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00123540\Desktop\"/>
    </mc:Choice>
  </mc:AlternateContent>
  <xr:revisionPtr revIDLastSave="0" documentId="13_ncr:1_{3BFC533A-2256-46BE-8FFE-755B2A9F71F8}" xr6:coauthVersionLast="47" xr6:coauthVersionMax="47" xr10:uidLastSave="{00000000-0000-0000-0000-000000000000}"/>
  <bookViews>
    <workbookView xWindow="28680" yWindow="-120" windowWidth="29040" windowHeight="15720" xr2:uid="{00000000-000D-0000-FFFF-FFFF00000000}"/>
  </bookViews>
  <sheets>
    <sheet name="使用方法・注意事項" sheetId="3" r:id="rId1"/>
    <sheet name="検索" sheetId="2" r:id="rId2"/>
    <sheet name="DB" sheetId="1" state="hidden" r:id="rId3"/>
  </sheets>
  <definedNames>
    <definedName name="_xlnm._FilterDatabase" localSheetId="1" hidden="1">検索!$A$8:$H$30</definedName>
    <definedName name="_xlnm.Print_Area" localSheetId="0">使用方法・注意事項!$A$1:$V$29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2" l="1" a="1"/>
  <c r="B9"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<sst xmlns="http://schemas.openxmlformats.org/spreadsheetml/2006/main" count="1234" uniqueCount="476">
  <si>
    <t>キーワード入力</t>
    <rPh sb="5" eb="7">
      <t>ニュウリョク</t>
    </rPh>
    <phoneticPr fontId="4"/>
  </si>
  <si>
    <t>品目</t>
  </si>
  <si>
    <t>品目</t>
    <rPh sb="0" eb="2">
      <t>ヒンモク</t>
    </rPh>
    <phoneticPr fontId="4"/>
  </si>
  <si>
    <t>補助対象</t>
    <rPh sb="0" eb="4">
      <t>ホジョタイショウ</t>
    </rPh>
    <phoneticPr fontId="4"/>
  </si>
  <si>
    <t>ワード</t>
    <phoneticPr fontId="4"/>
  </si>
  <si>
    <t>事業種目</t>
    <rPh sb="0" eb="4">
      <t>ジギョウシュモク</t>
    </rPh>
    <phoneticPr fontId="4"/>
  </si>
  <si>
    <t>事業細目</t>
    <rPh sb="0" eb="4">
      <t>ジギョウサイモク</t>
    </rPh>
    <phoneticPr fontId="4"/>
  </si>
  <si>
    <t>事業実施主体</t>
    <rPh sb="0" eb="6">
      <t>ジギョウジッシシュタイ</t>
    </rPh>
    <phoneticPr fontId="4"/>
  </si>
  <si>
    <t>要件</t>
    <rPh sb="0" eb="2">
      <t>ヨウケン</t>
    </rPh>
    <phoneticPr fontId="4"/>
  </si>
  <si>
    <t>（補助：品目候補リスト）</t>
  </si>
  <si>
    <t>普通作物</t>
  </si>
  <si>
    <t>果樹</t>
  </si>
  <si>
    <t>水産</t>
  </si>
  <si>
    <t>特用作物</t>
  </si>
  <si>
    <t>畜産</t>
  </si>
  <si>
    <t>花き</t>
  </si>
  <si>
    <t>菌茸</t>
  </si>
  <si>
    <t>野菜</t>
  </si>
  <si>
    <t>補助対象</t>
  </si>
  <si>
    <t>検索ワード</t>
  </si>
  <si>
    <t>事業種目</t>
  </si>
  <si>
    <t>事業細目</t>
  </si>
  <si>
    <t>事業実施主体</t>
  </si>
  <si>
    <t>要件</t>
  </si>
  <si>
    <t>__PowerAppsId__</t>
  </si>
  <si>
    <t>冷蔵設備</t>
  </si>
  <si>
    <t>冷蔵設備、貯蔵設備、冷蔵施設、貯蔵施設、冷蔵庫、貯蔵庫、チルド、保冷、予冷、貯蔵</t>
  </si>
  <si>
    <t>産地環境整備事業</t>
  </si>
  <si>
    <t>産地流通体制整備事業</t>
  </si>
  <si>
    <t>（１）市町村
（２）県域農業団体
（３）農業協同組合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t>
  </si>
  <si>
    <t>・実需者との新たな取り組みが見込まれる場合に限る。
・対象品目の出荷等調整機能や日持ちの大幅な延長が見込まれる場合に限る
・国庫補助事業で対応可能な規模の機械、設備は対象外とする</t>
  </si>
  <si>
    <t>db12de09-3077-4034-a241-c1afe2a3b981</t>
  </si>
  <si>
    <t>遊休化した施設の修繕・改修費</t>
  </si>
  <si>
    <t>遊休、施設、改修、修繕、修理、建物</t>
  </si>
  <si>
    <t>遊休施設活用促進事業</t>
  </si>
  <si>
    <t>・地域の遊休化している施設※の活用を目的とした改修・修繕費を支援
　※前所有者が廃業しているため、現在は本来の用途で使用されておらず、改修・修繕無しでは今後の使用も見込まれない施設を指す
・対象とする施設は、事業実施主体の構成員及びその親等が所有しているものを除く
・改修・修繕後、保険・共済等に加入すること。
・改修・修繕後は、以下の用途で使用するものとし、②においては遊休化以前と使用用途が異なっていても良いものとする。
　①遊休化以前と同様の用途（生産施設に限る）
　②信州農業生産力強化対策事業の他事業種目において補助対象となる施設と同様の用途（対象品目に含まれるものに限る）
・事業の実施に際し、事業目的の達成に必ずしも必要でない施設・機械等は補助対象外とする</t>
  </si>
  <si>
    <t>be73f5f0-814d-428a-ba58-8374682d1b6b</t>
  </si>
  <si>
    <t>7949a567-7a22-4516-b3fc-360b3f1564a8</t>
  </si>
  <si>
    <t>c51c779b-4dc1-44d1-85e6-5bcf0931ee30</t>
  </si>
  <si>
    <t>c4559639-5c1a-4b1e-a2b7-6ba0c59dde6b</t>
  </si>
  <si>
    <t>2de1c872-03b3-440b-b10e-8b12dbf747f3</t>
  </si>
  <si>
    <t>雨よけ施設（樹園地の整備）</t>
  </si>
  <si>
    <t>屋根、簡易雨よけ、雨よけ、トンネル、トンネルメッシュ、ビニール、ビニールハウス、</t>
  </si>
  <si>
    <t>くだもの王国づくり推進事業</t>
  </si>
  <si>
    <t>園芸産地継承支援事業</t>
  </si>
  <si>
    <t>（１）市町村
（２）県域農業団体
（３）農業協同組合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
（７）農業従事者（年間150日以上の常時従事者）を３人以上雇用している法人</t>
  </si>
  <si>
    <t>・農業従事者（年間150日以上の常時従事者）を３人以上雇用している法人が取り組む場合は、１者での事業実施が可能
・樹園地を借り受け改植し、リース事業等により、担い手への集積が確実であること
・実施ほ場は、果樹経営支援対策事業又は産地生産基盤パワーアップ事業で改植する園地であること。
・事業実施面積10a以上（ハウスの設置面積）</t>
  </si>
  <si>
    <t>08c1e7ea-de2c-40e4-ba65-bc57e72196f4</t>
  </si>
  <si>
    <t>果樹棚（樹園地の整備）</t>
  </si>
  <si>
    <t>果樹棚、棚、タナ、たな、ぶどう棚、なし棚、ぶどうたな、ブドウ棚、ナシ棚、梨棚、</t>
  </si>
  <si>
    <t>・農業従事者（年間150日以上の常時従事者）を３人以上雇用している法人が取り組む場合は、１者での事業実施が可能
・樹園地を借り受け改植し、リース事業等により、担い手への集積が確実であること
・実施ほ場は、果樹経営支援対策事業又は産地生産基盤パワーアップ事業で改植する園地であること。
・事業実施面積30a以上
なお、りんご高密植・新わい化用のトレリスを設置する場合は、10a以上とする。</t>
  </si>
  <si>
    <t>8a821d0f-380b-4d1e-859f-d100ae72bc75</t>
  </si>
  <si>
    <t>かん水施設（樹園地の整備）</t>
  </si>
  <si>
    <t>かん水、点滴かん水、かんすい、</t>
  </si>
  <si>
    <t>・農業従事者（年間150日以上の常時従事者）を３人以上雇用している法人が取り組む場合は、１者での事業実施が可能
・樹園地を借り受け改植し、リース事業等により、担い手への集積が確実であること
・実施ほ場は、果樹経営支援対策事業又は産地生産基盤パワーアップ事業で改植する園地であること。
・事業実施面積30a以上。なお、りんご高密植・新わい化用のトレリスを設置する場合は、10a以上とする。
・一筆当たりの面積が10a未満に限る</t>
  </si>
  <si>
    <t>f44779bc-b75d-42f0-b558-7c14eae51c8c</t>
  </si>
  <si>
    <t>多目的ネット（樹園地の整備）</t>
  </si>
  <si>
    <t>多目的ネット、サンさんネット、防雹ネット、遮光ネット、ネット、日よけネット、日よけ、たもくてきねっと、さんさんねっと、ぼうひょうねっと、しゃこうねっと、ねっと、ひよけねっと、ひよけ</t>
  </si>
  <si>
    <t>・農業従事者（年間150日以上の常時従事者）を３人以上雇用している法人が取り組む場合は、１者での事業実施が可能
・樹園地を借り受け改植し、リース事業等により、担い手への集積が確実であること
・実施ほ場は、果樹経営支援対策事業又は産地生産基盤パワーアップ事業で改植する園地であること。
・事業実施面積30a以上。
なお、りんご高密植・新わい化用のトレリスを設置する場合は、10a以上とする。</t>
  </si>
  <si>
    <t>5ff09d23-48e5-4e35-a1aa-11dffc5fcc96</t>
  </si>
  <si>
    <t>樹園地の維持管理に要する経費（人件費、農薬・肥料代）</t>
  </si>
  <si>
    <t>樹園地継承、樹園地維持、管理代、農薬、人件費、肥料</t>
  </si>
  <si>
    <t>・樹園地を借り受け又は経営受託をし、一時的に維持管理し、その後、担い手に集積する仕組みが確立されていること
・対象とする経費は、地域栽培基準に基づいた必要最小限の経費とし、当該年度又は前年度に、借り受け又は経営受託した園地に係るものとする
・労務費及び委託料の事業実施主体と直接利害関係者への支払いは、補助対象としない
事業実施面積おおむね10ａ以上
補助対象：労務費、委託料、農薬、肥料等資材費、修繕費、賃借料（土地借地料を含む）</t>
  </si>
  <si>
    <t>f5d85ef0-89c3-456a-a852-e35669a06f1c</t>
  </si>
  <si>
    <t>フェザー苗木や大苗、県オリジナル品種の増産に必要な経費・機械等</t>
  </si>
  <si>
    <t>苗木、マルチャー、マルチ、ホルモン、散布、籾、処理機、高畝、高うね</t>
  </si>
  <si>
    <t>戦略的導入品目種苗生産体制構築支援事業</t>
  </si>
  <si>
    <t>（１）市町村
（２）県域農業団体
（３）農業協同組合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
（７）長野県果樹種苗協会会員の種苗業者</t>
  </si>
  <si>
    <t>・長野県果樹種苗協会会員の種苗業者が取り組む場合は、１者での事業実施を可能とする
・長野県果樹種苗協会会員の種苗業者が取り組む場合は、全面マルチ機と一体的に導入する場合に限り、全面マルチ機専用トラクターの導入も可能とする
・補助対象：フェザー苗の台木母株養成や大苗、県オリジナル品種の早期増産及び安定供給体制の構築に要する経費
（賃借料（土地借地料を含む）、苗木生産に必要な資材（支柱に限る）及び機械、ほ場の整備及び管理に要する経費）
・対象品種は長野県果樹振興品種とする。
・台木母株養成については、フェザー苗木専用台木（Ｍ９．ナガノ）に限る</t>
  </si>
  <si>
    <t>8c9f3284-b32e-4812-8e30-65699e5d4900</t>
  </si>
  <si>
    <t>防雹ネット</t>
  </si>
  <si>
    <t>防雹ネット、ネット、ぼうひょうねっと、ねっと、</t>
  </si>
  <si>
    <t>戦略的導入品目安定生産支援事業</t>
  </si>
  <si>
    <t>・補助対象園地は、長野県果樹振興方針の重点品目・品種を栽培する園地に限るものとする
・ネットの設置に必要なパイプ等の資材も補助対象
・対象品種は長野県果樹振興方針の重点推進品目・品種
・事業実施面積おおむね50a以上</t>
  </si>
  <si>
    <t>7cc97f42-5655-40b7-9a9c-0374e02bffcf</t>
  </si>
  <si>
    <t>開葯機</t>
  </si>
  <si>
    <t>花粉、葯、開葯、採葯、花蕾、火傷、受粉</t>
  </si>
  <si>
    <t>・補助対象園地は、長野県果樹振興方針の重点品目・品種を栽培する園地に限るものとする
・対象品目：なし、りんご
・事業実施面積おおむね30a以上</t>
  </si>
  <si>
    <t>a239b2bc-995b-482e-9ce7-160cbaacd5c3</t>
  </si>
  <si>
    <t>採葯機</t>
  </si>
  <si>
    <t>75bacd3b-24d2-4113-b7a9-6e860b4cd2ea</t>
  </si>
  <si>
    <t>防蛾灯</t>
  </si>
  <si>
    <t>モスバリア、黄色、ＬＥＤ、LED、led、防虫、夜蛾、やが、ヤガ</t>
  </si>
  <si>
    <t>・補助対象園地は、長野県果樹振興方針の重点品目・品種を栽培する園地に限るものとする
・対象品目：なし、りんご、すもも
・事業実施面積おおむね30a以上
・１台で2,000㎡以上を照射可能なもの</t>
  </si>
  <si>
    <t>744ef224-0619-4c2f-9768-3f9eb1719cc9</t>
  </si>
  <si>
    <t>省力効果が高いと認められる施設・機械</t>
  </si>
  <si>
    <t>ラジコンＳＳ</t>
  </si>
  <si>
    <t>省力管理施設・機械導入支援事業</t>
  </si>
  <si>
    <t>・産地における生産力強化のために必要な省力管理施設、機械等の導入支援
・当該産地における省力効果が高く、生産性の大幅な向上など産地化を推進するためのモデル的な機械・設備であり、集団的に利用可能な場合に限り補助対象とする
・農業協同組合等が、農業者による園芸作物生産用に貸し付けるために整備する場合についても補助対象とする
・事業実施面積：露地果樹　概ね１ha以上、施設果樹　概ね30a以上</t>
  </si>
  <si>
    <t>6dbd633c-ebeb-4d70-b641-a87dc0b3a55f</t>
  </si>
  <si>
    <t>雨よけ施設</t>
  </si>
  <si>
    <t>マーケットニーズ対応産地支援事業</t>
  </si>
  <si>
    <t>雨よけ施設・養液栽培システム・養液土耕装置導入支援事業</t>
  </si>
  <si>
    <t>・雨よけ施設（側面被覆含む）の導入は、品質の著しい向上が見込まれ、かつ、集団的に生産する場合に限り補助対象とする
・農業協同組合等が農業者による園芸作物生産の用に貸し付けるために整備する場合についても補助対象とする
・対象品目（品種）：ぶどう（ﾅｶﾞﾉﾊﾟｰﾌﾟﾙ､ｼｬｲﾝﾏｽｶｯﾄ、ｸｲｰﾝﾙｰｼﾞｭ®)、すもも（ﾌﾟﾙｰﾝ含む)
・補助対象：パイプハウス（簡易的なものも含む）
・事業実施面積：おおむね20a以上※ハウスの設置面積</t>
  </si>
  <si>
    <t>80304933-4bb8-434f-a53e-7df0afea52e9</t>
  </si>
  <si>
    <t>土壌消毒器</t>
  </si>
  <si>
    <t>土壌、土壌病害、防除、連作障害、貫注</t>
  </si>
  <si>
    <t>病害虫防除機械導入支援事業</t>
  </si>
  <si>
    <t>・当該産地における防除効果が高く、集団的に利用可能な場合に限る
・対象品目が特用作物の場合は、実需者との契約取引が見込まれる場合に限る
・農業協同組合等が、農業者による園芸作物生産用に貸し付けるために整備する場合についても補助対象とする
・事業実施面積
露地果樹：おおむね１ha以上
施設果樹：おおむね30a以上</t>
  </si>
  <si>
    <t>62628d08-84d0-4abd-967d-3c6d49c13c72</t>
  </si>
  <si>
    <t>防除効果が高いと認められる施設・機械</t>
  </si>
  <si>
    <t>煙霧、噴霧、散布、防除、農薬</t>
  </si>
  <si>
    <t>db4cb0dc-5382-40f7-b438-63238ce864a2</t>
  </si>
  <si>
    <t>水田転換品目の導入に必要な機械等</t>
  </si>
  <si>
    <t>作業機、収穫機、定植機、調整期、耕耘、排水、カット、明渠、暗渠、溝、耕盤、高畝、高うね、ベッドマイスター、品目転換、転作</t>
  </si>
  <si>
    <t>水田転換促進支援事業</t>
  </si>
  <si>
    <t>・水田転換畑において作付けを推進する品目に必要な機械・設備の導入支援
・対象品目：産地において設定された推進品目（水田収益力強化ビジョン等に基づき確認）
・補助対象：推進品目の導入・栽培管理等に必要な機械・設備
　　　　　ほ場の排水対策に必要な機械・設備　（受託用を含む）
・事業実施面積：おおむね実施基準３に定める面積以上</t>
  </si>
  <si>
    <t>0a2665d8-5581-44c6-8c41-51f83169e82e</t>
  </si>
  <si>
    <t>施設内環境モニタリングシステム</t>
  </si>
  <si>
    <t>アルスプラウト、arusprout、Arsprout、ARUSPROUT、みどり、クラウド、モニタリング、センサー、温湿度、温度、湿度、測定、CO2、ＣＯ２、スマート</t>
  </si>
  <si>
    <t>スマート農業推進事業</t>
  </si>
  <si>
    <t>スマート農業導入実施支援事業</t>
  </si>
  <si>
    <t>・事業実施に当たっては、導入技術の地域への普及に努めることを条件とする
・原則として、作業受託のための導入、共同利用、データの共有等集団的に利用することが認められる場合に限り補助対象とする
[対象機器の基準]
・施設内の温度・湿度等を測定し、遠隔地からモニタリングできるもの
・事業実施面積おおむね10a</t>
  </si>
  <si>
    <t>b02e03e1-9472-48af-b284-0c667f47fead</t>
  </si>
  <si>
    <t>環境制御装置</t>
  </si>
  <si>
    <t>自動開閉、換気、CO₂、二酸化炭素、炭酸、ガス、潅水、かん水、灌水、カーテン、スマート</t>
  </si>
  <si>
    <t>・事業実施に当たっては、導入技術の地域への普及に努めることを条件とする
・原則として、作業受託のための導入、共同利用、データの共有等集団的に利用することが認められる場合に限り補助対象とする
[対象機器の基準]
・環境モニタリングシステムに加え、窓の開閉、かん水等の制御をできるもの
・事業実施面積おおむね10a</t>
  </si>
  <si>
    <t>c870ccd5-68ba-4aba-bd80-e3b6ce45ffe1</t>
  </si>
  <si>
    <t>ラジコン草刈機</t>
  </si>
  <si>
    <t>リモコン式草刈機、ＲＣ草刈機、草刈機、スマート</t>
  </si>
  <si>
    <t>・事業実施に当たっては、導入技術の地域への普及に努めることを条件とする
・原則として、作業受託のための導入、共同利用、データの共有等集団的に利用することが認められる場合に限り補助対象とする
[対象機器の基準]
・おおむね斜度30度の畦畔に対応したもの
・事業実施面積おおむね50a</t>
  </si>
  <si>
    <t>32ed53fb-d9ba-49a4-90ee-928c3207feca</t>
  </si>
  <si>
    <t>自動運転草刈機</t>
  </si>
  <si>
    <t>草刈機　自動運転、スマート</t>
  </si>
  <si>
    <t>・事業実施に当たっては、導入技術の地域への普及に努めることを条件とする
[対象機器の基準]
・草刈り能力が30a/台のもの
・事業実施面積30a以上</t>
  </si>
  <si>
    <t>f7099776-4677-416c-b925-9f1bb209267d</t>
  </si>
  <si>
    <t>自動運搬機</t>
  </si>
  <si>
    <t>運搬、追従、フォローン、FOLLON、DOKEY、ドンキー、、スマート</t>
  </si>
  <si>
    <t>・事業実施に当たっては、導入技術の地域への普及に努めることを条件とする
・自動運転もしくは追従機能があるもの
・積載量100kg以上のもの
・事業実施面積おおむね30a以上</t>
  </si>
  <si>
    <t>ab19ef84-8d65-454b-9394-f74e1ab84be0</t>
  </si>
  <si>
    <t>せん定枝炭化器</t>
  </si>
  <si>
    <t>無煙炭化器、炭化器、炭素貯留、無煙、炭化、炭、４パーミル、４‰</t>
  </si>
  <si>
    <t>持続可能な農業推進支援事業</t>
  </si>
  <si>
    <t>自然循環型農業定着促進事業</t>
  </si>
  <si>
    <t>・１事業実施主体につき100千円以上とする。
・申請台数の上限は受益者３名に対して１台までとする。
・農業の副産物として生じる未利用有機物を炭化して農地に貯留する場合に限る</t>
  </si>
  <si>
    <t>8b2d36c3-939a-479d-8553-2841f42582af</t>
  </si>
  <si>
    <t>輸出検疫対応機器</t>
  </si>
  <si>
    <t>輸出、検疫</t>
  </si>
  <si>
    <t>輸出用果樹の戦略的導入支援対策事業</t>
  </si>
  <si>
    <t>-</t>
  </si>
  <si>
    <t>・海外需要の高い果樹の生産を拡大するため、海外において需要が見込まれる品目・品種の導入すること及び栽培面積が増加することを条件とする
・事業実施にあたっては以下の条件のいずれかを満たすものとする
　・国の輸出産地リストに記載されている
　・ＧＦＰ（国農産物等の輸出プロジェクト）に登録している
　・長野県農産物等輸出事業者協議会の会員である
・補助対象：エアブラシ、防虫・防鳥ネット、鮮度保持処理施設
・事業実施主体あたり導入面積おおむね30a以上
・共同利用に限る</t>
  </si>
  <si>
    <t>36238dc6-3eca-4c87-a11a-8292275b0a7d</t>
  </si>
  <si>
    <t>輸出果実加工施設整備</t>
  </si>
  <si>
    <t>・海外需要の高い果樹の生産を拡大するため、海外において需要が見込まれる品目・品種の導入すること及び栽培面積が増加することを条件とする
・事業実施にあたっては以下の条件のいずれかを満たすものとする
　・国の輸出産地リストに記載されている
　・ＧＦＰ（国農産物等の輸出プロジェクト）に登録している
　・長野県農産物等輸出事業者協議会の会員である
・補助対象：パイプハウス等
・対象品目：かき
・事業実施面積：ハウス面積おおむね5a以上
・輸出を前提として栽培面積の増加計画がある場合に限る</t>
  </si>
  <si>
    <t>6dc49e37-3730-4840-84ad-a44df9457089</t>
  </si>
  <si>
    <t>トレリスの補強</t>
  </si>
  <si>
    <t>トレリス補強、トレリスの補強、トレリス、とれりす</t>
  </si>
  <si>
    <t>災害に強い園芸産地支援事業</t>
  </si>
  <si>
    <t>風害・霜害対策支援事業</t>
  </si>
  <si>
    <t>・亜鉛溶融メッキ処理（通称：どぶ漬け）されたパイプを使用する等、自然災害の影響を受けにくい事業内容とすること
・補助対象：補強に必要なパイプ等の資材、賃借料（施行に要する機械）、委託料
・対象品目：りんご</t>
  </si>
  <si>
    <t>1df8556f-4fc2-4f32-b11c-610e8c110f99</t>
  </si>
  <si>
    <t>オイルヒーター</t>
  </si>
  <si>
    <t>オイルヒーター、燃焼資材、防霜対策、霜対策、晩霜対策</t>
  </si>
  <si>
    <t>・受益者全員が農業収入保険または農業果樹共済に加入しているものとする
・燃焼法実施のための燃料にかかる経費は補助対象としない
・対象品目：果樹
・事業実施面積30a以上</t>
  </si>
  <si>
    <t>c28dab0e-5bf2-4870-9b7b-bc354cfab44f</t>
  </si>
  <si>
    <t>新規就農者向け共同利用作業場の整備</t>
  </si>
  <si>
    <t>作業台、共同利用</t>
  </si>
  <si>
    <t>団地化推進支援事業</t>
  </si>
  <si>
    <t>・既存の計画や新たな計画に沿った農地の集約化等により、当該地域における作付面積及び受益者が集約化以前から増加することが見込まれる場合に限る
・補助対象：作業台、照明等共同利用施設の環境整備、高圧洗浄機等の共同利用機械
・事業実施面積（現状）：１ha以上
・目標年度が現状の1.５倍以上となる面積拡大計画を有する場合に限る</t>
  </si>
  <si>
    <t>ededb31a-de6f-4993-ad3e-2b8fd61c7fae</t>
  </si>
  <si>
    <t>共同利用機械等の保管倉庫</t>
  </si>
  <si>
    <t>倉庫、保管施設、機械庫、機械小屋、農機具小屋、農機具倉庫、農機具保管庫</t>
  </si>
  <si>
    <t>250a73ee-5959-4ce2-aaea-de91aab95351</t>
  </si>
  <si>
    <t>簡易トイレ</t>
  </si>
  <si>
    <t>トイレ、便所</t>
  </si>
  <si>
    <t>35e0f962-c0eb-41cc-ada9-03ddf2b80959</t>
  </si>
  <si>
    <t>経営管理システム</t>
  </si>
  <si>
    <t>システム、サービス、アプリ、ザルビオ、xarvio、XARVIO、ＸＡＲＶＩＯ、Ｘａｒｖｉｏ</t>
  </si>
  <si>
    <t>経営管理システム導入支援事業</t>
  </si>
  <si>
    <t>・当該年度に、新たな経営管理システムを導入する者を補助の対象とする
・事業実施主体はシステム導入にあたり、農業農村支援センター技術経営普及課やシステム提供業者等の指導を受けるとともに、経営の改善・高度化に積極的に取り組むものとする
・農業従事者（年間150日以上の常時従事者）を３人以上雇用している法人が取り組む場合は、１者での事業実施が可能
・補助対象：システムの導入費用（機器導入費用除く）、システム使用料（導入から１年間分）、導入・運用サポート経費（導入から１年間分）、旅費、謝金、委託料</t>
  </si>
  <si>
    <t>06db7dcd-4080-4646-9f6b-1e0f2910a7b9</t>
  </si>
  <si>
    <t>冷蔵庫、貯蔵庫、チルド、保冷、予冷、</t>
  </si>
  <si>
    <t>・実需者との新たな取り組みが見込まれる場合に限る。
・対象品目の出荷等調整機能や日持ちの大幅な延長が見込まれる場合に限る
・鮮度を保持するための鮮度保持剤の使用、湿式流通等の取組を組み合わせて実施すること
・国庫補助事業で対応可能な規模の機械、設備は対象外とする</t>
  </si>
  <si>
    <t>dcc1d75a-8127-4be9-a270-816f10da872b</t>
  </si>
  <si>
    <t>常温煙霧、煙霧</t>
  </si>
  <si>
    <t>・産地における生産力強化のために必要な省力管理施設、機械等の導入支援
・当該産地における省力効果が高く、生産性の大幅な向上など産地化を推進するためのモデル的な機械・設備であり、集団的に利用可能な場合に限り補助対象とする
・農業協同組合等が、農業者による園芸作物生産用に貸し付けるために整備する場合についても補助対象とする
・事業実施面積：露地花き　概ね30a以上、施設花き　概ね10a以上</t>
  </si>
  <si>
    <t>bf43410a-48c4-4c4e-97b3-061f84a407d3</t>
  </si>
  <si>
    <t>アルストロメリア、リンドウ、花木類等の種苗</t>
  </si>
  <si>
    <t>メリア、サクラ、桜、苗、ダリア、プラグ</t>
  </si>
  <si>
    <t>マーケットニーズ対応品種導入支援事業</t>
  </si>
  <si>
    <t>・導入品目（品種）の栽培適地であること
・実施地区の選定は、産地内の波及効果を十分考慮するものとする
・事業実施に当たっては、栽培指導・販売推進体制を整備し、新品目等の普及に努めることを条件とする
・補助対象：種苗、土壌改良資材、整地、深耕、資材費（支柱・ネット・電照等　ただしダリアへの品目転換の場合に限る。）
・対象品目（品種）
アルストロメリア（新規参入に限る）、花木類（新植に限る）、その他産地において実需者ニーズが創出されている、または輸出に適する品目、品種に限る。
（新規の取組に限る）
・事業実施面積
リンドウ：露地栽培:おおむね15a以上、 施設栽培:おおむね10a以上
アルストロメリア： おおむね10a以上
花木（露地栽培）：導入品目数が１品目の場合はおおむね10a以上､２品目以上の場合はおおむね15a以上
花木（施設栽培）：おおむね10a以上
その他：おおむね10a以上</t>
  </si>
  <si>
    <t>20e0d075-a5f6-4de0-9fef-2539d5e2d034</t>
  </si>
  <si>
    <t>電照設備（開花調整設備）</t>
  </si>
  <si>
    <t>ライト、光、LED、ＬＥＤ、led、開花、延長、補光、電照</t>
  </si>
  <si>
    <t>花き新作型導入支援事業</t>
  </si>
  <si>
    <t>・農業協同組合等が農業者による園芸作物生産用に貸し付けるために整備する場合についても補助対象とする
・対象品目及び作型：　トルコギキョウ（秋出荷）、その他需要に応じた品目の新作型
・事業実施面積おおむね10ａ以上</t>
  </si>
  <si>
    <t>d4324e71-d819-4772-aae9-1ff4e99f1bd1</t>
  </si>
  <si>
    <t>暖房機（開花調整設備）</t>
  </si>
  <si>
    <t>暖房、ヒーター、加温、ストーブ</t>
  </si>
  <si>
    <t>ff6589b1-0f9e-496c-88bf-5f9710ec9806</t>
  </si>
  <si>
    <t>冷蔵施設（開花調整設備）</t>
  </si>
  <si>
    <t>冷蔵庫、貯蔵庫、チルド、保冷、予冷、低温、クーラー</t>
  </si>
  <si>
    <t>bafaffdd-118d-4fe9-b016-0c008f26cdef</t>
  </si>
  <si>
    <t>地中冷却装置（開花調整設備）</t>
  </si>
  <si>
    <t>アルストロメリア、地中、冷却</t>
  </si>
  <si>
    <t>14e04430-692e-442b-8a5b-7df4af18a2d2</t>
  </si>
  <si>
    <t>循環扇（開花調整設備）</t>
  </si>
  <si>
    <t>換気、通風、扇</t>
  </si>
  <si>
    <t>d7cae097-b458-420c-9d69-c91a1c3f01a1</t>
  </si>
  <si>
    <t>遮光設備（開花調整設備）</t>
  </si>
  <si>
    <t>遮光、暗、シェード</t>
  </si>
  <si>
    <t>2c0d85b3-a2e5-4ff3-be79-80810aeadf61</t>
  </si>
  <si>
    <t>・雨よけ施設（側面被覆含む）の導入は、品質の著しい向上が見込まれ、かつ、集団的に生産する場合に限り補助対象とする
・農業協同組合等が農業者による園芸作物生産の用に貸し付けるために整備する場合についても補助対象とする
・補助対象：パイプハウス（簡易的なものも含む）
・事業実施面積：おおむね８a以上※ハウスの設置面積</t>
  </si>
  <si>
    <t>0d258e83-a57b-4503-a98f-dc9f004db833</t>
  </si>
  <si>
    <t>養液栽培システム</t>
  </si>
  <si>
    <t>養液、給液、液肥</t>
  </si>
  <si>
    <t>・農業協同組合等が農業者による園芸作物生産の用に貸し付けるために整備する場合についても補助対象とする
・事業実施面積：おおむね８a以上</t>
  </si>
  <si>
    <t>c8c1a56a-eda0-475b-843b-48a8f3971c68</t>
  </si>
  <si>
    <t>養液土耕装置</t>
  </si>
  <si>
    <t>7a414cd1-4783-4719-acd4-03f476fde6ca</t>
  </si>
  <si>
    <t>土壌消毒機</t>
  </si>
  <si>
    <t>・当該産地における防除効果が高く、集団的に利用可能な場合に限る
・対象品目が特用作物の場合は、実需者との契約取引が見込まれる場合に限る
・農業協同組合等が、農業者による園芸作物生産用に貸し付けるために整備する場合についても補助対象とする
・事業実施面積
露地花き：おおむね30a以上
施設花き：おおむね10a以上</t>
  </si>
  <si>
    <t>9203d61c-f84e-4523-9394-91dbfabe7f43</t>
  </si>
  <si>
    <t>53cae25a-141f-42c5-8fdf-9a1b0a7b8950</t>
  </si>
  <si>
    <t>9671b7db-3403-450b-a8cd-8fb50aaf9968</t>
  </si>
  <si>
    <t>1c086712-d0c1-417b-bdc7-ce1da0888919</t>
  </si>
  <si>
    <t>39d5f2bd-66ae-424a-8eac-309b56ac99f8</t>
  </si>
  <si>
    <t>LED開花調整装置</t>
  </si>
  <si>
    <t>ライト、光、LED、ＬＥＤ、led、開花、シェード</t>
  </si>
  <si>
    <t>革新的技術の導入実践支援事業</t>
  </si>
  <si>
    <t>・事業実施に当たっては、導入技術の地域への普及に努めることを条件とする
・事業実施面積おおむね10a以上
・県が開発し普及に移した農業技術の内容とする</t>
  </si>
  <si>
    <t>123b05e6-9343-4137-8f4f-e1f0ba086cd2</t>
  </si>
  <si>
    <t>光利用による病害虫防除設備</t>
  </si>
  <si>
    <t>UVランプ、紫外線、ＵＶ、防除</t>
  </si>
  <si>
    <t>5a033b1e-88e6-4909-ae39-e08683f41312</t>
  </si>
  <si>
    <t>細霧冷房装置</t>
  </si>
  <si>
    <t>ミスト、冷房、霧、高温対策、暑さ、暑熱</t>
  </si>
  <si>
    <t>暑さに負けない野菜・花き栽培支援事業</t>
  </si>
  <si>
    <t>・夏秋期の野菜・花きの品質向上または生産力向上を図るために必要な省エネ型冷房設備高温対策技術の導入支援
・環境への負荷が小さい省エネ型の設備に限る
・対象品目：施設花き
・事業実施面積おおむね8a以上
・取組農業者１人当たり上限250万円</t>
  </si>
  <si>
    <t>5cfd0afb-3857-4256-8fbc-10d7cb318480</t>
  </si>
  <si>
    <t>地中冷却装置</t>
  </si>
  <si>
    <t>アルストロメリア、地中、冷却、高温対策、暑さ、暑熱</t>
  </si>
  <si>
    <t>3279716f-918d-4cc2-be46-c9f9ed51fb63</t>
  </si>
  <si>
    <t>e1c22554-1f1a-4a4b-b0a1-5441658ed54a</t>
  </si>
  <si>
    <t>a8257da6-8f7c-48c0-b228-2a4b61f0b6f3</t>
  </si>
  <si>
    <t>3ed9ab6f-aa52-483d-adb6-5bbb8c59419b</t>
  </si>
  <si>
    <t>791caf23-4a49-4835-bfd4-550058c07887</t>
  </si>
  <si>
    <t>播種機</t>
  </si>
  <si>
    <t>は種、種まき</t>
  </si>
  <si>
    <t>・産地における生産力強化のために必要な省力管理施設、機械等の導入支援
・当該産地における省力効果が高く、生産性の大幅な向上など産地化を推進するためのモデル的な機械・設備であり、集団的に利用可能な場合に限り補助対象とする
・農業協同組合等が、農業者による園芸作物生産用に貸し付けるために整備する場合についても補助対象とする
・事業実施面積
露地野菜：おおむね１ha以上（ただし、白ねぎの省力機械はおおむね50a以上）
施設野菜：おおむね10a以上</t>
  </si>
  <si>
    <t>4c29fb31-b3e2-454e-b135-754a786a459b</t>
  </si>
  <si>
    <t>定植機</t>
  </si>
  <si>
    <t>植え付け、植付</t>
  </si>
  <si>
    <t>fba4e4f5-d3c7-45ba-8663-1fc126e92d73</t>
  </si>
  <si>
    <t>収穫機</t>
  </si>
  <si>
    <t>掘り取り機</t>
  </si>
  <si>
    <t>411011d7-f157-4adc-b504-fa828ef4ee5f</t>
  </si>
  <si>
    <t>調整機</t>
  </si>
  <si>
    <t>葉切り、根切り、調整</t>
  </si>
  <si>
    <t>bbea9876-cf84-4c10-8580-783e2da9291b</t>
  </si>
  <si>
    <t>かん水装置（アスパラガス、果菜類）</t>
  </si>
  <si>
    <t>灌水、潅水、水、みずやり、かんすい</t>
  </si>
  <si>
    <t>・産地における生産力強化のために必要な省力管理施設、機械等の導入支援
・当該産地における省力効果が高く、生産性の大幅な向上など産地化を推進するためのモデル的な機械・設備であり、集団的に利用可能な場合に限り補助対象とする
・農業協同組合等が、農業者による園芸作物生産用に貸し付けるために整備する場合についても補助対象とする
・事業実施面積
おおむね10a以上</t>
  </si>
  <si>
    <t>27318470-729f-4e16-9068-ad7f40aae8db</t>
  </si>
  <si>
    <t>マルチャー、作業、選果、選別、調整、管理、結束、マルチ、ドローン</t>
  </si>
  <si>
    <t>a768d572-bd3f-4827-89a1-8e669ed6667f</t>
  </si>
  <si>
    <t>e53ad0c0-b9e4-4909-a97a-b826e93717a9</t>
  </si>
  <si>
    <t>製氷機</t>
  </si>
  <si>
    <t>アイス、保冷、氷</t>
  </si>
  <si>
    <t>05c8085b-4e9c-454b-8e68-b28821231af3</t>
  </si>
  <si>
    <t>トマト強勢台木の接ぎ木苗</t>
  </si>
  <si>
    <t>強勢、接ぎ木、樹勢、サンバリア、TTM、ＴＴＭ、079、スパイク、23</t>
  </si>
  <si>
    <t xml:space="preserve">・導入品目（品種）の栽培適地であること
・実施地区の選定は、産地内の波及効果を十分考慮するものとする
・事業実施に当たっては、栽培指導・販売推進体制を整備し、新品目等の普及に努めることを条件とする
・対象品目（品種）：トマト・ミニトマト強勢台木（TTM079、スパイク23）への接ぎ木苗
ただし、新規の取組に限る
・事業実施面積：おおむね10a以上
</t>
  </si>
  <si>
    <t>df59705b-3d4c-483c-a8d2-0729de360ae2</t>
  </si>
  <si>
    <t>アスパラガス苗</t>
  </si>
  <si>
    <t>アスパラ、PA050，０５０，ATＰＡ、ハイパー、ウエルカム、ゼンユウ、ガリバー、一年養成株</t>
  </si>
  <si>
    <t>・導入品目（品種）の栽培適地であること
・実施地区の選定は、産地内の波及効果を十分考慮するものとする
・事業実施に当たっては、栽培指導・販売推進体制を整備し、新品目等の普及に努めることを条件とする
・対象品目（品種）：ゼンユウガリバー、ハイパーウェルカム、PA050
ただし、新植（雨よけ栽培）又はウェルカムからの転換に限る。
・事業実施面積
露地栽培：おおむね30a以上
施設栽培：おおむね10a以上</t>
  </si>
  <si>
    <t>73d17c1f-24e4-4a27-b1d4-e2c32ed127d5</t>
  </si>
  <si>
    <t>屋根、簡易雨よけ、雨よけ、トンネル、トンネルメッシュ、ビニール、ビニールハウス、育苗</t>
  </si>
  <si>
    <t>（１）市町村
（２）県域農業団体
（３）農業協同組合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
（７）野菜達成指標に係る取組計画に位置付けられている者</t>
  </si>
  <si>
    <t>・雨よけ施設（側面被覆含む）の導入は、品質の著しい向上が見込まれ、かつ、集団的に生産する場合に限り補助対象とする
・育苗用施設の場合は、苗質の向上が見込まれ、かつ、集団的な利用の場合に限り補助対象とする（作型の前進による有利販売等の効果が見込まれる場合に限り、育苗用施設では加温設備も補助対象とし、かん水設備についても補助対象とする。）
・農業協同組合等が農業者による園芸作物生産の用に貸し付けるために整備する場合についても補助対象とする
・野菜達成指標にかかる取組計画に位置付けられている者が取り組む場合は、１者での事業実施を可能とする
・補助対象：パイプハウス（簡易的なものも含む）
・事業実施面積
野菜（葉菜類）：おおむね20ａ以上
施設果菜類：おおむね８a以上※ハウスの設置面積
※いずれも育苗用ハウスの導入に当たっては、育苗した苗を用いた作付面積とする</t>
  </si>
  <si>
    <t>2457fc45-ecc5-4cdf-bbcd-eae5e84e2010</t>
  </si>
  <si>
    <t>・農業協同組合等が農業者による園芸作物生産の用に貸し付けるために整備する場合についても補助対象とする
・野菜達成指標にかかる取組計画に位置付けられている者が取り組む場合は、１者での事業実施を可能とする
・事業実施面積
野菜（葉菜類）：おおむね20ａ以上
施設果菜類：おおむね８a以上</t>
  </si>
  <si>
    <t>887978cf-7d20-4b16-9e60-9f7d5bcaca67</t>
  </si>
  <si>
    <t>ef2799bc-19a9-4fe7-aa84-9ac17acd5b5d</t>
  </si>
  <si>
    <t>・当該産地における防除効果が高く、集団的に利用可能な場合に限る
・対象品目が特用作物の場合は、実需者との契約取引が見込まれる場合に限る
・農業協同組合等が、農業者による園芸作物生産用に貸し付けるために整備する場合についても補助対象とする
・事業実施面積
露地野菜：おおむね30a以上
施設野菜：おおむね10a以上</t>
  </si>
  <si>
    <t>928140aa-bdce-405f-b0a4-bbf1dcc82f84</t>
  </si>
  <si>
    <t>防除効果が高いと認めら
れる施設・機械</t>
  </si>
  <si>
    <t>煙霧、噴霧、散布、防除、農薬、バーナー</t>
  </si>
  <si>
    <t>528f7a32-da0d-4f2b-b09b-7e640ccd672f</t>
  </si>
  <si>
    <t>0bdf96f6-7554-4e36-baec-6eed1fc832c8</t>
  </si>
  <si>
    <t>・事業実施に当たっては、導入技術の地域への普及に努めることを条件とする
・原則として、作業受託のための導入、共同利用、データの共有等集団的に利用することが認められる場合に限り補助対象とする
・野菜達成指標に係る取組計画に位置付けられている者が取り組む場合は、１者での実施が可能
[対象機器の基準]
・施設内の温度・湿度等を測定し、遠隔地からモニタリングできるもの
・事業実施面積おおむね10a</t>
  </si>
  <si>
    <t>d7336243-60ad-4d85-af1f-858621dfac8a</t>
  </si>
  <si>
    <t>・事業実施に当たっては、導入技術の地域への普及に努めることを条件とする
・原則として、作業受託のための導入、共同利用、データの共有等集団的に利用することが認められる場合に限り補助対象とする
・野菜達成指標に係る取組計画に位置付けられている者が取り組む場合は、１者での実施が可能
[対象機器の基準]
・環境モニタリングシステムに加え、窓の開閉、かん水等の制御をできるもの
・事業実施面積おおむね10a</t>
  </si>
  <si>
    <t>68048b2b-bc06-48ef-a6d5-1b8dfe5dca12</t>
  </si>
  <si>
    <t>トラクター等自動操舵装置</t>
  </si>
  <si>
    <t>操舵、直線アシスト、自動運転、スマート</t>
  </si>
  <si>
    <t>・事業実施に当たっては、導入技術の地域への普及に努めることを条件とする
・原則として、作業受託のための導入、共同利用、データの共有等集団的に利用することが認められる場合に限り補助対象とする
・野菜達成指標に係る取組計画に位置付けられている者が取り組む場合は、１者での実施が可能
[対象機器の基準]
・既存のトラクター等乗用農業機械に設置し、直進アシスト等の機能を付加するもの
・対象品目：露地野菜
・事業実施：作業面積のべおおむね3ha</t>
  </si>
  <si>
    <t>7d0d3c06-dea8-45aa-8545-b7034fa22b7c</t>
  </si>
  <si>
    <t>レタス収穫機</t>
  </si>
  <si>
    <t>デリカ、DELICA、ＤＥＬＩＣＡ</t>
  </si>
  <si>
    <t>・事業実施に当たっては、導入技術の地域への普及に努めることを条件とする
・原則として、作業受託のための導入、共同利用、データの共有等集団的に利用することが認められる場合に限り補助対象とする
・野菜達成指標に係る取組計画に位置付けられている者が取り組む場合は、１者での実施が可能
・全面マルチ栽培の二条刈りに対応したもの
・事業実施面積おおむね3ha</t>
  </si>
  <si>
    <t>bb619448-2394-4b74-9377-797327d630eb</t>
  </si>
  <si>
    <t>運搬、追従、フォローン、FOLLON、DOKEY、ドンキー、スマート</t>
  </si>
  <si>
    <t>・事業実施に当たっては、導入技術の地域への普及に努めることを条件とする
・野菜達成指標に係る取組計画に位置付けられている者が取り組む場合は、１者での実施が可能
・自動運転もしくは追従機能があるもの
・積載量100kg以上のもの
・事業実施面積　露地野菜：おおむね30a以上、施設野菜：おおむね10a以上</t>
  </si>
  <si>
    <t>12a66664-4492-4f3f-88df-1f0a3ea8b9de</t>
  </si>
  <si>
    <t>ハンモックベンチ吸い戻し式養液栽培装置</t>
  </si>
  <si>
    <t>ハンモック、養液</t>
  </si>
  <si>
    <t>・事業実施に当たっては、導入技術の地域への普及に努めることを条件とする
・野菜達成指標に係る取組計画に位置付けられている者が取り組む場合は、1者での事業実施が可能
・事業実施面積おおむね10a以上
・県が開発し普及に移した農業技術の内容とする</t>
  </si>
  <si>
    <t>7146fb7c-d37e-4361-9f9c-a3fe0e94b408</t>
  </si>
  <si>
    <t>CO₂局所施用装置</t>
  </si>
  <si>
    <t>二酸化炭素、炭酸、ガス、CO2、ＣＯ２</t>
  </si>
  <si>
    <t>4000a7d3-d1d1-4150-84bc-c1f88b252c75</t>
  </si>
  <si>
    <t>ミスト、冷房、霧、高温対策、暑さ</t>
  </si>
  <si>
    <t>cb709e54-0cdc-4d26-acf3-72998340b275</t>
  </si>
  <si>
    <t>UV-B装置</t>
  </si>
  <si>
    <t>紫外線、ＵＶ、防除、UVランプ、</t>
  </si>
  <si>
    <t>2e2e68af-6b42-4448-8ca2-0e462bf15a4d</t>
  </si>
  <si>
    <t>蓄熱材（エコバンク）</t>
  </si>
  <si>
    <t>保温、冬</t>
  </si>
  <si>
    <t>837c95b6-89ca-4319-9180-05a05419153e</t>
  </si>
  <si>
    <t>カットブレーカー</t>
  </si>
  <si>
    <t>排水、明渠、明きょ、溝、耕盤破砕</t>
  </si>
  <si>
    <t>9ff2be9e-704f-4435-a3fe-e8046bf01aa5</t>
  </si>
  <si>
    <t>アスパラガス枠板式高畝栽培</t>
  </si>
  <si>
    <t>枠板、アスパラ、高畝</t>
  </si>
  <si>
    <t>28038200-9c52-43d0-b78c-6ecf5ba77bd7</t>
  </si>
  <si>
    <t>低圧ミスト</t>
  </si>
  <si>
    <t>4b30f376-35ac-4173-b2cb-20d57623e4ab</t>
  </si>
  <si>
    <t>平高うね成型機</t>
  </si>
  <si>
    <t>ベッドマイスター、高畝、高うね</t>
  </si>
  <si>
    <t>77924fdf-3a82-4e01-818a-53bb9a107baa</t>
  </si>
  <si>
    <t>・夏秋期の野菜・花きの品質向上または生産力向上を図るために必要な省エネ型冷房設備高温対策技術の導入支援
・環境への負荷が小さい省エネ型の設備に限る
・対象品目：施設野菜
・事業実施面積おおむね8a以上
・取組農業者１人当たり上限250万円</t>
  </si>
  <si>
    <t>0c825714-a1e2-4312-a0e6-aa0c20f0f40a</t>
  </si>
  <si>
    <t>作業台、共同利用、施設</t>
  </si>
  <si>
    <t>b3767df8-87e5-4886-9d4a-aaa780da907f</t>
  </si>
  <si>
    <t>7d38c61a-cb55-471d-8179-6215aeb9a6e1</t>
  </si>
  <si>
    <t>0061084b-f797-40a6-b19f-5898a6c52d14</t>
  </si>
  <si>
    <t>8c778939-3baa-4c64-948a-04b22c746492</t>
  </si>
  <si>
    <t>急速冷凍</t>
  </si>
  <si>
    <t>（１）市町村
（２）県域農業団体
（３）農業協同組合（養殖漁業協同組合を含む）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
（７）養殖業者</t>
  </si>
  <si>
    <t>・養殖業者は１者での事業実施が可能
・実需者との新たな取り組みが見込まれる場合に限る。
・対象品目の出荷等調整機能や日持ちの大幅な延長が見込まれる場合に限る
・国庫補助事業で対応可能な規模の機械、設備は対象外とする</t>
  </si>
  <si>
    <t>38f62c35-ed08-4faf-904a-4378c25c99d5</t>
  </si>
  <si>
    <t>防鳥ネット</t>
  </si>
  <si>
    <t>ネット、網</t>
  </si>
  <si>
    <t>信州ブランド魚生産支援事業</t>
  </si>
  <si>
    <t>（１）市町村
（２）県域農業団体
（３）農業協同組合（養殖漁業協同組合を含む）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
（７）信州サーモン振興協議会及び信州大王イワナ振興協議会に所属している養殖業者</t>
  </si>
  <si>
    <t>・事業実施主体の構成員は、信州サーモン振興協議会及び信州大王イワナ振興協議会に所属している養殖業者に限るものとし、1者での事業実施が可能
・導入稚魚を確実に出荷するため、歩留まりの向上や生育促進に必要な機械・設備等に限る
・対象魚種：信州サーモン、信州大王イワナ</t>
  </si>
  <si>
    <t>c5c8400c-7a70-4fcc-aca8-0627ae795c9f</t>
  </si>
  <si>
    <t>箱罠</t>
  </si>
  <si>
    <t>罠、トラップ、捕獲</t>
  </si>
  <si>
    <t>fde707e5-617b-40f3-83f4-2875efb66ff9</t>
  </si>
  <si>
    <t>カゴ罠</t>
  </si>
  <si>
    <t>c9d92159-f70a-41ad-b50c-108c1a4fe58a</t>
  </si>
  <si>
    <t>水槽設備一式</t>
  </si>
  <si>
    <t>dc54f4bc-7d90-4d03-890a-79adb9df3645</t>
  </si>
  <si>
    <t>殺菌灯設備一式</t>
  </si>
  <si>
    <t>UVランプ</t>
  </si>
  <si>
    <t>c293ef79-da7d-48a5-a1ad-1f27eeeebf47</t>
  </si>
  <si>
    <t>給餌機</t>
  </si>
  <si>
    <t>自動給餌</t>
  </si>
  <si>
    <t>5f2ee57e-b55d-4bdc-acbd-a1003020eecd</t>
  </si>
  <si>
    <t>水車</t>
  </si>
  <si>
    <t>bbb890db-6168-4f20-b0b4-849f32f3733e</t>
  </si>
  <si>
    <t>ブロワー</t>
  </si>
  <si>
    <t>3e9dd853-98e1-4ee1-9a81-a1250e46c5d3</t>
  </si>
  <si>
    <t>国の畜産・酪農収益力強化整備等特別対策事業（機械導入）の対象とならないが、省力化が認められる機械</t>
  </si>
  <si>
    <t>稲わら収集機、稲わらロールベーラー</t>
  </si>
  <si>
    <t>（１）市町村
（２）県域農業団体
（３）農業協同組合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
（７）畜産経営体</t>
  </si>
  <si>
    <t>・畜産経営体が畜産を対象品目として事業に取り組む場合は、1者での事業実施が可能
・産地における生産力強化のために必要な省力管理施設、機械等の導入支援
・当該産地における省力効果が高く、生産性の大幅な向上など産地化を推進するためのモデル的な機械・設備であり、集団的に利用可能な場合に限り補助対象とする
・農業協同組合等が、農業者による園芸作物生産用に貸し付けるために整備する場合についても補助対象とする
・事業実施面積：飼料生産組織（コントラクター）の作業面積おおむね10ha以上</t>
  </si>
  <si>
    <t>3f6ab115-a859-49ba-8a8f-b5f5701d60db</t>
  </si>
  <si>
    <t>バルク、クーラー、タンク、冷却</t>
  </si>
  <si>
    <t>・畜産経営体が畜産を対象品目として事業に取り組む場合は、1者での事業実施が可能
・実需者との新たな取り組みが見込まれる場合に限る。
・対象品目の出荷等調整機能や日持ちの大幅な延長が見込まれる場合に限る
・国庫補助事業で対応可能な規模の機械、設備は対象外とする</t>
  </si>
  <si>
    <t>54d65c28-fe4c-468c-a115-2b0dbdd26a84</t>
  </si>
  <si>
    <t>畜産繁殖管理システム導入・運用経費</t>
  </si>
  <si>
    <t>発情発見、分娩監視、カメラ、タグ</t>
  </si>
  <si>
    <t>（１）市町村
（２）県域農業団体
（３）農業協同組合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
（７）農業従事者（年間150日以上の常時従事者）を３人以上雇用している法人
（８）畜産経営体</t>
  </si>
  <si>
    <t>・当該年度に、新たな経営管理システムを導入する者を補助の対象とする
・事業実施主体はシステム導入にあたり、農業農村支援センター技術経営普及課やシステム提供業者等の指導を受けるとともに、経営の改善・高度化に積極的に取り組むものとする
・畜産経営体が畜産を対象品目として事業に取り組む場合は、1者での事業実施が可能
・補助対象：畜産繁殖管理システムの新規導入に要する経費（システムの導入費用（機器導入費用除く）、システム・センサー等使用料（リース契約に限る）、導入・運用サポート経費（導入から１年間分）、旅費、謝金、委託料）
・対象：繁殖雌牛(繁殖供与予定の牛を含む)おおむね20頭以上または搾乳対象牛おおむね50頭以上の法人及び畜産経営体</t>
  </si>
  <si>
    <t>e1fc5e28-da18-4d18-aa3f-5d29be756a06</t>
  </si>
  <si>
    <t>水田内乗用除草機</t>
  </si>
  <si>
    <t>WEEDMAN、ＷＥＥＤＭＡＮ、乗用除草機、除草機</t>
  </si>
  <si>
    <t>・産地における生産力強化のために必要な省力管理施設、機械等の導入支援
・当該産地における省力効果が高く、生産性の大幅な向上など産地化を推進するためのモデル的な機械・設備であり、集団的に利用可能な場合に限り補助対象とする
・農業協同組合等が、農業者による園芸作物生産用に貸し付けるために整備する場合についても補助対象とする
・事業実施面積：有機栽培及び特別栽培実施面積がおおむね５ha以上</t>
  </si>
  <si>
    <t>d4bbeed5-e333-4171-b98e-ab89adabf227</t>
  </si>
  <si>
    <t>コンバイン、収穫機、シーダー、播種機、散布機</t>
  </si>
  <si>
    <t>0ff578bb-0ece-4aa7-9b92-30ecd1551dc0</t>
  </si>
  <si>
    <t>ＲＣ草刈機、リモコン草刈機、スマート</t>
  </si>
  <si>
    <t>（１）市町村
（２）県域農業団体
（３）農業協同組合
（４）次に掲げる要件をすべて備えている、農業者の組織する団体・法人
　　ア　３者以上の農業者で構成されていること。
　　イ　代表者の定めがあること。
　　ウ　組織及び運営に関する規約が設けられていること。
（５）市町村等公社
（６）農業協同組合出資法人
（７）（４）のアに該当しない農業者の組織する団体・法人で、２者以上から作業を受託し、かつ合計作付面積が20ha以上である者</t>
  </si>
  <si>
    <t>・事業実施に当たっては、導入技術の地域への普及に努めることを条件とする
・原則として、作業受託のための導入、共同利用、データの共有等集団的に利用することが認められる場合に限り補助対象とする
・農業者の組織する団体・法人が事業実施主体で、事業実施主体が２者以上から作業を受託し、かつ合計作付面積が20ha以上である場合には、１者での事業実施が可能
[対象機器の基準]
・おおむね斜度30度の畦畔に対応したもの
・事業実施面積：事業実施主体および受託含む作付面積がおおむね20ha</t>
  </si>
  <si>
    <t>55163acd-155e-491f-901d-18eaf47f4763</t>
  </si>
  <si>
    <t>防除・散布用ドローン</t>
  </si>
  <si>
    <t>ドローン、マルチコプター、スマート</t>
  </si>
  <si>
    <t>・事業実施に当たっては、導入技術の地域への普及に努めることを条件とする
・原則として、作業受託のための導入、共同利用、データの共有等集団的に利用することが認められる場合に限り補助対象とする
・農業者の組織する団体・法人が事業実施主体で、事業実施主体が２者以上から作業を受託し、かつ合計作付面積が20ha以上である場合には、１者での事業実施が可能
[対象機器の基準]
・搭載容量５kg以上のもの
・事業完了までに導入する機種のライセンス取得経費を含む
・事業実施面積：事業実施主体および受託含む作付面積がおおむね20ha以上</t>
  </si>
  <si>
    <t>8f448f00-f428-44c2-a954-e234cf32876c</t>
  </si>
  <si>
    <t>自動給水栓</t>
  </si>
  <si>
    <t>給水栓、水位、水見、スマート</t>
  </si>
  <si>
    <t>・事業実施に当たっては、導入技術の地域への普及に努めることを条件とする
・水位センサーにより制御を行うもの（機械式制御は除く）
・通信に必要な基地局及び設置に係る資材費を含む
・事業実施面積：3ha
・地域の水利状況に照らし合せ、水田への入水時間を調整するなどの措置を講ずること</t>
  </si>
  <si>
    <t>6ec58ae2-2533-4875-a8d1-dd98540f7323</t>
  </si>
  <si>
    <t>・事業実施に当たっては、導入技術の地域への普及に努めることを条件とする
・原則として、作業受託のための導入、共同利用、データの共有等集団的に利用することが認められる場合に限り補助対象とする
・農業者の組織する団体・法人が事業実施主体で、事業実施主体が２者以上から作業を受託し、かつ合計作付面積が20ha以上である場合には、１者での事業実施が可能
[対象機器の基準]
・既存のトラクター等乗用農業機械に設置し、直進アシスト等の機能を付加するもの
・事業実施：作業面積のべおおむね30ha</t>
  </si>
  <si>
    <t>9d572038-92da-4e9f-a4df-8642590155d1</t>
  </si>
  <si>
    <t>5ce17e2e-f6de-4fea-87a9-faf1949e5fe3</t>
  </si>
  <si>
    <t>977cc1db-6f09-46fb-9b8b-34ff3eca1374</t>
  </si>
  <si>
    <t>f7a259d2-5a83-4520-abbf-cd88523c1ce3</t>
  </si>
  <si>
    <t>システム、サービス、アプリ、ザルビオ、xarvio、XARVIO、ＸＡＲＶＩＯ、Ｘａｒｖｉｏ、スマート</t>
  </si>
  <si>
    <t>92c8377e-0286-4028-8dff-867e5e8b2463</t>
  </si>
  <si>
    <t>乾燥調製施設・機械</t>
  </si>
  <si>
    <t>乾燥、ドライ、乾</t>
  </si>
  <si>
    <t>・産地における生産力強化のために必要な省力管理施設、機械等の導入支援
・当該産地における省力効果が高く、生産性の大幅な向上など産地化を推進するためのモデル的な機械・設備であり、集団的に利用可能な場合に限り補助対象とする
・対象品目が特用作物の場合は、実需者との契約取引が見込まれる場合に限る
・農業協同組合等が、農業者による園芸作物生産用に貸し付けるために整備する場合についても補助対象とする
・事業実施面積おおむね10a以上</t>
  </si>
  <si>
    <t>232745e2-7c62-45c0-8b72-ae8af58a1d3e</t>
  </si>
  <si>
    <t>6e2e0323-e08a-4939-8089-6f3c56941ba7</t>
  </si>
  <si>
    <t>39e4a195-5aef-4826-ab9e-516c47b428a4</t>
  </si>
  <si>
    <t>乾燥機械・設備等</t>
  </si>
  <si>
    <t>c4be178b-c248-48ee-8143-fdbe0574d3b0</t>
  </si>
  <si>
    <t>薬、散布、防除、病気</t>
  </si>
  <si>
    <t>・当該産地における防除効果が高く、集団的に利用可能な場合に限る
・対象品目が特用作物の場合は、実需者との契約取引が見込まれる場合に限る
・農業協同組合等が、農業者による園芸作物生産用に貸し付けるために整備する場合についても補助対象とする
・事業実施面積おおむね30a以上</t>
  </si>
  <si>
    <t>7b36ed02-0d8a-417d-ab17-3b099151dafd</t>
  </si>
  <si>
    <t>排水、明渠、明きょ、溝、耕盤破砕、収穫、栽培、調整</t>
  </si>
  <si>
    <t>9782e7ca-8d5a-4b0d-a9af-39a38ae6e038</t>
  </si>
  <si>
    <t>27adf27f-bbc8-4c5e-b54d-7b02c932cb9c</t>
  </si>
  <si>
    <t>96f1ad9c-2529-4d1e-8419-c2f5574b70f4</t>
  </si>
  <si>
    <t>be680534-ed8c-407b-b707-5b5e43137339</t>
  </si>
  <si>
    <t>53fd9778-8028-41f6-ad23-161df1ebfe51</t>
  </si>
  <si>
    <t>自動抑草ロボット</t>
  </si>
  <si>
    <t>スマート、合鴨、アイガモ、あいがも、除草</t>
  </si>
  <si>
    <t>・事業実施に当たっては、導入技術の地域への普及に努めることを条件とする
・水田を走り水を濁らせることで、雑草の生育を抑制させるもの
[対象機器の基準]
・事業実施面積：おおむね1ha以上</t>
  </si>
  <si>
    <t>33cf7bba-eda6-468e-ae2e-a5ba7fe1094a</t>
  </si>
  <si>
    <t>ラジコン防除機</t>
  </si>
  <si>
    <t>防除、散布、スマート、ラジコン、無線、薬剤</t>
  </si>
  <si>
    <t>・事業実施に当たっては、導入技術の地域への普及に努めることを条件とする
・無線による操縦が可能なもの
[対象機器の基準]
・事業実施面積：露地栽培　概ね0.5ha以上、施設栽培　概ね0.1ha以上</t>
  </si>
  <si>
    <t>810ecf5d-6347-4e64-b4ac-1b6f392eb350</t>
  </si>
  <si>
    <t>91bab509-d04d-46cf-b64c-75fd2fb0d6e2</t>
  </si>
  <si>
    <t>5d6e46a2-0c93-48e9-8769-e3633863548d</t>
  </si>
  <si>
    <t>遮光・遮熱資材（カーテン、シート）</t>
  </si>
  <si>
    <t>被覆、高温、暑熱、暑さ、シート、内張</t>
  </si>
  <si>
    <t>・夏秋期の野菜・花きの品質向上または生産力向上を図るために必要な省エネ型冷房設備高温対策技術の導入支援
・取組農業者１人当たり上限250万円
・対象品目：施設花き
・事業実施面積おおむね30a以上</t>
  </si>
  <si>
    <t>963392dc-d318-420a-8722-afd898540929</t>
  </si>
  <si>
    <t>・夏秋期の野菜・花きの品質向上または生産力向上を図るために必要な省エネ型冷房設備高温対策技術の導入支援
・取組農業者１人当たり上限250万円
・対象品目：施設野菜
・事業実施面積おおむね30a以上</t>
  </si>
  <si>
    <t>c9b1d62d-1c42-4ec6-b9ff-7cc4fb5a72cf</t>
  </si>
  <si>
    <t>空動扇・循環扇等</t>
  </si>
  <si>
    <t>側窓等換気装置、扇、換気、暑さ、高温、暑熱</t>
  </si>
  <si>
    <t>2b775413-50d7-41e2-9185-be8e2c919569</t>
  </si>
  <si>
    <t>1e8ddb5d-003a-4322-b81b-dbe176775200</t>
  </si>
  <si>
    <t>かん水装置</t>
  </si>
  <si>
    <t>高温、暑熱、暑さ、水、灌水、灌水、</t>
  </si>
  <si>
    <t>・夏秋期の野菜・花きの品質向上または生産力向上を図るために必要な省エネ型冷房設備高温対策技術の導入支援
・かん水施設は新設に限る
・対象品目：花き
・事業実施面積：露地　おおむね50a以上、施設　概ね8a以上
・取組農業者１人当たり上限250万円</t>
  </si>
  <si>
    <t>e9e09579-cfbb-4f76-a7b7-8cda52d0208e</t>
  </si>
  <si>
    <t>・夏秋期の野菜・花きの品質向上または生産力向上を図るために必要な省エネ型冷房設備高温対策技術の導入支援
・かん水施設は新設に限る
・対象品目：野菜
・事業実施面積：露地　おおむね50a以上、施設　概ね8a以上
・取組農業者１人当たり上限250万円</t>
  </si>
  <si>
    <t>539ac37b-39c4-411f-a164-ca7d6b6eae41</t>
  </si>
  <si>
    <t>暑さに適応した新たな品目導入に要する経費（種苗、機械・施設）</t>
  </si>
  <si>
    <t>高温、暑熱、暑さ、品目、種苗、施設、機械</t>
  </si>
  <si>
    <t>暑さに強い品目導入支援事業</t>
  </si>
  <si>
    <t>・暑さに適応した新たな品目を導入する際に必要な種苗、施設・機械等の導入支援
・地域への導入を推進するためのモデル的な取組であり、農業農村支援センターの普及計画において、地域に普及拡大するものとして位置付けられている取組に限る
・試験栽培等の取組は補助対象としない
・事業実施面積：おおむね10a以上</t>
  </si>
  <si>
    <t>f43ca5f2-84a7-42cd-b5cc-4622890e6f8a</t>
  </si>
  <si>
    <t>304bfd55-0d13-4a97-b331-ee06d9fc8a64</t>
  </si>
  <si>
    <t>a4470e80-fd6e-4355-ae07-6c0af1ffb749</t>
  </si>
  <si>
    <t>b313f059-f8f7-423e-a02e-363d66250729</t>
  </si>
  <si>
    <t>多目的ネット（国庫上乗せ）</t>
  </si>
  <si>
    <t>高温、暑熱、暑さ、ネット、多目的、日焼け、網</t>
  </si>
  <si>
    <t>暑さに負けない果樹栽培推進事業</t>
  </si>
  <si>
    <t>（１）農業協同組合</t>
  </si>
  <si>
    <t>・国庫事業（産地生産基盤パワーアップ事業、果樹経営対策支援事業）を活用した多目的ネット又はかん水設備の導入した取組に限り支援する
・農業協同組合を事業実施主体とすること
・補助率１／４以内（上限500万円）</t>
  </si>
  <si>
    <t>0944a899-25c2-4fae-a340-ed94f3829a29</t>
  </si>
  <si>
    <t>かん水施設（国庫上乗せ）</t>
  </si>
  <si>
    <t>55be95d4-d2d4-4653-a46b-09dd175b7b0b</t>
  </si>
  <si>
    <t>塗布剤散布用ドローン（防除用不可）</t>
  </si>
  <si>
    <t>ドローン、マルチコプター、スマート、高温、暑さ、暑熱、塗布</t>
  </si>
  <si>
    <t>・事業実施に当たっては、導入技術の地域への普及に努めることを条件とする
・原則として、作業受託のための導入、共同利用、データの共有等集団的に利用することが認められる場合に限り補助対象とする
・農業者の組織する団体・法人が事業実施主体で、事業実施主体が２者以上から作業を受託し、かつ合計作付面積が20ha以上である場合には、１者での事業実施が可能
・施設栽培に限る
[対象機器の基準]
・搭載容量５kg以上のもの
・事業完了までに導入する機種のライセンス取得経費を含む
・事業実施面積：概ね50a以上</t>
  </si>
  <si>
    <t>17346951-62bb-4760-a586-7ef7e658a6bb</t>
  </si>
  <si>
    <t>3b8fa901-a7a5-4ae3-b665-09f18052ed00</t>
  </si>
  <si>
    <t>7537e5c9-ec76-46ea-b8cc-4500387dfcac</t>
  </si>
  <si>
    <t>せん定枝炭化器（花木）</t>
  </si>
  <si>
    <t>04e969b6-014d-4fec-a8e2-002737248416</t>
  </si>
  <si>
    <t>粉砕機（ウッドチッパー）</t>
  </si>
  <si>
    <t>チッパー、粉砕、チップ</t>
  </si>
  <si>
    <t>・１事業実施主体につき100千円以上とする。
・申請台数の上限は受益者３名に対して１台までとする。</t>
  </si>
  <si>
    <t>172da431-6c0a-4c66-8a80-4f4b82a6f78f</t>
  </si>
  <si>
    <t>パック包装機</t>
  </si>
  <si>
    <t>きのこ、パック、包装、フィルム</t>
  </si>
  <si>
    <t>・実需者との新たな取り組みが見込まれる場合に限る。
・国庫補助事業で対応可能な規模の機械、設備は対象外とする</t>
  </si>
  <si>
    <t>294ec0ee-cd7d-402b-856a-105cf7ca1505</t>
  </si>
  <si>
    <t>側窓等換気装置</t>
  </si>
  <si>
    <t>d2563f89-de24-4ede-b069-f683799e50d3</t>
  </si>
  <si>
    <t>0d069dfe-c563-401c-913f-62d440bfa010</t>
  </si>
  <si>
    <t>使い方</t>
    <phoneticPr fontId="4"/>
  </si>
  <si>
    <t xml:space="preserve">①キーワードを入力（例：冷蔵、雨よけ、トレリス など）
</t>
    <phoneticPr fontId="4"/>
  </si>
  <si>
    <t>②「品目」欄のフィルターから品目を選択（果樹、野菜、花き等）</t>
    <rPh sb="2" eb="4">
      <t>ヒンモク</t>
    </rPh>
    <rPh sb="5" eb="6">
      <t>ラン</t>
    </rPh>
    <rPh sb="14" eb="16">
      <t>ヒンモク</t>
    </rPh>
    <rPh sb="17" eb="19">
      <t>センタク</t>
    </rPh>
    <rPh sb="20" eb="22">
      <t>カジュ</t>
    </rPh>
    <rPh sb="23" eb="25">
      <t>ヤサイ</t>
    </rPh>
    <rPh sb="26" eb="27">
      <t>カ</t>
    </rPh>
    <rPh sb="28" eb="29">
      <t>トウ</t>
    </rPh>
    <phoneticPr fontId="4"/>
  </si>
  <si>
    <t>令和８年度　信州農業生産力強化対策事業補助対象検索ツール（マクロなし）</t>
    <rPh sb="0" eb="2">
      <t>レイワ</t>
    </rPh>
    <rPh sb="3" eb="4">
      <t>ネン</t>
    </rPh>
    <rPh sb="4" eb="5">
      <t>ド</t>
    </rPh>
    <rPh sb="6" eb="19">
      <t>シンシュウノウギョウセイサンリョクキョウカタイサクジギョウ</t>
    </rPh>
    <rPh sb="19" eb="25">
      <t>ホジョタイショウケンサク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</si>
</sst>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ＭＳ Ｐゴシック"/>
      <family val="2"/>
      <scheme val="minor"/>
    </font>
    <font>
      <sz val="11"/>
      <color theme="1"/>
      <name val="ＭＳ Ｐゴシック"/>
      <family val="2"/>
      <charset val="128"/>
      <scheme val="minor"/>
    </font>
    <font>
      <b/>
      <sz val="11"/>
      <name val="ＭＳ Ｐゴシック"/>
      <family val="3"/>
      <charset val="128"/>
    </font>
    <font>
      <b/>
      <sz val="14"/>
      <name val="ＭＳ Ｐゴシック"/>
      <family val="3"/>
      <charset val="128"/>
    </font>
    <font>
      <sz val="6"/>
      <name val="ＭＳ Ｐゴシック"/>
      <family val="3"/>
      <charset val="128"/>
      <scheme val="minor"/>
    </font>
    <font>
      <b/>
      <sz val="11"/>
      <color theme="1"/>
      <name val="ＭＳ Ｐ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4">
    <border>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lignment vertical="center"/>
    </xf>
  </cellStyleXfs>
  <cellXfs count="16">
    <xf numFmtId="0" fontId="0" fillId="0" borderId="0" xfId="0"/>
    <xf numFmtId="0" fontId="2" fillId="0" borderId="0" xfId="0" applyFont="1"/>
    <xf numFmtId="0" fontId="0" fillId="0" borderId="0" xfId="0" applyAlignment="1">
      <alignment vertical="center" wrapText="1"/>
    </xf>
    <xf numFmtId="0" fontId="2" fillId="0" borderId="0" xfId="0" applyFont="1" applyAlignment="1">
      <alignment vertical="center" wrapText="1"/>
    </xf>
    <xf numFmtId="0" fontId="5" fillId="0" borderId="1" xfId="0" applyFont="1" applyBorder="1" applyAlignment="1">
      <alignment horizontal="center" vertical="center" wrapText="1"/>
    </xf>
    <xf numFmtId="0" fontId="3" fillId="0" borderId="0" xfId="0" applyFont="1" applyAlignment="1">
      <alignment vertical="center"/>
    </xf>
    <xf numFmtId="0" fontId="0" fillId="2" borderId="2" xfId="0" applyFill="1" applyBorder="1" applyAlignment="1">
      <alignment horizontal="center" vertical="center" wrapText="1"/>
    </xf>
    <xf numFmtId="0" fontId="0" fillId="0" borderId="3" xfId="0" applyBorder="1" applyAlignment="1">
      <alignment vertical="center" wrapText="1"/>
    </xf>
    <xf numFmtId="0" fontId="2" fillId="3" borderId="3" xfId="0" applyFont="1" applyFill="1" applyBorder="1" applyAlignment="1">
      <alignment horizontal="center" vertical="center" wrapText="1"/>
    </xf>
    <xf numFmtId="0" fontId="1" fillId="0" borderId="0" xfId="1">
      <alignment vertical="center"/>
    </xf>
    <xf numFmtId="0" fontId="0" fillId="0" borderId="0" xfId="0" applyAlignment="1">
      <alignment vertical="center"/>
    </xf>
    <xf numFmtId="0" fontId="5" fillId="4" borderId="0" xfId="0" applyFont="1" applyFill="1" applyBorder="1" applyAlignment="1">
      <alignment horizontal="left" vertical="center"/>
    </xf>
    <xf numFmtId="0" fontId="0" fillId="4" borderId="0" xfId="0" applyFill="1" applyBorder="1" applyAlignment="1">
      <alignment horizontal="left" vertical="center"/>
    </xf>
    <xf numFmtId="0" fontId="0" fillId="4" borderId="0" xfId="0" applyFill="1" applyBorder="1" applyAlignment="1">
      <alignment vertical="center"/>
    </xf>
    <xf numFmtId="0" fontId="0" fillId="4" borderId="0" xfId="0" applyFont="1" applyFill="1" applyBorder="1" applyAlignment="1">
      <alignment horizontal="left" vertical="center"/>
    </xf>
    <xf numFmtId="0" fontId="0" fillId="4" borderId="0" xfId="0" applyFill="1" applyBorder="1" applyAlignment="1">
      <alignment horizontal="left" vertical="center"/>
    </xf>
  </cellXfs>
  <cellStyles count="2">
    <cellStyle name="標準" xfId="0" builtinId="0"/>
    <cellStyle name="標準 2" xfId="1" xr:uid="{3248027D-FB19-4D14-8C18-2E9CD39F36C6}"/>
  </cellStyles>
  <dxfs count="1">
    <dxf>
      <font>
        <b/>
        <i val="0"/>
        <strike val="0"/>
        <condense val="0"/>
        <extend val="0"/>
        <outline val="0"/>
        <shadow val="0"/>
        <u val="none"/>
        <vertAlign val="baseline"/>
        <sz val="11"/>
        <color auto="1"/>
        <name val="ＭＳ Ｐゴシック"/>
        <family val="3"/>
        <charset val="128"/>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s>
</file>

<file path=xl/drawings/drawing1.xml><?xml version="1.0" encoding="utf-8"?>
<xdr:wsDr xmlns:xdr="http://schemas.openxmlformats.org/drawingml/2006/spreadsheetDrawing" xmlns:a="http://schemas.openxmlformats.org/drawingml/2006/main">
  <xdr:twoCellAnchor>
    <xdr:from>
      <xdr:col>0</xdr:col>
      <xdr:colOff>283954</xdr:colOff>
      <xdr:row>0</xdr:row>
      <xdr:rowOff>100853</xdr:rowOff>
    </xdr:from>
    <xdr:to>
      <xdr:col>21</xdr:col>
      <xdr:colOff>515469</xdr:colOff>
      <xdr:row>27</xdr:row>
      <xdr:rowOff>46728</xdr:rowOff>
    </xdr:to>
    <xdr:sp macro="" textlink="">
      <xdr:nvSpPr>
        <xdr:cNvPr id="2" name="正方形/長方形 1">
          <a:extLst>
            <a:ext uri="{FF2B5EF4-FFF2-40B4-BE49-F238E27FC236}">
              <a16:creationId xmlns:a16="http://schemas.microsoft.com/office/drawing/2014/main" id="{EC4260B4-E8D3-4B98-B502-1FEF7204AA77}"/>
            </a:ext>
          </a:extLst>
        </xdr:cNvPr>
        <xdr:cNvSpPr/>
      </xdr:nvSpPr>
      <xdr:spPr>
        <a:xfrm>
          <a:off x="283954" y="100853"/>
          <a:ext cx="12938986" cy="44842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1" kern="1200">
              <a:solidFill>
                <a:schemeClr val="tx1"/>
              </a:solidFill>
            </a:rPr>
            <a:t>【</a:t>
          </a:r>
          <a:r>
            <a:rPr kumimoji="1" lang="ja-JP" altLang="en-US" sz="1600" b="1" kern="1200">
              <a:solidFill>
                <a:schemeClr val="tx1"/>
              </a:solidFill>
            </a:rPr>
            <a:t>使用目的</a:t>
          </a:r>
          <a:r>
            <a:rPr kumimoji="1" lang="en-US" altLang="ja-JP" sz="1600" b="1" kern="1200">
              <a:solidFill>
                <a:schemeClr val="tx1"/>
              </a:solidFill>
            </a:rPr>
            <a:t>】</a:t>
          </a:r>
        </a:p>
        <a:p>
          <a:pPr algn="l"/>
          <a:r>
            <a:rPr kumimoji="1" lang="ja-JP" altLang="en-US" sz="1400" b="1" kern="1200">
              <a:solidFill>
                <a:srgbClr val="FF0000"/>
              </a:solidFill>
            </a:rPr>
            <a:t>本ツールは、使用者が想定する施設・機械が、「令和８年度　信州農業生産力強化対策事業」の補助対象に含まれるか検索するために作成されたツールです。</a:t>
          </a:r>
          <a:endParaRPr kumimoji="1" lang="en-US" altLang="ja-JP" sz="1400" b="1" kern="1200">
            <a:solidFill>
              <a:srgbClr val="FF0000"/>
            </a:solidFill>
          </a:endParaRPr>
        </a:p>
        <a:p>
          <a:pPr algn="l"/>
          <a:r>
            <a:rPr kumimoji="1" lang="ja-JP" altLang="en-US" sz="1400" b="1" kern="1200">
              <a:solidFill>
                <a:srgbClr val="FF0000"/>
              </a:solidFill>
            </a:rPr>
            <a:t>予算可決後に実施する要望調査時に、一部内容が変更となる場合があります。</a:t>
          </a:r>
          <a:endParaRPr kumimoji="1" lang="en-US" altLang="ja-JP" sz="1400" b="1" kern="1200">
            <a:solidFill>
              <a:srgbClr val="FF0000"/>
            </a:solidFill>
          </a:endParaRPr>
        </a:p>
        <a:p>
          <a:pPr algn="l"/>
          <a:r>
            <a:rPr kumimoji="1" lang="en-US" altLang="ja-JP" sz="1600" b="1" kern="1200">
              <a:solidFill>
                <a:schemeClr val="tx1"/>
              </a:solidFill>
            </a:rPr>
            <a:t>【</a:t>
          </a:r>
          <a:r>
            <a:rPr kumimoji="1" lang="ja-JP" altLang="en-US" sz="1600" b="1" kern="1200">
              <a:solidFill>
                <a:schemeClr val="tx1"/>
              </a:solidFill>
            </a:rPr>
            <a:t>使用方法</a:t>
          </a:r>
          <a:r>
            <a:rPr kumimoji="1" lang="en-US" altLang="ja-JP" sz="1600" b="1" kern="1200">
              <a:solidFill>
                <a:schemeClr val="tx1"/>
              </a:solidFill>
            </a:rPr>
            <a:t>】</a:t>
          </a:r>
        </a:p>
        <a:p>
          <a:pPr algn="l"/>
          <a:r>
            <a:rPr kumimoji="1" lang="ja-JP" altLang="en-US" sz="1400" kern="1200">
              <a:solidFill>
                <a:schemeClr val="tx1"/>
              </a:solidFill>
            </a:rPr>
            <a:t>①品目のセル（黄色）を選択し、リストから品目を選択してください</a:t>
          </a:r>
          <a:endParaRPr kumimoji="1" lang="en-US" altLang="ja-JP" sz="1400" kern="1200">
            <a:solidFill>
              <a:schemeClr val="tx1"/>
            </a:solidFill>
          </a:endParaRPr>
        </a:p>
        <a:p>
          <a:pPr algn="l"/>
          <a:r>
            <a:rPr kumimoji="1" lang="ja-JP" altLang="en-US" sz="1400" kern="1200">
              <a:solidFill>
                <a:schemeClr val="tx1"/>
              </a:solidFill>
            </a:rPr>
            <a:t>②補助対象のセル（オレンジ色）に、補助対象になるか調べたい施設・機械名を入力してください</a:t>
          </a:r>
          <a:endParaRPr kumimoji="1" lang="en-US" altLang="ja-JP" sz="1400" kern="1200">
            <a:solidFill>
              <a:schemeClr val="tx1"/>
            </a:solidFill>
          </a:endParaRPr>
        </a:p>
        <a:p>
          <a:pPr algn="l"/>
          <a:r>
            <a:rPr kumimoji="1" lang="ja-JP" altLang="en-US" sz="1400" kern="1200">
              <a:solidFill>
                <a:schemeClr val="tx1"/>
              </a:solidFill>
            </a:rPr>
            <a:t>③検索実行（赤色）をクリックしてください</a:t>
          </a:r>
          <a:endParaRPr kumimoji="1" lang="en-US" altLang="ja-JP" sz="1400" kern="1200">
            <a:solidFill>
              <a:schemeClr val="tx1"/>
            </a:solidFill>
          </a:endParaRPr>
        </a:p>
        <a:p>
          <a:pPr algn="l"/>
          <a:r>
            <a:rPr kumimoji="1" lang="ja-JP" altLang="en-US" sz="1400" kern="1200">
              <a:solidFill>
                <a:schemeClr val="tx1"/>
              </a:solidFill>
            </a:rPr>
            <a:t>④補助対象に入力した内容に関連する事業メニューが表に表示されます</a:t>
          </a:r>
          <a:endParaRPr kumimoji="1" lang="en-US" altLang="ja-JP" sz="1400" kern="1200">
            <a:solidFill>
              <a:schemeClr val="tx1"/>
            </a:solidFill>
          </a:endParaRPr>
        </a:p>
        <a:p>
          <a:pPr algn="l"/>
          <a:r>
            <a:rPr kumimoji="1" lang="en-US" altLang="ja-JP" sz="1600" b="1" kern="1200">
              <a:solidFill>
                <a:schemeClr val="tx1"/>
              </a:solidFill>
            </a:rPr>
            <a:t>【</a:t>
          </a:r>
          <a:r>
            <a:rPr kumimoji="1" lang="ja-JP" altLang="en-US" sz="1600" b="1" kern="1200">
              <a:solidFill>
                <a:schemeClr val="tx1"/>
              </a:solidFill>
            </a:rPr>
            <a:t>使用のコツ</a:t>
          </a:r>
          <a:r>
            <a:rPr kumimoji="1" lang="en-US" altLang="ja-JP" sz="1600" b="1" kern="1200">
              <a:solidFill>
                <a:schemeClr val="tx1"/>
              </a:solidFill>
            </a:rPr>
            <a:t>】</a:t>
          </a:r>
        </a:p>
        <a:p>
          <a:pPr algn="l"/>
          <a:r>
            <a:rPr kumimoji="1" lang="ja-JP" altLang="en-US" sz="1400" b="1" kern="1200">
              <a:solidFill>
                <a:schemeClr val="tx1"/>
              </a:solidFill>
            </a:rPr>
            <a:t>・品目名（きゅうり、リンゴ等）での検索はできません</a:t>
          </a:r>
          <a:endParaRPr kumimoji="1" lang="en-US" altLang="ja-JP" sz="1400" b="1" kern="1200">
            <a:solidFill>
              <a:schemeClr val="tx1"/>
            </a:solidFill>
          </a:endParaRPr>
        </a:p>
        <a:p>
          <a:pPr algn="l"/>
          <a:r>
            <a:rPr kumimoji="1" lang="ja-JP" altLang="en-US" sz="1400" kern="1200">
              <a:solidFill>
                <a:schemeClr val="tx1"/>
              </a:solidFill>
            </a:rPr>
            <a:t>・検索結果が表示されない場合は、半角・全角など変更したり、言い換えた言葉で検索してください</a:t>
          </a:r>
          <a:endParaRPr kumimoji="1" lang="en-US" altLang="ja-JP" sz="1400" kern="1200">
            <a:solidFill>
              <a:schemeClr val="tx1"/>
            </a:solidFill>
          </a:endParaRPr>
        </a:p>
        <a:p>
          <a:pPr algn="l"/>
          <a:r>
            <a:rPr kumimoji="1" lang="ja-JP" altLang="en-US" sz="1400" kern="1200">
              <a:solidFill>
                <a:schemeClr val="tx1"/>
              </a:solidFill>
            </a:rPr>
            <a:t>・品目を選択し、補助対象を入力せずに検索すると、品目のメニュー一覧が表示されるので、ご参考ください</a:t>
          </a:r>
          <a:endParaRPr kumimoji="1" lang="en-US" altLang="ja-JP" sz="1400" kern="1200">
            <a:solidFill>
              <a:schemeClr val="tx1"/>
            </a:solidFill>
          </a:endParaRPr>
        </a:p>
        <a:p>
          <a:pPr algn="l"/>
          <a:r>
            <a:rPr kumimoji="1" lang="en-US" altLang="ja-JP" sz="1600" b="1" kern="1200">
              <a:solidFill>
                <a:srgbClr val="FF0000"/>
              </a:solidFill>
            </a:rPr>
            <a:t>※</a:t>
          </a:r>
          <a:r>
            <a:rPr kumimoji="1" lang="ja-JP" altLang="en-US" sz="1600" b="1" kern="1200">
              <a:solidFill>
                <a:srgbClr val="FF0000"/>
              </a:solidFill>
            </a:rPr>
            <a:t>注意</a:t>
          </a:r>
          <a:r>
            <a:rPr kumimoji="1" lang="en-US" altLang="ja-JP" sz="1600" b="1" kern="1200">
              <a:solidFill>
                <a:srgbClr val="FF0000"/>
              </a:solidFill>
            </a:rPr>
            <a:t>※</a:t>
          </a:r>
        </a:p>
        <a:p>
          <a:pPr algn="l"/>
          <a:r>
            <a:rPr kumimoji="1" lang="ja-JP" altLang="en-US" sz="1400" kern="1200">
              <a:solidFill>
                <a:srgbClr val="FF0000"/>
              </a:solidFill>
            </a:rPr>
            <a:t>・補助対象に含まれても、要件に合致しないと補助事業を活用できない場合があります</a:t>
          </a:r>
          <a:endParaRPr kumimoji="1" lang="en-US" altLang="ja-JP" sz="1400" kern="1200">
            <a:solidFill>
              <a:srgbClr val="FF0000"/>
            </a:solidFill>
          </a:endParaRPr>
        </a:p>
        <a:p>
          <a:pPr algn="l"/>
          <a:r>
            <a:rPr kumimoji="1" lang="ja-JP" altLang="en-US" sz="1400" kern="1200">
              <a:solidFill>
                <a:srgbClr val="FF0000"/>
              </a:solidFill>
            </a:rPr>
            <a:t>・</a:t>
          </a:r>
          <a:r>
            <a:rPr kumimoji="1" lang="ja-JP" altLang="en-US" sz="1400" u="sng" kern="1200">
              <a:solidFill>
                <a:srgbClr val="FF0000"/>
              </a:solidFill>
            </a:rPr>
            <a:t>消耗品、汎用性・普及率の高い機械等（軽トラ、</a:t>
          </a:r>
          <a:r>
            <a:rPr kumimoji="1" lang="en-US" altLang="ja-JP" sz="1400" u="sng" kern="1200">
              <a:solidFill>
                <a:srgbClr val="FF0000"/>
              </a:solidFill>
            </a:rPr>
            <a:t>PC</a:t>
          </a:r>
          <a:r>
            <a:rPr kumimoji="1" lang="ja-JP" altLang="en-US" sz="1400" u="sng" kern="1200">
              <a:solidFill>
                <a:srgbClr val="FF0000"/>
              </a:solidFill>
            </a:rPr>
            <a:t>、スピードスプレーヤ、ブームスプレーヤ（自走式は除く）、乗用草刈機、高所作業車）は補助対象に含まれていません</a:t>
          </a:r>
          <a:endParaRPr kumimoji="1" lang="en-US" altLang="ja-JP" sz="1400" u="sng" kern="120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kern="1200">
              <a:solidFill>
                <a:srgbClr val="FF0000"/>
              </a:solidFill>
              <a:latin typeface="+mn-lt"/>
              <a:ea typeface="+mn-ea"/>
              <a:cs typeface="+mn-cs"/>
            </a:rPr>
            <a:t>・事業を実施するにあたっては、</a:t>
          </a:r>
          <a:r>
            <a:rPr kumimoji="1" lang="ja-JP" altLang="en-US" sz="1400" kern="1200">
              <a:solidFill>
                <a:srgbClr val="FF0000"/>
              </a:solidFill>
              <a:latin typeface="+mn-lt"/>
              <a:ea typeface="+mn-ea"/>
              <a:cs typeface="+mn-cs"/>
            </a:rPr>
            <a:t>県</a:t>
          </a:r>
          <a:r>
            <a:rPr kumimoji="1" lang="en-US" altLang="ja-JP" sz="1400" kern="1200">
              <a:solidFill>
                <a:srgbClr val="FF0000"/>
              </a:solidFill>
              <a:latin typeface="+mn-lt"/>
              <a:ea typeface="+mn-ea"/>
              <a:cs typeface="+mn-cs"/>
            </a:rPr>
            <a:t>HP</a:t>
          </a:r>
          <a:r>
            <a:rPr kumimoji="1" lang="ja-JP" altLang="en-US" sz="1400" kern="1200">
              <a:solidFill>
                <a:srgbClr val="FF0000"/>
              </a:solidFill>
              <a:latin typeface="+mn-lt"/>
              <a:ea typeface="+mn-ea"/>
              <a:cs typeface="+mn-cs"/>
            </a:rPr>
            <a:t>に掲載している</a:t>
          </a:r>
          <a:r>
            <a:rPr kumimoji="1" lang="ja-JP" altLang="ja-JP" sz="1400" kern="1200">
              <a:solidFill>
                <a:srgbClr val="FF0000"/>
              </a:solidFill>
              <a:latin typeface="+mn-lt"/>
              <a:ea typeface="+mn-ea"/>
              <a:cs typeface="+mn-cs"/>
            </a:rPr>
            <a:t>面積</a:t>
          </a:r>
          <a:r>
            <a:rPr kumimoji="1" lang="ja-JP" altLang="en-US" sz="1400" kern="1200">
              <a:solidFill>
                <a:srgbClr val="FF0000"/>
              </a:solidFill>
              <a:latin typeface="+mn-lt"/>
              <a:ea typeface="+mn-ea"/>
              <a:cs typeface="+mn-cs"/>
            </a:rPr>
            <a:t>基準</a:t>
          </a:r>
          <a:r>
            <a:rPr kumimoji="1" lang="ja-JP" altLang="ja-JP" sz="1400" kern="1200">
              <a:solidFill>
                <a:srgbClr val="FF0000"/>
              </a:solidFill>
              <a:latin typeface="+mn-lt"/>
              <a:ea typeface="+mn-ea"/>
              <a:cs typeface="+mn-cs"/>
            </a:rPr>
            <a:t>、事業実施主体要件についてもご確認ください</a:t>
          </a:r>
        </a:p>
        <a:p>
          <a:pPr algn="l"/>
          <a:r>
            <a:rPr kumimoji="1" lang="ja-JP" altLang="en-US" sz="1400" kern="1200">
              <a:solidFill>
                <a:srgbClr val="FF0000"/>
              </a:solidFill>
              <a:latin typeface="+mn-lt"/>
              <a:ea typeface="+mn-ea"/>
              <a:cs typeface="+mn-cs"/>
            </a:rPr>
            <a:t>・内容について御質問等ありましたら、農業農村支援センター又は園芸畜産課までお問い合わせください</a:t>
          </a:r>
          <a:endParaRPr kumimoji="1" lang="en-US" altLang="ja-JP" sz="1400" kern="1200">
            <a:solidFill>
              <a:srgbClr val="FF0000"/>
            </a:solidFill>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6</v>
    <v>8</v>
    <v>21</v>
    <v>3</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C6EF82-4E18-4292-900E-365BFFA91435}" name="テーブル1" displayName="テーブル1" ref="A1:H152" totalsRowShown="0" headerRowDxfId="0">
  <autoFilter ref="A1:H152" xr:uid="{D4C6EF82-4E18-4292-900E-365BFFA91435}">
    <filterColumn colId="4">
      <filters>
        <filter val="暑さに強い品目導入支援事業"/>
        <filter val="暑さに負けない果樹栽培推進事業"/>
        <filter val="暑さに負けない野菜・花き栽培支援事業"/>
      </filters>
    </filterColumn>
  </autoFilter>
  <tableColumns count="8">
    <tableColumn id="1" xr3:uid="{A2F9989B-2CC4-4C99-9387-D52DC0FFC627}" name="品目"/>
    <tableColumn id="2" xr3:uid="{3EB9DA1B-6DBA-45B7-9BE8-419AFE91DC6F}" name="補助対象"/>
    <tableColumn id="3" xr3:uid="{F9BC5D00-7B53-4153-B3A1-A6EE6B1B8AC2}" name="検索ワード"/>
    <tableColumn id="4" xr3:uid="{22E0501B-8744-4AD6-A8FF-D7DA70CEDD75}" name="事業種目"/>
    <tableColumn id="5" xr3:uid="{75390C08-3610-469D-B214-D8F1FEA4AFEB}" name="事業細目"/>
    <tableColumn id="6" xr3:uid="{F1969C6D-F37D-4250-AC31-E9C43FF7B393}" name="事業実施主体"/>
    <tableColumn id="7" xr3:uid="{FC227912-C59C-49D0-94E6-31091B757377}" name="要件"/>
    <tableColumn id="8" xr3:uid="{60420438-5835-4EDB-8359-B0FDAB2B2131}" name="__PowerAppsId__"/>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44B8E-71E4-4270-9641-F893BEA3EEB0}">
  <sheetPr codeName="Sheet3">
    <tabColor rgb="FFFF0000"/>
  </sheetPr>
  <dimension ref="A1"/>
  <sheetViews>
    <sheetView tabSelected="1" view="pageBreakPreview" zoomScale="85" zoomScaleNormal="85" zoomScaleSheetLayoutView="85" workbookViewId="0">
      <selection activeCell="W6" sqref="W6"/>
    </sheetView>
  </sheetViews>
  <sheetFormatPr defaultRowHeight="13.2" x14ac:dyDescent="0.2"/>
  <cols>
    <col min="1" max="16384" width="8.88671875" style="9"/>
  </cols>
  <sheetData/>
  <phoneticPr fontId="4"/>
  <pageMargins left="0.7" right="0.7" top="0.75" bottom="0.75" header="0.3" footer="0.3"/>
  <pageSetup paperSize="9" scale="6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6"/>
  <sheetViews>
    <sheetView workbookViewId="0">
      <pane ySplit="8" topLeftCell="A9" activePane="bottomLeft" state="frozen"/>
      <selection pane="bottomLeft" activeCell="B3" sqref="B3"/>
    </sheetView>
  </sheetViews>
  <sheetFormatPr defaultColWidth="8.88671875" defaultRowHeight="13.2" x14ac:dyDescent="0.2"/>
  <cols>
    <col min="1" max="1" width="12" style="2" hidden="1" customWidth="1"/>
    <col min="2" max="2" width="11.33203125" style="2" customWidth="1"/>
    <col min="3" max="3" width="25.77734375" style="2" customWidth="1"/>
    <col min="4" max="4" width="18" style="2" hidden="1" customWidth="1"/>
    <col min="5" max="5" width="22" style="2" customWidth="1"/>
    <col min="6" max="6" width="31.6640625" style="2" customWidth="1"/>
    <col min="7" max="7" width="53.6640625" style="2" customWidth="1"/>
    <col min="8" max="8" width="47.6640625" style="2" customWidth="1"/>
    <col min="9" max="16384" width="8.88671875" style="2"/>
  </cols>
  <sheetData>
    <row r="1" spans="1:8" ht="16.2" x14ac:dyDescent="0.2">
      <c r="B1" s="5" t="s">
        <v>475</v>
      </c>
    </row>
    <row r="2" spans="1:8" ht="13.8" thickBot="1" x14ac:dyDescent="0.25"/>
    <row r="3" spans="1:8" ht="38.4" customHeight="1" thickBot="1" x14ac:dyDescent="0.25">
      <c r="B3" s="4" t="s">
        <v>0</v>
      </c>
      <c r="C3" s="6"/>
    </row>
    <row r="4" spans="1:8" s="10" customFormat="1" ht="25.2" customHeight="1" x14ac:dyDescent="0.2">
      <c r="B4" s="11" t="s">
        <v>472</v>
      </c>
      <c r="C4" s="12"/>
      <c r="D4" s="13"/>
      <c r="E4" s="13"/>
    </row>
    <row r="5" spans="1:8" s="10" customFormat="1" ht="25.2" customHeight="1" x14ac:dyDescent="0.2">
      <c r="B5" s="14" t="s">
        <v>473</v>
      </c>
      <c r="C5" s="15"/>
      <c r="D5" s="15"/>
      <c r="E5" s="15"/>
    </row>
    <row r="6" spans="1:8" s="10" customFormat="1" ht="25.2" customHeight="1" x14ac:dyDescent="0.2">
      <c r="B6" s="14" t="s">
        <v>474</v>
      </c>
      <c r="C6" s="15"/>
      <c r="D6" s="15"/>
      <c r="E6" s="15"/>
    </row>
    <row r="8" spans="1:8" ht="27" customHeight="1" x14ac:dyDescent="0.2">
      <c r="A8" s="3" t="s">
        <v>1</v>
      </c>
      <c r="B8" s="8" t="s">
        <v>2</v>
      </c>
      <c r="C8" s="8" t="s">
        <v>3</v>
      </c>
      <c r="D8" s="8" t="s">
        <v>4</v>
      </c>
      <c r="E8" s="8" t="s">
        <v>5</v>
      </c>
      <c r="F8" s="8" t="s">
        <v>6</v>
      </c>
      <c r="G8" s="8" t="s">
        <v>7</v>
      </c>
      <c r="H8" s="8" t="s">
        <v>8</v>
      </c>
    </row>
    <row r="9" spans="1:8" ht="213" customHeight="1" x14ac:dyDescent="0.2">
      <c r="B9" s="7" t="e" cm="1" vm="1">
        <f t="array" aca="1" ref="B9" ca="1">IF(LEN($C$3)=0,_xlfn._xlws.FILTER(DB!A2:G1048576,ROW(DB!A2:A1048576)&gt;0,"キーワードを入力してください"),_xlfn._xlws.FILTER(DB!A2:G1048576,(ISNUMBER(SEARCH($C$3,DB!A2:A1048576))+ISNUMBER(SEARCH($C$3,DB!B2:B1048576))+ISNUMBER(SEARCH($C$3,DB!C2:C1048576))+ISNUMBER(SEARCH($C$3,DB!D2:D1048576))+ISNUMBER(SEARCH($C$3,DB!E2:E1048576))+ISNUMBER(SEARCH($C$3,DB!G2:G1048576)))&gt;0,"該当なし"))</f>
        <v>#VALUE!</v>
      </c>
      <c r="C9" s="7"/>
      <c r="D9" s="7"/>
      <c r="E9" s="7"/>
      <c r="F9" s="7"/>
      <c r="G9" s="7"/>
      <c r="H9" s="7"/>
    </row>
    <row r="10" spans="1:8" ht="213" customHeight="1" x14ac:dyDescent="0.2">
      <c r="B10" s="7"/>
      <c r="C10" s="7"/>
      <c r="D10" s="7"/>
      <c r="E10" s="7"/>
      <c r="F10" s="7"/>
      <c r="G10" s="7"/>
      <c r="H10" s="7"/>
    </row>
    <row r="11" spans="1:8" ht="213" customHeight="1" x14ac:dyDescent="0.2">
      <c r="A11" s="2" t="s">
        <v>9</v>
      </c>
      <c r="B11" s="7"/>
      <c r="C11" s="7"/>
      <c r="D11" s="7"/>
      <c r="E11" s="7"/>
      <c r="F11" s="7"/>
      <c r="G11" s="7"/>
      <c r="H11" s="7"/>
    </row>
    <row r="12" spans="1:8" ht="213" customHeight="1" x14ac:dyDescent="0.2">
      <c r="A12" s="2" t="s">
        <v>10</v>
      </c>
      <c r="B12" s="7"/>
      <c r="C12" s="7"/>
      <c r="D12" s="7"/>
      <c r="E12" s="7"/>
      <c r="F12" s="7"/>
      <c r="G12" s="7"/>
      <c r="H12" s="7"/>
    </row>
    <row r="13" spans="1:8" ht="213" customHeight="1" x14ac:dyDescent="0.2">
      <c r="A13" s="2" t="s">
        <v>11</v>
      </c>
      <c r="B13" s="7"/>
      <c r="C13" s="7"/>
      <c r="D13" s="7"/>
      <c r="E13" s="7"/>
      <c r="F13" s="7"/>
      <c r="G13" s="7"/>
      <c r="H13" s="7"/>
    </row>
    <row r="14" spans="1:8" ht="213" customHeight="1" x14ac:dyDescent="0.2">
      <c r="A14" s="2" t="s">
        <v>12</v>
      </c>
      <c r="B14" s="7"/>
      <c r="C14" s="7"/>
      <c r="D14" s="7"/>
      <c r="E14" s="7"/>
      <c r="F14" s="7"/>
      <c r="G14" s="7"/>
      <c r="H14" s="7"/>
    </row>
    <row r="15" spans="1:8" ht="213" customHeight="1" x14ac:dyDescent="0.2">
      <c r="A15" s="2" t="s">
        <v>13</v>
      </c>
      <c r="B15" s="7"/>
      <c r="C15" s="7"/>
      <c r="D15" s="7"/>
      <c r="E15" s="7"/>
      <c r="F15" s="7"/>
      <c r="G15" s="7"/>
      <c r="H15" s="7"/>
    </row>
    <row r="16" spans="1:8" ht="213" customHeight="1" x14ac:dyDescent="0.2">
      <c r="A16" s="2" t="s">
        <v>14</v>
      </c>
      <c r="B16" s="7"/>
      <c r="C16" s="7"/>
      <c r="D16" s="7"/>
      <c r="E16" s="7"/>
      <c r="F16" s="7"/>
      <c r="G16" s="7"/>
      <c r="H16" s="7"/>
    </row>
    <row r="17" spans="1:8" ht="213" customHeight="1" x14ac:dyDescent="0.2">
      <c r="A17" s="2" t="s">
        <v>15</v>
      </c>
      <c r="B17" s="7"/>
      <c r="C17" s="7"/>
      <c r="D17" s="7"/>
      <c r="E17" s="7"/>
      <c r="F17" s="7"/>
      <c r="G17" s="7"/>
      <c r="H17" s="7"/>
    </row>
    <row r="18" spans="1:8" ht="213" customHeight="1" x14ac:dyDescent="0.2">
      <c r="A18" s="2" t="s">
        <v>16</v>
      </c>
      <c r="B18" s="7"/>
      <c r="C18" s="7"/>
      <c r="D18" s="7"/>
      <c r="E18" s="7"/>
      <c r="F18" s="7"/>
      <c r="G18" s="7"/>
      <c r="H18" s="7"/>
    </row>
    <row r="19" spans="1:8" ht="213" customHeight="1" x14ac:dyDescent="0.2">
      <c r="A19" s="2" t="s">
        <v>17</v>
      </c>
      <c r="B19" s="7"/>
      <c r="C19" s="7"/>
      <c r="D19" s="7"/>
      <c r="E19" s="7"/>
      <c r="F19" s="7"/>
      <c r="G19" s="7"/>
      <c r="H19" s="7"/>
    </row>
    <row r="20" spans="1:8" ht="213" customHeight="1" x14ac:dyDescent="0.2">
      <c r="B20" s="7"/>
      <c r="C20" s="7"/>
      <c r="D20" s="7"/>
      <c r="E20" s="7"/>
      <c r="F20" s="7"/>
      <c r="G20" s="7"/>
      <c r="H20" s="7"/>
    </row>
    <row r="21" spans="1:8" ht="213" customHeight="1" x14ac:dyDescent="0.2">
      <c r="B21" s="7"/>
      <c r="C21" s="7"/>
      <c r="D21" s="7"/>
      <c r="E21" s="7"/>
      <c r="F21" s="7"/>
      <c r="G21" s="7"/>
      <c r="H21" s="7"/>
    </row>
    <row r="22" spans="1:8" ht="213" customHeight="1" x14ac:dyDescent="0.2">
      <c r="B22" s="7"/>
      <c r="C22" s="7"/>
      <c r="D22" s="7"/>
      <c r="E22" s="7"/>
      <c r="F22" s="7"/>
      <c r="G22" s="7"/>
      <c r="H22" s="7"/>
    </row>
    <row r="23" spans="1:8" ht="213" customHeight="1" x14ac:dyDescent="0.2">
      <c r="B23" s="7"/>
      <c r="C23" s="7"/>
      <c r="D23" s="7"/>
      <c r="E23" s="7"/>
      <c r="F23" s="7"/>
      <c r="G23" s="7"/>
      <c r="H23" s="7"/>
    </row>
    <row r="24" spans="1:8" ht="213" customHeight="1" x14ac:dyDescent="0.2">
      <c r="B24" s="7"/>
      <c r="C24" s="7"/>
      <c r="D24" s="7"/>
      <c r="E24" s="7"/>
      <c r="F24" s="7"/>
      <c r="G24" s="7"/>
      <c r="H24" s="7"/>
    </row>
    <row r="25" spans="1:8" ht="213" customHeight="1" x14ac:dyDescent="0.2">
      <c r="B25" s="7"/>
      <c r="C25" s="7"/>
      <c r="D25" s="7"/>
      <c r="E25" s="7"/>
      <c r="F25" s="7"/>
      <c r="G25" s="7"/>
      <c r="H25" s="7"/>
    </row>
    <row r="26" spans="1:8" ht="213" customHeight="1" x14ac:dyDescent="0.2">
      <c r="B26" s="7"/>
      <c r="C26" s="7"/>
      <c r="D26" s="7"/>
      <c r="E26" s="7"/>
      <c r="F26" s="7"/>
      <c r="G26" s="7"/>
      <c r="H26" s="7"/>
    </row>
    <row r="27" spans="1:8" ht="213" customHeight="1" x14ac:dyDescent="0.2">
      <c r="B27" s="7"/>
      <c r="C27" s="7"/>
      <c r="D27" s="7"/>
      <c r="E27" s="7"/>
      <c r="F27" s="7"/>
      <c r="G27" s="7"/>
      <c r="H27" s="7"/>
    </row>
    <row r="28" spans="1:8" ht="213" customHeight="1" x14ac:dyDescent="0.2">
      <c r="B28" s="7"/>
      <c r="C28" s="7"/>
      <c r="D28" s="7"/>
      <c r="E28" s="7"/>
      <c r="F28" s="7"/>
      <c r="G28" s="7"/>
      <c r="H28" s="7"/>
    </row>
    <row r="29" spans="1:8" ht="213" customHeight="1" x14ac:dyDescent="0.2">
      <c r="B29" s="7"/>
      <c r="C29" s="7"/>
      <c r="D29" s="7"/>
      <c r="E29" s="7"/>
      <c r="F29" s="7"/>
      <c r="G29" s="7"/>
      <c r="H29" s="7"/>
    </row>
    <row r="30" spans="1:8" ht="213" customHeight="1" x14ac:dyDescent="0.2">
      <c r="B30" s="7"/>
      <c r="C30" s="7"/>
      <c r="D30" s="7"/>
      <c r="E30" s="7"/>
      <c r="F30" s="7"/>
      <c r="G30" s="7"/>
      <c r="H30" s="7"/>
    </row>
    <row r="31" spans="1:8" ht="213" customHeight="1" x14ac:dyDescent="0.2">
      <c r="B31" s="7"/>
      <c r="C31" s="7"/>
      <c r="D31" s="7"/>
      <c r="E31" s="7"/>
      <c r="F31" s="7"/>
      <c r="G31" s="7"/>
      <c r="H31" s="7"/>
    </row>
    <row r="32" spans="1:8" ht="213" customHeight="1" x14ac:dyDescent="0.2">
      <c r="B32" s="7"/>
      <c r="C32" s="7"/>
      <c r="D32" s="7"/>
      <c r="E32" s="7"/>
      <c r="F32" s="7"/>
      <c r="G32" s="7"/>
      <c r="H32" s="7"/>
    </row>
    <row r="33" spans="2:8" ht="213" customHeight="1" x14ac:dyDescent="0.2">
      <c r="B33" s="7"/>
      <c r="C33" s="7"/>
      <c r="D33" s="7"/>
      <c r="E33" s="7"/>
      <c r="F33" s="7"/>
      <c r="G33" s="7"/>
      <c r="H33" s="7"/>
    </row>
    <row r="34" spans="2:8" ht="213" customHeight="1" x14ac:dyDescent="0.2">
      <c r="B34" s="7"/>
      <c r="C34" s="7"/>
      <c r="D34" s="7"/>
      <c r="E34" s="7"/>
      <c r="F34" s="7"/>
      <c r="G34" s="7"/>
      <c r="H34" s="7"/>
    </row>
    <row r="35" spans="2:8" ht="213" customHeight="1" x14ac:dyDescent="0.2">
      <c r="B35" s="7"/>
      <c r="C35" s="7"/>
      <c r="D35" s="7"/>
      <c r="E35" s="7"/>
      <c r="F35" s="7"/>
      <c r="G35" s="7"/>
      <c r="H35" s="7"/>
    </row>
    <row r="36" spans="2:8" ht="213" customHeight="1" x14ac:dyDescent="0.2">
      <c r="B36" s="7"/>
      <c r="C36" s="7"/>
      <c r="D36" s="7"/>
      <c r="E36" s="7"/>
      <c r="F36" s="7"/>
      <c r="G36" s="7"/>
      <c r="H36" s="7"/>
    </row>
    <row r="37" spans="2:8" ht="213" customHeight="1" x14ac:dyDescent="0.2">
      <c r="B37" s="7"/>
      <c r="C37" s="7"/>
      <c r="D37" s="7"/>
      <c r="E37" s="7"/>
      <c r="F37" s="7"/>
      <c r="G37" s="7"/>
      <c r="H37" s="7"/>
    </row>
    <row r="38" spans="2:8" ht="213" customHeight="1" x14ac:dyDescent="0.2">
      <c r="B38" s="7"/>
      <c r="C38" s="7"/>
      <c r="D38" s="7"/>
      <c r="E38" s="7"/>
      <c r="F38" s="7"/>
      <c r="G38" s="7"/>
      <c r="H38" s="7"/>
    </row>
    <row r="39" spans="2:8" ht="213" customHeight="1" x14ac:dyDescent="0.2">
      <c r="B39" s="7"/>
      <c r="C39" s="7"/>
      <c r="D39" s="7"/>
      <c r="E39" s="7"/>
      <c r="F39" s="7"/>
      <c r="G39" s="7"/>
      <c r="H39" s="7"/>
    </row>
    <row r="40" spans="2:8" ht="213" customHeight="1" x14ac:dyDescent="0.2">
      <c r="B40" s="7"/>
      <c r="C40" s="7"/>
      <c r="D40" s="7"/>
      <c r="E40" s="7"/>
      <c r="F40" s="7"/>
      <c r="G40" s="7"/>
      <c r="H40" s="7"/>
    </row>
    <row r="41" spans="2:8" ht="213" customHeight="1" x14ac:dyDescent="0.2">
      <c r="B41" s="7"/>
      <c r="C41" s="7"/>
      <c r="D41" s="7"/>
      <c r="E41" s="7"/>
      <c r="F41" s="7"/>
      <c r="G41" s="7"/>
      <c r="H41" s="7"/>
    </row>
    <row r="42" spans="2:8" ht="213" customHeight="1" x14ac:dyDescent="0.2">
      <c r="B42" s="7"/>
      <c r="C42" s="7"/>
      <c r="D42" s="7"/>
      <c r="E42" s="7"/>
      <c r="F42" s="7"/>
      <c r="G42" s="7"/>
      <c r="H42" s="7"/>
    </row>
    <row r="43" spans="2:8" ht="213" customHeight="1" x14ac:dyDescent="0.2">
      <c r="B43" s="7"/>
      <c r="C43" s="7"/>
      <c r="D43" s="7"/>
      <c r="E43" s="7"/>
      <c r="F43" s="7"/>
      <c r="G43" s="7"/>
      <c r="H43" s="7"/>
    </row>
    <row r="44" spans="2:8" ht="213" customHeight="1" x14ac:dyDescent="0.2">
      <c r="B44" s="7"/>
      <c r="C44" s="7"/>
      <c r="D44" s="7"/>
      <c r="E44" s="7"/>
      <c r="F44" s="7"/>
      <c r="G44" s="7"/>
      <c r="H44" s="7"/>
    </row>
    <row r="45" spans="2:8" ht="213" customHeight="1" x14ac:dyDescent="0.2">
      <c r="B45" s="7"/>
      <c r="C45" s="7"/>
      <c r="D45" s="7"/>
      <c r="E45" s="7"/>
      <c r="F45" s="7"/>
      <c r="G45" s="7"/>
      <c r="H45" s="7"/>
    </row>
    <row r="46" spans="2:8" ht="213" customHeight="1" x14ac:dyDescent="0.2">
      <c r="B46" s="7"/>
      <c r="C46" s="7"/>
      <c r="D46" s="7"/>
      <c r="E46" s="7"/>
      <c r="F46" s="7"/>
      <c r="G46" s="7"/>
      <c r="H46" s="7"/>
    </row>
    <row r="47" spans="2:8" ht="213" customHeight="1" x14ac:dyDescent="0.2">
      <c r="B47" s="7"/>
      <c r="C47" s="7"/>
      <c r="D47" s="7"/>
      <c r="E47" s="7"/>
      <c r="F47" s="7"/>
      <c r="G47" s="7"/>
      <c r="H47" s="7"/>
    </row>
    <row r="48" spans="2:8" ht="213" customHeight="1" x14ac:dyDescent="0.2">
      <c r="B48" s="7"/>
      <c r="C48" s="7"/>
      <c r="D48" s="7"/>
      <c r="E48" s="7"/>
      <c r="F48" s="7"/>
      <c r="G48" s="7"/>
      <c r="H48" s="7"/>
    </row>
    <row r="49" spans="2:8" ht="213" customHeight="1" x14ac:dyDescent="0.2">
      <c r="B49" s="7"/>
      <c r="C49" s="7"/>
      <c r="D49" s="7"/>
      <c r="E49" s="7"/>
      <c r="F49" s="7"/>
      <c r="G49" s="7"/>
      <c r="H49" s="7"/>
    </row>
    <row r="50" spans="2:8" ht="213" customHeight="1" x14ac:dyDescent="0.2">
      <c r="B50" s="7"/>
      <c r="C50" s="7"/>
      <c r="D50" s="7"/>
      <c r="E50" s="7"/>
      <c r="F50" s="7"/>
      <c r="G50" s="7"/>
      <c r="H50" s="7"/>
    </row>
    <row r="51" spans="2:8" ht="213" customHeight="1" x14ac:dyDescent="0.2">
      <c r="B51" s="7"/>
      <c r="C51" s="7"/>
      <c r="D51" s="7"/>
      <c r="E51" s="7"/>
      <c r="F51" s="7"/>
      <c r="G51" s="7"/>
      <c r="H51" s="7"/>
    </row>
    <row r="52" spans="2:8" ht="213" customHeight="1" x14ac:dyDescent="0.2">
      <c r="B52" s="7"/>
      <c r="C52" s="7"/>
      <c r="D52" s="7"/>
      <c r="E52" s="7"/>
      <c r="F52" s="7"/>
      <c r="G52" s="7"/>
      <c r="H52" s="7"/>
    </row>
    <row r="53" spans="2:8" ht="213" customHeight="1" x14ac:dyDescent="0.2">
      <c r="B53" s="7"/>
      <c r="C53" s="7"/>
      <c r="D53" s="7"/>
      <c r="E53" s="7"/>
      <c r="F53" s="7"/>
      <c r="G53" s="7"/>
      <c r="H53" s="7"/>
    </row>
    <row r="54" spans="2:8" ht="213" customHeight="1" x14ac:dyDescent="0.2">
      <c r="B54" s="7"/>
      <c r="C54" s="7"/>
      <c r="D54" s="7"/>
      <c r="E54" s="7"/>
      <c r="F54" s="7"/>
      <c r="G54" s="7"/>
      <c r="H54" s="7"/>
    </row>
    <row r="55" spans="2:8" ht="213" customHeight="1" x14ac:dyDescent="0.2">
      <c r="B55" s="7"/>
      <c r="C55" s="7"/>
      <c r="D55" s="7"/>
      <c r="E55" s="7"/>
      <c r="F55" s="7"/>
      <c r="G55" s="7"/>
      <c r="H55" s="7"/>
    </row>
    <row r="56" spans="2:8" ht="213" customHeight="1" x14ac:dyDescent="0.2">
      <c r="B56" s="7"/>
      <c r="C56" s="7"/>
      <c r="D56" s="7"/>
      <c r="E56" s="7"/>
      <c r="F56" s="7"/>
      <c r="G56" s="7"/>
      <c r="H56" s="7"/>
    </row>
    <row r="57" spans="2:8" ht="213" customHeight="1" x14ac:dyDescent="0.2">
      <c r="B57" s="7"/>
      <c r="C57" s="7"/>
      <c r="D57" s="7"/>
      <c r="E57" s="7"/>
      <c r="F57" s="7"/>
      <c r="G57" s="7"/>
      <c r="H57" s="7"/>
    </row>
    <row r="58" spans="2:8" ht="213" customHeight="1" x14ac:dyDescent="0.2">
      <c r="B58" s="7"/>
      <c r="C58" s="7"/>
      <c r="D58" s="7"/>
      <c r="E58" s="7"/>
      <c r="F58" s="7"/>
      <c r="G58" s="7"/>
      <c r="H58" s="7"/>
    </row>
    <row r="59" spans="2:8" ht="213" customHeight="1" x14ac:dyDescent="0.2">
      <c r="B59" s="7"/>
      <c r="C59" s="7"/>
      <c r="D59" s="7"/>
      <c r="E59" s="7"/>
      <c r="F59" s="7"/>
      <c r="G59" s="7"/>
      <c r="H59" s="7"/>
    </row>
    <row r="60" spans="2:8" ht="213" customHeight="1" x14ac:dyDescent="0.2">
      <c r="B60" s="7"/>
      <c r="C60" s="7"/>
      <c r="D60" s="7"/>
      <c r="E60" s="7"/>
      <c r="F60" s="7"/>
      <c r="G60" s="7"/>
      <c r="H60" s="7"/>
    </row>
    <row r="61" spans="2:8" ht="213" customHeight="1" x14ac:dyDescent="0.2">
      <c r="B61" s="7"/>
      <c r="C61" s="7"/>
      <c r="D61" s="7"/>
      <c r="E61" s="7"/>
      <c r="F61" s="7"/>
      <c r="G61" s="7"/>
      <c r="H61" s="7"/>
    </row>
    <row r="62" spans="2:8" ht="213" customHeight="1" x14ac:dyDescent="0.2">
      <c r="B62" s="7"/>
      <c r="C62" s="7"/>
      <c r="D62" s="7"/>
      <c r="E62" s="7"/>
      <c r="F62" s="7"/>
      <c r="G62" s="7"/>
      <c r="H62" s="7"/>
    </row>
    <row r="63" spans="2:8" ht="213" customHeight="1" x14ac:dyDescent="0.2">
      <c r="B63" s="7"/>
      <c r="C63" s="7"/>
      <c r="D63" s="7"/>
      <c r="E63" s="7"/>
      <c r="F63" s="7"/>
      <c r="G63" s="7"/>
      <c r="H63" s="7"/>
    </row>
    <row r="64" spans="2:8" ht="213" customHeight="1" x14ac:dyDescent="0.2">
      <c r="B64" s="7"/>
      <c r="C64" s="7"/>
      <c r="D64" s="7"/>
      <c r="E64" s="7"/>
      <c r="F64" s="7"/>
      <c r="G64" s="7"/>
      <c r="H64" s="7"/>
    </row>
    <row r="65" spans="2:8" ht="213" customHeight="1" x14ac:dyDescent="0.2">
      <c r="B65" s="7"/>
      <c r="C65" s="7"/>
      <c r="D65" s="7"/>
      <c r="E65" s="7"/>
      <c r="F65" s="7"/>
      <c r="G65" s="7"/>
      <c r="H65" s="7"/>
    </row>
    <row r="66" spans="2:8" ht="213" customHeight="1" x14ac:dyDescent="0.2">
      <c r="B66" s="7"/>
      <c r="C66" s="7"/>
      <c r="D66" s="7"/>
      <c r="E66" s="7"/>
      <c r="F66" s="7"/>
      <c r="G66" s="7"/>
      <c r="H66" s="7"/>
    </row>
    <row r="67" spans="2:8" ht="213" customHeight="1" x14ac:dyDescent="0.2">
      <c r="B67" s="7"/>
      <c r="C67" s="7"/>
      <c r="D67" s="7"/>
      <c r="E67" s="7"/>
      <c r="F67" s="7"/>
      <c r="G67" s="7"/>
      <c r="H67" s="7"/>
    </row>
    <row r="68" spans="2:8" ht="213" customHeight="1" x14ac:dyDescent="0.2">
      <c r="B68" s="7"/>
      <c r="C68" s="7"/>
      <c r="D68" s="7"/>
      <c r="E68" s="7"/>
      <c r="F68" s="7"/>
      <c r="G68" s="7"/>
      <c r="H68" s="7"/>
    </row>
    <row r="69" spans="2:8" ht="213" customHeight="1" x14ac:dyDescent="0.2">
      <c r="B69" s="7"/>
      <c r="C69" s="7"/>
      <c r="D69" s="7"/>
      <c r="E69" s="7"/>
      <c r="F69" s="7"/>
      <c r="G69" s="7"/>
      <c r="H69" s="7"/>
    </row>
    <row r="70" spans="2:8" ht="213" customHeight="1" x14ac:dyDescent="0.2">
      <c r="B70" s="7"/>
      <c r="C70" s="7"/>
      <c r="D70" s="7"/>
      <c r="E70" s="7"/>
      <c r="F70" s="7"/>
      <c r="G70" s="7"/>
      <c r="H70" s="7"/>
    </row>
    <row r="71" spans="2:8" ht="213" customHeight="1" x14ac:dyDescent="0.2">
      <c r="B71" s="7"/>
      <c r="C71" s="7"/>
      <c r="D71" s="7"/>
      <c r="E71" s="7"/>
      <c r="F71" s="7"/>
      <c r="G71" s="7"/>
      <c r="H71" s="7"/>
    </row>
    <row r="72" spans="2:8" ht="213" customHeight="1" x14ac:dyDescent="0.2">
      <c r="B72" s="7"/>
      <c r="C72" s="7"/>
      <c r="D72" s="7"/>
      <c r="E72" s="7"/>
      <c r="F72" s="7"/>
      <c r="G72" s="7"/>
      <c r="H72" s="7"/>
    </row>
    <row r="73" spans="2:8" ht="213" customHeight="1" x14ac:dyDescent="0.2">
      <c r="B73" s="7"/>
      <c r="C73" s="7"/>
      <c r="D73" s="7"/>
      <c r="E73" s="7"/>
      <c r="F73" s="7"/>
      <c r="G73" s="7"/>
      <c r="H73" s="7"/>
    </row>
    <row r="74" spans="2:8" x14ac:dyDescent="0.2">
      <c r="B74" s="7"/>
      <c r="C74" s="7"/>
      <c r="D74" s="7"/>
      <c r="E74" s="7"/>
      <c r="F74" s="7"/>
      <c r="G74" s="7"/>
      <c r="H74" s="7"/>
    </row>
    <row r="75" spans="2:8" x14ac:dyDescent="0.2">
      <c r="B75" s="7"/>
      <c r="C75" s="7"/>
      <c r="D75" s="7"/>
      <c r="E75" s="7"/>
      <c r="F75" s="7"/>
      <c r="G75" s="7"/>
      <c r="H75" s="7"/>
    </row>
    <row r="76" spans="2:8" x14ac:dyDescent="0.2">
      <c r="B76" s="7"/>
      <c r="C76" s="7"/>
      <c r="D76" s="7"/>
      <c r="E76" s="7"/>
      <c r="F76" s="7"/>
      <c r="G76" s="7"/>
      <c r="H76" s="7"/>
    </row>
  </sheetData>
  <autoFilter ref="A8:H30" xr:uid="{00000000-0001-0000-0100-000000000000}"/>
  <mergeCells count="1">
    <mergeCell ref="B4:C4"/>
  </mergeCells>
  <phoneticPr fontId="4"/>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52"/>
  <sheetViews>
    <sheetView workbookViewId="0">
      <selection activeCell="F158" sqref="F158"/>
    </sheetView>
  </sheetViews>
  <sheetFormatPr defaultRowHeight="13.2" x14ac:dyDescent="0.2"/>
  <cols>
    <col min="1" max="1" width="12" customWidth="1"/>
    <col min="2" max="2" width="20" customWidth="1"/>
    <col min="3" max="3" width="30" customWidth="1"/>
    <col min="4" max="5" width="18" customWidth="1"/>
    <col min="6" max="6" width="22" customWidth="1"/>
    <col min="7" max="7" width="80" customWidth="1"/>
  </cols>
  <sheetData>
    <row r="1" spans="1:8" x14ac:dyDescent="0.2">
      <c r="A1" s="1" t="s">
        <v>1</v>
      </c>
      <c r="B1" s="1" t="s">
        <v>18</v>
      </c>
      <c r="C1" s="1" t="s">
        <v>19</v>
      </c>
      <c r="D1" s="1" t="s">
        <v>20</v>
      </c>
      <c r="E1" s="1" t="s">
        <v>21</v>
      </c>
      <c r="F1" s="1" t="s">
        <v>22</v>
      </c>
      <c r="G1" s="1" t="s">
        <v>23</v>
      </c>
      <c r="H1" s="1" t="s">
        <v>24</v>
      </c>
    </row>
    <row r="2" spans="1:8" hidden="1" x14ac:dyDescent="0.2">
      <c r="A2" t="s">
        <v>11</v>
      </c>
      <c r="B2" t="s">
        <v>25</v>
      </c>
      <c r="C2" t="s">
        <v>26</v>
      </c>
      <c r="D2" t="s">
        <v>27</v>
      </c>
      <c r="E2" t="s">
        <v>28</v>
      </c>
      <c r="F2" t="s">
        <v>29</v>
      </c>
      <c r="G2" t="s">
        <v>30</v>
      </c>
      <c r="H2" t="s">
        <v>31</v>
      </c>
    </row>
    <row r="3" spans="1:8" hidden="1" x14ac:dyDescent="0.2">
      <c r="A3" t="s">
        <v>11</v>
      </c>
      <c r="B3" t="s">
        <v>32</v>
      </c>
      <c r="C3" t="s">
        <v>33</v>
      </c>
      <c r="D3" t="s">
        <v>27</v>
      </c>
      <c r="E3" t="s">
        <v>34</v>
      </c>
      <c r="F3" t="s">
        <v>29</v>
      </c>
      <c r="G3" t="s">
        <v>35</v>
      </c>
      <c r="H3" t="s">
        <v>36</v>
      </c>
    </row>
    <row r="4" spans="1:8" hidden="1" x14ac:dyDescent="0.2">
      <c r="A4" t="s">
        <v>17</v>
      </c>
      <c r="B4" t="s">
        <v>32</v>
      </c>
      <c r="C4" t="s">
        <v>33</v>
      </c>
      <c r="D4" t="s">
        <v>27</v>
      </c>
      <c r="E4" t="s">
        <v>34</v>
      </c>
      <c r="F4" t="s">
        <v>29</v>
      </c>
      <c r="G4" t="s">
        <v>35</v>
      </c>
      <c r="H4" t="s">
        <v>37</v>
      </c>
    </row>
    <row r="5" spans="1:8" hidden="1" x14ac:dyDescent="0.2">
      <c r="A5" t="s">
        <v>15</v>
      </c>
      <c r="B5" t="s">
        <v>32</v>
      </c>
      <c r="C5" t="s">
        <v>33</v>
      </c>
      <c r="D5" t="s">
        <v>27</v>
      </c>
      <c r="E5" t="s">
        <v>34</v>
      </c>
      <c r="F5" t="s">
        <v>29</v>
      </c>
      <c r="G5" t="s">
        <v>35</v>
      </c>
      <c r="H5" t="s">
        <v>38</v>
      </c>
    </row>
    <row r="6" spans="1:8" hidden="1" x14ac:dyDescent="0.2">
      <c r="A6" t="s">
        <v>16</v>
      </c>
      <c r="B6" t="s">
        <v>32</v>
      </c>
      <c r="C6" t="s">
        <v>33</v>
      </c>
      <c r="D6" t="s">
        <v>27</v>
      </c>
      <c r="E6" t="s">
        <v>34</v>
      </c>
      <c r="F6" t="s">
        <v>29</v>
      </c>
      <c r="G6" t="s">
        <v>35</v>
      </c>
      <c r="H6" t="s">
        <v>39</v>
      </c>
    </row>
    <row r="7" spans="1:8" hidden="1" x14ac:dyDescent="0.2">
      <c r="A7" t="s">
        <v>14</v>
      </c>
      <c r="B7" t="s">
        <v>32</v>
      </c>
      <c r="C7" t="s">
        <v>33</v>
      </c>
      <c r="D7" t="s">
        <v>27</v>
      </c>
      <c r="E7" t="s">
        <v>34</v>
      </c>
      <c r="F7" t="s">
        <v>29</v>
      </c>
      <c r="G7" t="s">
        <v>35</v>
      </c>
      <c r="H7" t="s">
        <v>40</v>
      </c>
    </row>
    <row r="8" spans="1:8" hidden="1" x14ac:dyDescent="0.2">
      <c r="A8" t="s">
        <v>11</v>
      </c>
      <c r="B8" t="s">
        <v>41</v>
      </c>
      <c r="C8" t="s">
        <v>42</v>
      </c>
      <c r="D8" t="s">
        <v>43</v>
      </c>
      <c r="E8" t="s">
        <v>44</v>
      </c>
      <c r="F8" t="s">
        <v>45</v>
      </c>
      <c r="G8" t="s">
        <v>46</v>
      </c>
      <c r="H8" t="s">
        <v>47</v>
      </c>
    </row>
    <row r="9" spans="1:8" hidden="1" x14ac:dyDescent="0.2">
      <c r="A9" t="s">
        <v>11</v>
      </c>
      <c r="B9" t="s">
        <v>48</v>
      </c>
      <c r="C9" t="s">
        <v>49</v>
      </c>
      <c r="D9" t="s">
        <v>43</v>
      </c>
      <c r="E9" t="s">
        <v>44</v>
      </c>
      <c r="F9" t="s">
        <v>45</v>
      </c>
      <c r="G9" t="s">
        <v>50</v>
      </c>
      <c r="H9" t="s">
        <v>51</v>
      </c>
    </row>
    <row r="10" spans="1:8" hidden="1" x14ac:dyDescent="0.2">
      <c r="A10" t="s">
        <v>11</v>
      </c>
      <c r="B10" t="s">
        <v>52</v>
      </c>
      <c r="C10" t="s">
        <v>53</v>
      </c>
      <c r="D10" t="s">
        <v>43</v>
      </c>
      <c r="E10" t="s">
        <v>44</v>
      </c>
      <c r="F10" t="s">
        <v>45</v>
      </c>
      <c r="G10" t="s">
        <v>54</v>
      </c>
      <c r="H10" t="s">
        <v>55</v>
      </c>
    </row>
    <row r="11" spans="1:8" hidden="1" x14ac:dyDescent="0.2">
      <c r="A11" t="s">
        <v>11</v>
      </c>
      <c r="B11" t="s">
        <v>56</v>
      </c>
      <c r="C11" t="s">
        <v>57</v>
      </c>
      <c r="D11" t="s">
        <v>43</v>
      </c>
      <c r="E11" t="s">
        <v>44</v>
      </c>
      <c r="F11" t="s">
        <v>45</v>
      </c>
      <c r="G11" t="s">
        <v>58</v>
      </c>
      <c r="H11" t="s">
        <v>59</v>
      </c>
    </row>
    <row r="12" spans="1:8" hidden="1" x14ac:dyDescent="0.2">
      <c r="A12" t="s">
        <v>11</v>
      </c>
      <c r="B12" t="s">
        <v>60</v>
      </c>
      <c r="C12" t="s">
        <v>61</v>
      </c>
      <c r="D12" t="s">
        <v>43</v>
      </c>
      <c r="E12" t="s">
        <v>44</v>
      </c>
      <c r="F12" t="s">
        <v>45</v>
      </c>
      <c r="G12" t="s">
        <v>62</v>
      </c>
      <c r="H12" t="s">
        <v>63</v>
      </c>
    </row>
    <row r="13" spans="1:8" hidden="1" x14ac:dyDescent="0.2">
      <c r="A13" t="s">
        <v>11</v>
      </c>
      <c r="B13" t="s">
        <v>64</v>
      </c>
      <c r="C13" t="s">
        <v>65</v>
      </c>
      <c r="D13" t="s">
        <v>43</v>
      </c>
      <c r="E13" t="s">
        <v>66</v>
      </c>
      <c r="F13" t="s">
        <v>67</v>
      </c>
      <c r="G13" t="s">
        <v>68</v>
      </c>
      <c r="H13" t="s">
        <v>69</v>
      </c>
    </row>
    <row r="14" spans="1:8" hidden="1" x14ac:dyDescent="0.2">
      <c r="A14" t="s">
        <v>11</v>
      </c>
      <c r="B14" t="s">
        <v>70</v>
      </c>
      <c r="C14" t="s">
        <v>71</v>
      </c>
      <c r="D14" t="s">
        <v>43</v>
      </c>
      <c r="E14" t="s">
        <v>72</v>
      </c>
      <c r="F14" t="s">
        <v>29</v>
      </c>
      <c r="G14" t="s">
        <v>73</v>
      </c>
      <c r="H14" t="s">
        <v>74</v>
      </c>
    </row>
    <row r="15" spans="1:8" hidden="1" x14ac:dyDescent="0.2">
      <c r="A15" t="s">
        <v>11</v>
      </c>
      <c r="B15" t="s">
        <v>75</v>
      </c>
      <c r="C15" t="s">
        <v>76</v>
      </c>
      <c r="D15" t="s">
        <v>43</v>
      </c>
      <c r="E15" t="s">
        <v>72</v>
      </c>
      <c r="F15" t="s">
        <v>29</v>
      </c>
      <c r="G15" t="s">
        <v>77</v>
      </c>
      <c r="H15" t="s">
        <v>78</v>
      </c>
    </row>
    <row r="16" spans="1:8" hidden="1" x14ac:dyDescent="0.2">
      <c r="A16" t="s">
        <v>11</v>
      </c>
      <c r="B16" t="s">
        <v>79</v>
      </c>
      <c r="C16" t="s">
        <v>76</v>
      </c>
      <c r="D16" t="s">
        <v>43</v>
      </c>
      <c r="E16" t="s">
        <v>72</v>
      </c>
      <c r="F16" t="s">
        <v>29</v>
      </c>
      <c r="G16" t="s">
        <v>77</v>
      </c>
      <c r="H16" t="s">
        <v>80</v>
      </c>
    </row>
    <row r="17" spans="1:8" hidden="1" x14ac:dyDescent="0.2">
      <c r="A17" t="s">
        <v>11</v>
      </c>
      <c r="B17" t="s">
        <v>81</v>
      </c>
      <c r="C17" t="s">
        <v>82</v>
      </c>
      <c r="D17" t="s">
        <v>43</v>
      </c>
      <c r="E17" t="s">
        <v>72</v>
      </c>
      <c r="F17" t="s">
        <v>29</v>
      </c>
      <c r="G17" t="s">
        <v>83</v>
      </c>
      <c r="H17" t="s">
        <v>84</v>
      </c>
    </row>
    <row r="18" spans="1:8" hidden="1" x14ac:dyDescent="0.2">
      <c r="A18" t="s">
        <v>11</v>
      </c>
      <c r="B18" t="s">
        <v>85</v>
      </c>
      <c r="C18" t="s">
        <v>86</v>
      </c>
      <c r="D18" t="s">
        <v>27</v>
      </c>
      <c r="E18" t="s">
        <v>87</v>
      </c>
      <c r="F18" t="s">
        <v>29</v>
      </c>
      <c r="G18" t="s">
        <v>88</v>
      </c>
      <c r="H18" t="s">
        <v>89</v>
      </c>
    </row>
    <row r="19" spans="1:8" hidden="1" x14ac:dyDescent="0.2">
      <c r="A19" t="s">
        <v>11</v>
      </c>
      <c r="B19" t="s">
        <v>90</v>
      </c>
      <c r="C19" t="s">
        <v>42</v>
      </c>
      <c r="D19" t="s">
        <v>91</v>
      </c>
      <c r="E19" t="s">
        <v>92</v>
      </c>
      <c r="F19" t="s">
        <v>29</v>
      </c>
      <c r="G19" t="s">
        <v>93</v>
      </c>
      <c r="H19" t="s">
        <v>94</v>
      </c>
    </row>
    <row r="20" spans="1:8" hidden="1" x14ac:dyDescent="0.2">
      <c r="A20" t="s">
        <v>11</v>
      </c>
      <c r="B20" t="s">
        <v>95</v>
      </c>
      <c r="C20" t="s">
        <v>96</v>
      </c>
      <c r="D20" t="s">
        <v>91</v>
      </c>
      <c r="E20" t="s">
        <v>97</v>
      </c>
      <c r="F20" t="s">
        <v>29</v>
      </c>
      <c r="G20" t="s">
        <v>98</v>
      </c>
      <c r="H20" t="s">
        <v>99</v>
      </c>
    </row>
    <row r="21" spans="1:8" hidden="1" x14ac:dyDescent="0.2">
      <c r="A21" t="s">
        <v>11</v>
      </c>
      <c r="B21" t="s">
        <v>100</v>
      </c>
      <c r="C21" t="s">
        <v>101</v>
      </c>
      <c r="D21" t="s">
        <v>91</v>
      </c>
      <c r="E21" t="s">
        <v>97</v>
      </c>
      <c r="F21" t="s">
        <v>29</v>
      </c>
      <c r="G21" t="s">
        <v>98</v>
      </c>
      <c r="H21" t="s">
        <v>102</v>
      </c>
    </row>
    <row r="22" spans="1:8" hidden="1" x14ac:dyDescent="0.2">
      <c r="A22" t="s">
        <v>11</v>
      </c>
      <c r="B22" t="s">
        <v>103</v>
      </c>
      <c r="C22" t="s">
        <v>104</v>
      </c>
      <c r="D22" t="s">
        <v>91</v>
      </c>
      <c r="E22" t="s">
        <v>105</v>
      </c>
      <c r="F22" t="s">
        <v>29</v>
      </c>
      <c r="G22" t="s">
        <v>106</v>
      </c>
      <c r="H22" t="s">
        <v>107</v>
      </c>
    </row>
    <row r="23" spans="1:8" hidden="1" x14ac:dyDescent="0.2">
      <c r="A23" t="s">
        <v>11</v>
      </c>
      <c r="B23" t="s">
        <v>108</v>
      </c>
      <c r="C23" t="s">
        <v>109</v>
      </c>
      <c r="D23" t="s">
        <v>110</v>
      </c>
      <c r="E23" t="s">
        <v>111</v>
      </c>
      <c r="F23" t="s">
        <v>29</v>
      </c>
      <c r="G23" t="s">
        <v>112</v>
      </c>
      <c r="H23" t="s">
        <v>113</v>
      </c>
    </row>
    <row r="24" spans="1:8" hidden="1" x14ac:dyDescent="0.2">
      <c r="A24" t="s">
        <v>11</v>
      </c>
      <c r="B24" t="s">
        <v>114</v>
      </c>
      <c r="C24" t="s">
        <v>115</v>
      </c>
      <c r="D24" t="s">
        <v>110</v>
      </c>
      <c r="E24" t="s">
        <v>111</v>
      </c>
      <c r="F24" t="s">
        <v>29</v>
      </c>
      <c r="G24" t="s">
        <v>116</v>
      </c>
      <c r="H24" t="s">
        <v>117</v>
      </c>
    </row>
    <row r="25" spans="1:8" hidden="1" x14ac:dyDescent="0.2">
      <c r="A25" t="s">
        <v>11</v>
      </c>
      <c r="B25" t="s">
        <v>118</v>
      </c>
      <c r="C25" t="s">
        <v>119</v>
      </c>
      <c r="D25" t="s">
        <v>110</v>
      </c>
      <c r="E25" t="s">
        <v>111</v>
      </c>
      <c r="F25" t="s">
        <v>29</v>
      </c>
      <c r="G25" t="s">
        <v>120</v>
      </c>
      <c r="H25" t="s">
        <v>121</v>
      </c>
    </row>
    <row r="26" spans="1:8" hidden="1" x14ac:dyDescent="0.2">
      <c r="A26" t="s">
        <v>11</v>
      </c>
      <c r="B26" t="s">
        <v>122</v>
      </c>
      <c r="C26" t="s">
        <v>123</v>
      </c>
      <c r="D26" t="s">
        <v>110</v>
      </c>
      <c r="E26" t="s">
        <v>111</v>
      </c>
      <c r="F26" t="s">
        <v>29</v>
      </c>
      <c r="G26" t="s">
        <v>124</v>
      </c>
      <c r="H26" t="s">
        <v>125</v>
      </c>
    </row>
    <row r="27" spans="1:8" hidden="1" x14ac:dyDescent="0.2">
      <c r="A27" t="s">
        <v>11</v>
      </c>
      <c r="B27" t="s">
        <v>126</v>
      </c>
      <c r="C27" t="s">
        <v>127</v>
      </c>
      <c r="D27" t="s">
        <v>110</v>
      </c>
      <c r="E27" t="s">
        <v>111</v>
      </c>
      <c r="F27" t="s">
        <v>29</v>
      </c>
      <c r="G27" t="s">
        <v>128</v>
      </c>
      <c r="H27" t="s">
        <v>129</v>
      </c>
    </row>
    <row r="28" spans="1:8" hidden="1" x14ac:dyDescent="0.2">
      <c r="A28" t="s">
        <v>11</v>
      </c>
      <c r="B28" t="s">
        <v>130</v>
      </c>
      <c r="C28" t="s">
        <v>131</v>
      </c>
      <c r="D28" t="s">
        <v>132</v>
      </c>
      <c r="E28" t="s">
        <v>133</v>
      </c>
      <c r="F28" t="s">
        <v>29</v>
      </c>
      <c r="G28" t="s">
        <v>134</v>
      </c>
      <c r="H28" t="s">
        <v>135</v>
      </c>
    </row>
    <row r="29" spans="1:8" hidden="1" x14ac:dyDescent="0.2">
      <c r="A29" t="s">
        <v>11</v>
      </c>
      <c r="B29" t="s">
        <v>136</v>
      </c>
      <c r="C29" t="s">
        <v>137</v>
      </c>
      <c r="D29" t="s">
        <v>138</v>
      </c>
      <c r="E29" t="s">
        <v>139</v>
      </c>
      <c r="F29" t="s">
        <v>29</v>
      </c>
      <c r="G29" t="s">
        <v>140</v>
      </c>
      <c r="H29" t="s">
        <v>141</v>
      </c>
    </row>
    <row r="30" spans="1:8" hidden="1" x14ac:dyDescent="0.2">
      <c r="A30" t="s">
        <v>11</v>
      </c>
      <c r="B30" t="s">
        <v>142</v>
      </c>
      <c r="C30" t="s">
        <v>137</v>
      </c>
      <c r="D30" t="s">
        <v>138</v>
      </c>
      <c r="E30" t="s">
        <v>139</v>
      </c>
      <c r="F30" t="s">
        <v>29</v>
      </c>
      <c r="G30" t="s">
        <v>143</v>
      </c>
      <c r="H30" t="s">
        <v>144</v>
      </c>
    </row>
    <row r="31" spans="1:8" hidden="1" x14ac:dyDescent="0.2">
      <c r="A31" t="s">
        <v>11</v>
      </c>
      <c r="B31" t="s">
        <v>145</v>
      </c>
      <c r="C31" t="s">
        <v>146</v>
      </c>
      <c r="D31" t="s">
        <v>147</v>
      </c>
      <c r="E31" t="s">
        <v>148</v>
      </c>
      <c r="F31" t="s">
        <v>29</v>
      </c>
      <c r="G31" t="s">
        <v>149</v>
      </c>
      <c r="H31" t="s">
        <v>150</v>
      </c>
    </row>
    <row r="32" spans="1:8" hidden="1" x14ac:dyDescent="0.2">
      <c r="A32" t="s">
        <v>11</v>
      </c>
      <c r="B32" t="s">
        <v>151</v>
      </c>
      <c r="C32" t="s">
        <v>152</v>
      </c>
      <c r="D32" t="s">
        <v>147</v>
      </c>
      <c r="E32" t="s">
        <v>148</v>
      </c>
      <c r="F32" t="s">
        <v>29</v>
      </c>
      <c r="G32" t="s">
        <v>153</v>
      </c>
      <c r="H32" t="s">
        <v>154</v>
      </c>
    </row>
    <row r="33" spans="1:8" hidden="1" x14ac:dyDescent="0.2">
      <c r="A33" t="s">
        <v>11</v>
      </c>
      <c r="B33" t="s">
        <v>155</v>
      </c>
      <c r="C33" t="s">
        <v>156</v>
      </c>
      <c r="D33" t="s">
        <v>27</v>
      </c>
      <c r="E33" t="s">
        <v>157</v>
      </c>
      <c r="F33" t="s">
        <v>29</v>
      </c>
      <c r="G33" t="s">
        <v>158</v>
      </c>
      <c r="H33" t="s">
        <v>159</v>
      </c>
    </row>
    <row r="34" spans="1:8" hidden="1" x14ac:dyDescent="0.2">
      <c r="A34" t="s">
        <v>11</v>
      </c>
      <c r="B34" t="s">
        <v>160</v>
      </c>
      <c r="C34" t="s">
        <v>161</v>
      </c>
      <c r="D34" t="s">
        <v>27</v>
      </c>
      <c r="E34" t="s">
        <v>157</v>
      </c>
      <c r="F34" t="s">
        <v>29</v>
      </c>
      <c r="G34" t="s">
        <v>158</v>
      </c>
      <c r="H34" t="s">
        <v>162</v>
      </c>
    </row>
    <row r="35" spans="1:8" hidden="1" x14ac:dyDescent="0.2">
      <c r="A35" t="s">
        <v>11</v>
      </c>
      <c r="B35" t="s">
        <v>163</v>
      </c>
      <c r="C35" t="s">
        <v>164</v>
      </c>
      <c r="D35" t="s">
        <v>27</v>
      </c>
      <c r="E35" t="s">
        <v>157</v>
      </c>
      <c r="F35" t="s">
        <v>29</v>
      </c>
      <c r="G35" t="s">
        <v>158</v>
      </c>
      <c r="H35" t="s">
        <v>165</v>
      </c>
    </row>
    <row r="36" spans="1:8" hidden="1" x14ac:dyDescent="0.2">
      <c r="A36" t="s">
        <v>11</v>
      </c>
      <c r="B36" t="s">
        <v>166</v>
      </c>
      <c r="C36" t="s">
        <v>167</v>
      </c>
      <c r="D36" t="s">
        <v>111</v>
      </c>
      <c r="E36" t="s">
        <v>168</v>
      </c>
      <c r="F36" t="s">
        <v>45</v>
      </c>
      <c r="G36" t="s">
        <v>169</v>
      </c>
      <c r="H36" t="s">
        <v>170</v>
      </c>
    </row>
    <row r="37" spans="1:8" hidden="1" x14ac:dyDescent="0.2">
      <c r="A37" t="s">
        <v>15</v>
      </c>
      <c r="B37" t="s">
        <v>25</v>
      </c>
      <c r="C37" t="s">
        <v>171</v>
      </c>
      <c r="D37" t="s">
        <v>27</v>
      </c>
      <c r="E37" t="s">
        <v>28</v>
      </c>
      <c r="F37" t="s">
        <v>29</v>
      </c>
      <c r="G37" t="s">
        <v>172</v>
      </c>
      <c r="H37" t="s">
        <v>173</v>
      </c>
    </row>
    <row r="38" spans="1:8" hidden="1" x14ac:dyDescent="0.2">
      <c r="A38" t="s">
        <v>15</v>
      </c>
      <c r="B38" t="s">
        <v>85</v>
      </c>
      <c r="C38" t="s">
        <v>174</v>
      </c>
      <c r="D38" t="s">
        <v>27</v>
      </c>
      <c r="E38" t="s">
        <v>87</v>
      </c>
      <c r="F38" t="s">
        <v>29</v>
      </c>
      <c r="G38" t="s">
        <v>175</v>
      </c>
      <c r="H38" t="s">
        <v>176</v>
      </c>
    </row>
    <row r="39" spans="1:8" hidden="1" x14ac:dyDescent="0.2">
      <c r="A39" t="s">
        <v>15</v>
      </c>
      <c r="B39" t="s">
        <v>177</v>
      </c>
      <c r="C39" t="s">
        <v>178</v>
      </c>
      <c r="D39" t="s">
        <v>91</v>
      </c>
      <c r="E39" t="s">
        <v>179</v>
      </c>
      <c r="F39" t="s">
        <v>29</v>
      </c>
      <c r="G39" t="s">
        <v>180</v>
      </c>
      <c r="H39" t="s">
        <v>181</v>
      </c>
    </row>
    <row r="40" spans="1:8" hidden="1" x14ac:dyDescent="0.2">
      <c r="A40" t="s">
        <v>15</v>
      </c>
      <c r="B40" t="s">
        <v>182</v>
      </c>
      <c r="C40" t="s">
        <v>183</v>
      </c>
      <c r="D40" t="s">
        <v>91</v>
      </c>
      <c r="E40" t="s">
        <v>184</v>
      </c>
      <c r="F40" t="s">
        <v>29</v>
      </c>
      <c r="G40" t="s">
        <v>185</v>
      </c>
      <c r="H40" t="s">
        <v>186</v>
      </c>
    </row>
    <row r="41" spans="1:8" hidden="1" x14ac:dyDescent="0.2">
      <c r="A41" t="s">
        <v>15</v>
      </c>
      <c r="B41" t="s">
        <v>187</v>
      </c>
      <c r="C41" t="s">
        <v>188</v>
      </c>
      <c r="D41" t="s">
        <v>91</v>
      </c>
      <c r="E41" t="s">
        <v>184</v>
      </c>
      <c r="F41" t="s">
        <v>29</v>
      </c>
      <c r="G41" t="s">
        <v>185</v>
      </c>
      <c r="H41" t="s">
        <v>189</v>
      </c>
    </row>
    <row r="42" spans="1:8" hidden="1" x14ac:dyDescent="0.2">
      <c r="A42" t="s">
        <v>15</v>
      </c>
      <c r="B42" t="s">
        <v>190</v>
      </c>
      <c r="C42" t="s">
        <v>191</v>
      </c>
      <c r="D42" t="s">
        <v>91</v>
      </c>
      <c r="E42" t="s">
        <v>184</v>
      </c>
      <c r="F42" t="s">
        <v>29</v>
      </c>
      <c r="G42" t="s">
        <v>185</v>
      </c>
      <c r="H42" t="s">
        <v>192</v>
      </c>
    </row>
    <row r="43" spans="1:8" hidden="1" x14ac:dyDescent="0.2">
      <c r="A43" t="s">
        <v>15</v>
      </c>
      <c r="B43" t="s">
        <v>193</v>
      </c>
      <c r="C43" t="s">
        <v>194</v>
      </c>
      <c r="D43" t="s">
        <v>91</v>
      </c>
      <c r="E43" t="s">
        <v>184</v>
      </c>
      <c r="F43" t="s">
        <v>29</v>
      </c>
      <c r="G43" t="s">
        <v>185</v>
      </c>
      <c r="H43" t="s">
        <v>195</v>
      </c>
    </row>
    <row r="44" spans="1:8" hidden="1" x14ac:dyDescent="0.2">
      <c r="A44" t="s">
        <v>15</v>
      </c>
      <c r="B44" t="s">
        <v>196</v>
      </c>
      <c r="C44" t="s">
        <v>197</v>
      </c>
      <c r="D44" t="s">
        <v>91</v>
      </c>
      <c r="E44" t="s">
        <v>184</v>
      </c>
      <c r="F44" t="s">
        <v>29</v>
      </c>
      <c r="G44" t="s">
        <v>185</v>
      </c>
      <c r="H44" t="s">
        <v>198</v>
      </c>
    </row>
    <row r="45" spans="1:8" hidden="1" x14ac:dyDescent="0.2">
      <c r="A45" t="s">
        <v>15</v>
      </c>
      <c r="B45" t="s">
        <v>199</v>
      </c>
      <c r="C45" t="s">
        <v>200</v>
      </c>
      <c r="D45" t="s">
        <v>91</v>
      </c>
      <c r="E45" t="s">
        <v>184</v>
      </c>
      <c r="F45" t="s">
        <v>29</v>
      </c>
      <c r="G45" t="s">
        <v>185</v>
      </c>
      <c r="H45" t="s">
        <v>201</v>
      </c>
    </row>
    <row r="46" spans="1:8" hidden="1" x14ac:dyDescent="0.2">
      <c r="A46" t="s">
        <v>15</v>
      </c>
      <c r="B46" t="s">
        <v>90</v>
      </c>
      <c r="C46" t="s">
        <v>42</v>
      </c>
      <c r="D46" t="s">
        <v>91</v>
      </c>
      <c r="E46" t="s">
        <v>92</v>
      </c>
      <c r="F46" t="s">
        <v>29</v>
      </c>
      <c r="G46" t="s">
        <v>202</v>
      </c>
      <c r="H46" t="s">
        <v>203</v>
      </c>
    </row>
    <row r="47" spans="1:8" hidden="1" x14ac:dyDescent="0.2">
      <c r="A47" t="s">
        <v>15</v>
      </c>
      <c r="B47" t="s">
        <v>204</v>
      </c>
      <c r="C47" t="s">
        <v>205</v>
      </c>
      <c r="D47" t="s">
        <v>91</v>
      </c>
      <c r="E47" t="s">
        <v>92</v>
      </c>
      <c r="F47" t="s">
        <v>29</v>
      </c>
      <c r="G47" t="s">
        <v>206</v>
      </c>
      <c r="H47" t="s">
        <v>207</v>
      </c>
    </row>
    <row r="48" spans="1:8" hidden="1" x14ac:dyDescent="0.2">
      <c r="A48" t="s">
        <v>15</v>
      </c>
      <c r="B48" t="s">
        <v>208</v>
      </c>
      <c r="C48" t="s">
        <v>205</v>
      </c>
      <c r="D48" t="s">
        <v>91</v>
      </c>
      <c r="E48" t="s">
        <v>92</v>
      </c>
      <c r="F48" t="s">
        <v>29</v>
      </c>
      <c r="G48" t="s">
        <v>206</v>
      </c>
      <c r="H48" t="s">
        <v>209</v>
      </c>
    </row>
    <row r="49" spans="1:8" hidden="1" x14ac:dyDescent="0.2">
      <c r="A49" t="s">
        <v>15</v>
      </c>
      <c r="B49" t="s">
        <v>210</v>
      </c>
      <c r="C49" t="s">
        <v>96</v>
      </c>
      <c r="D49" t="s">
        <v>91</v>
      </c>
      <c r="E49" t="s">
        <v>97</v>
      </c>
      <c r="F49" t="s">
        <v>29</v>
      </c>
      <c r="G49" t="s">
        <v>211</v>
      </c>
      <c r="H49" t="s">
        <v>212</v>
      </c>
    </row>
    <row r="50" spans="1:8" hidden="1" x14ac:dyDescent="0.2">
      <c r="A50" t="s">
        <v>15</v>
      </c>
      <c r="B50" t="s">
        <v>100</v>
      </c>
      <c r="C50" t="s">
        <v>101</v>
      </c>
      <c r="D50" t="s">
        <v>91</v>
      </c>
      <c r="E50" t="s">
        <v>97</v>
      </c>
      <c r="F50" t="s">
        <v>29</v>
      </c>
      <c r="G50" t="s">
        <v>211</v>
      </c>
      <c r="H50" t="s">
        <v>213</v>
      </c>
    </row>
    <row r="51" spans="1:8" hidden="1" x14ac:dyDescent="0.2">
      <c r="A51" t="s">
        <v>15</v>
      </c>
      <c r="B51" t="s">
        <v>103</v>
      </c>
      <c r="C51" t="s">
        <v>104</v>
      </c>
      <c r="D51" t="s">
        <v>91</v>
      </c>
      <c r="E51" t="s">
        <v>105</v>
      </c>
      <c r="F51" t="s">
        <v>29</v>
      </c>
      <c r="G51" t="s">
        <v>106</v>
      </c>
      <c r="H51" t="s">
        <v>214</v>
      </c>
    </row>
    <row r="52" spans="1:8" hidden="1" x14ac:dyDescent="0.2">
      <c r="A52" t="s">
        <v>15</v>
      </c>
      <c r="B52" t="s">
        <v>108</v>
      </c>
      <c r="C52" t="s">
        <v>109</v>
      </c>
      <c r="D52" t="s">
        <v>110</v>
      </c>
      <c r="E52" t="s">
        <v>111</v>
      </c>
      <c r="F52" t="s">
        <v>29</v>
      </c>
      <c r="G52" t="s">
        <v>112</v>
      </c>
      <c r="H52" t="s">
        <v>215</v>
      </c>
    </row>
    <row r="53" spans="1:8" hidden="1" x14ac:dyDescent="0.2">
      <c r="A53" t="s">
        <v>15</v>
      </c>
      <c r="B53" t="s">
        <v>114</v>
      </c>
      <c r="C53" t="s">
        <v>115</v>
      </c>
      <c r="D53" t="s">
        <v>110</v>
      </c>
      <c r="E53" t="s">
        <v>111</v>
      </c>
      <c r="F53" t="s">
        <v>29</v>
      </c>
      <c r="G53" t="s">
        <v>116</v>
      </c>
      <c r="H53" t="s">
        <v>216</v>
      </c>
    </row>
    <row r="54" spans="1:8" hidden="1" x14ac:dyDescent="0.2">
      <c r="A54" t="s">
        <v>15</v>
      </c>
      <c r="B54" t="s">
        <v>217</v>
      </c>
      <c r="C54" t="s">
        <v>218</v>
      </c>
      <c r="D54" t="s">
        <v>132</v>
      </c>
      <c r="E54" t="s">
        <v>219</v>
      </c>
      <c r="F54" t="s">
        <v>29</v>
      </c>
      <c r="G54" t="s">
        <v>220</v>
      </c>
      <c r="H54" t="s">
        <v>221</v>
      </c>
    </row>
    <row r="55" spans="1:8" hidden="1" x14ac:dyDescent="0.2">
      <c r="A55" t="s">
        <v>15</v>
      </c>
      <c r="B55" t="s">
        <v>222</v>
      </c>
      <c r="C55" t="s">
        <v>223</v>
      </c>
      <c r="D55" t="s">
        <v>132</v>
      </c>
      <c r="E55" t="s">
        <v>219</v>
      </c>
      <c r="F55" t="s">
        <v>29</v>
      </c>
      <c r="G55" t="s">
        <v>220</v>
      </c>
      <c r="H55" t="s">
        <v>224</v>
      </c>
    </row>
    <row r="56" spans="1:8" x14ac:dyDescent="0.2">
      <c r="A56" t="s">
        <v>15</v>
      </c>
      <c r="B56" t="s">
        <v>225</v>
      </c>
      <c r="C56" t="s">
        <v>226</v>
      </c>
      <c r="D56" t="s">
        <v>147</v>
      </c>
      <c r="E56" t="s">
        <v>227</v>
      </c>
      <c r="F56" t="s">
        <v>29</v>
      </c>
      <c r="G56" t="s">
        <v>228</v>
      </c>
      <c r="H56" t="s">
        <v>229</v>
      </c>
    </row>
    <row r="57" spans="1:8" x14ac:dyDescent="0.2">
      <c r="A57" t="s">
        <v>15</v>
      </c>
      <c r="B57" t="s">
        <v>230</v>
      </c>
      <c r="C57" t="s">
        <v>231</v>
      </c>
      <c r="D57" t="s">
        <v>147</v>
      </c>
      <c r="E57" t="s">
        <v>227</v>
      </c>
      <c r="F57" t="s">
        <v>29</v>
      </c>
      <c r="G57" t="s">
        <v>228</v>
      </c>
      <c r="H57" t="s">
        <v>232</v>
      </c>
    </row>
    <row r="58" spans="1:8" hidden="1" x14ac:dyDescent="0.2">
      <c r="A58" t="s">
        <v>15</v>
      </c>
      <c r="B58" t="s">
        <v>155</v>
      </c>
      <c r="C58" t="s">
        <v>156</v>
      </c>
      <c r="D58" t="s">
        <v>27</v>
      </c>
      <c r="E58" t="s">
        <v>157</v>
      </c>
      <c r="F58" t="s">
        <v>29</v>
      </c>
      <c r="G58" t="s">
        <v>158</v>
      </c>
      <c r="H58" t="s">
        <v>233</v>
      </c>
    </row>
    <row r="59" spans="1:8" hidden="1" x14ac:dyDescent="0.2">
      <c r="A59" t="s">
        <v>15</v>
      </c>
      <c r="B59" t="s">
        <v>160</v>
      </c>
      <c r="C59" t="s">
        <v>161</v>
      </c>
      <c r="D59" t="s">
        <v>27</v>
      </c>
      <c r="E59" t="s">
        <v>157</v>
      </c>
      <c r="F59" t="s">
        <v>29</v>
      </c>
      <c r="G59" t="s">
        <v>158</v>
      </c>
      <c r="H59" t="s">
        <v>234</v>
      </c>
    </row>
    <row r="60" spans="1:8" hidden="1" x14ac:dyDescent="0.2">
      <c r="A60" t="s">
        <v>15</v>
      </c>
      <c r="B60" t="s">
        <v>163</v>
      </c>
      <c r="C60" t="s">
        <v>164</v>
      </c>
      <c r="D60" t="s">
        <v>27</v>
      </c>
      <c r="E60" t="s">
        <v>157</v>
      </c>
      <c r="F60" t="s">
        <v>29</v>
      </c>
      <c r="G60" t="s">
        <v>158</v>
      </c>
      <c r="H60" t="s">
        <v>235</v>
      </c>
    </row>
    <row r="61" spans="1:8" hidden="1" x14ac:dyDescent="0.2">
      <c r="A61" t="s">
        <v>15</v>
      </c>
      <c r="B61" t="s">
        <v>166</v>
      </c>
      <c r="C61" t="s">
        <v>167</v>
      </c>
      <c r="D61" t="s">
        <v>111</v>
      </c>
      <c r="E61" t="s">
        <v>168</v>
      </c>
      <c r="F61" t="s">
        <v>45</v>
      </c>
      <c r="G61" t="s">
        <v>169</v>
      </c>
      <c r="H61" t="s">
        <v>236</v>
      </c>
    </row>
    <row r="62" spans="1:8" hidden="1" x14ac:dyDescent="0.2">
      <c r="A62" t="s">
        <v>17</v>
      </c>
      <c r="B62" t="s">
        <v>237</v>
      </c>
      <c r="C62" t="s">
        <v>238</v>
      </c>
      <c r="D62" t="s">
        <v>27</v>
      </c>
      <c r="E62" t="s">
        <v>87</v>
      </c>
      <c r="F62" t="s">
        <v>29</v>
      </c>
      <c r="G62" t="s">
        <v>239</v>
      </c>
      <c r="H62" t="s">
        <v>240</v>
      </c>
    </row>
    <row r="63" spans="1:8" hidden="1" x14ac:dyDescent="0.2">
      <c r="A63" t="s">
        <v>17</v>
      </c>
      <c r="B63" t="s">
        <v>241</v>
      </c>
      <c r="C63" t="s">
        <v>242</v>
      </c>
      <c r="D63" t="s">
        <v>27</v>
      </c>
      <c r="E63" t="s">
        <v>87</v>
      </c>
      <c r="F63" t="s">
        <v>29</v>
      </c>
      <c r="G63" t="s">
        <v>239</v>
      </c>
      <c r="H63" t="s">
        <v>243</v>
      </c>
    </row>
    <row r="64" spans="1:8" hidden="1" x14ac:dyDescent="0.2">
      <c r="A64" t="s">
        <v>17</v>
      </c>
      <c r="B64" t="s">
        <v>244</v>
      </c>
      <c r="C64" t="s">
        <v>245</v>
      </c>
      <c r="D64" t="s">
        <v>27</v>
      </c>
      <c r="E64" t="s">
        <v>87</v>
      </c>
      <c r="F64" t="s">
        <v>29</v>
      </c>
      <c r="G64" t="s">
        <v>239</v>
      </c>
      <c r="H64" t="s">
        <v>246</v>
      </c>
    </row>
    <row r="65" spans="1:8" hidden="1" x14ac:dyDescent="0.2">
      <c r="A65" t="s">
        <v>17</v>
      </c>
      <c r="B65" t="s">
        <v>247</v>
      </c>
      <c r="C65" t="s">
        <v>248</v>
      </c>
      <c r="D65" t="s">
        <v>27</v>
      </c>
      <c r="E65" t="s">
        <v>87</v>
      </c>
      <c r="F65" t="s">
        <v>29</v>
      </c>
      <c r="G65" t="s">
        <v>239</v>
      </c>
      <c r="H65" t="s">
        <v>249</v>
      </c>
    </row>
    <row r="66" spans="1:8" hidden="1" x14ac:dyDescent="0.2">
      <c r="A66" t="s">
        <v>17</v>
      </c>
      <c r="B66" t="s">
        <v>250</v>
      </c>
      <c r="C66" t="s">
        <v>251</v>
      </c>
      <c r="D66" t="s">
        <v>27</v>
      </c>
      <c r="E66" t="s">
        <v>87</v>
      </c>
      <c r="F66" t="s">
        <v>29</v>
      </c>
      <c r="G66" t="s">
        <v>252</v>
      </c>
      <c r="H66" t="s">
        <v>253</v>
      </c>
    </row>
    <row r="67" spans="1:8" hidden="1" x14ac:dyDescent="0.2">
      <c r="A67" t="s">
        <v>17</v>
      </c>
      <c r="B67" t="s">
        <v>85</v>
      </c>
      <c r="C67" t="s">
        <v>254</v>
      </c>
      <c r="D67" t="s">
        <v>27</v>
      </c>
      <c r="E67" t="s">
        <v>87</v>
      </c>
      <c r="F67" t="s">
        <v>29</v>
      </c>
      <c r="G67" t="s">
        <v>239</v>
      </c>
      <c r="H67" t="s">
        <v>255</v>
      </c>
    </row>
    <row r="68" spans="1:8" hidden="1" x14ac:dyDescent="0.2">
      <c r="A68" t="s">
        <v>17</v>
      </c>
      <c r="B68" t="s">
        <v>25</v>
      </c>
      <c r="C68" t="s">
        <v>171</v>
      </c>
      <c r="D68" t="s">
        <v>27</v>
      </c>
      <c r="E68" t="s">
        <v>28</v>
      </c>
      <c r="F68" t="s">
        <v>29</v>
      </c>
      <c r="G68" t="s">
        <v>30</v>
      </c>
      <c r="H68" t="s">
        <v>256</v>
      </c>
    </row>
    <row r="69" spans="1:8" hidden="1" x14ac:dyDescent="0.2">
      <c r="A69" t="s">
        <v>17</v>
      </c>
      <c r="B69" t="s">
        <v>257</v>
      </c>
      <c r="C69" t="s">
        <v>258</v>
      </c>
      <c r="D69" t="s">
        <v>27</v>
      </c>
      <c r="E69" t="s">
        <v>28</v>
      </c>
      <c r="F69" t="s">
        <v>29</v>
      </c>
      <c r="G69" t="s">
        <v>30</v>
      </c>
      <c r="H69" t="s">
        <v>259</v>
      </c>
    </row>
    <row r="70" spans="1:8" hidden="1" x14ac:dyDescent="0.2">
      <c r="A70" t="s">
        <v>17</v>
      </c>
      <c r="B70" t="s">
        <v>260</v>
      </c>
      <c r="C70" t="s">
        <v>261</v>
      </c>
      <c r="D70" t="s">
        <v>91</v>
      </c>
      <c r="E70" t="s">
        <v>179</v>
      </c>
      <c r="F70" t="s">
        <v>29</v>
      </c>
      <c r="G70" t="s">
        <v>262</v>
      </c>
      <c r="H70" t="s">
        <v>263</v>
      </c>
    </row>
    <row r="71" spans="1:8" hidden="1" x14ac:dyDescent="0.2">
      <c r="A71" t="s">
        <v>17</v>
      </c>
      <c r="B71" t="s">
        <v>264</v>
      </c>
      <c r="C71" t="s">
        <v>265</v>
      </c>
      <c r="D71" t="s">
        <v>91</v>
      </c>
      <c r="E71" t="s">
        <v>179</v>
      </c>
      <c r="F71" t="s">
        <v>29</v>
      </c>
      <c r="G71" t="s">
        <v>266</v>
      </c>
      <c r="H71" t="s">
        <v>267</v>
      </c>
    </row>
    <row r="72" spans="1:8" hidden="1" x14ac:dyDescent="0.2">
      <c r="A72" t="s">
        <v>17</v>
      </c>
      <c r="B72" t="s">
        <v>90</v>
      </c>
      <c r="C72" t="s">
        <v>268</v>
      </c>
      <c r="D72" t="s">
        <v>91</v>
      </c>
      <c r="E72" t="s">
        <v>92</v>
      </c>
      <c r="F72" t="s">
        <v>269</v>
      </c>
      <c r="G72" t="s">
        <v>270</v>
      </c>
      <c r="H72" t="s">
        <v>271</v>
      </c>
    </row>
    <row r="73" spans="1:8" hidden="1" x14ac:dyDescent="0.2">
      <c r="A73" t="s">
        <v>17</v>
      </c>
      <c r="B73" t="s">
        <v>204</v>
      </c>
      <c r="C73" t="s">
        <v>205</v>
      </c>
      <c r="D73" t="s">
        <v>91</v>
      </c>
      <c r="E73" t="s">
        <v>92</v>
      </c>
      <c r="F73" t="s">
        <v>269</v>
      </c>
      <c r="G73" t="s">
        <v>272</v>
      </c>
      <c r="H73" t="s">
        <v>273</v>
      </c>
    </row>
    <row r="74" spans="1:8" hidden="1" x14ac:dyDescent="0.2">
      <c r="A74" t="s">
        <v>17</v>
      </c>
      <c r="B74" t="s">
        <v>208</v>
      </c>
      <c r="C74" t="s">
        <v>205</v>
      </c>
      <c r="D74" t="s">
        <v>91</v>
      </c>
      <c r="E74" t="s">
        <v>92</v>
      </c>
      <c r="F74" t="s">
        <v>269</v>
      </c>
      <c r="G74" t="s">
        <v>272</v>
      </c>
      <c r="H74" t="s">
        <v>274</v>
      </c>
    </row>
    <row r="75" spans="1:8" hidden="1" x14ac:dyDescent="0.2">
      <c r="A75" t="s">
        <v>17</v>
      </c>
      <c r="B75" t="s">
        <v>95</v>
      </c>
      <c r="C75" t="s">
        <v>96</v>
      </c>
      <c r="D75" t="s">
        <v>91</v>
      </c>
      <c r="E75" t="s">
        <v>97</v>
      </c>
      <c r="F75" t="s">
        <v>29</v>
      </c>
      <c r="G75" t="s">
        <v>275</v>
      </c>
      <c r="H75" t="s">
        <v>276</v>
      </c>
    </row>
    <row r="76" spans="1:8" hidden="1" x14ac:dyDescent="0.2">
      <c r="A76" t="s">
        <v>17</v>
      </c>
      <c r="B76" t="s">
        <v>277</v>
      </c>
      <c r="C76" t="s">
        <v>278</v>
      </c>
      <c r="D76" t="s">
        <v>91</v>
      </c>
      <c r="E76" t="s">
        <v>97</v>
      </c>
      <c r="F76" t="s">
        <v>29</v>
      </c>
      <c r="G76" t="s">
        <v>275</v>
      </c>
      <c r="H76" t="s">
        <v>279</v>
      </c>
    </row>
    <row r="77" spans="1:8" hidden="1" x14ac:dyDescent="0.2">
      <c r="A77" t="s">
        <v>17</v>
      </c>
      <c r="B77" t="s">
        <v>103</v>
      </c>
      <c r="C77" t="s">
        <v>104</v>
      </c>
      <c r="D77" t="s">
        <v>91</v>
      </c>
      <c r="E77" t="s">
        <v>105</v>
      </c>
      <c r="F77" t="s">
        <v>29</v>
      </c>
      <c r="G77" t="s">
        <v>106</v>
      </c>
      <c r="H77" t="s">
        <v>280</v>
      </c>
    </row>
    <row r="78" spans="1:8" hidden="1" x14ac:dyDescent="0.2">
      <c r="A78" t="s">
        <v>17</v>
      </c>
      <c r="B78" t="s">
        <v>108</v>
      </c>
      <c r="C78" t="s">
        <v>109</v>
      </c>
      <c r="D78" t="s">
        <v>110</v>
      </c>
      <c r="E78" t="s">
        <v>111</v>
      </c>
      <c r="F78" t="s">
        <v>269</v>
      </c>
      <c r="G78" t="s">
        <v>281</v>
      </c>
      <c r="H78" t="s">
        <v>282</v>
      </c>
    </row>
    <row r="79" spans="1:8" hidden="1" x14ac:dyDescent="0.2">
      <c r="A79" t="s">
        <v>17</v>
      </c>
      <c r="B79" t="s">
        <v>114</v>
      </c>
      <c r="C79" t="s">
        <v>115</v>
      </c>
      <c r="D79" t="s">
        <v>110</v>
      </c>
      <c r="E79" t="s">
        <v>111</v>
      </c>
      <c r="F79" t="s">
        <v>269</v>
      </c>
      <c r="G79" t="s">
        <v>283</v>
      </c>
      <c r="H79" t="s">
        <v>284</v>
      </c>
    </row>
    <row r="80" spans="1:8" hidden="1" x14ac:dyDescent="0.2">
      <c r="A80" t="s">
        <v>17</v>
      </c>
      <c r="B80" t="s">
        <v>285</v>
      </c>
      <c r="C80" t="s">
        <v>286</v>
      </c>
      <c r="D80" t="s">
        <v>110</v>
      </c>
      <c r="E80" t="s">
        <v>111</v>
      </c>
      <c r="F80" t="s">
        <v>269</v>
      </c>
      <c r="G80" t="s">
        <v>287</v>
      </c>
      <c r="H80" t="s">
        <v>288</v>
      </c>
    </row>
    <row r="81" spans="1:8" hidden="1" x14ac:dyDescent="0.2">
      <c r="A81" t="s">
        <v>17</v>
      </c>
      <c r="B81" t="s">
        <v>289</v>
      </c>
      <c r="C81" t="s">
        <v>290</v>
      </c>
      <c r="D81" t="s">
        <v>110</v>
      </c>
      <c r="E81" t="s">
        <v>111</v>
      </c>
      <c r="F81" t="s">
        <v>269</v>
      </c>
      <c r="G81" t="s">
        <v>291</v>
      </c>
      <c r="H81" t="s">
        <v>292</v>
      </c>
    </row>
    <row r="82" spans="1:8" hidden="1" x14ac:dyDescent="0.2">
      <c r="A82" t="s">
        <v>17</v>
      </c>
      <c r="B82" t="s">
        <v>126</v>
      </c>
      <c r="C82" t="s">
        <v>293</v>
      </c>
      <c r="D82" t="s">
        <v>110</v>
      </c>
      <c r="E82" t="s">
        <v>111</v>
      </c>
      <c r="F82" t="s">
        <v>269</v>
      </c>
      <c r="G82" t="s">
        <v>294</v>
      </c>
      <c r="H82" t="s">
        <v>295</v>
      </c>
    </row>
    <row r="83" spans="1:8" hidden="1" x14ac:dyDescent="0.2">
      <c r="A83" t="s">
        <v>17</v>
      </c>
      <c r="B83" t="s">
        <v>296</v>
      </c>
      <c r="C83" t="s">
        <v>297</v>
      </c>
      <c r="D83" t="s">
        <v>132</v>
      </c>
      <c r="E83" t="s">
        <v>219</v>
      </c>
      <c r="F83" t="s">
        <v>269</v>
      </c>
      <c r="G83" t="s">
        <v>298</v>
      </c>
      <c r="H83" t="s">
        <v>299</v>
      </c>
    </row>
    <row r="84" spans="1:8" hidden="1" x14ac:dyDescent="0.2">
      <c r="A84" t="s">
        <v>17</v>
      </c>
      <c r="B84" t="s">
        <v>300</v>
      </c>
      <c r="C84" t="s">
        <v>301</v>
      </c>
      <c r="D84" t="s">
        <v>132</v>
      </c>
      <c r="E84" t="s">
        <v>219</v>
      </c>
      <c r="F84" t="s">
        <v>269</v>
      </c>
      <c r="G84" t="s">
        <v>298</v>
      </c>
      <c r="H84" t="s">
        <v>302</v>
      </c>
    </row>
    <row r="85" spans="1:8" hidden="1" x14ac:dyDescent="0.2">
      <c r="A85" t="s">
        <v>17</v>
      </c>
      <c r="B85" t="s">
        <v>225</v>
      </c>
      <c r="C85" t="s">
        <v>303</v>
      </c>
      <c r="D85" t="s">
        <v>132</v>
      </c>
      <c r="E85" t="s">
        <v>219</v>
      </c>
      <c r="F85" t="s">
        <v>269</v>
      </c>
      <c r="G85" t="s">
        <v>298</v>
      </c>
      <c r="H85" t="s">
        <v>304</v>
      </c>
    </row>
    <row r="86" spans="1:8" hidden="1" x14ac:dyDescent="0.2">
      <c r="A86" t="s">
        <v>17</v>
      </c>
      <c r="B86" t="s">
        <v>305</v>
      </c>
      <c r="C86" t="s">
        <v>306</v>
      </c>
      <c r="D86" t="s">
        <v>132</v>
      </c>
      <c r="E86" t="s">
        <v>219</v>
      </c>
      <c r="F86" t="s">
        <v>269</v>
      </c>
      <c r="G86" t="s">
        <v>298</v>
      </c>
      <c r="H86" t="s">
        <v>307</v>
      </c>
    </row>
    <row r="87" spans="1:8" hidden="1" x14ac:dyDescent="0.2">
      <c r="A87" t="s">
        <v>17</v>
      </c>
      <c r="B87" t="s">
        <v>308</v>
      </c>
      <c r="C87" t="s">
        <v>309</v>
      </c>
      <c r="D87" t="s">
        <v>132</v>
      </c>
      <c r="E87" t="s">
        <v>219</v>
      </c>
      <c r="F87" t="s">
        <v>269</v>
      </c>
      <c r="G87" t="s">
        <v>298</v>
      </c>
      <c r="H87" t="s">
        <v>310</v>
      </c>
    </row>
    <row r="88" spans="1:8" hidden="1" x14ac:dyDescent="0.2">
      <c r="A88" t="s">
        <v>17</v>
      </c>
      <c r="B88" t="s">
        <v>311</v>
      </c>
      <c r="C88" t="s">
        <v>312</v>
      </c>
      <c r="D88" t="s">
        <v>132</v>
      </c>
      <c r="E88" t="s">
        <v>219</v>
      </c>
      <c r="F88" t="s">
        <v>269</v>
      </c>
      <c r="G88" t="s">
        <v>298</v>
      </c>
      <c r="H88" t="s">
        <v>313</v>
      </c>
    </row>
    <row r="89" spans="1:8" hidden="1" x14ac:dyDescent="0.2">
      <c r="A89" t="s">
        <v>17</v>
      </c>
      <c r="B89" t="s">
        <v>314</v>
      </c>
      <c r="C89" t="s">
        <v>315</v>
      </c>
      <c r="D89" t="s">
        <v>132</v>
      </c>
      <c r="E89" t="s">
        <v>219</v>
      </c>
      <c r="F89" t="s">
        <v>269</v>
      </c>
      <c r="G89" t="s">
        <v>298</v>
      </c>
      <c r="H89" t="s">
        <v>316</v>
      </c>
    </row>
    <row r="90" spans="1:8" hidden="1" x14ac:dyDescent="0.2">
      <c r="A90" t="s">
        <v>17</v>
      </c>
      <c r="B90" t="s">
        <v>317</v>
      </c>
      <c r="C90" t="s">
        <v>303</v>
      </c>
      <c r="D90" t="s">
        <v>132</v>
      </c>
      <c r="E90" t="s">
        <v>219</v>
      </c>
      <c r="F90" t="s">
        <v>269</v>
      </c>
      <c r="G90" t="s">
        <v>298</v>
      </c>
      <c r="H90" t="s">
        <v>318</v>
      </c>
    </row>
    <row r="91" spans="1:8" hidden="1" x14ac:dyDescent="0.2">
      <c r="A91" t="s">
        <v>17</v>
      </c>
      <c r="B91" t="s">
        <v>319</v>
      </c>
      <c r="C91" t="s">
        <v>320</v>
      </c>
      <c r="D91" t="s">
        <v>132</v>
      </c>
      <c r="E91" t="s">
        <v>219</v>
      </c>
      <c r="F91" t="s">
        <v>269</v>
      </c>
      <c r="G91" t="s">
        <v>298</v>
      </c>
      <c r="H91" t="s">
        <v>321</v>
      </c>
    </row>
    <row r="92" spans="1:8" x14ac:dyDescent="0.2">
      <c r="A92" t="s">
        <v>17</v>
      </c>
      <c r="B92" t="s">
        <v>225</v>
      </c>
      <c r="C92" t="s">
        <v>303</v>
      </c>
      <c r="D92" t="s">
        <v>147</v>
      </c>
      <c r="E92" t="s">
        <v>227</v>
      </c>
      <c r="F92" t="s">
        <v>29</v>
      </c>
      <c r="G92" t="s">
        <v>322</v>
      </c>
      <c r="H92" t="s">
        <v>323</v>
      </c>
    </row>
    <row r="93" spans="1:8" hidden="1" x14ac:dyDescent="0.2">
      <c r="A93" t="s">
        <v>17</v>
      </c>
      <c r="B93" t="s">
        <v>155</v>
      </c>
      <c r="C93" t="s">
        <v>324</v>
      </c>
      <c r="D93" t="s">
        <v>27</v>
      </c>
      <c r="E93" t="s">
        <v>157</v>
      </c>
      <c r="F93" t="s">
        <v>29</v>
      </c>
      <c r="G93" t="s">
        <v>158</v>
      </c>
      <c r="H93" t="s">
        <v>325</v>
      </c>
    </row>
    <row r="94" spans="1:8" hidden="1" x14ac:dyDescent="0.2">
      <c r="A94" t="s">
        <v>17</v>
      </c>
      <c r="B94" t="s">
        <v>160</v>
      </c>
      <c r="C94" t="s">
        <v>161</v>
      </c>
      <c r="D94" t="s">
        <v>27</v>
      </c>
      <c r="E94" t="s">
        <v>157</v>
      </c>
      <c r="F94" t="s">
        <v>29</v>
      </c>
      <c r="G94" t="s">
        <v>158</v>
      </c>
      <c r="H94" t="s">
        <v>326</v>
      </c>
    </row>
    <row r="95" spans="1:8" hidden="1" x14ac:dyDescent="0.2">
      <c r="A95" t="s">
        <v>17</v>
      </c>
      <c r="B95" t="s">
        <v>163</v>
      </c>
      <c r="C95" t="s">
        <v>164</v>
      </c>
      <c r="D95" t="s">
        <v>27</v>
      </c>
      <c r="E95" t="s">
        <v>157</v>
      </c>
      <c r="F95" t="s">
        <v>29</v>
      </c>
      <c r="G95" t="s">
        <v>158</v>
      </c>
      <c r="H95" t="s">
        <v>327</v>
      </c>
    </row>
    <row r="96" spans="1:8" hidden="1" x14ac:dyDescent="0.2">
      <c r="A96" t="s">
        <v>17</v>
      </c>
      <c r="B96" t="s">
        <v>166</v>
      </c>
      <c r="C96" t="s">
        <v>167</v>
      </c>
      <c r="D96" t="s">
        <v>111</v>
      </c>
      <c r="E96" t="s">
        <v>168</v>
      </c>
      <c r="F96" t="s">
        <v>45</v>
      </c>
      <c r="G96" t="s">
        <v>169</v>
      </c>
      <c r="H96" t="s">
        <v>328</v>
      </c>
    </row>
    <row r="97" spans="1:8" hidden="1" x14ac:dyDescent="0.2">
      <c r="A97" t="s">
        <v>12</v>
      </c>
      <c r="B97" t="s">
        <v>25</v>
      </c>
      <c r="C97" t="s">
        <v>329</v>
      </c>
      <c r="D97" t="s">
        <v>27</v>
      </c>
      <c r="E97" t="s">
        <v>28</v>
      </c>
      <c r="F97" t="s">
        <v>330</v>
      </c>
      <c r="G97" t="s">
        <v>331</v>
      </c>
      <c r="H97" t="s">
        <v>332</v>
      </c>
    </row>
    <row r="98" spans="1:8" hidden="1" x14ac:dyDescent="0.2">
      <c r="A98" t="s">
        <v>12</v>
      </c>
      <c r="B98" t="s">
        <v>333</v>
      </c>
      <c r="C98" t="s">
        <v>334</v>
      </c>
      <c r="D98" t="s">
        <v>91</v>
      </c>
      <c r="E98" t="s">
        <v>335</v>
      </c>
      <c r="F98" t="s">
        <v>336</v>
      </c>
      <c r="G98" t="s">
        <v>337</v>
      </c>
      <c r="H98" t="s">
        <v>338</v>
      </c>
    </row>
    <row r="99" spans="1:8" hidden="1" x14ac:dyDescent="0.2">
      <c r="A99" t="s">
        <v>12</v>
      </c>
      <c r="B99" t="s">
        <v>339</v>
      </c>
      <c r="C99" t="s">
        <v>340</v>
      </c>
      <c r="D99" t="s">
        <v>91</v>
      </c>
      <c r="E99" t="s">
        <v>335</v>
      </c>
      <c r="F99" t="s">
        <v>336</v>
      </c>
      <c r="G99" t="s">
        <v>337</v>
      </c>
      <c r="H99" t="s">
        <v>341</v>
      </c>
    </row>
    <row r="100" spans="1:8" hidden="1" x14ac:dyDescent="0.2">
      <c r="A100" t="s">
        <v>12</v>
      </c>
      <c r="B100" t="s">
        <v>342</v>
      </c>
      <c r="D100" t="s">
        <v>91</v>
      </c>
      <c r="E100" t="s">
        <v>335</v>
      </c>
      <c r="F100" t="s">
        <v>336</v>
      </c>
      <c r="G100" t="s">
        <v>337</v>
      </c>
      <c r="H100" t="s">
        <v>343</v>
      </c>
    </row>
    <row r="101" spans="1:8" hidden="1" x14ac:dyDescent="0.2">
      <c r="A101" t="s">
        <v>12</v>
      </c>
      <c r="B101" t="s">
        <v>344</v>
      </c>
      <c r="D101" t="s">
        <v>91</v>
      </c>
      <c r="E101" t="s">
        <v>335</v>
      </c>
      <c r="F101" t="s">
        <v>336</v>
      </c>
      <c r="G101" t="s">
        <v>337</v>
      </c>
      <c r="H101" t="s">
        <v>345</v>
      </c>
    </row>
    <row r="102" spans="1:8" hidden="1" x14ac:dyDescent="0.2">
      <c r="A102" t="s">
        <v>12</v>
      </c>
      <c r="B102" t="s">
        <v>346</v>
      </c>
      <c r="C102" t="s">
        <v>347</v>
      </c>
      <c r="D102" t="s">
        <v>91</v>
      </c>
      <c r="E102" t="s">
        <v>335</v>
      </c>
      <c r="F102" t="s">
        <v>336</v>
      </c>
      <c r="G102" t="s">
        <v>337</v>
      </c>
      <c r="H102" t="s">
        <v>348</v>
      </c>
    </row>
    <row r="103" spans="1:8" hidden="1" x14ac:dyDescent="0.2">
      <c r="A103" t="s">
        <v>12</v>
      </c>
      <c r="B103" t="s">
        <v>349</v>
      </c>
      <c r="C103" t="s">
        <v>350</v>
      </c>
      <c r="D103" t="s">
        <v>91</v>
      </c>
      <c r="E103" t="s">
        <v>335</v>
      </c>
      <c r="F103" t="s">
        <v>336</v>
      </c>
      <c r="G103" t="s">
        <v>337</v>
      </c>
      <c r="H103" t="s">
        <v>351</v>
      </c>
    </row>
    <row r="104" spans="1:8" hidden="1" x14ac:dyDescent="0.2">
      <c r="A104" t="s">
        <v>12</v>
      </c>
      <c r="B104" t="s">
        <v>352</v>
      </c>
      <c r="D104" t="s">
        <v>91</v>
      </c>
      <c r="E104" t="s">
        <v>335</v>
      </c>
      <c r="F104" t="s">
        <v>336</v>
      </c>
      <c r="G104" t="s">
        <v>337</v>
      </c>
      <c r="H104" t="s">
        <v>353</v>
      </c>
    </row>
    <row r="105" spans="1:8" hidden="1" x14ac:dyDescent="0.2">
      <c r="A105" t="s">
        <v>12</v>
      </c>
      <c r="B105" t="s">
        <v>354</v>
      </c>
      <c r="D105" t="s">
        <v>91</v>
      </c>
      <c r="E105" t="s">
        <v>335</v>
      </c>
      <c r="F105" t="s">
        <v>336</v>
      </c>
      <c r="G105" t="s">
        <v>337</v>
      </c>
      <c r="H105" t="s">
        <v>355</v>
      </c>
    </row>
    <row r="106" spans="1:8" hidden="1" x14ac:dyDescent="0.2">
      <c r="A106" t="s">
        <v>14</v>
      </c>
      <c r="B106" t="s">
        <v>356</v>
      </c>
      <c r="C106" t="s">
        <v>357</v>
      </c>
      <c r="D106" t="s">
        <v>27</v>
      </c>
      <c r="E106" t="s">
        <v>87</v>
      </c>
      <c r="F106" t="s">
        <v>358</v>
      </c>
      <c r="G106" t="s">
        <v>359</v>
      </c>
      <c r="H106" t="s">
        <v>360</v>
      </c>
    </row>
    <row r="107" spans="1:8" hidden="1" x14ac:dyDescent="0.2">
      <c r="A107" t="s">
        <v>14</v>
      </c>
      <c r="B107" t="s">
        <v>25</v>
      </c>
      <c r="C107" t="s">
        <v>361</v>
      </c>
      <c r="D107" t="s">
        <v>27</v>
      </c>
      <c r="E107" t="s">
        <v>28</v>
      </c>
      <c r="F107" t="s">
        <v>358</v>
      </c>
      <c r="G107" t="s">
        <v>362</v>
      </c>
      <c r="H107" t="s">
        <v>363</v>
      </c>
    </row>
    <row r="108" spans="1:8" hidden="1" x14ac:dyDescent="0.2">
      <c r="A108" t="s">
        <v>14</v>
      </c>
      <c r="B108" t="s">
        <v>364</v>
      </c>
      <c r="C108" t="s">
        <v>365</v>
      </c>
      <c r="D108" t="s">
        <v>111</v>
      </c>
      <c r="E108" t="s">
        <v>168</v>
      </c>
      <c r="F108" t="s">
        <v>366</v>
      </c>
      <c r="G108" t="s">
        <v>367</v>
      </c>
      <c r="H108" t="s">
        <v>368</v>
      </c>
    </row>
    <row r="109" spans="1:8" hidden="1" x14ac:dyDescent="0.2">
      <c r="A109" t="s">
        <v>10</v>
      </c>
      <c r="B109" t="s">
        <v>369</v>
      </c>
      <c r="C109" t="s">
        <v>370</v>
      </c>
      <c r="D109" t="s">
        <v>27</v>
      </c>
      <c r="E109" t="s">
        <v>87</v>
      </c>
      <c r="F109" t="s">
        <v>29</v>
      </c>
      <c r="G109" t="s">
        <v>371</v>
      </c>
      <c r="H109" t="s">
        <v>372</v>
      </c>
    </row>
    <row r="110" spans="1:8" hidden="1" x14ac:dyDescent="0.2">
      <c r="A110" t="s">
        <v>10</v>
      </c>
      <c r="B110" t="s">
        <v>103</v>
      </c>
      <c r="C110" t="s">
        <v>373</v>
      </c>
      <c r="D110" t="s">
        <v>91</v>
      </c>
      <c r="E110" t="s">
        <v>105</v>
      </c>
      <c r="F110" t="s">
        <v>29</v>
      </c>
      <c r="G110" t="s">
        <v>106</v>
      </c>
      <c r="H110" t="s">
        <v>374</v>
      </c>
    </row>
    <row r="111" spans="1:8" hidden="1" x14ac:dyDescent="0.2">
      <c r="A111" t="s">
        <v>10</v>
      </c>
      <c r="B111" t="s">
        <v>118</v>
      </c>
      <c r="C111" t="s">
        <v>375</v>
      </c>
      <c r="D111" t="s">
        <v>110</v>
      </c>
      <c r="E111" t="s">
        <v>111</v>
      </c>
      <c r="F111" t="s">
        <v>376</v>
      </c>
      <c r="G111" t="s">
        <v>377</v>
      </c>
      <c r="H111" t="s">
        <v>378</v>
      </c>
    </row>
    <row r="112" spans="1:8" hidden="1" x14ac:dyDescent="0.2">
      <c r="A112" t="s">
        <v>10</v>
      </c>
      <c r="B112" t="s">
        <v>379</v>
      </c>
      <c r="C112" t="s">
        <v>380</v>
      </c>
      <c r="D112" t="s">
        <v>110</v>
      </c>
      <c r="E112" t="s">
        <v>111</v>
      </c>
      <c r="F112" t="s">
        <v>376</v>
      </c>
      <c r="G112" t="s">
        <v>381</v>
      </c>
      <c r="H112" t="s">
        <v>382</v>
      </c>
    </row>
    <row r="113" spans="1:8" hidden="1" x14ac:dyDescent="0.2">
      <c r="A113" t="s">
        <v>10</v>
      </c>
      <c r="B113" t="s">
        <v>383</v>
      </c>
      <c r="C113" t="s">
        <v>384</v>
      </c>
      <c r="D113" t="s">
        <v>110</v>
      </c>
      <c r="E113" t="s">
        <v>111</v>
      </c>
      <c r="F113" t="s">
        <v>29</v>
      </c>
      <c r="G113" t="s">
        <v>385</v>
      </c>
      <c r="H113" t="s">
        <v>386</v>
      </c>
    </row>
    <row r="114" spans="1:8" hidden="1" x14ac:dyDescent="0.2">
      <c r="A114" t="s">
        <v>10</v>
      </c>
      <c r="B114" t="s">
        <v>285</v>
      </c>
      <c r="C114" t="s">
        <v>286</v>
      </c>
      <c r="D114" t="s">
        <v>110</v>
      </c>
      <c r="E114" t="s">
        <v>111</v>
      </c>
      <c r="F114" t="s">
        <v>376</v>
      </c>
      <c r="G114" t="s">
        <v>387</v>
      </c>
      <c r="H114" t="s">
        <v>388</v>
      </c>
    </row>
    <row r="115" spans="1:8" hidden="1" x14ac:dyDescent="0.2">
      <c r="A115" t="s">
        <v>10</v>
      </c>
      <c r="B115" t="s">
        <v>155</v>
      </c>
      <c r="C115" t="s">
        <v>156</v>
      </c>
      <c r="D115" t="s">
        <v>27</v>
      </c>
      <c r="E115" t="s">
        <v>157</v>
      </c>
      <c r="F115" t="s">
        <v>29</v>
      </c>
      <c r="G115" t="s">
        <v>158</v>
      </c>
      <c r="H115" t="s">
        <v>389</v>
      </c>
    </row>
    <row r="116" spans="1:8" hidden="1" x14ac:dyDescent="0.2">
      <c r="A116" t="s">
        <v>10</v>
      </c>
      <c r="B116" t="s">
        <v>160</v>
      </c>
      <c r="C116" t="s">
        <v>161</v>
      </c>
      <c r="D116" t="s">
        <v>27</v>
      </c>
      <c r="E116" t="s">
        <v>157</v>
      </c>
      <c r="F116" t="s">
        <v>29</v>
      </c>
      <c r="G116" t="s">
        <v>158</v>
      </c>
      <c r="H116" t="s">
        <v>390</v>
      </c>
    </row>
    <row r="117" spans="1:8" hidden="1" x14ac:dyDescent="0.2">
      <c r="A117" t="s">
        <v>10</v>
      </c>
      <c r="B117" t="s">
        <v>163</v>
      </c>
      <c r="C117" t="s">
        <v>164</v>
      </c>
      <c r="D117" t="s">
        <v>27</v>
      </c>
      <c r="E117" t="s">
        <v>157</v>
      </c>
      <c r="F117" t="s">
        <v>29</v>
      </c>
      <c r="G117" t="s">
        <v>158</v>
      </c>
      <c r="H117" t="s">
        <v>391</v>
      </c>
    </row>
    <row r="118" spans="1:8" hidden="1" x14ac:dyDescent="0.2">
      <c r="A118" t="s">
        <v>10</v>
      </c>
      <c r="B118" t="s">
        <v>166</v>
      </c>
      <c r="C118" t="s">
        <v>392</v>
      </c>
      <c r="D118" t="s">
        <v>111</v>
      </c>
      <c r="E118" t="s">
        <v>168</v>
      </c>
      <c r="F118" t="s">
        <v>45</v>
      </c>
      <c r="G118" t="s">
        <v>169</v>
      </c>
      <c r="H118" t="s">
        <v>393</v>
      </c>
    </row>
    <row r="119" spans="1:8" hidden="1" x14ac:dyDescent="0.2">
      <c r="A119" t="s">
        <v>13</v>
      </c>
      <c r="B119" t="s">
        <v>394</v>
      </c>
      <c r="C119" t="s">
        <v>395</v>
      </c>
      <c r="D119" t="s">
        <v>27</v>
      </c>
      <c r="E119" t="s">
        <v>87</v>
      </c>
      <c r="F119" t="s">
        <v>29</v>
      </c>
      <c r="G119" t="s">
        <v>396</v>
      </c>
      <c r="H119" t="s">
        <v>397</v>
      </c>
    </row>
    <row r="120" spans="1:8" hidden="1" x14ac:dyDescent="0.2">
      <c r="A120" t="s">
        <v>13</v>
      </c>
      <c r="B120" t="s">
        <v>85</v>
      </c>
      <c r="C120" t="s">
        <v>254</v>
      </c>
      <c r="D120" t="s">
        <v>27</v>
      </c>
      <c r="E120" t="s">
        <v>87</v>
      </c>
      <c r="F120" t="s">
        <v>29</v>
      </c>
      <c r="G120" t="s">
        <v>396</v>
      </c>
      <c r="H120" t="s">
        <v>398</v>
      </c>
    </row>
    <row r="121" spans="1:8" hidden="1" x14ac:dyDescent="0.2">
      <c r="A121" t="s">
        <v>13</v>
      </c>
      <c r="B121" t="s">
        <v>25</v>
      </c>
      <c r="C121" t="s">
        <v>171</v>
      </c>
      <c r="D121" t="s">
        <v>27</v>
      </c>
      <c r="E121" t="s">
        <v>28</v>
      </c>
      <c r="F121" t="s">
        <v>29</v>
      </c>
      <c r="G121" t="s">
        <v>30</v>
      </c>
      <c r="H121" t="s">
        <v>399</v>
      </c>
    </row>
    <row r="122" spans="1:8" hidden="1" x14ac:dyDescent="0.2">
      <c r="A122" t="s">
        <v>13</v>
      </c>
      <c r="B122" t="s">
        <v>400</v>
      </c>
      <c r="C122" t="s">
        <v>395</v>
      </c>
      <c r="D122" t="s">
        <v>27</v>
      </c>
      <c r="E122" t="s">
        <v>28</v>
      </c>
      <c r="F122" t="s">
        <v>29</v>
      </c>
      <c r="G122" t="s">
        <v>30</v>
      </c>
      <c r="H122" t="s">
        <v>401</v>
      </c>
    </row>
    <row r="123" spans="1:8" hidden="1" x14ac:dyDescent="0.2">
      <c r="A123" t="s">
        <v>13</v>
      </c>
      <c r="B123" t="s">
        <v>100</v>
      </c>
      <c r="C123" t="s">
        <v>402</v>
      </c>
      <c r="D123" t="s">
        <v>91</v>
      </c>
      <c r="E123" t="s">
        <v>97</v>
      </c>
      <c r="F123" t="s">
        <v>29</v>
      </c>
      <c r="G123" t="s">
        <v>403</v>
      </c>
      <c r="H123" t="s">
        <v>404</v>
      </c>
    </row>
    <row r="124" spans="1:8" hidden="1" x14ac:dyDescent="0.2">
      <c r="A124" t="s">
        <v>13</v>
      </c>
      <c r="B124" t="s">
        <v>103</v>
      </c>
      <c r="C124" t="s">
        <v>405</v>
      </c>
      <c r="D124" t="s">
        <v>91</v>
      </c>
      <c r="E124" t="s">
        <v>105</v>
      </c>
      <c r="F124" t="s">
        <v>29</v>
      </c>
      <c r="G124" t="s">
        <v>106</v>
      </c>
      <c r="H124" t="s">
        <v>406</v>
      </c>
    </row>
    <row r="125" spans="1:8" hidden="1" x14ac:dyDescent="0.2">
      <c r="A125" t="s">
        <v>13</v>
      </c>
      <c r="B125" t="s">
        <v>155</v>
      </c>
      <c r="C125" t="s">
        <v>156</v>
      </c>
      <c r="D125" t="s">
        <v>27</v>
      </c>
      <c r="E125" t="s">
        <v>157</v>
      </c>
      <c r="F125" t="s">
        <v>29</v>
      </c>
      <c r="G125" t="s">
        <v>158</v>
      </c>
      <c r="H125" t="s">
        <v>407</v>
      </c>
    </row>
    <row r="126" spans="1:8" hidden="1" x14ac:dyDescent="0.2">
      <c r="A126" t="s">
        <v>13</v>
      </c>
      <c r="B126" t="s">
        <v>160</v>
      </c>
      <c r="C126" t="s">
        <v>161</v>
      </c>
      <c r="D126" t="s">
        <v>27</v>
      </c>
      <c r="E126" t="s">
        <v>157</v>
      </c>
      <c r="F126" t="s">
        <v>29</v>
      </c>
      <c r="G126" t="s">
        <v>158</v>
      </c>
      <c r="H126" t="s">
        <v>408</v>
      </c>
    </row>
    <row r="127" spans="1:8" hidden="1" x14ac:dyDescent="0.2">
      <c r="A127" t="s">
        <v>13</v>
      </c>
      <c r="B127" t="s">
        <v>163</v>
      </c>
      <c r="C127" t="s">
        <v>164</v>
      </c>
      <c r="D127" t="s">
        <v>27</v>
      </c>
      <c r="E127" t="s">
        <v>157</v>
      </c>
      <c r="F127" t="s">
        <v>29</v>
      </c>
      <c r="G127" t="s">
        <v>158</v>
      </c>
      <c r="H127" t="s">
        <v>409</v>
      </c>
    </row>
    <row r="128" spans="1:8" hidden="1" x14ac:dyDescent="0.2">
      <c r="A128" t="s">
        <v>13</v>
      </c>
      <c r="B128" t="s">
        <v>166</v>
      </c>
      <c r="C128" t="s">
        <v>167</v>
      </c>
      <c r="D128" t="s">
        <v>111</v>
      </c>
      <c r="E128" t="s">
        <v>168</v>
      </c>
      <c r="F128" t="s">
        <v>45</v>
      </c>
      <c r="G128" t="s">
        <v>169</v>
      </c>
      <c r="H128" t="s">
        <v>410</v>
      </c>
    </row>
    <row r="129" spans="1:8" hidden="1" x14ac:dyDescent="0.2">
      <c r="A129" t="s">
        <v>10</v>
      </c>
      <c r="B129" t="s">
        <v>411</v>
      </c>
      <c r="C129" t="s">
        <v>412</v>
      </c>
      <c r="D129" t="s">
        <v>110</v>
      </c>
      <c r="E129" t="s">
        <v>111</v>
      </c>
      <c r="F129" t="s">
        <v>376</v>
      </c>
      <c r="G129" t="s">
        <v>413</v>
      </c>
      <c r="H129" t="s">
        <v>414</v>
      </c>
    </row>
    <row r="130" spans="1:8" hidden="1" x14ac:dyDescent="0.2">
      <c r="A130" t="s">
        <v>11</v>
      </c>
      <c r="B130" t="s">
        <v>415</v>
      </c>
      <c r="C130" t="s">
        <v>416</v>
      </c>
      <c r="D130" t="s">
        <v>110</v>
      </c>
      <c r="E130" t="s">
        <v>111</v>
      </c>
      <c r="F130" t="s">
        <v>29</v>
      </c>
      <c r="G130" t="s">
        <v>417</v>
      </c>
      <c r="H130" t="s">
        <v>418</v>
      </c>
    </row>
    <row r="131" spans="1:8" hidden="1" x14ac:dyDescent="0.2">
      <c r="A131" t="s">
        <v>17</v>
      </c>
      <c r="B131" t="s">
        <v>415</v>
      </c>
      <c r="C131" t="s">
        <v>416</v>
      </c>
      <c r="D131" t="s">
        <v>110</v>
      </c>
      <c r="E131" t="s">
        <v>111</v>
      </c>
      <c r="F131" t="s">
        <v>29</v>
      </c>
      <c r="G131" t="s">
        <v>417</v>
      </c>
      <c r="H131" t="s">
        <v>419</v>
      </c>
    </row>
    <row r="132" spans="1:8" hidden="1" x14ac:dyDescent="0.2">
      <c r="A132" t="s">
        <v>15</v>
      </c>
      <c r="B132" t="s">
        <v>415</v>
      </c>
      <c r="C132" t="s">
        <v>416</v>
      </c>
      <c r="D132" t="s">
        <v>110</v>
      </c>
      <c r="E132" t="s">
        <v>111</v>
      </c>
      <c r="F132" t="s">
        <v>29</v>
      </c>
      <c r="G132" t="s">
        <v>417</v>
      </c>
      <c r="H132" t="s">
        <v>420</v>
      </c>
    </row>
    <row r="133" spans="1:8" x14ac:dyDescent="0.2">
      <c r="A133" t="s">
        <v>15</v>
      </c>
      <c r="B133" t="s">
        <v>421</v>
      </c>
      <c r="C133" t="s">
        <v>422</v>
      </c>
      <c r="D133" t="s">
        <v>147</v>
      </c>
      <c r="E133" t="s">
        <v>227</v>
      </c>
      <c r="F133" t="s">
        <v>29</v>
      </c>
      <c r="G133" t="s">
        <v>423</v>
      </c>
      <c r="H133" t="s">
        <v>424</v>
      </c>
    </row>
    <row r="134" spans="1:8" x14ac:dyDescent="0.2">
      <c r="A134" t="s">
        <v>17</v>
      </c>
      <c r="B134" t="s">
        <v>421</v>
      </c>
      <c r="C134" t="s">
        <v>422</v>
      </c>
      <c r="D134" t="s">
        <v>147</v>
      </c>
      <c r="E134" t="s">
        <v>227</v>
      </c>
      <c r="F134" t="s">
        <v>29</v>
      </c>
      <c r="G134" t="s">
        <v>425</v>
      </c>
      <c r="H134" t="s">
        <v>426</v>
      </c>
    </row>
    <row r="135" spans="1:8" x14ac:dyDescent="0.2">
      <c r="A135" t="s">
        <v>15</v>
      </c>
      <c r="B135" t="s">
        <v>427</v>
      </c>
      <c r="C135" t="s">
        <v>428</v>
      </c>
      <c r="D135" t="s">
        <v>147</v>
      </c>
      <c r="E135" t="s">
        <v>227</v>
      </c>
      <c r="F135" t="s">
        <v>29</v>
      </c>
      <c r="G135" t="s">
        <v>423</v>
      </c>
      <c r="H135" t="s">
        <v>429</v>
      </c>
    </row>
    <row r="136" spans="1:8" x14ac:dyDescent="0.2">
      <c r="A136" t="s">
        <v>17</v>
      </c>
      <c r="B136" t="s">
        <v>427</v>
      </c>
      <c r="C136" t="s">
        <v>428</v>
      </c>
      <c r="D136" t="s">
        <v>147</v>
      </c>
      <c r="E136" t="s">
        <v>227</v>
      </c>
      <c r="F136" t="s">
        <v>29</v>
      </c>
      <c r="G136" t="s">
        <v>425</v>
      </c>
      <c r="H136" t="s">
        <v>430</v>
      </c>
    </row>
    <row r="137" spans="1:8" x14ac:dyDescent="0.2">
      <c r="A137" t="s">
        <v>15</v>
      </c>
      <c r="B137" t="s">
        <v>431</v>
      </c>
      <c r="C137" t="s">
        <v>432</v>
      </c>
      <c r="D137" t="s">
        <v>147</v>
      </c>
      <c r="E137" t="s">
        <v>227</v>
      </c>
      <c r="F137" t="s">
        <v>29</v>
      </c>
      <c r="G137" t="s">
        <v>433</v>
      </c>
      <c r="H137" t="s">
        <v>434</v>
      </c>
    </row>
    <row r="138" spans="1:8" x14ac:dyDescent="0.2">
      <c r="A138" t="s">
        <v>17</v>
      </c>
      <c r="B138" t="s">
        <v>431</v>
      </c>
      <c r="C138" t="s">
        <v>432</v>
      </c>
      <c r="D138" t="s">
        <v>147</v>
      </c>
      <c r="E138" t="s">
        <v>227</v>
      </c>
      <c r="F138" t="s">
        <v>29</v>
      </c>
      <c r="G138" t="s">
        <v>435</v>
      </c>
      <c r="H138" t="s">
        <v>436</v>
      </c>
    </row>
    <row r="139" spans="1:8" x14ac:dyDescent="0.2">
      <c r="A139" t="s">
        <v>17</v>
      </c>
      <c r="B139" t="s">
        <v>437</v>
      </c>
      <c r="C139" t="s">
        <v>438</v>
      </c>
      <c r="D139" t="s">
        <v>147</v>
      </c>
      <c r="E139" t="s">
        <v>439</v>
      </c>
      <c r="F139" t="s">
        <v>29</v>
      </c>
      <c r="G139" t="s">
        <v>440</v>
      </c>
      <c r="H139" t="s">
        <v>441</v>
      </c>
    </row>
    <row r="140" spans="1:8" x14ac:dyDescent="0.2">
      <c r="A140" t="s">
        <v>15</v>
      </c>
      <c r="B140" t="s">
        <v>437</v>
      </c>
      <c r="C140" t="s">
        <v>438</v>
      </c>
      <c r="D140" t="s">
        <v>147</v>
      </c>
      <c r="E140" t="s">
        <v>439</v>
      </c>
      <c r="F140" t="s">
        <v>29</v>
      </c>
      <c r="G140" t="s">
        <v>440</v>
      </c>
      <c r="H140" t="s">
        <v>442</v>
      </c>
    </row>
    <row r="141" spans="1:8" x14ac:dyDescent="0.2">
      <c r="A141" t="s">
        <v>11</v>
      </c>
      <c r="B141" t="s">
        <v>437</v>
      </c>
      <c r="C141" t="s">
        <v>438</v>
      </c>
      <c r="D141" t="s">
        <v>147</v>
      </c>
      <c r="E141" t="s">
        <v>439</v>
      </c>
      <c r="F141" t="s">
        <v>29</v>
      </c>
      <c r="G141" t="s">
        <v>440</v>
      </c>
      <c r="H141" t="s">
        <v>443</v>
      </c>
    </row>
    <row r="142" spans="1:8" x14ac:dyDescent="0.2">
      <c r="A142" t="s">
        <v>13</v>
      </c>
      <c r="B142" t="s">
        <v>437</v>
      </c>
      <c r="C142" t="s">
        <v>438</v>
      </c>
      <c r="D142" t="s">
        <v>147</v>
      </c>
      <c r="E142" t="s">
        <v>439</v>
      </c>
      <c r="F142" t="s">
        <v>29</v>
      </c>
      <c r="G142" t="s">
        <v>440</v>
      </c>
      <c r="H142" t="s">
        <v>444</v>
      </c>
    </row>
    <row r="143" spans="1:8" x14ac:dyDescent="0.2">
      <c r="A143" t="s">
        <v>11</v>
      </c>
      <c r="B143" t="s">
        <v>445</v>
      </c>
      <c r="C143" t="s">
        <v>446</v>
      </c>
      <c r="D143" t="s">
        <v>147</v>
      </c>
      <c r="E143" t="s">
        <v>447</v>
      </c>
      <c r="F143" t="s">
        <v>448</v>
      </c>
      <c r="G143" t="s">
        <v>449</v>
      </c>
      <c r="H143" t="s">
        <v>450</v>
      </c>
    </row>
    <row r="144" spans="1:8" x14ac:dyDescent="0.2">
      <c r="A144" t="s">
        <v>11</v>
      </c>
      <c r="B144" t="s">
        <v>451</v>
      </c>
      <c r="C144" t="s">
        <v>432</v>
      </c>
      <c r="D144" t="s">
        <v>147</v>
      </c>
      <c r="E144" t="s">
        <v>447</v>
      </c>
      <c r="F144" t="s">
        <v>448</v>
      </c>
      <c r="G144" t="s">
        <v>449</v>
      </c>
      <c r="H144" t="s">
        <v>452</v>
      </c>
    </row>
    <row r="145" spans="1:8" hidden="1" x14ac:dyDescent="0.2">
      <c r="A145" t="s">
        <v>17</v>
      </c>
      <c r="B145" t="s">
        <v>453</v>
      </c>
      <c r="C145" t="s">
        <v>454</v>
      </c>
      <c r="D145" t="s">
        <v>110</v>
      </c>
      <c r="E145" t="s">
        <v>111</v>
      </c>
      <c r="F145" t="s">
        <v>376</v>
      </c>
      <c r="G145" t="s">
        <v>455</v>
      </c>
      <c r="H145" t="s">
        <v>456</v>
      </c>
    </row>
    <row r="146" spans="1:8" hidden="1" x14ac:dyDescent="0.2">
      <c r="A146" t="s">
        <v>11</v>
      </c>
      <c r="B146" t="s">
        <v>453</v>
      </c>
      <c r="C146" t="s">
        <v>454</v>
      </c>
      <c r="D146" t="s">
        <v>110</v>
      </c>
      <c r="E146" t="s">
        <v>111</v>
      </c>
      <c r="F146" t="s">
        <v>376</v>
      </c>
      <c r="G146" t="s">
        <v>455</v>
      </c>
      <c r="H146" t="s">
        <v>457</v>
      </c>
    </row>
    <row r="147" spans="1:8" hidden="1" x14ac:dyDescent="0.2">
      <c r="A147" t="s">
        <v>15</v>
      </c>
      <c r="B147" t="s">
        <v>453</v>
      </c>
      <c r="C147" t="s">
        <v>454</v>
      </c>
      <c r="D147" t="s">
        <v>110</v>
      </c>
      <c r="E147" t="s">
        <v>111</v>
      </c>
      <c r="F147" t="s">
        <v>376</v>
      </c>
      <c r="G147" t="s">
        <v>455</v>
      </c>
      <c r="H147" t="s">
        <v>458</v>
      </c>
    </row>
    <row r="148" spans="1:8" hidden="1" x14ac:dyDescent="0.2">
      <c r="A148" t="s">
        <v>15</v>
      </c>
      <c r="B148" t="s">
        <v>459</v>
      </c>
      <c r="C148" t="s">
        <v>131</v>
      </c>
      <c r="D148" t="s">
        <v>132</v>
      </c>
      <c r="E148" t="s">
        <v>133</v>
      </c>
      <c r="F148" t="s">
        <v>29</v>
      </c>
      <c r="G148" t="s">
        <v>134</v>
      </c>
      <c r="H148" t="s">
        <v>460</v>
      </c>
    </row>
    <row r="149" spans="1:8" hidden="1" x14ac:dyDescent="0.2">
      <c r="A149" t="s">
        <v>11</v>
      </c>
      <c r="B149" t="s">
        <v>461</v>
      </c>
      <c r="C149" t="s">
        <v>462</v>
      </c>
      <c r="D149" t="s">
        <v>132</v>
      </c>
      <c r="E149" t="s">
        <v>133</v>
      </c>
      <c r="F149" t="s">
        <v>29</v>
      </c>
      <c r="G149" t="s">
        <v>463</v>
      </c>
      <c r="H149" t="s">
        <v>464</v>
      </c>
    </row>
    <row r="150" spans="1:8" hidden="1" x14ac:dyDescent="0.2">
      <c r="A150" t="s">
        <v>16</v>
      </c>
      <c r="B150" t="s">
        <v>465</v>
      </c>
      <c r="C150" t="s">
        <v>466</v>
      </c>
      <c r="D150" t="s">
        <v>27</v>
      </c>
      <c r="E150" t="s">
        <v>28</v>
      </c>
      <c r="F150" t="s">
        <v>29</v>
      </c>
      <c r="G150" t="s">
        <v>467</v>
      </c>
      <c r="H150" t="s">
        <v>468</v>
      </c>
    </row>
    <row r="151" spans="1:8" x14ac:dyDescent="0.2">
      <c r="A151" t="s">
        <v>15</v>
      </c>
      <c r="B151" t="s">
        <v>469</v>
      </c>
      <c r="C151" t="s">
        <v>428</v>
      </c>
      <c r="D151" t="s">
        <v>147</v>
      </c>
      <c r="E151" t="s">
        <v>227</v>
      </c>
      <c r="F151" t="s">
        <v>29</v>
      </c>
      <c r="G151" t="s">
        <v>423</v>
      </c>
      <c r="H151" t="s">
        <v>470</v>
      </c>
    </row>
    <row r="152" spans="1:8" x14ac:dyDescent="0.2">
      <c r="A152" t="s">
        <v>17</v>
      </c>
      <c r="B152" t="s">
        <v>469</v>
      </c>
      <c r="C152" t="s">
        <v>428</v>
      </c>
      <c r="D152" t="s">
        <v>147</v>
      </c>
      <c r="E152" t="s">
        <v>227</v>
      </c>
      <c r="F152" t="s">
        <v>29</v>
      </c>
      <c r="G152" t="s">
        <v>425</v>
      </c>
      <c r="H152" t="s">
        <v>471</v>
      </c>
    </row>
  </sheetData>
  <phoneticPr fontId="4"/>
  <pageMargins left="0.75" right="0.75" top="1" bottom="1" header="0.5" footer="0.5"/>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使用方法・注意事項</vt:lpstr>
      <vt:lpstr>検索</vt:lpstr>
      <vt:lpstr>DB</vt:lpstr>
      <vt:lpstr>使用方法・注意事項!Print_Area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髙橋　朋也</cp:lastModifiedBy>
  <cp:revision/>
  <dcterms:created xsi:type="dcterms:W3CDTF">2026-02-18T05:11:42Z</dcterms:created>
  <dcterms:modified xsi:type="dcterms:W3CDTF">2026-04-06T04:03:43Z</dcterms:modified>
  <cp:category/>
  <cp:contentStatus/>
</cp:coreProperties>
</file>