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D177C24C-ED55-4706-926D-2762E68A0BE8}" xr6:coauthVersionLast="47" xr6:coauthVersionMax="47" xr10:uidLastSave="{00000000-0000-0000-0000-000000000000}"/>
  <bookViews>
    <workbookView xWindow="2640" yWindow="975" windowWidth="25740" windowHeight="14250" xr2:uid="{00000000-000D-0000-FFFF-FFFF00000000}"/>
  </bookViews>
  <sheets>
    <sheet name="様式4オペ届け" sheetId="1" r:id="rId1"/>
    <sheet name="記入例" sheetId="3" r:id="rId2"/>
    <sheet name="list" sheetId="2" state="hidden" r:id="rId3"/>
  </sheets>
  <definedNames>
    <definedName name="_xlnm.Print_Area" localSheetId="1">記入例!$A$1:$P$73</definedName>
    <definedName name="_xlnm.Print_Area" localSheetId="0">様式4オペ届け!$A$1:$P$217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13" i="1" l="1"/>
  <c r="R15" i="1" l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S15" i="1"/>
  <c r="U15" i="1"/>
  <c r="V15" i="1"/>
  <c r="W15" i="1"/>
  <c r="S16" i="1"/>
  <c r="U16" i="1"/>
  <c r="V16" i="1"/>
  <c r="W16" i="1"/>
  <c r="S17" i="1"/>
  <c r="U17" i="1"/>
  <c r="V17" i="1"/>
  <c r="W17" i="1"/>
  <c r="S18" i="1"/>
  <c r="U18" i="1"/>
  <c r="V18" i="1"/>
  <c r="W18" i="1"/>
  <c r="S19" i="1"/>
  <c r="U19" i="1"/>
  <c r="V19" i="1"/>
  <c r="W19" i="1"/>
  <c r="S20" i="1"/>
  <c r="U20" i="1"/>
  <c r="V20" i="1"/>
  <c r="W20" i="1"/>
  <c r="S21" i="1"/>
  <c r="U21" i="1"/>
  <c r="V21" i="1"/>
  <c r="W21" i="1"/>
  <c r="S22" i="1"/>
  <c r="U22" i="1"/>
  <c r="V22" i="1"/>
  <c r="W22" i="1"/>
  <c r="S23" i="1"/>
  <c r="U23" i="1"/>
  <c r="V23" i="1"/>
  <c r="W23" i="1"/>
  <c r="S24" i="1"/>
  <c r="U24" i="1"/>
  <c r="V24" i="1"/>
  <c r="W24" i="1"/>
  <c r="S25" i="1"/>
  <c r="U25" i="1"/>
  <c r="V25" i="1"/>
  <c r="W25" i="1"/>
  <c r="S26" i="1"/>
  <c r="U26" i="1"/>
  <c r="V26" i="1"/>
  <c r="W26" i="1"/>
  <c r="S27" i="1"/>
  <c r="U27" i="1"/>
  <c r="V27" i="1"/>
  <c r="W27" i="1"/>
  <c r="S28" i="1"/>
  <c r="U28" i="1"/>
  <c r="V28" i="1"/>
  <c r="W28" i="1"/>
  <c r="S29" i="1"/>
  <c r="U29" i="1"/>
  <c r="V29" i="1"/>
  <c r="W29" i="1"/>
  <c r="S30" i="1"/>
  <c r="U30" i="1"/>
  <c r="V30" i="1"/>
  <c r="W30" i="1"/>
  <c r="S31" i="1"/>
  <c r="U31" i="1"/>
  <c r="V31" i="1"/>
  <c r="W31" i="1"/>
  <c r="S32" i="1"/>
  <c r="U32" i="1"/>
  <c r="V32" i="1"/>
  <c r="W32" i="1"/>
  <c r="S33" i="1"/>
  <c r="U33" i="1"/>
  <c r="V33" i="1"/>
  <c r="W33" i="1"/>
  <c r="S34" i="1"/>
  <c r="U34" i="1"/>
  <c r="V34" i="1"/>
  <c r="W34" i="1"/>
  <c r="S35" i="1"/>
  <c r="U35" i="1"/>
  <c r="V35" i="1"/>
  <c r="W35" i="1"/>
  <c r="S36" i="1"/>
  <c r="U36" i="1"/>
  <c r="V36" i="1"/>
  <c r="W36" i="1"/>
  <c r="S37" i="1"/>
  <c r="U37" i="1"/>
  <c r="V37" i="1"/>
  <c r="W37" i="1"/>
  <c r="S38" i="1"/>
  <c r="U38" i="1"/>
  <c r="V38" i="1"/>
  <c r="W38" i="1"/>
  <c r="S39" i="1"/>
  <c r="U39" i="1"/>
  <c r="V39" i="1"/>
  <c r="W39" i="1"/>
  <c r="S40" i="1"/>
  <c r="U40" i="1"/>
  <c r="V40" i="1"/>
  <c r="W40" i="1"/>
  <c r="S41" i="1"/>
  <c r="U41" i="1"/>
  <c r="V41" i="1"/>
  <c r="W41" i="1"/>
  <c r="S42" i="1"/>
  <c r="U42" i="1"/>
  <c r="V42" i="1"/>
  <c r="W42" i="1"/>
  <c r="S43" i="1"/>
  <c r="U43" i="1"/>
  <c r="V43" i="1"/>
  <c r="W43" i="1"/>
  <c r="S44" i="1"/>
  <c r="U44" i="1"/>
  <c r="V44" i="1"/>
  <c r="W44" i="1"/>
  <c r="S45" i="1"/>
  <c r="U45" i="1"/>
  <c r="V45" i="1"/>
  <c r="W45" i="1"/>
  <c r="S46" i="1"/>
  <c r="U46" i="1"/>
  <c r="V46" i="1"/>
  <c r="W46" i="1"/>
  <c r="S47" i="1"/>
  <c r="U47" i="1"/>
  <c r="V47" i="1"/>
  <c r="W47" i="1"/>
  <c r="S48" i="1"/>
  <c r="U48" i="1"/>
  <c r="V48" i="1"/>
  <c r="W48" i="1"/>
  <c r="S49" i="1"/>
  <c r="U49" i="1"/>
  <c r="V49" i="1"/>
  <c r="W49" i="1"/>
  <c r="S50" i="1"/>
  <c r="U50" i="1"/>
  <c r="V50" i="1"/>
  <c r="W50" i="1"/>
  <c r="S51" i="1"/>
  <c r="U51" i="1"/>
  <c r="V51" i="1"/>
  <c r="W51" i="1"/>
  <c r="S52" i="1"/>
  <c r="U52" i="1"/>
  <c r="V52" i="1"/>
  <c r="W52" i="1"/>
  <c r="S53" i="1"/>
  <c r="U53" i="1"/>
  <c r="V53" i="1"/>
  <c r="W53" i="1"/>
  <c r="S54" i="1"/>
  <c r="U54" i="1"/>
  <c r="V54" i="1"/>
  <c r="W54" i="1"/>
  <c r="S55" i="1"/>
  <c r="U55" i="1"/>
  <c r="V55" i="1"/>
  <c r="W55" i="1"/>
  <c r="S56" i="1"/>
  <c r="U56" i="1"/>
  <c r="V56" i="1"/>
  <c r="W56" i="1"/>
  <c r="S57" i="1"/>
  <c r="U57" i="1"/>
  <c r="V57" i="1"/>
  <c r="W57" i="1"/>
  <c r="S58" i="1"/>
  <c r="U58" i="1"/>
  <c r="V58" i="1"/>
  <c r="W58" i="1"/>
  <c r="S59" i="1"/>
  <c r="U59" i="1"/>
  <c r="V59" i="1"/>
  <c r="W59" i="1"/>
  <c r="S60" i="1"/>
  <c r="U60" i="1"/>
  <c r="V60" i="1"/>
  <c r="W60" i="1"/>
  <c r="S61" i="1"/>
  <c r="U61" i="1"/>
  <c r="V61" i="1"/>
  <c r="W61" i="1"/>
  <c r="S62" i="1"/>
  <c r="U62" i="1"/>
  <c r="V62" i="1"/>
  <c r="W62" i="1"/>
  <c r="S63" i="1"/>
  <c r="U63" i="1"/>
  <c r="V63" i="1"/>
  <c r="W63" i="1"/>
  <c r="S64" i="1"/>
  <c r="U64" i="1"/>
  <c r="V64" i="1"/>
  <c r="W64" i="1"/>
  <c r="S65" i="1"/>
  <c r="U65" i="1"/>
  <c r="V65" i="1"/>
  <c r="W65" i="1"/>
  <c r="S66" i="1"/>
  <c r="U66" i="1"/>
  <c r="V66" i="1"/>
  <c r="W66" i="1"/>
  <c r="S67" i="1"/>
  <c r="U67" i="1"/>
  <c r="V67" i="1"/>
  <c r="W67" i="1"/>
  <c r="S68" i="1"/>
  <c r="U68" i="1"/>
  <c r="V68" i="1"/>
  <c r="W68" i="1"/>
  <c r="S69" i="1"/>
  <c r="U69" i="1"/>
  <c r="V69" i="1"/>
  <c r="W69" i="1"/>
  <c r="S70" i="1"/>
  <c r="U70" i="1"/>
  <c r="V70" i="1"/>
  <c r="W70" i="1"/>
  <c r="S71" i="1"/>
  <c r="U71" i="1"/>
  <c r="V71" i="1"/>
  <c r="W71" i="1"/>
  <c r="S72" i="1"/>
  <c r="U72" i="1"/>
  <c r="V72" i="1"/>
  <c r="W72" i="1"/>
  <c r="S73" i="1"/>
  <c r="U73" i="1"/>
  <c r="V73" i="1"/>
  <c r="W73" i="1"/>
  <c r="S74" i="1"/>
  <c r="U74" i="1"/>
  <c r="V74" i="1"/>
  <c r="W74" i="1"/>
  <c r="S75" i="1"/>
  <c r="U75" i="1"/>
  <c r="V75" i="1"/>
  <c r="W75" i="1"/>
  <c r="S76" i="1"/>
  <c r="U76" i="1"/>
  <c r="V76" i="1"/>
  <c r="W76" i="1"/>
  <c r="S77" i="1"/>
  <c r="U77" i="1"/>
  <c r="V77" i="1"/>
  <c r="W77" i="1"/>
  <c r="S78" i="1"/>
  <c r="U78" i="1"/>
  <c r="V78" i="1"/>
  <c r="W78" i="1"/>
  <c r="S79" i="1"/>
  <c r="U79" i="1"/>
  <c r="V79" i="1"/>
  <c r="W79" i="1"/>
  <c r="S80" i="1"/>
  <c r="U80" i="1"/>
  <c r="V80" i="1"/>
  <c r="W80" i="1"/>
  <c r="S81" i="1"/>
  <c r="U81" i="1"/>
  <c r="V81" i="1"/>
  <c r="W81" i="1"/>
  <c r="S82" i="1"/>
  <c r="U82" i="1"/>
  <c r="V82" i="1"/>
  <c r="W82" i="1"/>
  <c r="S83" i="1"/>
  <c r="U83" i="1"/>
  <c r="V83" i="1"/>
  <c r="W83" i="1"/>
  <c r="S84" i="1"/>
  <c r="U84" i="1"/>
  <c r="V84" i="1"/>
  <c r="W84" i="1"/>
  <c r="S85" i="1"/>
  <c r="U85" i="1"/>
  <c r="V85" i="1"/>
  <c r="W85" i="1"/>
  <c r="S86" i="1"/>
  <c r="U86" i="1"/>
  <c r="V86" i="1"/>
  <c r="W86" i="1"/>
  <c r="S87" i="1"/>
  <c r="U87" i="1"/>
  <c r="V87" i="1"/>
  <c r="W87" i="1"/>
  <c r="S88" i="1"/>
  <c r="U88" i="1"/>
  <c r="V88" i="1"/>
  <c r="W88" i="1"/>
  <c r="S89" i="1"/>
  <c r="U89" i="1"/>
  <c r="V89" i="1"/>
  <c r="W89" i="1"/>
  <c r="S90" i="1"/>
  <c r="U90" i="1"/>
  <c r="V90" i="1"/>
  <c r="W90" i="1"/>
  <c r="S91" i="1"/>
  <c r="U91" i="1"/>
  <c r="V91" i="1"/>
  <c r="W91" i="1"/>
  <c r="S92" i="1"/>
  <c r="U92" i="1"/>
  <c r="V92" i="1"/>
  <c r="W92" i="1"/>
  <c r="S93" i="1"/>
  <c r="U93" i="1"/>
  <c r="V93" i="1"/>
  <c r="W93" i="1"/>
  <c r="S94" i="1"/>
  <c r="U94" i="1"/>
  <c r="V94" i="1"/>
  <c r="W94" i="1"/>
  <c r="S95" i="1"/>
  <c r="U95" i="1"/>
  <c r="V95" i="1"/>
  <c r="W95" i="1"/>
  <c r="S96" i="1"/>
  <c r="U96" i="1"/>
  <c r="V96" i="1"/>
  <c r="W96" i="1"/>
  <c r="S97" i="1"/>
  <c r="U97" i="1"/>
  <c r="V97" i="1"/>
  <c r="W97" i="1"/>
  <c r="S98" i="1"/>
  <c r="U98" i="1"/>
  <c r="V98" i="1"/>
  <c r="W98" i="1"/>
  <c r="S99" i="1"/>
  <c r="U99" i="1"/>
  <c r="V99" i="1"/>
  <c r="W99" i="1"/>
  <c r="S100" i="1"/>
  <c r="U100" i="1"/>
  <c r="V100" i="1"/>
  <c r="W100" i="1"/>
  <c r="S101" i="1"/>
  <c r="U101" i="1"/>
  <c r="V101" i="1"/>
  <c r="W101" i="1"/>
  <c r="S102" i="1"/>
  <c r="U102" i="1"/>
  <c r="V102" i="1"/>
  <c r="W102" i="1"/>
  <c r="S103" i="1"/>
  <c r="U103" i="1"/>
  <c r="V103" i="1"/>
  <c r="W103" i="1"/>
  <c r="S104" i="1"/>
  <c r="U104" i="1"/>
  <c r="V104" i="1"/>
  <c r="W104" i="1"/>
  <c r="S105" i="1"/>
  <c r="U105" i="1"/>
  <c r="V105" i="1"/>
  <c r="W105" i="1"/>
  <c r="S106" i="1"/>
  <c r="U106" i="1"/>
  <c r="V106" i="1"/>
  <c r="W106" i="1"/>
  <c r="S107" i="1"/>
  <c r="U107" i="1"/>
  <c r="V107" i="1"/>
  <c r="W107" i="1"/>
  <c r="S108" i="1"/>
  <c r="U108" i="1"/>
  <c r="V108" i="1"/>
  <c r="W108" i="1"/>
  <c r="S109" i="1"/>
  <c r="U109" i="1"/>
  <c r="V109" i="1"/>
  <c r="W109" i="1"/>
  <c r="S110" i="1"/>
  <c r="U110" i="1"/>
  <c r="V110" i="1"/>
  <c r="W110" i="1"/>
  <c r="S111" i="1"/>
  <c r="U111" i="1"/>
  <c r="V111" i="1"/>
  <c r="W111" i="1"/>
  <c r="S112" i="1"/>
  <c r="U112" i="1"/>
  <c r="V112" i="1"/>
  <c r="W112" i="1"/>
  <c r="S113" i="1"/>
  <c r="U113" i="1"/>
  <c r="V113" i="1"/>
  <c r="W113" i="1"/>
  <c r="S114" i="1"/>
  <c r="U114" i="1"/>
  <c r="V114" i="1"/>
  <c r="W114" i="1"/>
  <c r="S115" i="1"/>
  <c r="U115" i="1"/>
  <c r="V115" i="1"/>
  <c r="W115" i="1"/>
  <c r="S116" i="1"/>
  <c r="U116" i="1"/>
  <c r="V116" i="1"/>
  <c r="W116" i="1"/>
  <c r="S117" i="1"/>
  <c r="U117" i="1"/>
  <c r="V117" i="1"/>
  <c r="W117" i="1"/>
  <c r="S118" i="1"/>
  <c r="U118" i="1"/>
  <c r="V118" i="1"/>
  <c r="W118" i="1"/>
  <c r="S119" i="1"/>
  <c r="U119" i="1"/>
  <c r="V119" i="1"/>
  <c r="W119" i="1"/>
  <c r="S120" i="1"/>
  <c r="U120" i="1"/>
  <c r="V120" i="1"/>
  <c r="W120" i="1"/>
  <c r="S121" i="1"/>
  <c r="U121" i="1"/>
  <c r="V121" i="1"/>
  <c r="W121" i="1"/>
  <c r="S122" i="1"/>
  <c r="U122" i="1"/>
  <c r="V122" i="1"/>
  <c r="W122" i="1"/>
  <c r="S123" i="1"/>
  <c r="U123" i="1"/>
  <c r="V123" i="1"/>
  <c r="W123" i="1"/>
  <c r="S124" i="1"/>
  <c r="U124" i="1"/>
  <c r="V124" i="1"/>
  <c r="W124" i="1"/>
  <c r="S125" i="1"/>
  <c r="U125" i="1"/>
  <c r="V125" i="1"/>
  <c r="W125" i="1"/>
  <c r="S126" i="1"/>
  <c r="U126" i="1"/>
  <c r="V126" i="1"/>
  <c r="W126" i="1"/>
  <c r="S127" i="1"/>
  <c r="U127" i="1"/>
  <c r="V127" i="1"/>
  <c r="W127" i="1"/>
  <c r="S128" i="1"/>
  <c r="U128" i="1"/>
  <c r="V128" i="1"/>
  <c r="W128" i="1"/>
  <c r="S129" i="1"/>
  <c r="U129" i="1"/>
  <c r="V129" i="1"/>
  <c r="W129" i="1"/>
  <c r="S130" i="1"/>
  <c r="U130" i="1"/>
  <c r="V130" i="1"/>
  <c r="W130" i="1"/>
  <c r="S131" i="1"/>
  <c r="U131" i="1"/>
  <c r="V131" i="1"/>
  <c r="W131" i="1"/>
  <c r="S132" i="1"/>
  <c r="U132" i="1"/>
  <c r="V132" i="1"/>
  <c r="W132" i="1"/>
  <c r="S133" i="1"/>
  <c r="U133" i="1"/>
  <c r="V133" i="1"/>
  <c r="W133" i="1"/>
  <c r="S134" i="1"/>
  <c r="U134" i="1"/>
  <c r="V134" i="1"/>
  <c r="W134" i="1"/>
  <c r="S135" i="1"/>
  <c r="U135" i="1"/>
  <c r="V135" i="1"/>
  <c r="W135" i="1"/>
  <c r="S136" i="1"/>
  <c r="U136" i="1"/>
  <c r="V136" i="1"/>
  <c r="W136" i="1"/>
  <c r="S137" i="1"/>
  <c r="U137" i="1"/>
  <c r="V137" i="1"/>
  <c r="W137" i="1"/>
  <c r="S138" i="1"/>
  <c r="U138" i="1"/>
  <c r="V138" i="1"/>
  <c r="W138" i="1"/>
  <c r="S139" i="1"/>
  <c r="U139" i="1"/>
  <c r="V139" i="1"/>
  <c r="W139" i="1"/>
  <c r="S140" i="1"/>
  <c r="U140" i="1"/>
  <c r="V140" i="1"/>
  <c r="W140" i="1"/>
  <c r="S141" i="1"/>
  <c r="U141" i="1"/>
  <c r="V141" i="1"/>
  <c r="W141" i="1"/>
  <c r="S142" i="1"/>
  <c r="U142" i="1"/>
  <c r="V142" i="1"/>
  <c r="W142" i="1"/>
  <c r="S143" i="1"/>
  <c r="U143" i="1"/>
  <c r="V143" i="1"/>
  <c r="W143" i="1"/>
  <c r="S144" i="1"/>
  <c r="U144" i="1"/>
  <c r="V144" i="1"/>
  <c r="W144" i="1"/>
  <c r="S145" i="1"/>
  <c r="U145" i="1"/>
  <c r="V145" i="1"/>
  <c r="W145" i="1"/>
  <c r="S146" i="1"/>
  <c r="U146" i="1"/>
  <c r="V146" i="1"/>
  <c r="W146" i="1"/>
  <c r="S147" i="1"/>
  <c r="V147" i="1"/>
  <c r="S148" i="1"/>
  <c r="U148" i="1"/>
  <c r="V148" i="1"/>
  <c r="W148" i="1"/>
  <c r="S149" i="1"/>
  <c r="U149" i="1"/>
  <c r="V149" i="1"/>
  <c r="W149" i="1"/>
  <c r="S150" i="1"/>
  <c r="U150" i="1"/>
  <c r="V150" i="1"/>
  <c r="W150" i="1"/>
  <c r="S151" i="1"/>
  <c r="U151" i="1"/>
  <c r="V151" i="1"/>
  <c r="W151" i="1"/>
  <c r="S152" i="1"/>
  <c r="U152" i="1"/>
  <c r="V152" i="1"/>
  <c r="W152" i="1"/>
  <c r="S153" i="1"/>
  <c r="U153" i="1"/>
  <c r="V153" i="1"/>
  <c r="W153" i="1"/>
  <c r="S154" i="1"/>
  <c r="U154" i="1"/>
  <c r="V154" i="1"/>
  <c r="W154" i="1"/>
  <c r="S155" i="1"/>
  <c r="U155" i="1"/>
  <c r="V155" i="1"/>
  <c r="W155" i="1"/>
  <c r="S156" i="1"/>
  <c r="U156" i="1"/>
  <c r="V156" i="1"/>
  <c r="W156" i="1"/>
  <c r="S157" i="1"/>
  <c r="U157" i="1"/>
  <c r="V157" i="1"/>
  <c r="W157" i="1"/>
  <c r="S158" i="1"/>
  <c r="U158" i="1"/>
  <c r="V158" i="1"/>
  <c r="W158" i="1"/>
  <c r="S159" i="1"/>
  <c r="U159" i="1"/>
  <c r="V159" i="1"/>
  <c r="W159" i="1"/>
  <c r="S160" i="1"/>
  <c r="U160" i="1"/>
  <c r="V160" i="1"/>
  <c r="W160" i="1"/>
  <c r="S161" i="1"/>
  <c r="U161" i="1"/>
  <c r="V161" i="1"/>
  <c r="W161" i="1"/>
  <c r="S162" i="1"/>
  <c r="U162" i="1"/>
  <c r="V162" i="1"/>
  <c r="W162" i="1"/>
  <c r="S163" i="1"/>
  <c r="U163" i="1"/>
  <c r="V163" i="1"/>
  <c r="W163" i="1"/>
  <c r="S164" i="1"/>
  <c r="U164" i="1"/>
  <c r="V164" i="1"/>
  <c r="W164" i="1"/>
  <c r="S165" i="1"/>
  <c r="U165" i="1"/>
  <c r="V165" i="1"/>
  <c r="W165" i="1"/>
  <c r="S166" i="1"/>
  <c r="U166" i="1"/>
  <c r="V166" i="1"/>
  <c r="W166" i="1"/>
  <c r="S167" i="1"/>
  <c r="U167" i="1"/>
  <c r="V167" i="1"/>
  <c r="W167" i="1"/>
  <c r="S168" i="1"/>
  <c r="U168" i="1"/>
  <c r="V168" i="1"/>
  <c r="W168" i="1"/>
  <c r="S169" i="1"/>
  <c r="U169" i="1"/>
  <c r="V169" i="1"/>
  <c r="W169" i="1"/>
  <c r="S170" i="1"/>
  <c r="U170" i="1"/>
  <c r="V170" i="1"/>
  <c r="W170" i="1"/>
  <c r="S171" i="1"/>
  <c r="U171" i="1"/>
  <c r="V171" i="1"/>
  <c r="W171" i="1"/>
  <c r="S172" i="1"/>
  <c r="U172" i="1"/>
  <c r="V172" i="1"/>
  <c r="W172" i="1"/>
  <c r="S173" i="1"/>
  <c r="U173" i="1"/>
  <c r="V173" i="1"/>
  <c r="W173" i="1"/>
  <c r="S174" i="1"/>
  <c r="U174" i="1"/>
  <c r="V174" i="1"/>
  <c r="W174" i="1"/>
  <c r="S175" i="1"/>
  <c r="U175" i="1"/>
  <c r="V175" i="1"/>
  <c r="W175" i="1"/>
  <c r="S176" i="1"/>
  <c r="U176" i="1"/>
  <c r="V176" i="1"/>
  <c r="W176" i="1"/>
  <c r="S177" i="1"/>
  <c r="U177" i="1"/>
  <c r="V177" i="1"/>
  <c r="W177" i="1"/>
  <c r="S178" i="1"/>
  <c r="U178" i="1"/>
  <c r="V178" i="1"/>
  <c r="W178" i="1"/>
  <c r="S179" i="1"/>
  <c r="U179" i="1"/>
  <c r="V179" i="1"/>
  <c r="W179" i="1"/>
  <c r="S180" i="1"/>
  <c r="U180" i="1"/>
  <c r="V180" i="1"/>
  <c r="W180" i="1"/>
  <c r="S181" i="1"/>
  <c r="U181" i="1"/>
  <c r="V181" i="1"/>
  <c r="W181" i="1"/>
  <c r="S182" i="1"/>
  <c r="U182" i="1"/>
  <c r="V182" i="1"/>
  <c r="W182" i="1"/>
  <c r="S183" i="1"/>
  <c r="U183" i="1"/>
  <c r="V183" i="1"/>
  <c r="W183" i="1"/>
  <c r="S184" i="1"/>
  <c r="U184" i="1"/>
  <c r="V184" i="1"/>
  <c r="W184" i="1"/>
  <c r="S185" i="1"/>
  <c r="U185" i="1"/>
  <c r="V185" i="1"/>
  <c r="W185" i="1"/>
  <c r="S186" i="1"/>
  <c r="U186" i="1"/>
  <c r="V186" i="1"/>
  <c r="W186" i="1"/>
  <c r="S187" i="1"/>
  <c r="U187" i="1"/>
  <c r="V187" i="1"/>
  <c r="W187" i="1"/>
  <c r="S188" i="1"/>
  <c r="U188" i="1"/>
  <c r="V188" i="1"/>
  <c r="W188" i="1"/>
  <c r="S189" i="1"/>
  <c r="U189" i="1"/>
  <c r="V189" i="1"/>
  <c r="W189" i="1"/>
  <c r="S190" i="1"/>
  <c r="U190" i="1"/>
  <c r="V190" i="1"/>
  <c r="W190" i="1"/>
  <c r="S191" i="1"/>
  <c r="U191" i="1"/>
  <c r="V191" i="1"/>
  <c r="W191" i="1"/>
  <c r="S192" i="1"/>
  <c r="U192" i="1"/>
  <c r="V192" i="1"/>
  <c r="W192" i="1"/>
  <c r="S193" i="1"/>
  <c r="U193" i="1"/>
  <c r="V193" i="1"/>
  <c r="W193" i="1"/>
  <c r="S194" i="1"/>
  <c r="U194" i="1"/>
  <c r="V194" i="1"/>
  <c r="W194" i="1"/>
  <c r="S195" i="1"/>
  <c r="U195" i="1"/>
  <c r="V195" i="1"/>
  <c r="W195" i="1"/>
  <c r="S196" i="1"/>
  <c r="U196" i="1"/>
  <c r="V196" i="1"/>
  <c r="W196" i="1"/>
  <c r="S197" i="1"/>
  <c r="U197" i="1"/>
  <c r="V197" i="1"/>
  <c r="W197" i="1"/>
  <c r="S198" i="1"/>
  <c r="U198" i="1"/>
  <c r="V198" i="1"/>
  <c r="W198" i="1"/>
  <c r="S199" i="1"/>
  <c r="U199" i="1"/>
  <c r="V199" i="1"/>
  <c r="W199" i="1"/>
  <c r="S200" i="1"/>
  <c r="U200" i="1"/>
  <c r="V200" i="1"/>
  <c r="W200" i="1"/>
  <c r="S201" i="1"/>
  <c r="U201" i="1"/>
  <c r="V201" i="1"/>
  <c r="W201" i="1"/>
  <c r="S202" i="1"/>
  <c r="U202" i="1"/>
  <c r="V202" i="1"/>
  <c r="W202" i="1"/>
  <c r="S203" i="1"/>
  <c r="U203" i="1"/>
  <c r="V203" i="1"/>
  <c r="W203" i="1"/>
  <c r="S204" i="1"/>
  <c r="U204" i="1"/>
  <c r="V204" i="1"/>
  <c r="W204" i="1"/>
  <c r="S205" i="1"/>
  <c r="U205" i="1"/>
  <c r="V205" i="1"/>
  <c r="W205" i="1"/>
  <c r="S206" i="1"/>
  <c r="U206" i="1"/>
  <c r="V206" i="1"/>
  <c r="W206" i="1"/>
  <c r="S207" i="1"/>
  <c r="U207" i="1"/>
  <c r="V207" i="1"/>
  <c r="W207" i="1"/>
  <c r="S208" i="1"/>
  <c r="U208" i="1"/>
  <c r="V208" i="1"/>
  <c r="W208" i="1"/>
  <c r="S209" i="1"/>
  <c r="U209" i="1"/>
  <c r="V209" i="1"/>
  <c r="W209" i="1"/>
  <c r="S210" i="1"/>
  <c r="U210" i="1"/>
  <c r="V210" i="1"/>
  <c r="W210" i="1"/>
  <c r="S211" i="1"/>
  <c r="U211" i="1"/>
  <c r="V211" i="1"/>
  <c r="W211" i="1"/>
  <c r="S212" i="1"/>
  <c r="U212" i="1"/>
  <c r="V212" i="1"/>
  <c r="W212" i="1"/>
  <c r="S213" i="1"/>
  <c r="U213" i="1"/>
  <c r="V213" i="1"/>
  <c r="W213" i="1"/>
  <c r="U14" i="1"/>
  <c r="V14" i="1"/>
  <c r="W14" i="1" s="1"/>
  <c r="G213" i="1"/>
  <c r="T213" i="1" s="1"/>
  <c r="G212" i="1"/>
  <c r="T212" i="1" s="1"/>
  <c r="G211" i="1"/>
  <c r="T211" i="1" s="1"/>
  <c r="G210" i="1"/>
  <c r="T210" i="1" s="1"/>
  <c r="G209" i="1"/>
  <c r="T209" i="1" s="1"/>
  <c r="G208" i="1"/>
  <c r="T208" i="1" s="1"/>
  <c r="G207" i="1"/>
  <c r="T207" i="1" s="1"/>
  <c r="G206" i="1"/>
  <c r="T206" i="1" s="1"/>
  <c r="G205" i="1"/>
  <c r="T205" i="1" s="1"/>
  <c r="G204" i="1"/>
  <c r="T204" i="1" s="1"/>
  <c r="G203" i="1"/>
  <c r="T203" i="1" s="1"/>
  <c r="G202" i="1"/>
  <c r="T202" i="1" s="1"/>
  <c r="G201" i="1"/>
  <c r="T201" i="1" s="1"/>
  <c r="G200" i="1"/>
  <c r="T200" i="1" s="1"/>
  <c r="G199" i="1"/>
  <c r="T199" i="1" s="1"/>
  <c r="G198" i="1"/>
  <c r="T198" i="1" s="1"/>
  <c r="G197" i="1"/>
  <c r="T197" i="1" s="1"/>
  <c r="G196" i="1"/>
  <c r="T196" i="1" s="1"/>
  <c r="G195" i="1"/>
  <c r="T195" i="1" s="1"/>
  <c r="G194" i="1"/>
  <c r="T194" i="1" s="1"/>
  <c r="G193" i="1"/>
  <c r="T193" i="1" s="1"/>
  <c r="G192" i="1"/>
  <c r="T192" i="1" s="1"/>
  <c r="G191" i="1"/>
  <c r="T191" i="1" s="1"/>
  <c r="G190" i="1"/>
  <c r="T190" i="1" s="1"/>
  <c r="G189" i="1"/>
  <c r="T189" i="1" s="1"/>
  <c r="G188" i="1"/>
  <c r="T188" i="1" s="1"/>
  <c r="G187" i="1"/>
  <c r="T187" i="1" s="1"/>
  <c r="G186" i="1"/>
  <c r="T186" i="1" s="1"/>
  <c r="G185" i="1"/>
  <c r="T185" i="1" s="1"/>
  <c r="G184" i="1"/>
  <c r="T184" i="1" s="1"/>
  <c r="G183" i="1"/>
  <c r="T183" i="1" s="1"/>
  <c r="G182" i="1"/>
  <c r="T182" i="1" s="1"/>
  <c r="G181" i="1"/>
  <c r="T181" i="1" s="1"/>
  <c r="G180" i="1"/>
  <c r="T180" i="1" s="1"/>
  <c r="G179" i="1"/>
  <c r="T179" i="1" s="1"/>
  <c r="G178" i="1"/>
  <c r="T178" i="1" s="1"/>
  <c r="G177" i="1"/>
  <c r="T177" i="1" s="1"/>
  <c r="G176" i="1"/>
  <c r="T176" i="1" s="1"/>
  <c r="G175" i="1"/>
  <c r="T175" i="1" s="1"/>
  <c r="G174" i="1"/>
  <c r="T174" i="1" s="1"/>
  <c r="G173" i="1"/>
  <c r="T173" i="1" s="1"/>
  <c r="G172" i="1"/>
  <c r="T172" i="1" s="1"/>
  <c r="G171" i="1"/>
  <c r="T171" i="1" s="1"/>
  <c r="G170" i="1"/>
  <c r="T170" i="1" s="1"/>
  <c r="G169" i="1"/>
  <c r="T169" i="1" s="1"/>
  <c r="G168" i="1"/>
  <c r="T168" i="1" s="1"/>
  <c r="G167" i="1"/>
  <c r="T167" i="1" s="1"/>
  <c r="G166" i="1"/>
  <c r="T166" i="1" s="1"/>
  <c r="G165" i="1"/>
  <c r="T165" i="1" s="1"/>
  <c r="G164" i="1"/>
  <c r="T164" i="1" s="1"/>
  <c r="G163" i="1"/>
  <c r="T163" i="1" s="1"/>
  <c r="G162" i="1"/>
  <c r="T162" i="1" s="1"/>
  <c r="G161" i="1"/>
  <c r="T161" i="1" s="1"/>
  <c r="G160" i="1"/>
  <c r="T160" i="1" s="1"/>
  <c r="G159" i="1"/>
  <c r="T159" i="1" s="1"/>
  <c r="G158" i="1"/>
  <c r="T158" i="1" s="1"/>
  <c r="G157" i="1"/>
  <c r="T157" i="1" s="1"/>
  <c r="G156" i="1"/>
  <c r="T156" i="1" s="1"/>
  <c r="G155" i="1"/>
  <c r="T155" i="1" s="1"/>
  <c r="G154" i="1"/>
  <c r="T154" i="1" s="1"/>
  <c r="G153" i="1"/>
  <c r="T153" i="1" s="1"/>
  <c r="G152" i="1"/>
  <c r="T152" i="1" s="1"/>
  <c r="G151" i="1"/>
  <c r="T151" i="1" s="1"/>
  <c r="G150" i="1"/>
  <c r="T150" i="1" s="1"/>
  <c r="G149" i="1"/>
  <c r="T149" i="1" s="1"/>
  <c r="G148" i="1"/>
  <c r="T148" i="1" s="1"/>
  <c r="G147" i="1"/>
  <c r="G146" i="1"/>
  <c r="T146" i="1" s="1"/>
  <c r="G145" i="1"/>
  <c r="T145" i="1" s="1"/>
  <c r="G144" i="1"/>
  <c r="T144" i="1" s="1"/>
  <c r="G143" i="1"/>
  <c r="T143" i="1" s="1"/>
  <c r="G142" i="1"/>
  <c r="T142" i="1" s="1"/>
  <c r="G141" i="1"/>
  <c r="T141" i="1" s="1"/>
  <c r="G140" i="1"/>
  <c r="T140" i="1" s="1"/>
  <c r="G139" i="1"/>
  <c r="T139" i="1" s="1"/>
  <c r="G138" i="1"/>
  <c r="T138" i="1" s="1"/>
  <c r="G137" i="1"/>
  <c r="T137" i="1" s="1"/>
  <c r="G136" i="1"/>
  <c r="T136" i="1" s="1"/>
  <c r="G135" i="1"/>
  <c r="T135" i="1" s="1"/>
  <c r="G134" i="1"/>
  <c r="T134" i="1" s="1"/>
  <c r="G133" i="1"/>
  <c r="T133" i="1" s="1"/>
  <c r="G132" i="1"/>
  <c r="T132" i="1" s="1"/>
  <c r="G131" i="1"/>
  <c r="T131" i="1" s="1"/>
  <c r="G130" i="1"/>
  <c r="T130" i="1" s="1"/>
  <c r="G129" i="1"/>
  <c r="T129" i="1" s="1"/>
  <c r="G128" i="1"/>
  <c r="T128" i="1" s="1"/>
  <c r="G127" i="1"/>
  <c r="T127" i="1" s="1"/>
  <c r="G126" i="1"/>
  <c r="T126" i="1" s="1"/>
  <c r="G125" i="1"/>
  <c r="T125" i="1" s="1"/>
  <c r="G124" i="1"/>
  <c r="T124" i="1" s="1"/>
  <c r="G123" i="1"/>
  <c r="T123" i="1" s="1"/>
  <c r="G93" i="1"/>
  <c r="T93" i="1" s="1"/>
  <c r="G92" i="1"/>
  <c r="T92" i="1" s="1"/>
  <c r="G91" i="1"/>
  <c r="T91" i="1" s="1"/>
  <c r="G90" i="1"/>
  <c r="T90" i="1" s="1"/>
  <c r="G89" i="1"/>
  <c r="T89" i="1" s="1"/>
  <c r="G88" i="1"/>
  <c r="T88" i="1" s="1"/>
  <c r="G87" i="1"/>
  <c r="T87" i="1" s="1"/>
  <c r="G86" i="1"/>
  <c r="T86" i="1" s="1"/>
  <c r="G85" i="1"/>
  <c r="T85" i="1" s="1"/>
  <c r="G84" i="1"/>
  <c r="T84" i="1" s="1"/>
  <c r="G83" i="1"/>
  <c r="T83" i="1" s="1"/>
  <c r="G82" i="1"/>
  <c r="T82" i="1" s="1"/>
  <c r="G81" i="1"/>
  <c r="T81" i="1" s="1"/>
  <c r="G80" i="1"/>
  <c r="T80" i="1" s="1"/>
  <c r="G79" i="1"/>
  <c r="T79" i="1" s="1"/>
  <c r="G78" i="1"/>
  <c r="T78" i="1" s="1"/>
  <c r="G77" i="1"/>
  <c r="T77" i="1" s="1"/>
  <c r="G76" i="1"/>
  <c r="T76" i="1" s="1"/>
  <c r="G75" i="1"/>
  <c r="T75" i="1" s="1"/>
  <c r="G74" i="1"/>
  <c r="T74" i="1" s="1"/>
  <c r="G73" i="1"/>
  <c r="T73" i="1" s="1"/>
  <c r="G72" i="1"/>
  <c r="T72" i="1" s="1"/>
  <c r="G71" i="1"/>
  <c r="T71" i="1" s="1"/>
  <c r="G70" i="1"/>
  <c r="T70" i="1" s="1"/>
  <c r="G69" i="1"/>
  <c r="T69" i="1" s="1"/>
  <c r="G68" i="1"/>
  <c r="T68" i="1" s="1"/>
  <c r="G67" i="1"/>
  <c r="T67" i="1" s="1"/>
  <c r="G66" i="1"/>
  <c r="T66" i="1" s="1"/>
  <c r="G65" i="1"/>
  <c r="T65" i="1" s="1"/>
  <c r="G64" i="1"/>
  <c r="T64" i="1" s="1"/>
  <c r="G63" i="1"/>
  <c r="T63" i="1" s="1"/>
  <c r="G62" i="1"/>
  <c r="T62" i="1" s="1"/>
  <c r="G61" i="1"/>
  <c r="T61" i="1" s="1"/>
  <c r="G60" i="1"/>
  <c r="T60" i="1" s="1"/>
  <c r="G59" i="1"/>
  <c r="T59" i="1" s="1"/>
  <c r="G58" i="1"/>
  <c r="T58" i="1" s="1"/>
  <c r="G57" i="1"/>
  <c r="T57" i="1" s="1"/>
  <c r="G56" i="1"/>
  <c r="T56" i="1" s="1"/>
  <c r="G55" i="1"/>
  <c r="T55" i="1" s="1"/>
  <c r="G54" i="1"/>
  <c r="T54" i="1" s="1"/>
  <c r="G53" i="1"/>
  <c r="T53" i="1" s="1"/>
  <c r="G52" i="1"/>
  <c r="T52" i="1" s="1"/>
  <c r="G51" i="1"/>
  <c r="T51" i="1" s="1"/>
  <c r="G50" i="1"/>
  <c r="T50" i="1" s="1"/>
  <c r="G49" i="1"/>
  <c r="T49" i="1" s="1"/>
  <c r="G48" i="1"/>
  <c r="T48" i="1" s="1"/>
  <c r="G47" i="1"/>
  <c r="T47" i="1" s="1"/>
  <c r="G46" i="1"/>
  <c r="T46" i="1" s="1"/>
  <c r="G45" i="1"/>
  <c r="T45" i="1" s="1"/>
  <c r="G44" i="1"/>
  <c r="T44" i="1" s="1"/>
  <c r="G43" i="1"/>
  <c r="T43" i="1" s="1"/>
  <c r="G42" i="1"/>
  <c r="T42" i="1" s="1"/>
  <c r="G41" i="1"/>
  <c r="T41" i="1" s="1"/>
  <c r="G40" i="1"/>
  <c r="T40" i="1" s="1"/>
  <c r="G122" i="1"/>
  <c r="T122" i="1" s="1"/>
  <c r="G121" i="1"/>
  <c r="T121" i="1" s="1"/>
  <c r="G120" i="1"/>
  <c r="T120" i="1" s="1"/>
  <c r="G119" i="1"/>
  <c r="T119" i="1" s="1"/>
  <c r="G118" i="1"/>
  <c r="T118" i="1" s="1"/>
  <c r="G117" i="1"/>
  <c r="T117" i="1" s="1"/>
  <c r="G116" i="1"/>
  <c r="T116" i="1" s="1"/>
  <c r="G115" i="1"/>
  <c r="T115" i="1" s="1"/>
  <c r="G114" i="1"/>
  <c r="T114" i="1" s="1"/>
  <c r="G113" i="1"/>
  <c r="T113" i="1" s="1"/>
  <c r="G112" i="1"/>
  <c r="T112" i="1" s="1"/>
  <c r="G111" i="1"/>
  <c r="T111" i="1" s="1"/>
  <c r="G110" i="1"/>
  <c r="T110" i="1" s="1"/>
  <c r="G109" i="1"/>
  <c r="T109" i="1" s="1"/>
  <c r="G108" i="1"/>
  <c r="T108" i="1" s="1"/>
  <c r="G107" i="1"/>
  <c r="T107" i="1" s="1"/>
  <c r="G106" i="1"/>
  <c r="T106" i="1" s="1"/>
  <c r="G105" i="1"/>
  <c r="T105" i="1" s="1"/>
  <c r="G104" i="1"/>
  <c r="T104" i="1" s="1"/>
  <c r="T147" i="1" l="1"/>
  <c r="U147" i="1" s="1"/>
  <c r="W147" i="1" s="1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R147" i="1" l="1"/>
  <c r="X15" i="1"/>
  <c r="R14" i="1"/>
  <c r="G15" i="1"/>
  <c r="T15" i="1" s="1"/>
  <c r="G16" i="1"/>
  <c r="T16" i="1" s="1"/>
  <c r="G17" i="1"/>
  <c r="T17" i="1" s="1"/>
  <c r="G18" i="1"/>
  <c r="T18" i="1" s="1"/>
  <c r="G19" i="1"/>
  <c r="T19" i="1" s="1"/>
  <c r="G20" i="1"/>
  <c r="T20" i="1" s="1"/>
  <c r="G21" i="1"/>
  <c r="T21" i="1" s="1"/>
  <c r="G22" i="1"/>
  <c r="T22" i="1" s="1"/>
  <c r="G23" i="1"/>
  <c r="T23" i="1" s="1"/>
  <c r="G24" i="1"/>
  <c r="T24" i="1" s="1"/>
  <c r="G25" i="1"/>
  <c r="T25" i="1" s="1"/>
  <c r="G26" i="1"/>
  <c r="T26" i="1" s="1"/>
  <c r="G27" i="1"/>
  <c r="T27" i="1" s="1"/>
  <c r="G28" i="1"/>
  <c r="T28" i="1" s="1"/>
  <c r="G29" i="1"/>
  <c r="T29" i="1" s="1"/>
  <c r="G30" i="1"/>
  <c r="T30" i="1" s="1"/>
  <c r="G31" i="1"/>
  <c r="T31" i="1" s="1"/>
  <c r="G32" i="1"/>
  <c r="T32" i="1" s="1"/>
  <c r="G33" i="1"/>
  <c r="T33" i="1" s="1"/>
  <c r="G34" i="1"/>
  <c r="T34" i="1" s="1"/>
  <c r="G35" i="1"/>
  <c r="T35" i="1" s="1"/>
  <c r="G36" i="1"/>
  <c r="T36" i="1" s="1"/>
  <c r="G37" i="1"/>
  <c r="T37" i="1" s="1"/>
  <c r="G38" i="1"/>
  <c r="T38" i="1" s="1"/>
  <c r="G39" i="1"/>
  <c r="T39" i="1" s="1"/>
  <c r="G94" i="1"/>
  <c r="T94" i="1" s="1"/>
  <c r="G95" i="1"/>
  <c r="T95" i="1" s="1"/>
  <c r="G96" i="1"/>
  <c r="T96" i="1" s="1"/>
  <c r="G97" i="1"/>
  <c r="T97" i="1" s="1"/>
  <c r="G98" i="1"/>
  <c r="T98" i="1" s="1"/>
  <c r="G99" i="1"/>
  <c r="T99" i="1" s="1"/>
  <c r="G100" i="1"/>
  <c r="T100" i="1" s="1"/>
  <c r="G101" i="1"/>
  <c r="T101" i="1" s="1"/>
  <c r="G102" i="1"/>
  <c r="T102" i="1" s="1"/>
  <c r="G103" i="1"/>
  <c r="T103" i="1" s="1"/>
  <c r="G14" i="1"/>
  <c r="S14" i="1"/>
  <c r="T14" i="1" l="1"/>
  <c r="X213" i="1" l="1"/>
  <c r="X211" i="1"/>
  <c r="X209" i="1"/>
  <c r="X206" i="1"/>
  <c r="X204" i="1"/>
  <c r="X200" i="1"/>
  <c r="X196" i="1"/>
  <c r="X193" i="1"/>
  <c r="X191" i="1"/>
  <c r="X188" i="1"/>
  <c r="X184" i="1"/>
  <c r="X182" i="1"/>
  <c r="X180" i="1"/>
  <c r="X178" i="1"/>
  <c r="X176" i="1"/>
  <c r="X173" i="1"/>
  <c r="X171" i="1"/>
  <c r="X169" i="1"/>
  <c r="X167" i="1"/>
  <c r="X165" i="1"/>
  <c r="X163" i="1"/>
  <c r="X161" i="1"/>
  <c r="X159" i="1"/>
  <c r="X157" i="1"/>
  <c r="X155" i="1"/>
  <c r="X153" i="1"/>
  <c r="X150" i="1"/>
  <c r="X148" i="1"/>
  <c r="X146" i="1"/>
  <c r="X144" i="1"/>
  <c r="X141" i="1"/>
  <c r="X139" i="1"/>
  <c r="X137" i="1"/>
  <c r="X133" i="1"/>
  <c r="X131" i="1"/>
  <c r="X129" i="1"/>
  <c r="X126" i="1"/>
  <c r="X124" i="1"/>
  <c r="X208" i="1"/>
  <c r="X201" i="1"/>
  <c r="X198" i="1"/>
  <c r="X190" i="1"/>
  <c r="X185" i="1"/>
  <c r="X151" i="1"/>
  <c r="X136" i="1"/>
  <c r="X127" i="1"/>
  <c r="X212" i="1"/>
  <c r="X210" i="1"/>
  <c r="X207" i="1"/>
  <c r="X205" i="1"/>
  <c r="X202" i="1"/>
  <c r="X197" i="1"/>
  <c r="X195" i="1"/>
  <c r="X192" i="1"/>
  <c r="X189" i="1"/>
  <c r="X186" i="1"/>
  <c r="X183" i="1"/>
  <c r="X181" i="1"/>
  <c r="X179" i="1"/>
  <c r="X177" i="1"/>
  <c r="X174" i="1"/>
  <c r="X172" i="1"/>
  <c r="X170" i="1"/>
  <c r="X168" i="1"/>
  <c r="X166" i="1"/>
  <c r="X164" i="1"/>
  <c r="X162" i="1"/>
  <c r="X160" i="1"/>
  <c r="X158" i="1"/>
  <c r="X156" i="1"/>
  <c r="X154" i="1"/>
  <c r="X152" i="1"/>
  <c r="X149" i="1"/>
  <c r="X147" i="1"/>
  <c r="X145" i="1"/>
  <c r="X142" i="1"/>
  <c r="X140" i="1"/>
  <c r="X138" i="1"/>
  <c r="X134" i="1"/>
  <c r="X132" i="1"/>
  <c r="X130" i="1"/>
  <c r="X128" i="1"/>
  <c r="X125" i="1"/>
  <c r="X123" i="1"/>
  <c r="X203" i="1"/>
  <c r="X199" i="1"/>
  <c r="X194" i="1"/>
  <c r="X135" i="1"/>
  <c r="X175" i="1"/>
  <c r="X143" i="1"/>
  <c r="X187" i="1"/>
  <c r="X93" i="1"/>
  <c r="X119" i="1"/>
  <c r="X110" i="1"/>
  <c r="X104" i="1"/>
  <c r="X41" i="1"/>
  <c r="X43" i="1"/>
  <c r="X47" i="1"/>
  <c r="X51" i="1"/>
  <c r="X44" i="1"/>
  <c r="X48" i="1"/>
  <c r="X52" i="1"/>
  <c r="X54" i="1"/>
  <c r="X57" i="1"/>
  <c r="X59" i="1"/>
  <c r="X61" i="1"/>
  <c r="X63" i="1"/>
  <c r="X65" i="1"/>
  <c r="X67" i="1"/>
  <c r="X69" i="1"/>
  <c r="X71" i="1"/>
  <c r="X73" i="1"/>
  <c r="X75" i="1"/>
  <c r="X77" i="1"/>
  <c r="X79" i="1"/>
  <c r="X81" i="1"/>
  <c r="X83" i="1"/>
  <c r="X85" i="1"/>
  <c r="X87" i="1"/>
  <c r="X89" i="1"/>
  <c r="X91" i="1"/>
  <c r="X14" i="1"/>
  <c r="X118" i="1"/>
  <c r="X112" i="1"/>
  <c r="X122" i="1"/>
  <c r="X116" i="1"/>
  <c r="X109" i="1"/>
  <c r="X113" i="1"/>
  <c r="X17" i="1"/>
  <c r="X114" i="1"/>
  <c r="X107" i="1"/>
  <c r="X120" i="1"/>
  <c r="X111" i="1"/>
  <c r="X105" i="1"/>
  <c r="X117" i="1"/>
  <c r="X108" i="1"/>
  <c r="X121" i="1"/>
  <c r="X115" i="1"/>
  <c r="X106" i="1"/>
  <c r="X40" i="1"/>
  <c r="X42" i="1"/>
  <c r="X45" i="1"/>
  <c r="X50" i="1"/>
  <c r="X56" i="1"/>
  <c r="X46" i="1"/>
  <c r="X49" i="1"/>
  <c r="X53" i="1"/>
  <c r="X55" i="1"/>
  <c r="X58" i="1"/>
  <c r="X60" i="1"/>
  <c r="X62" i="1"/>
  <c r="X64" i="1"/>
  <c r="X66" i="1"/>
  <c r="X68" i="1"/>
  <c r="X70" i="1"/>
  <c r="X72" i="1"/>
  <c r="X74" i="1"/>
  <c r="X76" i="1"/>
  <c r="X78" i="1"/>
  <c r="X80" i="1"/>
  <c r="X82" i="1"/>
  <c r="X84" i="1"/>
  <c r="X86" i="1"/>
  <c r="X88" i="1"/>
  <c r="X90" i="1"/>
  <c r="X92" i="1"/>
  <c r="X31" i="1"/>
  <c r="X16" i="1"/>
  <c r="X20" i="1"/>
  <c r="X103" i="1"/>
  <c r="X95" i="1"/>
  <c r="X37" i="1"/>
  <c r="X29" i="1"/>
  <c r="X101" i="1"/>
  <c r="X97" i="1"/>
  <c r="X39" i="1"/>
  <c r="X35" i="1"/>
  <c r="X27" i="1"/>
  <c r="X23" i="1"/>
  <c r="X19" i="1"/>
  <c r="X100" i="1"/>
  <c r="X96" i="1"/>
  <c r="X38" i="1"/>
  <c r="X34" i="1"/>
  <c r="X30" i="1"/>
  <c r="X26" i="1"/>
  <c r="X22" i="1"/>
  <c r="X18" i="1"/>
  <c r="X99" i="1"/>
  <c r="X33" i="1"/>
  <c r="X25" i="1"/>
  <c r="X21" i="1"/>
  <c r="X102" i="1"/>
  <c r="X98" i="1"/>
  <c r="X94" i="1"/>
  <c r="X36" i="1"/>
  <c r="X32" i="1"/>
  <c r="X28" i="1"/>
  <c r="X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J11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</t>
        </r>
      </text>
    </comment>
    <comment ref="E12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1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J11" authorId="0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
所有しているものはすべて○を入力してください</t>
        </r>
      </text>
    </comment>
    <comment ref="E12" authorId="0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sharedStrings.xml><?xml version="1.0" encoding="utf-8"?>
<sst xmlns="http://schemas.openxmlformats.org/spreadsheetml/2006/main" count="100" uniqueCount="59">
  <si>
    <t>オペレーターに関する届け</t>
    <phoneticPr fontId="1"/>
  </si>
  <si>
    <t>保有する免許の種類</t>
  </si>
  <si>
    <t>大　型</t>
  </si>
  <si>
    <t>中　型</t>
  </si>
  <si>
    <t>(8t限定)</t>
  </si>
  <si>
    <t>普　通</t>
  </si>
  <si>
    <t>注１）</t>
    <phoneticPr fontId="1"/>
  </si>
  <si>
    <t>複数工区へ参加を希望する場合において、オペレーターの重複申請はできません。</t>
    <phoneticPr fontId="1"/>
  </si>
  <si>
    <t>免許証及び技能講習修了証の写しを添付すること。</t>
    <phoneticPr fontId="1"/>
  </si>
  <si>
    <t>免許の種類及び技能講習修了者欄は該当欄に○印を記入すること。</t>
    <phoneticPr fontId="1"/>
  </si>
  <si>
    <t>入札参加希望工区にかかわらず、配備できるすべてのオペレーターについて記載すること。</t>
    <phoneticPr fontId="1"/>
  </si>
  <si>
    <t>２）</t>
    <phoneticPr fontId="1"/>
  </si>
  <si>
    <t>３）</t>
  </si>
  <si>
    <t>４）</t>
  </si>
  <si>
    <t>住所</t>
    <phoneticPr fontId="1"/>
  </si>
  <si>
    <t>建設事務所長　様</t>
    <phoneticPr fontId="1"/>
  </si>
  <si>
    <t xml:space="preserve">代表者氏名 </t>
    <phoneticPr fontId="1"/>
  </si>
  <si>
    <t>商号又は名称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</si>
  <si>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</si>
  <si>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</si>
  <si>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生年月日</t>
    <rPh sb="0" eb="2">
      <t>セイネン</t>
    </rPh>
    <rPh sb="2" eb="4">
      <t>ガッピ</t>
    </rPh>
    <phoneticPr fontId="1"/>
  </si>
  <si>
    <t>年号</t>
    <rPh sb="0" eb="2">
      <t>ネンゴウ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</si>
  <si>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</si>
  <si>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</si>
  <si>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</si>
  <si>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</si>
  <si>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</si>
  <si>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</si>
  <si>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</si>
  <si>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</si>
  <si>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</si>
  <si>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</si>
  <si>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○</t>
    <phoneticPr fontId="1"/>
  </si>
  <si>
    <t>車両系
建設機械
運転技能
講習
修了者</t>
    <phoneticPr fontId="1"/>
  </si>
  <si>
    <t>(限定なし)</t>
    <phoneticPr fontId="1"/>
  </si>
  <si>
    <t>松本</t>
    <rPh sb="0" eb="2">
      <t>マツモト</t>
    </rPh>
    <phoneticPr fontId="1"/>
  </si>
  <si>
    <t>佐久</t>
    <rPh sb="0" eb="2">
      <t>サク</t>
    </rPh>
    <phoneticPr fontId="1"/>
  </si>
  <si>
    <t>上田</t>
    <rPh sb="0" eb="2">
      <t>ウエダ</t>
    </rPh>
    <phoneticPr fontId="1"/>
  </si>
  <si>
    <t>諏訪</t>
    <rPh sb="0" eb="2">
      <t>スワ</t>
    </rPh>
    <phoneticPr fontId="1"/>
  </si>
  <si>
    <t>伊那</t>
    <rPh sb="0" eb="2">
      <t>イナ</t>
    </rPh>
    <phoneticPr fontId="1"/>
  </si>
  <si>
    <t>飯田</t>
    <rPh sb="0" eb="2">
      <t>イイダ</t>
    </rPh>
    <phoneticPr fontId="1"/>
  </si>
  <si>
    <t>木曽</t>
    <rPh sb="0" eb="2">
      <t>キソ</t>
    </rPh>
    <phoneticPr fontId="1"/>
  </si>
  <si>
    <t>安曇野</t>
    <rPh sb="0" eb="3">
      <t>アズミノ</t>
    </rPh>
    <phoneticPr fontId="1"/>
  </si>
  <si>
    <t>大町</t>
    <rPh sb="0" eb="2">
      <t>オオマチ</t>
    </rPh>
    <phoneticPr fontId="1"/>
  </si>
  <si>
    <t>千曲</t>
    <rPh sb="0" eb="2">
      <t>チクマ</t>
    </rPh>
    <phoneticPr fontId="1"/>
  </si>
  <si>
    <t>須坂</t>
    <rPh sb="0" eb="2">
      <t>スザカ</t>
    </rPh>
    <phoneticPr fontId="1"/>
  </si>
  <si>
    <t>長野</t>
    <rPh sb="0" eb="2">
      <t>ナガノ</t>
    </rPh>
    <phoneticPr fontId="1"/>
  </si>
  <si>
    <t>北信</t>
    <rPh sb="0" eb="2">
      <t>ホクシン</t>
    </rPh>
    <phoneticPr fontId="1"/>
  </si>
  <si>
    <t>大型
特殊</t>
    <phoneticPr fontId="1"/>
  </si>
  <si>
    <t>生年</t>
    <rPh sb="0" eb="2">
      <t>セイネン</t>
    </rPh>
    <phoneticPr fontId="1"/>
  </si>
  <si>
    <t>和暦⇒西暦</t>
    <rPh sb="0" eb="2">
      <t>ワレキ</t>
    </rPh>
    <rPh sb="3" eb="5">
      <t>セイレキ</t>
    </rPh>
    <phoneticPr fontId="1"/>
  </si>
  <si>
    <t>重複チェック</t>
    <rPh sb="0" eb="2">
      <t>チョウフク</t>
    </rPh>
    <phoneticPr fontId="1"/>
  </si>
  <si>
    <t>太郎</t>
    <rPh sb="0" eb="2">
      <t>タロウ</t>
    </rPh>
    <phoneticPr fontId="1"/>
  </si>
  <si>
    <t>名前</t>
    <rPh sb="0" eb="2">
      <t>ナマエ</t>
    </rPh>
    <phoneticPr fontId="1"/>
  </si>
  <si>
    <t>チェックデータ</t>
    <phoneticPr fontId="1"/>
  </si>
  <si>
    <t>○</t>
  </si>
  <si>
    <t>準中型</t>
    <rPh sb="0" eb="1">
      <t>ジュン</t>
    </rPh>
    <rPh sb="1" eb="3">
      <t>チュウガタ</t>
    </rPh>
    <phoneticPr fontId="1"/>
  </si>
  <si>
    <t>様式6-2</t>
    <phoneticPr fontId="1"/>
  </si>
  <si>
    <t>様式6-2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</si>
</sst>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24</xdr:row>
      <xdr:rowOff>333376</xdr:rowOff>
    </xdr:from>
    <xdr:to>
      <xdr:col>10</xdr:col>
      <xdr:colOff>238126</xdr:colOff>
      <xdr:row>26</xdr:row>
      <xdr:rowOff>226220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4626" y="8751095"/>
          <a:ext cx="3178969" cy="58340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不要な行は削除してください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17"/>
  <sheetViews>
    <sheetView tabSelected="1" view="pageBreakPreview" zoomScaleNormal="100" zoomScaleSheetLayoutView="100" workbookViewId="0">
      <selection activeCell="M6" sqref="M6"/>
    </sheetView>
  </sheetViews>
  <sheetFormatPr defaultRowHeight="27" customHeight="1" x14ac:dyDescent="0.15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8" width="12.5" style="10" customWidth="1"/>
    <col min="19" max="23" width="12.5" style="10" hidden="1" customWidth="1"/>
    <col min="24" max="24" width="12.5" style="1" hidden="1" customWidth="1"/>
    <col min="25" max="16384" width="9" style="1"/>
  </cols>
  <sheetData>
    <row r="1" spans="2:24" ht="27" customHeight="1" x14ac:dyDescent="0.15">
      <c r="B1" s="11" t="s">
        <v>58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24" ht="27" customHeight="1" x14ac:dyDescent="0.1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24" ht="37.5" customHeight="1" x14ac:dyDescent="0.15">
      <c r="C3" s="27" t="s">
        <v>0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24" ht="27" customHeight="1" x14ac:dyDescent="0.1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9"/>
    </row>
    <row r="5" spans="2:24" ht="27" customHeight="1" x14ac:dyDescent="0.1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31">
        <v>46266</v>
      </c>
      <c r="N5" s="31"/>
      <c r="O5" s="31"/>
      <c r="P5" s="31"/>
      <c r="Q5" s="15"/>
      <c r="R5" s="18"/>
    </row>
    <row r="6" spans="2:24" ht="27" customHeight="1" x14ac:dyDescent="0.15">
      <c r="B6" s="12" t="s">
        <v>47</v>
      </c>
      <c r="C6" s="16" t="s">
        <v>15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8"/>
    </row>
    <row r="7" spans="2:24" ht="27" customHeight="1" x14ac:dyDescent="0.15">
      <c r="B7" s="11"/>
      <c r="C7" s="11"/>
      <c r="D7" s="11"/>
      <c r="E7" s="11"/>
      <c r="F7" s="11"/>
      <c r="G7" s="11"/>
      <c r="H7" s="11"/>
      <c r="I7" s="11"/>
      <c r="J7" s="13" t="s">
        <v>14</v>
      </c>
      <c r="K7" s="11"/>
      <c r="L7" s="11"/>
      <c r="M7" s="11"/>
      <c r="N7" s="11"/>
      <c r="O7" s="11"/>
      <c r="P7" s="11"/>
      <c r="Q7" s="11"/>
      <c r="R7" s="18"/>
    </row>
    <row r="8" spans="2:24" ht="27" customHeight="1" x14ac:dyDescent="0.15">
      <c r="B8" s="11"/>
      <c r="C8" s="11"/>
      <c r="D8" s="11"/>
      <c r="E8" s="11"/>
      <c r="F8" s="11"/>
      <c r="G8" s="11"/>
      <c r="H8" s="11"/>
      <c r="I8" s="11"/>
      <c r="J8" s="11" t="s">
        <v>17</v>
      </c>
      <c r="K8" s="11"/>
      <c r="L8" s="11"/>
      <c r="M8" s="11"/>
      <c r="N8" s="11"/>
      <c r="O8" s="11"/>
      <c r="P8" s="11"/>
      <c r="Q8" s="11"/>
      <c r="R8" s="18"/>
    </row>
    <row r="9" spans="2:24" ht="27" customHeight="1" x14ac:dyDescent="0.15">
      <c r="B9" s="11"/>
      <c r="C9" s="11"/>
      <c r="D9" s="11"/>
      <c r="E9" s="11"/>
      <c r="F9" s="11"/>
      <c r="G9" s="11"/>
      <c r="H9" s="11"/>
      <c r="I9" s="11"/>
      <c r="J9" s="11" t="s">
        <v>16</v>
      </c>
      <c r="K9" s="11"/>
      <c r="L9" s="11"/>
      <c r="M9" s="11"/>
      <c r="N9" s="11"/>
      <c r="O9" s="11"/>
      <c r="P9" s="14"/>
      <c r="Q9" s="14"/>
      <c r="R9" s="18"/>
    </row>
    <row r="10" spans="2:24" ht="27" customHeight="1" x14ac:dyDescent="0.1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8"/>
    </row>
    <row r="11" spans="2:24" ht="27" customHeight="1" x14ac:dyDescent="0.15">
      <c r="B11" s="26" t="s">
        <v>31</v>
      </c>
      <c r="C11" s="26" t="s">
        <v>30</v>
      </c>
      <c r="D11" s="26"/>
      <c r="E11" s="28" t="s">
        <v>20</v>
      </c>
      <c r="F11" s="28"/>
      <c r="G11" s="28"/>
      <c r="H11" s="28"/>
      <c r="I11" s="28"/>
      <c r="J11" s="26" t="s">
        <v>1</v>
      </c>
      <c r="K11" s="26"/>
      <c r="L11" s="26"/>
      <c r="M11" s="26"/>
      <c r="N11" s="26"/>
      <c r="O11" s="26"/>
      <c r="P11" s="26" t="s">
        <v>33</v>
      </c>
      <c r="Q11" s="5"/>
      <c r="R11" s="18"/>
    </row>
    <row r="12" spans="2:24" ht="27" customHeight="1" thickBot="1" x14ac:dyDescent="0.2">
      <c r="B12" s="26"/>
      <c r="C12" s="26"/>
      <c r="D12" s="26"/>
      <c r="E12" s="28" t="s">
        <v>24</v>
      </c>
      <c r="F12" s="28"/>
      <c r="G12" s="28" t="s">
        <v>25</v>
      </c>
      <c r="H12" s="28" t="s">
        <v>26</v>
      </c>
      <c r="I12" s="28" t="s">
        <v>27</v>
      </c>
      <c r="J12" s="26" t="s">
        <v>48</v>
      </c>
      <c r="K12" s="26" t="s">
        <v>2</v>
      </c>
      <c r="L12" s="29" t="s">
        <v>3</v>
      </c>
      <c r="M12" s="30"/>
      <c r="N12" s="32" t="s">
        <v>56</v>
      </c>
      <c r="O12" s="26" t="s">
        <v>5</v>
      </c>
      <c r="P12" s="26"/>
      <c r="Q12" s="5"/>
    </row>
    <row r="13" spans="2:24" ht="27" customHeight="1" thickBot="1" x14ac:dyDescent="0.2">
      <c r="B13" s="26"/>
      <c r="C13" s="7" t="s">
        <v>18</v>
      </c>
      <c r="D13" s="8" t="s">
        <v>19</v>
      </c>
      <c r="E13" s="9" t="s">
        <v>28</v>
      </c>
      <c r="F13" s="8" t="s">
        <v>29</v>
      </c>
      <c r="G13" s="28"/>
      <c r="H13" s="28"/>
      <c r="I13" s="28"/>
      <c r="J13" s="26"/>
      <c r="K13" s="26"/>
      <c r="L13" s="4" t="s">
        <v>34</v>
      </c>
      <c r="M13" s="4" t="s">
        <v>4</v>
      </c>
      <c r="N13" s="33"/>
      <c r="O13" s="26"/>
      <c r="P13" s="26"/>
      <c r="Q13" s="5"/>
      <c r="R13" s="24" t="s">
        <v>51</v>
      </c>
      <c r="S13" s="20" t="s">
        <v>50</v>
      </c>
      <c r="T13" s="6" t="s">
        <v>49</v>
      </c>
      <c r="U13" s="6" t="s">
        <v>20</v>
      </c>
      <c r="V13" s="6" t="s">
        <v>53</v>
      </c>
      <c r="W13" s="6" t="s">
        <v>54</v>
      </c>
    </row>
    <row r="14" spans="2:24" ht="27" customHeight="1" x14ac:dyDescent="0.15">
      <c r="B14" s="3">
        <v>1</v>
      </c>
      <c r="C14" s="7"/>
      <c r="D14" s="8"/>
      <c r="E14" s="9"/>
      <c r="F14" s="8"/>
      <c r="G14" s="6" t="str">
        <f>IF(E14="","",IF(E14="昭和",F14+1925,F14+1988))</f>
        <v/>
      </c>
      <c r="H14" s="6"/>
      <c r="I14" s="6"/>
      <c r="J14" s="3"/>
      <c r="K14" s="3"/>
      <c r="L14" s="3"/>
      <c r="M14" s="3"/>
      <c r="N14" s="3"/>
      <c r="O14" s="3"/>
      <c r="P14" s="3"/>
      <c r="Q14" s="5"/>
      <c r="R14" s="23" t="str">
        <f t="shared" ref="R14:R45" si="0">IF(C14="","",IF(COUNTIF($W$14:$W$213,W14)&gt;1,"重複",""))</f>
        <v/>
      </c>
      <c r="S14" s="20">
        <f>IF(E14="昭和",F14+1925,F14+1988)</f>
        <v>1988</v>
      </c>
      <c r="T14" s="6" t="str">
        <f>IF(E14="",G14,S14)</f>
        <v/>
      </c>
      <c r="U14" s="17" t="str">
        <f>IF(E14="","",DATE(T14,H14,I14))</f>
        <v/>
      </c>
      <c r="V14" s="6" t="str">
        <f>C14&amp;D14</f>
        <v/>
      </c>
      <c r="W14" s="6" t="str">
        <f>IF(C14="","",V14&amp;U14)</f>
        <v/>
      </c>
      <c r="X14" s="1">
        <f t="shared" ref="X14:X45" si="1">COUNTIF($W$14:$W$213,W14)</f>
        <v>200</v>
      </c>
    </row>
    <row r="15" spans="2:24" ht="27" customHeight="1" x14ac:dyDescent="0.15">
      <c r="B15" s="3">
        <v>2</v>
      </c>
      <c r="C15" s="7"/>
      <c r="D15" s="8"/>
      <c r="E15" s="9"/>
      <c r="F15" s="8"/>
      <c r="G15" s="6" t="str">
        <f t="shared" ref="G15:G103" si="2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  <c r="R15" s="21" t="str">
        <f t="shared" si="0"/>
        <v/>
      </c>
      <c r="S15" s="20">
        <f t="shared" ref="S15:S78" si="3">IF(E15="昭和",F15+1925,F15+1988)</f>
        <v>1988</v>
      </c>
      <c r="T15" s="6" t="str">
        <f t="shared" ref="T15:T78" si="4">IF(E15="",G15,S15)</f>
        <v/>
      </c>
      <c r="U15" s="17" t="str">
        <f t="shared" ref="U15:U78" si="5">IF(E15="","",DATE(T15,H15,I15))</f>
        <v/>
      </c>
      <c r="V15" s="6" t="str">
        <f t="shared" ref="V15:V78" si="6">C15&amp;D15</f>
        <v/>
      </c>
      <c r="W15" s="6" t="str">
        <f t="shared" ref="W15:W78" si="7">IF(C15="","",V15&amp;U15)</f>
        <v/>
      </c>
      <c r="X15" s="1">
        <f t="shared" si="1"/>
        <v>200</v>
      </c>
    </row>
    <row r="16" spans="2:24" ht="27" customHeight="1" x14ac:dyDescent="0.15">
      <c r="B16" s="3">
        <v>3</v>
      </c>
      <c r="C16" s="7"/>
      <c r="D16" s="8"/>
      <c r="E16" s="9"/>
      <c r="F16" s="8"/>
      <c r="G16" s="6" t="str">
        <f t="shared" si="2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  <c r="R16" s="21" t="str">
        <f t="shared" si="0"/>
        <v/>
      </c>
      <c r="S16" s="20">
        <f t="shared" si="3"/>
        <v>1988</v>
      </c>
      <c r="T16" s="6" t="str">
        <f t="shared" si="4"/>
        <v/>
      </c>
      <c r="U16" s="17" t="str">
        <f t="shared" si="5"/>
        <v/>
      </c>
      <c r="V16" s="6" t="str">
        <f t="shared" si="6"/>
        <v/>
      </c>
      <c r="W16" s="6" t="str">
        <f t="shared" si="7"/>
        <v/>
      </c>
      <c r="X16" s="1">
        <f t="shared" si="1"/>
        <v>200</v>
      </c>
    </row>
    <row r="17" spans="2:24" ht="27" customHeight="1" x14ac:dyDescent="0.15">
      <c r="B17" s="3">
        <v>4</v>
      </c>
      <c r="C17" s="7"/>
      <c r="D17" s="8"/>
      <c r="E17" s="9"/>
      <c r="F17" s="8"/>
      <c r="G17" s="6" t="str">
        <f t="shared" si="2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  <c r="R17" s="21" t="str">
        <f t="shared" si="0"/>
        <v/>
      </c>
      <c r="S17" s="20">
        <f t="shared" si="3"/>
        <v>1988</v>
      </c>
      <c r="T17" s="6" t="str">
        <f t="shared" si="4"/>
        <v/>
      </c>
      <c r="U17" s="17" t="str">
        <f t="shared" si="5"/>
        <v/>
      </c>
      <c r="V17" s="6" t="str">
        <f t="shared" si="6"/>
        <v/>
      </c>
      <c r="W17" s="6" t="str">
        <f t="shared" si="7"/>
        <v/>
      </c>
      <c r="X17" s="1">
        <f t="shared" si="1"/>
        <v>200</v>
      </c>
    </row>
    <row r="18" spans="2:24" ht="27" customHeight="1" x14ac:dyDescent="0.15">
      <c r="B18" s="3">
        <v>5</v>
      </c>
      <c r="C18" s="7"/>
      <c r="D18" s="8"/>
      <c r="E18" s="9"/>
      <c r="F18" s="8"/>
      <c r="G18" s="6" t="str">
        <f t="shared" si="2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  <c r="R18" s="21" t="str">
        <f t="shared" si="0"/>
        <v/>
      </c>
      <c r="S18" s="20">
        <f t="shared" si="3"/>
        <v>1988</v>
      </c>
      <c r="T18" s="6" t="str">
        <f t="shared" si="4"/>
        <v/>
      </c>
      <c r="U18" s="17" t="str">
        <f t="shared" si="5"/>
        <v/>
      </c>
      <c r="V18" s="6" t="str">
        <f t="shared" si="6"/>
        <v/>
      </c>
      <c r="W18" s="6" t="str">
        <f t="shared" si="7"/>
        <v/>
      </c>
      <c r="X18" s="1">
        <f t="shared" si="1"/>
        <v>200</v>
      </c>
    </row>
    <row r="19" spans="2:24" ht="27" customHeight="1" x14ac:dyDescent="0.15">
      <c r="B19" s="3">
        <v>6</v>
      </c>
      <c r="C19" s="7"/>
      <c r="D19" s="8"/>
      <c r="E19" s="9"/>
      <c r="F19" s="8"/>
      <c r="G19" s="6" t="str">
        <f t="shared" si="2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  <c r="R19" s="21" t="str">
        <f t="shared" si="0"/>
        <v/>
      </c>
      <c r="S19" s="20">
        <f t="shared" si="3"/>
        <v>1988</v>
      </c>
      <c r="T19" s="6" t="str">
        <f t="shared" si="4"/>
        <v/>
      </c>
      <c r="U19" s="17" t="str">
        <f t="shared" si="5"/>
        <v/>
      </c>
      <c r="V19" s="6" t="str">
        <f t="shared" si="6"/>
        <v/>
      </c>
      <c r="W19" s="6" t="str">
        <f t="shared" si="7"/>
        <v/>
      </c>
      <c r="X19" s="1">
        <f t="shared" si="1"/>
        <v>200</v>
      </c>
    </row>
    <row r="20" spans="2:24" ht="27" customHeight="1" x14ac:dyDescent="0.15">
      <c r="B20" s="3">
        <v>7</v>
      </c>
      <c r="C20" s="7"/>
      <c r="D20" s="8"/>
      <c r="E20" s="9"/>
      <c r="F20" s="8"/>
      <c r="G20" s="6" t="str">
        <f t="shared" si="2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  <c r="R20" s="21" t="str">
        <f t="shared" si="0"/>
        <v/>
      </c>
      <c r="S20" s="20">
        <f t="shared" si="3"/>
        <v>1988</v>
      </c>
      <c r="T20" s="6" t="str">
        <f t="shared" si="4"/>
        <v/>
      </c>
      <c r="U20" s="17" t="str">
        <f t="shared" si="5"/>
        <v/>
      </c>
      <c r="V20" s="6" t="str">
        <f t="shared" si="6"/>
        <v/>
      </c>
      <c r="W20" s="6" t="str">
        <f t="shared" si="7"/>
        <v/>
      </c>
      <c r="X20" s="1">
        <f t="shared" si="1"/>
        <v>200</v>
      </c>
    </row>
    <row r="21" spans="2:24" ht="27" customHeight="1" x14ac:dyDescent="0.15">
      <c r="B21" s="3">
        <v>8</v>
      </c>
      <c r="C21" s="7"/>
      <c r="D21" s="8"/>
      <c r="E21" s="9"/>
      <c r="F21" s="8"/>
      <c r="G21" s="6" t="str">
        <f t="shared" si="2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  <c r="R21" s="21" t="str">
        <f t="shared" si="0"/>
        <v/>
      </c>
      <c r="S21" s="20">
        <f t="shared" si="3"/>
        <v>1988</v>
      </c>
      <c r="T21" s="6" t="str">
        <f t="shared" si="4"/>
        <v/>
      </c>
      <c r="U21" s="17" t="str">
        <f t="shared" si="5"/>
        <v/>
      </c>
      <c r="V21" s="6" t="str">
        <f t="shared" si="6"/>
        <v/>
      </c>
      <c r="W21" s="6" t="str">
        <f t="shared" si="7"/>
        <v/>
      </c>
      <c r="X21" s="1">
        <f t="shared" si="1"/>
        <v>200</v>
      </c>
    </row>
    <row r="22" spans="2:24" ht="27" customHeight="1" x14ac:dyDescent="0.15">
      <c r="B22" s="3">
        <v>9</v>
      </c>
      <c r="C22" s="7"/>
      <c r="D22" s="8"/>
      <c r="E22" s="9"/>
      <c r="F22" s="8"/>
      <c r="G22" s="6" t="str">
        <f t="shared" si="2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  <c r="R22" s="21" t="str">
        <f t="shared" si="0"/>
        <v/>
      </c>
      <c r="S22" s="20">
        <f t="shared" si="3"/>
        <v>1988</v>
      </c>
      <c r="T22" s="6" t="str">
        <f t="shared" si="4"/>
        <v/>
      </c>
      <c r="U22" s="17" t="str">
        <f t="shared" si="5"/>
        <v/>
      </c>
      <c r="V22" s="6" t="str">
        <f t="shared" si="6"/>
        <v/>
      </c>
      <c r="W22" s="6" t="str">
        <f t="shared" si="7"/>
        <v/>
      </c>
      <c r="X22" s="1">
        <f t="shared" si="1"/>
        <v>200</v>
      </c>
    </row>
    <row r="23" spans="2:24" ht="27" customHeight="1" x14ac:dyDescent="0.15">
      <c r="B23" s="3">
        <v>10</v>
      </c>
      <c r="C23" s="7"/>
      <c r="D23" s="8"/>
      <c r="E23" s="9"/>
      <c r="F23" s="8"/>
      <c r="G23" s="6" t="str">
        <f t="shared" si="2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  <c r="R23" s="21" t="str">
        <f t="shared" si="0"/>
        <v/>
      </c>
      <c r="S23" s="20">
        <f t="shared" si="3"/>
        <v>1988</v>
      </c>
      <c r="T23" s="6" t="str">
        <f t="shared" si="4"/>
        <v/>
      </c>
      <c r="U23" s="17" t="str">
        <f t="shared" si="5"/>
        <v/>
      </c>
      <c r="V23" s="6" t="str">
        <f t="shared" si="6"/>
        <v/>
      </c>
      <c r="W23" s="6" t="str">
        <f t="shared" si="7"/>
        <v/>
      </c>
      <c r="X23" s="1">
        <f t="shared" si="1"/>
        <v>200</v>
      </c>
    </row>
    <row r="24" spans="2:24" ht="27" customHeight="1" x14ac:dyDescent="0.15">
      <c r="B24" s="3">
        <v>11</v>
      </c>
      <c r="C24" s="7"/>
      <c r="D24" s="8"/>
      <c r="E24" s="9"/>
      <c r="F24" s="8"/>
      <c r="G24" s="6" t="str">
        <f t="shared" si="2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  <c r="R24" s="21" t="str">
        <f t="shared" si="0"/>
        <v/>
      </c>
      <c r="S24" s="20">
        <f t="shared" si="3"/>
        <v>1988</v>
      </c>
      <c r="T24" s="6" t="str">
        <f t="shared" si="4"/>
        <v/>
      </c>
      <c r="U24" s="17" t="str">
        <f t="shared" si="5"/>
        <v/>
      </c>
      <c r="V24" s="6" t="str">
        <f t="shared" si="6"/>
        <v/>
      </c>
      <c r="W24" s="6" t="str">
        <f t="shared" si="7"/>
        <v/>
      </c>
      <c r="X24" s="1">
        <f t="shared" si="1"/>
        <v>200</v>
      </c>
    </row>
    <row r="25" spans="2:24" ht="27" customHeight="1" x14ac:dyDescent="0.15">
      <c r="B25" s="3">
        <v>12</v>
      </c>
      <c r="C25" s="7"/>
      <c r="D25" s="8"/>
      <c r="E25" s="9"/>
      <c r="F25" s="8"/>
      <c r="G25" s="6" t="str">
        <f t="shared" si="2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  <c r="R25" s="21" t="str">
        <f t="shared" si="0"/>
        <v/>
      </c>
      <c r="S25" s="20">
        <f t="shared" si="3"/>
        <v>1988</v>
      </c>
      <c r="T25" s="6" t="str">
        <f t="shared" si="4"/>
        <v/>
      </c>
      <c r="U25" s="17" t="str">
        <f t="shared" si="5"/>
        <v/>
      </c>
      <c r="V25" s="6" t="str">
        <f t="shared" si="6"/>
        <v/>
      </c>
      <c r="W25" s="6" t="str">
        <f t="shared" si="7"/>
        <v/>
      </c>
      <c r="X25" s="1">
        <f t="shared" si="1"/>
        <v>200</v>
      </c>
    </row>
    <row r="26" spans="2:24" ht="27" customHeight="1" x14ac:dyDescent="0.15">
      <c r="B26" s="3">
        <v>13</v>
      </c>
      <c r="C26" s="7"/>
      <c r="D26" s="8"/>
      <c r="E26" s="9"/>
      <c r="F26" s="8"/>
      <c r="G26" s="6" t="str">
        <f t="shared" si="2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  <c r="R26" s="21" t="str">
        <f t="shared" si="0"/>
        <v/>
      </c>
      <c r="S26" s="20">
        <f t="shared" si="3"/>
        <v>1988</v>
      </c>
      <c r="T26" s="6" t="str">
        <f t="shared" si="4"/>
        <v/>
      </c>
      <c r="U26" s="17" t="str">
        <f t="shared" si="5"/>
        <v/>
      </c>
      <c r="V26" s="6" t="str">
        <f t="shared" si="6"/>
        <v/>
      </c>
      <c r="W26" s="6" t="str">
        <f t="shared" si="7"/>
        <v/>
      </c>
      <c r="X26" s="1">
        <f t="shared" si="1"/>
        <v>200</v>
      </c>
    </row>
    <row r="27" spans="2:24" ht="27" customHeight="1" x14ac:dyDescent="0.15">
      <c r="B27" s="3">
        <v>14</v>
      </c>
      <c r="C27" s="7"/>
      <c r="D27" s="8"/>
      <c r="E27" s="9"/>
      <c r="F27" s="8"/>
      <c r="G27" s="6" t="str">
        <f t="shared" si="2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  <c r="R27" s="21" t="str">
        <f t="shared" si="0"/>
        <v/>
      </c>
      <c r="S27" s="20">
        <f t="shared" si="3"/>
        <v>1988</v>
      </c>
      <c r="T27" s="6" t="str">
        <f t="shared" si="4"/>
        <v/>
      </c>
      <c r="U27" s="17" t="str">
        <f t="shared" si="5"/>
        <v/>
      </c>
      <c r="V27" s="6" t="str">
        <f t="shared" si="6"/>
        <v/>
      </c>
      <c r="W27" s="6" t="str">
        <f t="shared" si="7"/>
        <v/>
      </c>
      <c r="X27" s="1">
        <f t="shared" si="1"/>
        <v>200</v>
      </c>
    </row>
    <row r="28" spans="2:24" ht="27" customHeight="1" x14ac:dyDescent="0.15">
      <c r="B28" s="3">
        <v>15</v>
      </c>
      <c r="C28" s="7"/>
      <c r="D28" s="8"/>
      <c r="E28" s="9"/>
      <c r="F28" s="8"/>
      <c r="G28" s="6" t="str">
        <f t="shared" si="2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  <c r="R28" s="21" t="str">
        <f t="shared" si="0"/>
        <v/>
      </c>
      <c r="S28" s="20">
        <f t="shared" si="3"/>
        <v>1988</v>
      </c>
      <c r="T28" s="6" t="str">
        <f t="shared" si="4"/>
        <v/>
      </c>
      <c r="U28" s="17" t="str">
        <f t="shared" si="5"/>
        <v/>
      </c>
      <c r="V28" s="6" t="str">
        <f t="shared" si="6"/>
        <v/>
      </c>
      <c r="W28" s="6" t="str">
        <f t="shared" si="7"/>
        <v/>
      </c>
      <c r="X28" s="1">
        <f t="shared" si="1"/>
        <v>200</v>
      </c>
    </row>
    <row r="29" spans="2:24" ht="27" customHeight="1" x14ac:dyDescent="0.15">
      <c r="B29" s="3">
        <v>16</v>
      </c>
      <c r="C29" s="7"/>
      <c r="D29" s="8"/>
      <c r="E29" s="9"/>
      <c r="F29" s="8"/>
      <c r="G29" s="6" t="str">
        <f t="shared" si="2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  <c r="R29" s="21" t="str">
        <f t="shared" si="0"/>
        <v/>
      </c>
      <c r="S29" s="20">
        <f t="shared" si="3"/>
        <v>1988</v>
      </c>
      <c r="T29" s="6" t="str">
        <f t="shared" si="4"/>
        <v/>
      </c>
      <c r="U29" s="17" t="str">
        <f t="shared" si="5"/>
        <v/>
      </c>
      <c r="V29" s="6" t="str">
        <f t="shared" si="6"/>
        <v/>
      </c>
      <c r="W29" s="6" t="str">
        <f t="shared" si="7"/>
        <v/>
      </c>
      <c r="X29" s="1">
        <f t="shared" si="1"/>
        <v>200</v>
      </c>
    </row>
    <row r="30" spans="2:24" ht="27" customHeight="1" x14ac:dyDescent="0.15">
      <c r="B30" s="3">
        <v>17</v>
      </c>
      <c r="C30" s="7"/>
      <c r="D30" s="8"/>
      <c r="E30" s="9"/>
      <c r="F30" s="8"/>
      <c r="G30" s="6" t="str">
        <f t="shared" si="2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  <c r="R30" s="21" t="str">
        <f t="shared" si="0"/>
        <v/>
      </c>
      <c r="S30" s="20">
        <f t="shared" si="3"/>
        <v>1988</v>
      </c>
      <c r="T30" s="6" t="str">
        <f t="shared" si="4"/>
        <v/>
      </c>
      <c r="U30" s="17" t="str">
        <f t="shared" si="5"/>
        <v/>
      </c>
      <c r="V30" s="6" t="str">
        <f t="shared" si="6"/>
        <v/>
      </c>
      <c r="W30" s="6" t="str">
        <f t="shared" si="7"/>
        <v/>
      </c>
      <c r="X30" s="1">
        <f t="shared" si="1"/>
        <v>200</v>
      </c>
    </row>
    <row r="31" spans="2:24" ht="27" customHeight="1" x14ac:dyDescent="0.15">
      <c r="B31" s="3">
        <v>18</v>
      </c>
      <c r="C31" s="7"/>
      <c r="D31" s="8"/>
      <c r="E31" s="9"/>
      <c r="F31" s="8"/>
      <c r="G31" s="6" t="str">
        <f t="shared" si="2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  <c r="R31" s="21" t="str">
        <f t="shared" si="0"/>
        <v/>
      </c>
      <c r="S31" s="20">
        <f t="shared" si="3"/>
        <v>1988</v>
      </c>
      <c r="T31" s="6" t="str">
        <f t="shared" si="4"/>
        <v/>
      </c>
      <c r="U31" s="17" t="str">
        <f t="shared" si="5"/>
        <v/>
      </c>
      <c r="V31" s="6" t="str">
        <f t="shared" si="6"/>
        <v/>
      </c>
      <c r="W31" s="6" t="str">
        <f t="shared" si="7"/>
        <v/>
      </c>
      <c r="X31" s="1">
        <f t="shared" si="1"/>
        <v>200</v>
      </c>
    </row>
    <row r="32" spans="2:24" ht="27" customHeight="1" x14ac:dyDescent="0.15">
      <c r="B32" s="3">
        <v>19</v>
      </c>
      <c r="C32" s="7"/>
      <c r="D32" s="8"/>
      <c r="E32" s="9"/>
      <c r="F32" s="8"/>
      <c r="G32" s="6" t="str">
        <f t="shared" si="2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  <c r="R32" s="21" t="str">
        <f t="shared" si="0"/>
        <v/>
      </c>
      <c r="S32" s="20">
        <f t="shared" si="3"/>
        <v>1988</v>
      </c>
      <c r="T32" s="6" t="str">
        <f t="shared" si="4"/>
        <v/>
      </c>
      <c r="U32" s="17" t="str">
        <f t="shared" si="5"/>
        <v/>
      </c>
      <c r="V32" s="6" t="str">
        <f t="shared" si="6"/>
        <v/>
      </c>
      <c r="W32" s="6" t="str">
        <f t="shared" si="7"/>
        <v/>
      </c>
      <c r="X32" s="1">
        <f t="shared" si="1"/>
        <v>200</v>
      </c>
    </row>
    <row r="33" spans="2:24" ht="27" customHeight="1" x14ac:dyDescent="0.15">
      <c r="B33" s="3">
        <v>20</v>
      </c>
      <c r="C33" s="7"/>
      <c r="D33" s="8"/>
      <c r="E33" s="9"/>
      <c r="F33" s="8"/>
      <c r="G33" s="6" t="str">
        <f t="shared" si="2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  <c r="R33" s="21" t="str">
        <f t="shared" si="0"/>
        <v/>
      </c>
      <c r="S33" s="20">
        <f t="shared" si="3"/>
        <v>1988</v>
      </c>
      <c r="T33" s="6" t="str">
        <f t="shared" si="4"/>
        <v/>
      </c>
      <c r="U33" s="17" t="str">
        <f t="shared" si="5"/>
        <v/>
      </c>
      <c r="V33" s="6" t="str">
        <f t="shared" si="6"/>
        <v/>
      </c>
      <c r="W33" s="6" t="str">
        <f t="shared" si="7"/>
        <v/>
      </c>
      <c r="X33" s="1">
        <f t="shared" si="1"/>
        <v>200</v>
      </c>
    </row>
    <row r="34" spans="2:24" ht="27" customHeight="1" x14ac:dyDescent="0.15">
      <c r="B34" s="3">
        <v>21</v>
      </c>
      <c r="C34" s="7"/>
      <c r="D34" s="8"/>
      <c r="E34" s="9"/>
      <c r="F34" s="8"/>
      <c r="G34" s="6" t="str">
        <f t="shared" si="2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  <c r="R34" s="21" t="str">
        <f t="shared" si="0"/>
        <v/>
      </c>
      <c r="S34" s="20">
        <f t="shared" si="3"/>
        <v>1988</v>
      </c>
      <c r="T34" s="6" t="str">
        <f t="shared" si="4"/>
        <v/>
      </c>
      <c r="U34" s="17" t="str">
        <f t="shared" si="5"/>
        <v/>
      </c>
      <c r="V34" s="6" t="str">
        <f t="shared" si="6"/>
        <v/>
      </c>
      <c r="W34" s="6" t="str">
        <f t="shared" si="7"/>
        <v/>
      </c>
      <c r="X34" s="1">
        <f t="shared" si="1"/>
        <v>200</v>
      </c>
    </row>
    <row r="35" spans="2:24" ht="27" customHeight="1" x14ac:dyDescent="0.15">
      <c r="B35" s="3">
        <v>22</v>
      </c>
      <c r="C35" s="7"/>
      <c r="D35" s="8"/>
      <c r="E35" s="9"/>
      <c r="F35" s="8"/>
      <c r="G35" s="6" t="str">
        <f t="shared" si="2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  <c r="R35" s="21" t="str">
        <f t="shared" si="0"/>
        <v/>
      </c>
      <c r="S35" s="20">
        <f t="shared" si="3"/>
        <v>1988</v>
      </c>
      <c r="T35" s="6" t="str">
        <f t="shared" si="4"/>
        <v/>
      </c>
      <c r="U35" s="17" t="str">
        <f t="shared" si="5"/>
        <v/>
      </c>
      <c r="V35" s="6" t="str">
        <f t="shared" si="6"/>
        <v/>
      </c>
      <c r="W35" s="6" t="str">
        <f t="shared" si="7"/>
        <v/>
      </c>
      <c r="X35" s="1">
        <f t="shared" si="1"/>
        <v>200</v>
      </c>
    </row>
    <row r="36" spans="2:24" ht="27" customHeight="1" x14ac:dyDescent="0.15">
      <c r="B36" s="3">
        <v>23</v>
      </c>
      <c r="C36" s="7"/>
      <c r="D36" s="8"/>
      <c r="E36" s="9"/>
      <c r="F36" s="8"/>
      <c r="G36" s="6" t="str">
        <f t="shared" si="2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  <c r="R36" s="21" t="str">
        <f t="shared" si="0"/>
        <v/>
      </c>
      <c r="S36" s="20">
        <f t="shared" si="3"/>
        <v>1988</v>
      </c>
      <c r="T36" s="6" t="str">
        <f t="shared" si="4"/>
        <v/>
      </c>
      <c r="U36" s="17" t="str">
        <f t="shared" si="5"/>
        <v/>
      </c>
      <c r="V36" s="6" t="str">
        <f t="shared" si="6"/>
        <v/>
      </c>
      <c r="W36" s="6" t="str">
        <f t="shared" si="7"/>
        <v/>
      </c>
      <c r="X36" s="1">
        <f t="shared" si="1"/>
        <v>200</v>
      </c>
    </row>
    <row r="37" spans="2:24" ht="27" customHeight="1" x14ac:dyDescent="0.15">
      <c r="B37" s="3">
        <v>24</v>
      </c>
      <c r="C37" s="7"/>
      <c r="D37" s="8"/>
      <c r="E37" s="9"/>
      <c r="F37" s="8"/>
      <c r="G37" s="6" t="str">
        <f t="shared" si="2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  <c r="R37" s="21" t="str">
        <f t="shared" si="0"/>
        <v/>
      </c>
      <c r="S37" s="20">
        <f t="shared" si="3"/>
        <v>1988</v>
      </c>
      <c r="T37" s="6" t="str">
        <f t="shared" si="4"/>
        <v/>
      </c>
      <c r="U37" s="17" t="str">
        <f t="shared" si="5"/>
        <v/>
      </c>
      <c r="V37" s="6" t="str">
        <f t="shared" si="6"/>
        <v/>
      </c>
      <c r="W37" s="6" t="str">
        <f t="shared" si="7"/>
        <v/>
      </c>
      <c r="X37" s="1">
        <f t="shared" si="1"/>
        <v>200</v>
      </c>
    </row>
    <row r="38" spans="2:24" ht="27" customHeight="1" x14ac:dyDescent="0.15">
      <c r="B38" s="3">
        <v>25</v>
      </c>
      <c r="C38" s="7"/>
      <c r="D38" s="8"/>
      <c r="E38" s="9"/>
      <c r="F38" s="8"/>
      <c r="G38" s="6" t="str">
        <f t="shared" si="2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  <c r="R38" s="21" t="str">
        <f t="shared" si="0"/>
        <v/>
      </c>
      <c r="S38" s="20">
        <f t="shared" si="3"/>
        <v>1988</v>
      </c>
      <c r="T38" s="6" t="str">
        <f t="shared" si="4"/>
        <v/>
      </c>
      <c r="U38" s="17" t="str">
        <f t="shared" si="5"/>
        <v/>
      </c>
      <c r="V38" s="6" t="str">
        <f t="shared" si="6"/>
        <v/>
      </c>
      <c r="W38" s="6" t="str">
        <f t="shared" si="7"/>
        <v/>
      </c>
      <c r="X38" s="1">
        <f t="shared" si="1"/>
        <v>200</v>
      </c>
    </row>
    <row r="39" spans="2:24" ht="27" customHeight="1" x14ac:dyDescent="0.15">
      <c r="B39" s="3">
        <v>26</v>
      </c>
      <c r="C39" s="7"/>
      <c r="D39" s="8"/>
      <c r="E39" s="9"/>
      <c r="F39" s="8"/>
      <c r="G39" s="6" t="str">
        <f t="shared" si="2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  <c r="R39" s="21" t="str">
        <f t="shared" si="0"/>
        <v/>
      </c>
      <c r="S39" s="20">
        <f t="shared" si="3"/>
        <v>1988</v>
      </c>
      <c r="T39" s="6" t="str">
        <f t="shared" si="4"/>
        <v/>
      </c>
      <c r="U39" s="17" t="str">
        <f t="shared" si="5"/>
        <v/>
      </c>
      <c r="V39" s="6" t="str">
        <f t="shared" si="6"/>
        <v/>
      </c>
      <c r="W39" s="6" t="str">
        <f t="shared" si="7"/>
        <v/>
      </c>
      <c r="X39" s="1">
        <f t="shared" si="1"/>
        <v>200</v>
      </c>
    </row>
    <row r="40" spans="2:24" ht="27" customHeight="1" x14ac:dyDescent="0.15">
      <c r="B40" s="3">
        <v>27</v>
      </c>
      <c r="C40" s="7"/>
      <c r="D40" s="8"/>
      <c r="E40" s="9"/>
      <c r="F40" s="8"/>
      <c r="G40" s="6" t="str">
        <f t="shared" si="2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  <c r="R40" s="21" t="str">
        <f t="shared" si="0"/>
        <v/>
      </c>
      <c r="S40" s="20">
        <f t="shared" si="3"/>
        <v>1988</v>
      </c>
      <c r="T40" s="6" t="str">
        <f t="shared" si="4"/>
        <v/>
      </c>
      <c r="U40" s="17" t="str">
        <f t="shared" si="5"/>
        <v/>
      </c>
      <c r="V40" s="6" t="str">
        <f t="shared" si="6"/>
        <v/>
      </c>
      <c r="W40" s="6" t="str">
        <f t="shared" si="7"/>
        <v/>
      </c>
      <c r="X40" s="1">
        <f t="shared" si="1"/>
        <v>200</v>
      </c>
    </row>
    <row r="41" spans="2:24" ht="27" customHeight="1" x14ac:dyDescent="0.15">
      <c r="B41" s="3">
        <v>28</v>
      </c>
      <c r="C41" s="7"/>
      <c r="D41" s="8"/>
      <c r="E41" s="9"/>
      <c r="F41" s="8"/>
      <c r="G41" s="6" t="str">
        <f t="shared" si="2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  <c r="R41" s="21" t="str">
        <f t="shared" si="0"/>
        <v/>
      </c>
      <c r="S41" s="20">
        <f t="shared" si="3"/>
        <v>1988</v>
      </c>
      <c r="T41" s="6" t="str">
        <f t="shared" si="4"/>
        <v/>
      </c>
      <c r="U41" s="17" t="str">
        <f t="shared" si="5"/>
        <v/>
      </c>
      <c r="V41" s="6" t="str">
        <f t="shared" si="6"/>
        <v/>
      </c>
      <c r="W41" s="6" t="str">
        <f t="shared" si="7"/>
        <v/>
      </c>
      <c r="X41" s="1">
        <f t="shared" si="1"/>
        <v>200</v>
      </c>
    </row>
    <row r="42" spans="2:24" ht="27" customHeight="1" x14ac:dyDescent="0.15">
      <c r="B42" s="3">
        <v>29</v>
      </c>
      <c r="C42" s="7"/>
      <c r="D42" s="8"/>
      <c r="E42" s="9"/>
      <c r="F42" s="8"/>
      <c r="G42" s="6" t="str">
        <f t="shared" si="2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  <c r="R42" s="21" t="str">
        <f t="shared" si="0"/>
        <v/>
      </c>
      <c r="S42" s="20">
        <f t="shared" si="3"/>
        <v>1988</v>
      </c>
      <c r="T42" s="6" t="str">
        <f t="shared" si="4"/>
        <v/>
      </c>
      <c r="U42" s="17" t="str">
        <f t="shared" si="5"/>
        <v/>
      </c>
      <c r="V42" s="6" t="str">
        <f t="shared" si="6"/>
        <v/>
      </c>
      <c r="W42" s="6" t="str">
        <f t="shared" si="7"/>
        <v/>
      </c>
      <c r="X42" s="1">
        <f t="shared" si="1"/>
        <v>200</v>
      </c>
    </row>
    <row r="43" spans="2:24" ht="27" customHeight="1" x14ac:dyDescent="0.15">
      <c r="B43" s="3">
        <v>30</v>
      </c>
      <c r="C43" s="7"/>
      <c r="D43" s="8"/>
      <c r="E43" s="9"/>
      <c r="F43" s="8"/>
      <c r="G43" s="6" t="str">
        <f t="shared" si="2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  <c r="R43" s="21" t="str">
        <f t="shared" si="0"/>
        <v/>
      </c>
      <c r="S43" s="20">
        <f t="shared" si="3"/>
        <v>1988</v>
      </c>
      <c r="T43" s="6" t="str">
        <f t="shared" si="4"/>
        <v/>
      </c>
      <c r="U43" s="17" t="str">
        <f t="shared" si="5"/>
        <v/>
      </c>
      <c r="V43" s="6" t="str">
        <f t="shared" si="6"/>
        <v/>
      </c>
      <c r="W43" s="6" t="str">
        <f t="shared" si="7"/>
        <v/>
      </c>
      <c r="X43" s="1">
        <f t="shared" si="1"/>
        <v>200</v>
      </c>
    </row>
    <row r="44" spans="2:24" ht="27" customHeight="1" x14ac:dyDescent="0.15">
      <c r="B44" s="3">
        <v>31</v>
      </c>
      <c r="C44" s="7"/>
      <c r="D44" s="8"/>
      <c r="E44" s="9"/>
      <c r="F44" s="8"/>
      <c r="G44" s="6" t="str">
        <f t="shared" si="2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  <c r="R44" s="21" t="str">
        <f t="shared" si="0"/>
        <v/>
      </c>
      <c r="S44" s="20">
        <f t="shared" si="3"/>
        <v>1988</v>
      </c>
      <c r="T44" s="6" t="str">
        <f t="shared" si="4"/>
        <v/>
      </c>
      <c r="U44" s="17" t="str">
        <f t="shared" si="5"/>
        <v/>
      </c>
      <c r="V44" s="6" t="str">
        <f t="shared" si="6"/>
        <v/>
      </c>
      <c r="W44" s="6" t="str">
        <f t="shared" si="7"/>
        <v/>
      </c>
      <c r="X44" s="1">
        <f t="shared" si="1"/>
        <v>200</v>
      </c>
    </row>
    <row r="45" spans="2:24" ht="27" customHeight="1" x14ac:dyDescent="0.15">
      <c r="B45" s="3">
        <v>32</v>
      </c>
      <c r="C45" s="7"/>
      <c r="D45" s="8"/>
      <c r="E45" s="9"/>
      <c r="F45" s="8"/>
      <c r="G45" s="6" t="str">
        <f t="shared" si="2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  <c r="R45" s="21" t="str">
        <f t="shared" si="0"/>
        <v/>
      </c>
      <c r="S45" s="20">
        <f t="shared" si="3"/>
        <v>1988</v>
      </c>
      <c r="T45" s="6" t="str">
        <f t="shared" si="4"/>
        <v/>
      </c>
      <c r="U45" s="17" t="str">
        <f t="shared" si="5"/>
        <v/>
      </c>
      <c r="V45" s="6" t="str">
        <f t="shared" si="6"/>
        <v/>
      </c>
      <c r="W45" s="6" t="str">
        <f t="shared" si="7"/>
        <v/>
      </c>
      <c r="X45" s="1">
        <f t="shared" si="1"/>
        <v>200</v>
      </c>
    </row>
    <row r="46" spans="2:24" ht="27" customHeight="1" x14ac:dyDescent="0.15">
      <c r="B46" s="3">
        <v>33</v>
      </c>
      <c r="C46" s="7"/>
      <c r="D46" s="8"/>
      <c r="E46" s="9"/>
      <c r="F46" s="8"/>
      <c r="G46" s="6" t="str">
        <f t="shared" si="2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  <c r="R46" s="21" t="str">
        <f t="shared" ref="R46:R77" si="8">IF(C46="","",IF(COUNTIF($W$14:$W$213,W46)&gt;1,"重複",""))</f>
        <v/>
      </c>
      <c r="S46" s="20">
        <f t="shared" si="3"/>
        <v>1988</v>
      </c>
      <c r="T46" s="6" t="str">
        <f t="shared" si="4"/>
        <v/>
      </c>
      <c r="U46" s="17" t="str">
        <f t="shared" si="5"/>
        <v/>
      </c>
      <c r="V46" s="6" t="str">
        <f t="shared" si="6"/>
        <v/>
      </c>
      <c r="W46" s="6" t="str">
        <f t="shared" si="7"/>
        <v/>
      </c>
      <c r="X46" s="1">
        <f t="shared" ref="X46:X77" si="9">COUNTIF($W$14:$W$213,W46)</f>
        <v>200</v>
      </c>
    </row>
    <row r="47" spans="2:24" ht="27" customHeight="1" x14ac:dyDescent="0.15">
      <c r="B47" s="3">
        <v>34</v>
      </c>
      <c r="C47" s="7"/>
      <c r="D47" s="8"/>
      <c r="E47" s="9"/>
      <c r="F47" s="8"/>
      <c r="G47" s="6" t="str">
        <f t="shared" si="2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  <c r="R47" s="21" t="str">
        <f t="shared" si="8"/>
        <v/>
      </c>
      <c r="S47" s="20">
        <f t="shared" si="3"/>
        <v>1988</v>
      </c>
      <c r="T47" s="6" t="str">
        <f t="shared" si="4"/>
        <v/>
      </c>
      <c r="U47" s="17" t="str">
        <f t="shared" si="5"/>
        <v/>
      </c>
      <c r="V47" s="6" t="str">
        <f t="shared" si="6"/>
        <v/>
      </c>
      <c r="W47" s="6" t="str">
        <f t="shared" si="7"/>
        <v/>
      </c>
      <c r="X47" s="1">
        <f t="shared" si="9"/>
        <v>200</v>
      </c>
    </row>
    <row r="48" spans="2:24" ht="27" customHeight="1" x14ac:dyDescent="0.15">
      <c r="B48" s="3">
        <v>35</v>
      </c>
      <c r="C48" s="7"/>
      <c r="D48" s="8"/>
      <c r="E48" s="9"/>
      <c r="F48" s="8"/>
      <c r="G48" s="6" t="str">
        <f t="shared" si="2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  <c r="R48" s="21" t="str">
        <f t="shared" si="8"/>
        <v/>
      </c>
      <c r="S48" s="20">
        <f t="shared" si="3"/>
        <v>1988</v>
      </c>
      <c r="T48" s="6" t="str">
        <f t="shared" si="4"/>
        <v/>
      </c>
      <c r="U48" s="17" t="str">
        <f t="shared" si="5"/>
        <v/>
      </c>
      <c r="V48" s="6" t="str">
        <f t="shared" si="6"/>
        <v/>
      </c>
      <c r="W48" s="6" t="str">
        <f t="shared" si="7"/>
        <v/>
      </c>
      <c r="X48" s="1">
        <f t="shared" si="9"/>
        <v>200</v>
      </c>
    </row>
    <row r="49" spans="2:24" ht="27" customHeight="1" x14ac:dyDescent="0.15">
      <c r="B49" s="3">
        <v>36</v>
      </c>
      <c r="C49" s="7"/>
      <c r="D49" s="8"/>
      <c r="E49" s="9"/>
      <c r="F49" s="8"/>
      <c r="G49" s="6" t="str">
        <f t="shared" si="2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  <c r="R49" s="21" t="str">
        <f t="shared" si="8"/>
        <v/>
      </c>
      <c r="S49" s="20">
        <f t="shared" si="3"/>
        <v>1988</v>
      </c>
      <c r="T49" s="6" t="str">
        <f t="shared" si="4"/>
        <v/>
      </c>
      <c r="U49" s="17" t="str">
        <f t="shared" si="5"/>
        <v/>
      </c>
      <c r="V49" s="6" t="str">
        <f t="shared" si="6"/>
        <v/>
      </c>
      <c r="W49" s="6" t="str">
        <f t="shared" si="7"/>
        <v/>
      </c>
      <c r="X49" s="1">
        <f t="shared" si="9"/>
        <v>200</v>
      </c>
    </row>
    <row r="50" spans="2:24" ht="27" customHeight="1" x14ac:dyDescent="0.15">
      <c r="B50" s="3">
        <v>37</v>
      </c>
      <c r="C50" s="7"/>
      <c r="D50" s="8"/>
      <c r="E50" s="9"/>
      <c r="F50" s="8"/>
      <c r="G50" s="6" t="str">
        <f t="shared" si="2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  <c r="R50" s="21" t="str">
        <f t="shared" si="8"/>
        <v/>
      </c>
      <c r="S50" s="20">
        <f t="shared" si="3"/>
        <v>1988</v>
      </c>
      <c r="T50" s="6" t="str">
        <f t="shared" si="4"/>
        <v/>
      </c>
      <c r="U50" s="17" t="str">
        <f t="shared" si="5"/>
        <v/>
      </c>
      <c r="V50" s="6" t="str">
        <f t="shared" si="6"/>
        <v/>
      </c>
      <c r="W50" s="6" t="str">
        <f t="shared" si="7"/>
        <v/>
      </c>
      <c r="X50" s="1">
        <f t="shared" si="9"/>
        <v>200</v>
      </c>
    </row>
    <row r="51" spans="2:24" ht="27" customHeight="1" x14ac:dyDescent="0.15">
      <c r="B51" s="3">
        <v>38</v>
      </c>
      <c r="C51" s="7"/>
      <c r="D51" s="8"/>
      <c r="E51" s="9"/>
      <c r="F51" s="8"/>
      <c r="G51" s="6" t="str">
        <f t="shared" si="2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  <c r="R51" s="21" t="str">
        <f t="shared" si="8"/>
        <v/>
      </c>
      <c r="S51" s="20">
        <f t="shared" si="3"/>
        <v>1988</v>
      </c>
      <c r="T51" s="6" t="str">
        <f t="shared" si="4"/>
        <v/>
      </c>
      <c r="U51" s="17" t="str">
        <f t="shared" si="5"/>
        <v/>
      </c>
      <c r="V51" s="6" t="str">
        <f t="shared" si="6"/>
        <v/>
      </c>
      <c r="W51" s="6" t="str">
        <f t="shared" si="7"/>
        <v/>
      </c>
      <c r="X51" s="1">
        <f t="shared" si="9"/>
        <v>200</v>
      </c>
    </row>
    <row r="52" spans="2:24" ht="27" customHeight="1" x14ac:dyDescent="0.15">
      <c r="B52" s="3">
        <v>39</v>
      </c>
      <c r="C52" s="7"/>
      <c r="D52" s="8"/>
      <c r="E52" s="9"/>
      <c r="F52" s="8"/>
      <c r="G52" s="6" t="str">
        <f t="shared" si="2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  <c r="R52" s="21" t="str">
        <f t="shared" si="8"/>
        <v/>
      </c>
      <c r="S52" s="20">
        <f t="shared" si="3"/>
        <v>1988</v>
      </c>
      <c r="T52" s="6" t="str">
        <f t="shared" si="4"/>
        <v/>
      </c>
      <c r="U52" s="17" t="str">
        <f t="shared" si="5"/>
        <v/>
      </c>
      <c r="V52" s="6" t="str">
        <f t="shared" si="6"/>
        <v/>
      </c>
      <c r="W52" s="6" t="str">
        <f t="shared" si="7"/>
        <v/>
      </c>
      <c r="X52" s="1">
        <f t="shared" si="9"/>
        <v>200</v>
      </c>
    </row>
    <row r="53" spans="2:24" ht="27" customHeight="1" x14ac:dyDescent="0.15">
      <c r="B53" s="3">
        <v>40</v>
      </c>
      <c r="C53" s="7"/>
      <c r="D53" s="8"/>
      <c r="E53" s="9"/>
      <c r="F53" s="8"/>
      <c r="G53" s="6" t="str">
        <f t="shared" si="2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  <c r="R53" s="21" t="str">
        <f t="shared" si="8"/>
        <v/>
      </c>
      <c r="S53" s="20">
        <f t="shared" si="3"/>
        <v>1988</v>
      </c>
      <c r="T53" s="6" t="str">
        <f t="shared" si="4"/>
        <v/>
      </c>
      <c r="U53" s="17" t="str">
        <f t="shared" si="5"/>
        <v/>
      </c>
      <c r="V53" s="6" t="str">
        <f t="shared" si="6"/>
        <v/>
      </c>
      <c r="W53" s="6" t="str">
        <f t="shared" si="7"/>
        <v/>
      </c>
      <c r="X53" s="1">
        <f t="shared" si="9"/>
        <v>200</v>
      </c>
    </row>
    <row r="54" spans="2:24" ht="27" customHeight="1" x14ac:dyDescent="0.15">
      <c r="B54" s="3">
        <v>41</v>
      </c>
      <c r="C54" s="7"/>
      <c r="D54" s="8"/>
      <c r="E54" s="9"/>
      <c r="F54" s="8"/>
      <c r="G54" s="6" t="str">
        <f t="shared" si="2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  <c r="R54" s="21" t="str">
        <f t="shared" si="8"/>
        <v/>
      </c>
      <c r="S54" s="20">
        <f t="shared" si="3"/>
        <v>1988</v>
      </c>
      <c r="T54" s="6" t="str">
        <f t="shared" si="4"/>
        <v/>
      </c>
      <c r="U54" s="17" t="str">
        <f t="shared" si="5"/>
        <v/>
      </c>
      <c r="V54" s="6" t="str">
        <f t="shared" si="6"/>
        <v/>
      </c>
      <c r="W54" s="6" t="str">
        <f t="shared" si="7"/>
        <v/>
      </c>
      <c r="X54" s="1">
        <f t="shared" si="9"/>
        <v>200</v>
      </c>
    </row>
    <row r="55" spans="2:24" ht="27" customHeight="1" x14ac:dyDescent="0.15">
      <c r="B55" s="3">
        <v>42</v>
      </c>
      <c r="C55" s="7"/>
      <c r="D55" s="8"/>
      <c r="E55" s="9"/>
      <c r="F55" s="8"/>
      <c r="G55" s="6" t="str">
        <f t="shared" si="2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  <c r="R55" s="21" t="str">
        <f t="shared" si="8"/>
        <v/>
      </c>
      <c r="S55" s="20">
        <f t="shared" si="3"/>
        <v>1988</v>
      </c>
      <c r="T55" s="6" t="str">
        <f t="shared" si="4"/>
        <v/>
      </c>
      <c r="U55" s="17" t="str">
        <f t="shared" si="5"/>
        <v/>
      </c>
      <c r="V55" s="6" t="str">
        <f t="shared" si="6"/>
        <v/>
      </c>
      <c r="W55" s="6" t="str">
        <f t="shared" si="7"/>
        <v/>
      </c>
      <c r="X55" s="1">
        <f t="shared" si="9"/>
        <v>200</v>
      </c>
    </row>
    <row r="56" spans="2:24" ht="27" customHeight="1" x14ac:dyDescent="0.15">
      <c r="B56" s="3">
        <v>43</v>
      </c>
      <c r="C56" s="7"/>
      <c r="D56" s="8"/>
      <c r="E56" s="9"/>
      <c r="F56" s="8"/>
      <c r="G56" s="6" t="str">
        <f t="shared" si="2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  <c r="R56" s="21" t="str">
        <f t="shared" si="8"/>
        <v/>
      </c>
      <c r="S56" s="20">
        <f t="shared" si="3"/>
        <v>1988</v>
      </c>
      <c r="T56" s="6" t="str">
        <f t="shared" si="4"/>
        <v/>
      </c>
      <c r="U56" s="17" t="str">
        <f t="shared" si="5"/>
        <v/>
      </c>
      <c r="V56" s="6" t="str">
        <f t="shared" si="6"/>
        <v/>
      </c>
      <c r="W56" s="6" t="str">
        <f t="shared" si="7"/>
        <v/>
      </c>
      <c r="X56" s="1">
        <f t="shared" si="9"/>
        <v>200</v>
      </c>
    </row>
    <row r="57" spans="2:24" ht="27" customHeight="1" x14ac:dyDescent="0.15">
      <c r="B57" s="3">
        <v>44</v>
      </c>
      <c r="C57" s="7"/>
      <c r="D57" s="8"/>
      <c r="E57" s="9"/>
      <c r="F57" s="8"/>
      <c r="G57" s="6" t="str">
        <f t="shared" si="2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  <c r="R57" s="21" t="str">
        <f t="shared" si="8"/>
        <v/>
      </c>
      <c r="S57" s="20">
        <f t="shared" si="3"/>
        <v>1988</v>
      </c>
      <c r="T57" s="6" t="str">
        <f t="shared" si="4"/>
        <v/>
      </c>
      <c r="U57" s="17" t="str">
        <f t="shared" si="5"/>
        <v/>
      </c>
      <c r="V57" s="6" t="str">
        <f t="shared" si="6"/>
        <v/>
      </c>
      <c r="W57" s="6" t="str">
        <f t="shared" si="7"/>
        <v/>
      </c>
      <c r="X57" s="1">
        <f t="shared" si="9"/>
        <v>200</v>
      </c>
    </row>
    <row r="58" spans="2:24" ht="27" customHeight="1" x14ac:dyDescent="0.15">
      <c r="B58" s="3">
        <v>45</v>
      </c>
      <c r="C58" s="7"/>
      <c r="D58" s="8"/>
      <c r="E58" s="9"/>
      <c r="F58" s="8"/>
      <c r="G58" s="6" t="str">
        <f t="shared" si="2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  <c r="R58" s="21" t="str">
        <f t="shared" si="8"/>
        <v/>
      </c>
      <c r="S58" s="20">
        <f t="shared" si="3"/>
        <v>1988</v>
      </c>
      <c r="T58" s="6" t="str">
        <f t="shared" si="4"/>
        <v/>
      </c>
      <c r="U58" s="17" t="str">
        <f t="shared" si="5"/>
        <v/>
      </c>
      <c r="V58" s="6" t="str">
        <f t="shared" si="6"/>
        <v/>
      </c>
      <c r="W58" s="6" t="str">
        <f t="shared" si="7"/>
        <v/>
      </c>
      <c r="X58" s="1">
        <f t="shared" si="9"/>
        <v>200</v>
      </c>
    </row>
    <row r="59" spans="2:24" ht="27" customHeight="1" x14ac:dyDescent="0.15">
      <c r="B59" s="3">
        <v>46</v>
      </c>
      <c r="C59" s="7"/>
      <c r="D59" s="8"/>
      <c r="E59" s="9"/>
      <c r="F59" s="8"/>
      <c r="G59" s="6" t="str">
        <f t="shared" si="2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  <c r="R59" s="21" t="str">
        <f t="shared" si="8"/>
        <v/>
      </c>
      <c r="S59" s="20">
        <f t="shared" si="3"/>
        <v>1988</v>
      </c>
      <c r="T59" s="6" t="str">
        <f t="shared" si="4"/>
        <v/>
      </c>
      <c r="U59" s="17" t="str">
        <f t="shared" si="5"/>
        <v/>
      </c>
      <c r="V59" s="6" t="str">
        <f t="shared" si="6"/>
        <v/>
      </c>
      <c r="W59" s="6" t="str">
        <f t="shared" si="7"/>
        <v/>
      </c>
      <c r="X59" s="1">
        <f t="shared" si="9"/>
        <v>200</v>
      </c>
    </row>
    <row r="60" spans="2:24" ht="27" customHeight="1" x14ac:dyDescent="0.15">
      <c r="B60" s="3">
        <v>47</v>
      </c>
      <c r="C60" s="7"/>
      <c r="D60" s="8"/>
      <c r="E60" s="9"/>
      <c r="F60" s="8"/>
      <c r="G60" s="6" t="str">
        <f t="shared" si="2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  <c r="R60" s="21" t="str">
        <f t="shared" si="8"/>
        <v/>
      </c>
      <c r="S60" s="20">
        <f t="shared" si="3"/>
        <v>1988</v>
      </c>
      <c r="T60" s="6" t="str">
        <f t="shared" si="4"/>
        <v/>
      </c>
      <c r="U60" s="17" t="str">
        <f t="shared" si="5"/>
        <v/>
      </c>
      <c r="V60" s="6" t="str">
        <f t="shared" si="6"/>
        <v/>
      </c>
      <c r="W60" s="6" t="str">
        <f t="shared" si="7"/>
        <v/>
      </c>
      <c r="X60" s="1">
        <f t="shared" si="9"/>
        <v>200</v>
      </c>
    </row>
    <row r="61" spans="2:24" ht="27" customHeight="1" x14ac:dyDescent="0.15">
      <c r="B61" s="3">
        <v>48</v>
      </c>
      <c r="C61" s="7"/>
      <c r="D61" s="8"/>
      <c r="E61" s="9"/>
      <c r="F61" s="8"/>
      <c r="G61" s="6" t="str">
        <f t="shared" si="2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  <c r="R61" s="21" t="str">
        <f t="shared" si="8"/>
        <v/>
      </c>
      <c r="S61" s="20">
        <f t="shared" si="3"/>
        <v>1988</v>
      </c>
      <c r="T61" s="6" t="str">
        <f t="shared" si="4"/>
        <v/>
      </c>
      <c r="U61" s="17" t="str">
        <f t="shared" si="5"/>
        <v/>
      </c>
      <c r="V61" s="6" t="str">
        <f t="shared" si="6"/>
        <v/>
      </c>
      <c r="W61" s="6" t="str">
        <f t="shared" si="7"/>
        <v/>
      </c>
      <c r="X61" s="1">
        <f t="shared" si="9"/>
        <v>200</v>
      </c>
    </row>
    <row r="62" spans="2:24" ht="27" customHeight="1" x14ac:dyDescent="0.15">
      <c r="B62" s="3">
        <v>49</v>
      </c>
      <c r="C62" s="7"/>
      <c r="D62" s="8"/>
      <c r="E62" s="9"/>
      <c r="F62" s="8"/>
      <c r="G62" s="6" t="str">
        <f t="shared" si="2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  <c r="R62" s="21" t="str">
        <f t="shared" si="8"/>
        <v/>
      </c>
      <c r="S62" s="20">
        <f t="shared" si="3"/>
        <v>1988</v>
      </c>
      <c r="T62" s="6" t="str">
        <f t="shared" si="4"/>
        <v/>
      </c>
      <c r="U62" s="17" t="str">
        <f t="shared" si="5"/>
        <v/>
      </c>
      <c r="V62" s="6" t="str">
        <f t="shared" si="6"/>
        <v/>
      </c>
      <c r="W62" s="6" t="str">
        <f t="shared" si="7"/>
        <v/>
      </c>
      <c r="X62" s="1">
        <f t="shared" si="9"/>
        <v>200</v>
      </c>
    </row>
    <row r="63" spans="2:24" ht="27" customHeight="1" x14ac:dyDescent="0.15">
      <c r="B63" s="3">
        <v>50</v>
      </c>
      <c r="C63" s="7"/>
      <c r="D63" s="8"/>
      <c r="E63" s="9"/>
      <c r="F63" s="8"/>
      <c r="G63" s="6" t="str">
        <f t="shared" si="2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  <c r="R63" s="21" t="str">
        <f t="shared" si="8"/>
        <v/>
      </c>
      <c r="S63" s="20">
        <f t="shared" si="3"/>
        <v>1988</v>
      </c>
      <c r="T63" s="6" t="str">
        <f t="shared" si="4"/>
        <v/>
      </c>
      <c r="U63" s="17" t="str">
        <f t="shared" si="5"/>
        <v/>
      </c>
      <c r="V63" s="6" t="str">
        <f t="shared" si="6"/>
        <v/>
      </c>
      <c r="W63" s="6" t="str">
        <f t="shared" si="7"/>
        <v/>
      </c>
      <c r="X63" s="1">
        <f t="shared" si="9"/>
        <v>200</v>
      </c>
    </row>
    <row r="64" spans="2:24" ht="27" customHeight="1" x14ac:dyDescent="0.15">
      <c r="B64" s="3">
        <v>51</v>
      </c>
      <c r="C64" s="7"/>
      <c r="D64" s="8"/>
      <c r="E64" s="9"/>
      <c r="F64" s="8"/>
      <c r="G64" s="6" t="str">
        <f t="shared" si="2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  <c r="R64" s="21" t="str">
        <f t="shared" si="8"/>
        <v/>
      </c>
      <c r="S64" s="20">
        <f t="shared" si="3"/>
        <v>1988</v>
      </c>
      <c r="T64" s="6" t="str">
        <f t="shared" si="4"/>
        <v/>
      </c>
      <c r="U64" s="17" t="str">
        <f t="shared" si="5"/>
        <v/>
      </c>
      <c r="V64" s="6" t="str">
        <f t="shared" si="6"/>
        <v/>
      </c>
      <c r="W64" s="6" t="str">
        <f t="shared" si="7"/>
        <v/>
      </c>
      <c r="X64" s="1">
        <f t="shared" si="9"/>
        <v>200</v>
      </c>
    </row>
    <row r="65" spans="2:24" ht="27" customHeight="1" x14ac:dyDescent="0.15">
      <c r="B65" s="3">
        <v>52</v>
      </c>
      <c r="C65" s="7"/>
      <c r="D65" s="8"/>
      <c r="E65" s="9"/>
      <c r="F65" s="8"/>
      <c r="G65" s="6" t="str">
        <f t="shared" si="2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  <c r="R65" s="21" t="str">
        <f t="shared" si="8"/>
        <v/>
      </c>
      <c r="S65" s="20">
        <f t="shared" si="3"/>
        <v>1988</v>
      </c>
      <c r="T65" s="6" t="str">
        <f t="shared" si="4"/>
        <v/>
      </c>
      <c r="U65" s="17" t="str">
        <f t="shared" si="5"/>
        <v/>
      </c>
      <c r="V65" s="6" t="str">
        <f t="shared" si="6"/>
        <v/>
      </c>
      <c r="W65" s="6" t="str">
        <f t="shared" si="7"/>
        <v/>
      </c>
      <c r="X65" s="1">
        <f t="shared" si="9"/>
        <v>200</v>
      </c>
    </row>
    <row r="66" spans="2:24" ht="27" customHeight="1" x14ac:dyDescent="0.15">
      <c r="B66" s="3">
        <v>53</v>
      </c>
      <c r="C66" s="7"/>
      <c r="D66" s="8"/>
      <c r="E66" s="9"/>
      <c r="F66" s="8"/>
      <c r="G66" s="6" t="str">
        <f t="shared" si="2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  <c r="R66" s="21" t="str">
        <f t="shared" si="8"/>
        <v/>
      </c>
      <c r="S66" s="20">
        <f t="shared" si="3"/>
        <v>1988</v>
      </c>
      <c r="T66" s="6" t="str">
        <f t="shared" si="4"/>
        <v/>
      </c>
      <c r="U66" s="17" t="str">
        <f t="shared" si="5"/>
        <v/>
      </c>
      <c r="V66" s="6" t="str">
        <f t="shared" si="6"/>
        <v/>
      </c>
      <c r="W66" s="6" t="str">
        <f t="shared" si="7"/>
        <v/>
      </c>
      <c r="X66" s="1">
        <f t="shared" si="9"/>
        <v>200</v>
      </c>
    </row>
    <row r="67" spans="2:24" ht="27" customHeight="1" x14ac:dyDescent="0.15">
      <c r="B67" s="3">
        <v>54</v>
      </c>
      <c r="C67" s="7"/>
      <c r="D67" s="8"/>
      <c r="E67" s="9"/>
      <c r="F67" s="8"/>
      <c r="G67" s="6" t="str">
        <f t="shared" si="2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  <c r="R67" s="21" t="str">
        <f t="shared" si="8"/>
        <v/>
      </c>
      <c r="S67" s="20">
        <f t="shared" si="3"/>
        <v>1988</v>
      </c>
      <c r="T67" s="6" t="str">
        <f t="shared" si="4"/>
        <v/>
      </c>
      <c r="U67" s="17" t="str">
        <f t="shared" si="5"/>
        <v/>
      </c>
      <c r="V67" s="6" t="str">
        <f t="shared" si="6"/>
        <v/>
      </c>
      <c r="W67" s="6" t="str">
        <f t="shared" si="7"/>
        <v/>
      </c>
      <c r="X67" s="1">
        <f t="shared" si="9"/>
        <v>200</v>
      </c>
    </row>
    <row r="68" spans="2:24" ht="27" customHeight="1" x14ac:dyDescent="0.15">
      <c r="B68" s="3">
        <v>55</v>
      </c>
      <c r="C68" s="7"/>
      <c r="D68" s="8"/>
      <c r="E68" s="9"/>
      <c r="F68" s="8"/>
      <c r="G68" s="6" t="str">
        <f t="shared" ref="G68:G93" si="10">IF(E68="","",IF(E68="昭和",F68+1925,F68+1988))</f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  <c r="R68" s="21" t="str">
        <f t="shared" si="8"/>
        <v/>
      </c>
      <c r="S68" s="20">
        <f t="shared" si="3"/>
        <v>1988</v>
      </c>
      <c r="T68" s="6" t="str">
        <f t="shared" si="4"/>
        <v/>
      </c>
      <c r="U68" s="17" t="str">
        <f t="shared" si="5"/>
        <v/>
      </c>
      <c r="V68" s="6" t="str">
        <f t="shared" si="6"/>
        <v/>
      </c>
      <c r="W68" s="6" t="str">
        <f t="shared" si="7"/>
        <v/>
      </c>
      <c r="X68" s="1">
        <f t="shared" si="9"/>
        <v>200</v>
      </c>
    </row>
    <row r="69" spans="2:24" ht="27" customHeight="1" x14ac:dyDescent="0.15">
      <c r="B69" s="3">
        <v>56</v>
      </c>
      <c r="C69" s="7"/>
      <c r="D69" s="8"/>
      <c r="E69" s="9"/>
      <c r="F69" s="8"/>
      <c r="G69" s="6" t="str">
        <f t="shared" si="1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  <c r="R69" s="21" t="str">
        <f t="shared" si="8"/>
        <v/>
      </c>
      <c r="S69" s="20">
        <f t="shared" si="3"/>
        <v>1988</v>
      </c>
      <c r="T69" s="6" t="str">
        <f t="shared" si="4"/>
        <v/>
      </c>
      <c r="U69" s="17" t="str">
        <f t="shared" si="5"/>
        <v/>
      </c>
      <c r="V69" s="6" t="str">
        <f t="shared" si="6"/>
        <v/>
      </c>
      <c r="W69" s="6" t="str">
        <f t="shared" si="7"/>
        <v/>
      </c>
      <c r="X69" s="1">
        <f t="shared" si="9"/>
        <v>200</v>
      </c>
    </row>
    <row r="70" spans="2:24" ht="27" customHeight="1" x14ac:dyDescent="0.15">
      <c r="B70" s="3">
        <v>57</v>
      </c>
      <c r="C70" s="7"/>
      <c r="D70" s="8"/>
      <c r="E70" s="9"/>
      <c r="F70" s="8"/>
      <c r="G70" s="6" t="str">
        <f t="shared" si="10"/>
        <v/>
      </c>
      <c r="H70" s="6"/>
      <c r="I70" s="6"/>
      <c r="J70" s="3"/>
      <c r="K70" s="3"/>
      <c r="L70" s="3"/>
      <c r="M70" s="3"/>
      <c r="N70" s="25"/>
      <c r="O70" s="3"/>
      <c r="P70" s="3"/>
      <c r="Q70" s="5"/>
      <c r="R70" s="21" t="str">
        <f t="shared" si="8"/>
        <v/>
      </c>
      <c r="S70" s="20">
        <f t="shared" si="3"/>
        <v>1988</v>
      </c>
      <c r="T70" s="6" t="str">
        <f t="shared" si="4"/>
        <v/>
      </c>
      <c r="U70" s="17" t="str">
        <f t="shared" si="5"/>
        <v/>
      </c>
      <c r="V70" s="6" t="str">
        <f t="shared" si="6"/>
        <v/>
      </c>
      <c r="W70" s="6" t="str">
        <f t="shared" si="7"/>
        <v/>
      </c>
      <c r="X70" s="1">
        <f t="shared" si="9"/>
        <v>200</v>
      </c>
    </row>
    <row r="71" spans="2:24" ht="27" customHeight="1" x14ac:dyDescent="0.15">
      <c r="B71" s="3">
        <v>58</v>
      </c>
      <c r="C71" s="7"/>
      <c r="D71" s="8"/>
      <c r="E71" s="9"/>
      <c r="F71" s="8"/>
      <c r="G71" s="6" t="str">
        <f t="shared" si="10"/>
        <v/>
      </c>
      <c r="H71" s="6"/>
      <c r="I71" s="6"/>
      <c r="J71" s="3"/>
      <c r="K71" s="3"/>
      <c r="L71" s="3"/>
      <c r="M71" s="3"/>
      <c r="N71" s="25"/>
      <c r="O71" s="3"/>
      <c r="P71" s="3"/>
      <c r="Q71" s="5"/>
      <c r="R71" s="21" t="str">
        <f t="shared" si="8"/>
        <v/>
      </c>
      <c r="S71" s="20">
        <f t="shared" si="3"/>
        <v>1988</v>
      </c>
      <c r="T71" s="6" t="str">
        <f t="shared" si="4"/>
        <v/>
      </c>
      <c r="U71" s="17" t="str">
        <f t="shared" si="5"/>
        <v/>
      </c>
      <c r="V71" s="6" t="str">
        <f t="shared" si="6"/>
        <v/>
      </c>
      <c r="W71" s="6" t="str">
        <f t="shared" si="7"/>
        <v/>
      </c>
      <c r="X71" s="1">
        <f t="shared" si="9"/>
        <v>200</v>
      </c>
    </row>
    <row r="72" spans="2:24" ht="27" customHeight="1" x14ac:dyDescent="0.15">
      <c r="B72" s="3">
        <v>59</v>
      </c>
      <c r="C72" s="7"/>
      <c r="D72" s="8"/>
      <c r="E72" s="9"/>
      <c r="F72" s="8"/>
      <c r="G72" s="6" t="str">
        <f t="shared" si="10"/>
        <v/>
      </c>
      <c r="H72" s="6"/>
      <c r="I72" s="6"/>
      <c r="J72" s="3"/>
      <c r="K72" s="3"/>
      <c r="L72" s="3"/>
      <c r="M72" s="3"/>
      <c r="N72" s="25"/>
      <c r="O72" s="3"/>
      <c r="P72" s="3"/>
      <c r="Q72" s="5"/>
      <c r="R72" s="21" t="str">
        <f t="shared" si="8"/>
        <v/>
      </c>
      <c r="S72" s="20">
        <f t="shared" si="3"/>
        <v>1988</v>
      </c>
      <c r="T72" s="6" t="str">
        <f t="shared" si="4"/>
        <v/>
      </c>
      <c r="U72" s="17" t="str">
        <f t="shared" si="5"/>
        <v/>
      </c>
      <c r="V72" s="6" t="str">
        <f t="shared" si="6"/>
        <v/>
      </c>
      <c r="W72" s="6" t="str">
        <f t="shared" si="7"/>
        <v/>
      </c>
      <c r="X72" s="1">
        <f t="shared" si="9"/>
        <v>200</v>
      </c>
    </row>
    <row r="73" spans="2:24" ht="27" customHeight="1" x14ac:dyDescent="0.15">
      <c r="B73" s="3">
        <v>60</v>
      </c>
      <c r="C73" s="7"/>
      <c r="D73" s="8"/>
      <c r="E73" s="9"/>
      <c r="F73" s="8"/>
      <c r="G73" s="6" t="str">
        <f t="shared" si="10"/>
        <v/>
      </c>
      <c r="H73" s="6"/>
      <c r="I73" s="6"/>
      <c r="J73" s="3"/>
      <c r="K73" s="3"/>
      <c r="L73" s="3"/>
      <c r="M73" s="3"/>
      <c r="N73" s="25"/>
      <c r="O73" s="3"/>
      <c r="P73" s="3"/>
      <c r="Q73" s="5"/>
      <c r="R73" s="21" t="str">
        <f t="shared" si="8"/>
        <v/>
      </c>
      <c r="S73" s="20">
        <f t="shared" si="3"/>
        <v>1988</v>
      </c>
      <c r="T73" s="6" t="str">
        <f t="shared" si="4"/>
        <v/>
      </c>
      <c r="U73" s="17" t="str">
        <f t="shared" si="5"/>
        <v/>
      </c>
      <c r="V73" s="6" t="str">
        <f t="shared" si="6"/>
        <v/>
      </c>
      <c r="W73" s="6" t="str">
        <f t="shared" si="7"/>
        <v/>
      </c>
      <c r="X73" s="1">
        <f t="shared" si="9"/>
        <v>200</v>
      </c>
    </row>
    <row r="74" spans="2:24" ht="27" customHeight="1" x14ac:dyDescent="0.15">
      <c r="B74" s="3">
        <v>61</v>
      </c>
      <c r="C74" s="7"/>
      <c r="D74" s="8"/>
      <c r="E74" s="9"/>
      <c r="F74" s="8"/>
      <c r="G74" s="6" t="str">
        <f t="shared" si="10"/>
        <v/>
      </c>
      <c r="H74" s="6"/>
      <c r="I74" s="6"/>
      <c r="J74" s="3"/>
      <c r="K74" s="3"/>
      <c r="L74" s="3"/>
      <c r="M74" s="3"/>
      <c r="N74" s="25"/>
      <c r="O74" s="3"/>
      <c r="P74" s="3"/>
      <c r="Q74" s="5"/>
      <c r="R74" s="21" t="str">
        <f t="shared" si="8"/>
        <v/>
      </c>
      <c r="S74" s="20">
        <f t="shared" si="3"/>
        <v>1988</v>
      </c>
      <c r="T74" s="6" t="str">
        <f t="shared" si="4"/>
        <v/>
      </c>
      <c r="U74" s="17" t="str">
        <f t="shared" si="5"/>
        <v/>
      </c>
      <c r="V74" s="6" t="str">
        <f t="shared" si="6"/>
        <v/>
      </c>
      <c r="W74" s="6" t="str">
        <f t="shared" si="7"/>
        <v/>
      </c>
      <c r="X74" s="1">
        <f t="shared" si="9"/>
        <v>200</v>
      </c>
    </row>
    <row r="75" spans="2:24" ht="27" customHeight="1" x14ac:dyDescent="0.15">
      <c r="B75" s="3">
        <v>62</v>
      </c>
      <c r="C75" s="7"/>
      <c r="D75" s="8"/>
      <c r="E75" s="9"/>
      <c r="F75" s="8"/>
      <c r="G75" s="6" t="str">
        <f t="shared" si="10"/>
        <v/>
      </c>
      <c r="H75" s="6"/>
      <c r="I75" s="6"/>
      <c r="J75" s="3"/>
      <c r="K75" s="3"/>
      <c r="L75" s="3"/>
      <c r="M75" s="3"/>
      <c r="N75" s="25"/>
      <c r="O75" s="3"/>
      <c r="P75" s="3"/>
      <c r="Q75" s="5"/>
      <c r="R75" s="21" t="str">
        <f t="shared" si="8"/>
        <v/>
      </c>
      <c r="S75" s="20">
        <f t="shared" si="3"/>
        <v>1988</v>
      </c>
      <c r="T75" s="6" t="str">
        <f t="shared" si="4"/>
        <v/>
      </c>
      <c r="U75" s="17" t="str">
        <f t="shared" si="5"/>
        <v/>
      </c>
      <c r="V75" s="6" t="str">
        <f t="shared" si="6"/>
        <v/>
      </c>
      <c r="W75" s="6" t="str">
        <f t="shared" si="7"/>
        <v/>
      </c>
      <c r="X75" s="1">
        <f t="shared" si="9"/>
        <v>200</v>
      </c>
    </row>
    <row r="76" spans="2:24" ht="27" customHeight="1" x14ac:dyDescent="0.15">
      <c r="B76" s="3">
        <v>63</v>
      </c>
      <c r="C76" s="7"/>
      <c r="D76" s="8"/>
      <c r="E76" s="9"/>
      <c r="F76" s="8"/>
      <c r="G76" s="6" t="str">
        <f t="shared" si="10"/>
        <v/>
      </c>
      <c r="H76" s="6"/>
      <c r="I76" s="6"/>
      <c r="J76" s="3"/>
      <c r="K76" s="3"/>
      <c r="L76" s="3"/>
      <c r="M76" s="3"/>
      <c r="N76" s="25"/>
      <c r="O76" s="3"/>
      <c r="P76" s="3"/>
      <c r="Q76" s="5"/>
      <c r="R76" s="21" t="str">
        <f t="shared" si="8"/>
        <v/>
      </c>
      <c r="S76" s="20">
        <f t="shared" si="3"/>
        <v>1988</v>
      </c>
      <c r="T76" s="6" t="str">
        <f t="shared" si="4"/>
        <v/>
      </c>
      <c r="U76" s="17" t="str">
        <f t="shared" si="5"/>
        <v/>
      </c>
      <c r="V76" s="6" t="str">
        <f t="shared" si="6"/>
        <v/>
      </c>
      <c r="W76" s="6" t="str">
        <f t="shared" si="7"/>
        <v/>
      </c>
      <c r="X76" s="1">
        <f t="shared" si="9"/>
        <v>200</v>
      </c>
    </row>
    <row r="77" spans="2:24" ht="27" customHeight="1" x14ac:dyDescent="0.15">
      <c r="B77" s="3">
        <v>64</v>
      </c>
      <c r="C77" s="7"/>
      <c r="D77" s="8"/>
      <c r="E77" s="9"/>
      <c r="F77" s="8"/>
      <c r="G77" s="6" t="str">
        <f t="shared" si="10"/>
        <v/>
      </c>
      <c r="H77" s="6"/>
      <c r="I77" s="6"/>
      <c r="J77" s="3"/>
      <c r="K77" s="3"/>
      <c r="L77" s="3"/>
      <c r="M77" s="3"/>
      <c r="N77" s="25"/>
      <c r="O77" s="3"/>
      <c r="P77" s="3"/>
      <c r="Q77" s="5"/>
      <c r="R77" s="21" t="str">
        <f t="shared" si="8"/>
        <v/>
      </c>
      <c r="S77" s="20">
        <f t="shared" si="3"/>
        <v>1988</v>
      </c>
      <c r="T77" s="6" t="str">
        <f t="shared" si="4"/>
        <v/>
      </c>
      <c r="U77" s="17" t="str">
        <f t="shared" si="5"/>
        <v/>
      </c>
      <c r="V77" s="6" t="str">
        <f t="shared" si="6"/>
        <v/>
      </c>
      <c r="W77" s="6" t="str">
        <f t="shared" si="7"/>
        <v/>
      </c>
      <c r="X77" s="1">
        <f t="shared" si="9"/>
        <v>200</v>
      </c>
    </row>
    <row r="78" spans="2:24" ht="27" customHeight="1" x14ac:dyDescent="0.15">
      <c r="B78" s="3">
        <v>65</v>
      </c>
      <c r="C78" s="7"/>
      <c r="D78" s="8"/>
      <c r="E78" s="9"/>
      <c r="F78" s="8"/>
      <c r="G78" s="6" t="str">
        <f t="shared" si="10"/>
        <v/>
      </c>
      <c r="H78" s="6"/>
      <c r="I78" s="6"/>
      <c r="J78" s="3"/>
      <c r="K78" s="3"/>
      <c r="L78" s="3"/>
      <c r="M78" s="3"/>
      <c r="N78" s="25"/>
      <c r="O78" s="3"/>
      <c r="P78" s="3"/>
      <c r="Q78" s="5"/>
      <c r="R78" s="21" t="str">
        <f t="shared" ref="R78:R109" si="11">IF(C78="","",IF(COUNTIF($W$14:$W$213,W78)&gt;1,"重複",""))</f>
        <v/>
      </c>
      <c r="S78" s="20">
        <f t="shared" si="3"/>
        <v>1988</v>
      </c>
      <c r="T78" s="6" t="str">
        <f t="shared" si="4"/>
        <v/>
      </c>
      <c r="U78" s="17" t="str">
        <f t="shared" si="5"/>
        <v/>
      </c>
      <c r="V78" s="6" t="str">
        <f t="shared" si="6"/>
        <v/>
      </c>
      <c r="W78" s="6" t="str">
        <f t="shared" si="7"/>
        <v/>
      </c>
      <c r="X78" s="1">
        <f t="shared" ref="X78:X109" si="12">COUNTIF($W$14:$W$213,W78)</f>
        <v>200</v>
      </c>
    </row>
    <row r="79" spans="2:24" ht="27" customHeight="1" x14ac:dyDescent="0.15">
      <c r="B79" s="3">
        <v>66</v>
      </c>
      <c r="C79" s="7"/>
      <c r="D79" s="8"/>
      <c r="E79" s="9"/>
      <c r="F79" s="8"/>
      <c r="G79" s="6" t="str">
        <f t="shared" si="10"/>
        <v/>
      </c>
      <c r="H79" s="6"/>
      <c r="I79" s="6"/>
      <c r="J79" s="3"/>
      <c r="K79" s="3"/>
      <c r="L79" s="3"/>
      <c r="M79" s="3"/>
      <c r="N79" s="25"/>
      <c r="O79" s="3"/>
      <c r="P79" s="3"/>
      <c r="Q79" s="5"/>
      <c r="R79" s="21" t="str">
        <f t="shared" si="11"/>
        <v/>
      </c>
      <c r="S79" s="20">
        <f t="shared" ref="S79:S142" si="13">IF(E79="昭和",F79+1925,F79+1988)</f>
        <v>1988</v>
      </c>
      <c r="T79" s="6" t="str">
        <f t="shared" ref="T79:T142" si="14">IF(E79="",G79,S79)</f>
        <v/>
      </c>
      <c r="U79" s="17" t="str">
        <f t="shared" ref="U79:U142" si="15">IF(E79="","",DATE(T79,H79,I79))</f>
        <v/>
      </c>
      <c r="V79" s="6" t="str">
        <f t="shared" ref="V79:V142" si="16">C79&amp;D79</f>
        <v/>
      </c>
      <c r="W79" s="6" t="str">
        <f t="shared" ref="W79:W142" si="17">IF(C79="","",V79&amp;U79)</f>
        <v/>
      </c>
      <c r="X79" s="1">
        <f t="shared" si="12"/>
        <v>200</v>
      </c>
    </row>
    <row r="80" spans="2:24" ht="27" customHeight="1" x14ac:dyDescent="0.15">
      <c r="B80" s="3">
        <v>67</v>
      </c>
      <c r="C80" s="7"/>
      <c r="D80" s="8"/>
      <c r="E80" s="9"/>
      <c r="F80" s="8"/>
      <c r="G80" s="6" t="str">
        <f t="shared" si="10"/>
        <v/>
      </c>
      <c r="H80" s="6"/>
      <c r="I80" s="6"/>
      <c r="J80" s="3"/>
      <c r="K80" s="3"/>
      <c r="L80" s="3"/>
      <c r="M80" s="3"/>
      <c r="N80" s="25"/>
      <c r="O80" s="3"/>
      <c r="P80" s="3"/>
      <c r="Q80" s="5"/>
      <c r="R80" s="21" t="str">
        <f t="shared" si="11"/>
        <v/>
      </c>
      <c r="S80" s="20">
        <f t="shared" si="13"/>
        <v>1988</v>
      </c>
      <c r="T80" s="6" t="str">
        <f t="shared" si="14"/>
        <v/>
      </c>
      <c r="U80" s="17" t="str">
        <f t="shared" si="15"/>
        <v/>
      </c>
      <c r="V80" s="6" t="str">
        <f t="shared" si="16"/>
        <v/>
      </c>
      <c r="W80" s="6" t="str">
        <f t="shared" si="17"/>
        <v/>
      </c>
      <c r="X80" s="1">
        <f t="shared" si="12"/>
        <v>200</v>
      </c>
    </row>
    <row r="81" spans="2:24" ht="27" customHeight="1" x14ac:dyDescent="0.15">
      <c r="B81" s="3">
        <v>68</v>
      </c>
      <c r="C81" s="7"/>
      <c r="D81" s="8"/>
      <c r="E81" s="9"/>
      <c r="F81" s="8"/>
      <c r="G81" s="6" t="str">
        <f t="shared" si="10"/>
        <v/>
      </c>
      <c r="H81" s="6"/>
      <c r="I81" s="6"/>
      <c r="J81" s="3"/>
      <c r="K81" s="3"/>
      <c r="L81" s="3"/>
      <c r="M81" s="3"/>
      <c r="N81" s="25"/>
      <c r="O81" s="3"/>
      <c r="P81" s="3"/>
      <c r="Q81" s="5"/>
      <c r="R81" s="21" t="str">
        <f t="shared" si="11"/>
        <v/>
      </c>
      <c r="S81" s="20">
        <f t="shared" si="13"/>
        <v>1988</v>
      </c>
      <c r="T81" s="6" t="str">
        <f t="shared" si="14"/>
        <v/>
      </c>
      <c r="U81" s="17" t="str">
        <f t="shared" si="15"/>
        <v/>
      </c>
      <c r="V81" s="6" t="str">
        <f t="shared" si="16"/>
        <v/>
      </c>
      <c r="W81" s="6" t="str">
        <f t="shared" si="17"/>
        <v/>
      </c>
      <c r="X81" s="1">
        <f t="shared" si="12"/>
        <v>200</v>
      </c>
    </row>
    <row r="82" spans="2:24" ht="27" customHeight="1" x14ac:dyDescent="0.15">
      <c r="B82" s="3">
        <v>69</v>
      </c>
      <c r="C82" s="7"/>
      <c r="D82" s="8"/>
      <c r="E82" s="9"/>
      <c r="F82" s="8"/>
      <c r="G82" s="6" t="str">
        <f t="shared" si="10"/>
        <v/>
      </c>
      <c r="H82" s="6"/>
      <c r="I82" s="6"/>
      <c r="J82" s="3"/>
      <c r="K82" s="3"/>
      <c r="L82" s="3"/>
      <c r="M82" s="3"/>
      <c r="N82" s="25"/>
      <c r="O82" s="3"/>
      <c r="P82" s="3"/>
      <c r="Q82" s="5"/>
      <c r="R82" s="21" t="str">
        <f t="shared" si="11"/>
        <v/>
      </c>
      <c r="S82" s="20">
        <f t="shared" si="13"/>
        <v>1988</v>
      </c>
      <c r="T82" s="6" t="str">
        <f t="shared" si="14"/>
        <v/>
      </c>
      <c r="U82" s="17" t="str">
        <f t="shared" si="15"/>
        <v/>
      </c>
      <c r="V82" s="6" t="str">
        <f t="shared" si="16"/>
        <v/>
      </c>
      <c r="W82" s="6" t="str">
        <f t="shared" si="17"/>
        <v/>
      </c>
      <c r="X82" s="1">
        <f t="shared" si="12"/>
        <v>200</v>
      </c>
    </row>
    <row r="83" spans="2:24" ht="27" customHeight="1" x14ac:dyDescent="0.15">
      <c r="B83" s="3">
        <v>70</v>
      </c>
      <c r="C83" s="7"/>
      <c r="D83" s="8"/>
      <c r="E83" s="9"/>
      <c r="F83" s="8"/>
      <c r="G83" s="6" t="str">
        <f t="shared" si="10"/>
        <v/>
      </c>
      <c r="H83" s="6"/>
      <c r="I83" s="6"/>
      <c r="J83" s="3"/>
      <c r="K83" s="3"/>
      <c r="L83" s="3"/>
      <c r="M83" s="3"/>
      <c r="N83" s="25"/>
      <c r="O83" s="3"/>
      <c r="P83" s="3"/>
      <c r="Q83" s="5"/>
      <c r="R83" s="21" t="str">
        <f t="shared" si="11"/>
        <v/>
      </c>
      <c r="S83" s="20">
        <f t="shared" si="13"/>
        <v>1988</v>
      </c>
      <c r="T83" s="6" t="str">
        <f t="shared" si="14"/>
        <v/>
      </c>
      <c r="U83" s="17" t="str">
        <f t="shared" si="15"/>
        <v/>
      </c>
      <c r="V83" s="6" t="str">
        <f t="shared" si="16"/>
        <v/>
      </c>
      <c r="W83" s="6" t="str">
        <f t="shared" si="17"/>
        <v/>
      </c>
      <c r="X83" s="1">
        <f t="shared" si="12"/>
        <v>200</v>
      </c>
    </row>
    <row r="84" spans="2:24" ht="27" customHeight="1" x14ac:dyDescent="0.15">
      <c r="B84" s="3">
        <v>71</v>
      </c>
      <c r="C84" s="7"/>
      <c r="D84" s="8"/>
      <c r="E84" s="9"/>
      <c r="F84" s="8"/>
      <c r="G84" s="6" t="str">
        <f t="shared" si="10"/>
        <v/>
      </c>
      <c r="H84" s="6"/>
      <c r="I84" s="6"/>
      <c r="J84" s="3"/>
      <c r="K84" s="3"/>
      <c r="L84" s="3"/>
      <c r="M84" s="3"/>
      <c r="N84" s="25"/>
      <c r="O84" s="3"/>
      <c r="P84" s="3"/>
      <c r="Q84" s="5"/>
      <c r="R84" s="21" t="str">
        <f t="shared" si="11"/>
        <v/>
      </c>
      <c r="S84" s="20">
        <f t="shared" si="13"/>
        <v>1988</v>
      </c>
      <c r="T84" s="6" t="str">
        <f t="shared" si="14"/>
        <v/>
      </c>
      <c r="U84" s="17" t="str">
        <f t="shared" si="15"/>
        <v/>
      </c>
      <c r="V84" s="6" t="str">
        <f t="shared" si="16"/>
        <v/>
      </c>
      <c r="W84" s="6" t="str">
        <f t="shared" si="17"/>
        <v/>
      </c>
      <c r="X84" s="1">
        <f t="shared" si="12"/>
        <v>200</v>
      </c>
    </row>
    <row r="85" spans="2:24" ht="27" customHeight="1" x14ac:dyDescent="0.15">
      <c r="B85" s="3">
        <v>72</v>
      </c>
      <c r="C85" s="7"/>
      <c r="D85" s="8"/>
      <c r="E85" s="9"/>
      <c r="F85" s="8"/>
      <c r="G85" s="6" t="str">
        <f t="shared" si="10"/>
        <v/>
      </c>
      <c r="H85" s="6"/>
      <c r="I85" s="6"/>
      <c r="J85" s="3"/>
      <c r="K85" s="3"/>
      <c r="L85" s="3"/>
      <c r="M85" s="3"/>
      <c r="N85" s="25"/>
      <c r="O85" s="3"/>
      <c r="P85" s="3"/>
      <c r="Q85" s="5"/>
      <c r="R85" s="21" t="str">
        <f t="shared" si="11"/>
        <v/>
      </c>
      <c r="S85" s="20">
        <f t="shared" si="13"/>
        <v>1988</v>
      </c>
      <c r="T85" s="6" t="str">
        <f t="shared" si="14"/>
        <v/>
      </c>
      <c r="U85" s="17" t="str">
        <f t="shared" si="15"/>
        <v/>
      </c>
      <c r="V85" s="6" t="str">
        <f t="shared" si="16"/>
        <v/>
      </c>
      <c r="W85" s="6" t="str">
        <f t="shared" si="17"/>
        <v/>
      </c>
      <c r="X85" s="1">
        <f t="shared" si="12"/>
        <v>200</v>
      </c>
    </row>
    <row r="86" spans="2:24" ht="27" customHeight="1" x14ac:dyDescent="0.15">
      <c r="B86" s="3">
        <v>73</v>
      </c>
      <c r="C86" s="7"/>
      <c r="D86" s="8"/>
      <c r="E86" s="9"/>
      <c r="F86" s="8"/>
      <c r="G86" s="6" t="str">
        <f t="shared" si="10"/>
        <v/>
      </c>
      <c r="H86" s="6"/>
      <c r="I86" s="6"/>
      <c r="J86" s="3"/>
      <c r="K86" s="3"/>
      <c r="L86" s="3"/>
      <c r="M86" s="3"/>
      <c r="N86" s="25"/>
      <c r="O86" s="3"/>
      <c r="P86" s="3"/>
      <c r="Q86" s="5"/>
      <c r="R86" s="21" t="str">
        <f t="shared" si="11"/>
        <v/>
      </c>
      <c r="S86" s="20">
        <f t="shared" si="13"/>
        <v>1988</v>
      </c>
      <c r="T86" s="6" t="str">
        <f t="shared" si="14"/>
        <v/>
      </c>
      <c r="U86" s="17" t="str">
        <f t="shared" si="15"/>
        <v/>
      </c>
      <c r="V86" s="6" t="str">
        <f t="shared" si="16"/>
        <v/>
      </c>
      <c r="W86" s="6" t="str">
        <f t="shared" si="17"/>
        <v/>
      </c>
      <c r="X86" s="1">
        <f t="shared" si="12"/>
        <v>200</v>
      </c>
    </row>
    <row r="87" spans="2:24" ht="27" customHeight="1" x14ac:dyDescent="0.15">
      <c r="B87" s="3">
        <v>74</v>
      </c>
      <c r="C87" s="7"/>
      <c r="D87" s="8"/>
      <c r="E87" s="9"/>
      <c r="F87" s="8"/>
      <c r="G87" s="6" t="str">
        <f t="shared" si="10"/>
        <v/>
      </c>
      <c r="H87" s="6"/>
      <c r="I87" s="6"/>
      <c r="J87" s="3"/>
      <c r="K87" s="3"/>
      <c r="L87" s="3"/>
      <c r="M87" s="3"/>
      <c r="N87" s="25"/>
      <c r="O87" s="3"/>
      <c r="P87" s="3"/>
      <c r="Q87" s="5"/>
      <c r="R87" s="21" t="str">
        <f t="shared" si="11"/>
        <v/>
      </c>
      <c r="S87" s="20">
        <f t="shared" si="13"/>
        <v>1988</v>
      </c>
      <c r="T87" s="6" t="str">
        <f t="shared" si="14"/>
        <v/>
      </c>
      <c r="U87" s="17" t="str">
        <f t="shared" si="15"/>
        <v/>
      </c>
      <c r="V87" s="6" t="str">
        <f t="shared" si="16"/>
        <v/>
      </c>
      <c r="W87" s="6" t="str">
        <f t="shared" si="17"/>
        <v/>
      </c>
      <c r="X87" s="1">
        <f t="shared" si="12"/>
        <v>200</v>
      </c>
    </row>
    <row r="88" spans="2:24" ht="27" customHeight="1" x14ac:dyDescent="0.15">
      <c r="B88" s="3">
        <v>75</v>
      </c>
      <c r="C88" s="7"/>
      <c r="D88" s="8"/>
      <c r="E88" s="9"/>
      <c r="F88" s="8"/>
      <c r="G88" s="6" t="str">
        <f t="shared" si="10"/>
        <v/>
      </c>
      <c r="H88" s="6"/>
      <c r="I88" s="6"/>
      <c r="J88" s="3"/>
      <c r="K88" s="3"/>
      <c r="L88" s="3"/>
      <c r="M88" s="3"/>
      <c r="N88" s="25"/>
      <c r="O88" s="3"/>
      <c r="P88" s="3"/>
      <c r="Q88" s="5"/>
      <c r="R88" s="21" t="str">
        <f t="shared" si="11"/>
        <v/>
      </c>
      <c r="S88" s="20">
        <f t="shared" si="13"/>
        <v>1988</v>
      </c>
      <c r="T88" s="6" t="str">
        <f t="shared" si="14"/>
        <v/>
      </c>
      <c r="U88" s="17" t="str">
        <f t="shared" si="15"/>
        <v/>
      </c>
      <c r="V88" s="6" t="str">
        <f t="shared" si="16"/>
        <v/>
      </c>
      <c r="W88" s="6" t="str">
        <f t="shared" si="17"/>
        <v/>
      </c>
      <c r="X88" s="1">
        <f t="shared" si="12"/>
        <v>200</v>
      </c>
    </row>
    <row r="89" spans="2:24" ht="27" customHeight="1" x14ac:dyDescent="0.15">
      <c r="B89" s="3">
        <v>76</v>
      </c>
      <c r="C89" s="7"/>
      <c r="D89" s="8"/>
      <c r="E89" s="9"/>
      <c r="F89" s="8"/>
      <c r="G89" s="6" t="str">
        <f t="shared" si="10"/>
        <v/>
      </c>
      <c r="H89" s="6"/>
      <c r="I89" s="6"/>
      <c r="J89" s="3"/>
      <c r="K89" s="3"/>
      <c r="L89" s="3"/>
      <c r="M89" s="3"/>
      <c r="N89" s="25"/>
      <c r="O89" s="3"/>
      <c r="P89" s="3"/>
      <c r="Q89" s="5"/>
      <c r="R89" s="21" t="str">
        <f t="shared" si="11"/>
        <v/>
      </c>
      <c r="S89" s="20">
        <f t="shared" si="13"/>
        <v>1988</v>
      </c>
      <c r="T89" s="6" t="str">
        <f t="shared" si="14"/>
        <v/>
      </c>
      <c r="U89" s="17" t="str">
        <f t="shared" si="15"/>
        <v/>
      </c>
      <c r="V89" s="6" t="str">
        <f t="shared" si="16"/>
        <v/>
      </c>
      <c r="W89" s="6" t="str">
        <f t="shared" si="17"/>
        <v/>
      </c>
      <c r="X89" s="1">
        <f t="shared" si="12"/>
        <v>200</v>
      </c>
    </row>
    <row r="90" spans="2:24" ht="27" customHeight="1" x14ac:dyDescent="0.15">
      <c r="B90" s="3">
        <v>77</v>
      </c>
      <c r="C90" s="7"/>
      <c r="D90" s="8"/>
      <c r="E90" s="9"/>
      <c r="F90" s="8"/>
      <c r="G90" s="6" t="str">
        <f t="shared" si="10"/>
        <v/>
      </c>
      <c r="H90" s="6"/>
      <c r="I90" s="6"/>
      <c r="J90" s="3"/>
      <c r="K90" s="3"/>
      <c r="L90" s="3"/>
      <c r="M90" s="3"/>
      <c r="N90" s="25"/>
      <c r="O90" s="3"/>
      <c r="P90" s="3"/>
      <c r="Q90" s="5"/>
      <c r="R90" s="21" t="str">
        <f t="shared" si="11"/>
        <v/>
      </c>
      <c r="S90" s="20">
        <f t="shared" si="13"/>
        <v>1988</v>
      </c>
      <c r="T90" s="6" t="str">
        <f t="shared" si="14"/>
        <v/>
      </c>
      <c r="U90" s="17" t="str">
        <f t="shared" si="15"/>
        <v/>
      </c>
      <c r="V90" s="6" t="str">
        <f t="shared" si="16"/>
        <v/>
      </c>
      <c r="W90" s="6" t="str">
        <f t="shared" si="17"/>
        <v/>
      </c>
      <c r="X90" s="1">
        <f t="shared" si="12"/>
        <v>200</v>
      </c>
    </row>
    <row r="91" spans="2:24" ht="27" customHeight="1" x14ac:dyDescent="0.15">
      <c r="B91" s="3">
        <v>78</v>
      </c>
      <c r="C91" s="7"/>
      <c r="D91" s="8"/>
      <c r="E91" s="9"/>
      <c r="F91" s="8"/>
      <c r="G91" s="6" t="str">
        <f t="shared" si="10"/>
        <v/>
      </c>
      <c r="H91" s="6"/>
      <c r="I91" s="6"/>
      <c r="J91" s="3"/>
      <c r="K91" s="3"/>
      <c r="L91" s="3"/>
      <c r="M91" s="3"/>
      <c r="N91" s="25"/>
      <c r="O91" s="3"/>
      <c r="P91" s="3"/>
      <c r="Q91" s="5"/>
      <c r="R91" s="21" t="str">
        <f t="shared" si="11"/>
        <v/>
      </c>
      <c r="S91" s="20">
        <f t="shared" si="13"/>
        <v>1988</v>
      </c>
      <c r="T91" s="6" t="str">
        <f t="shared" si="14"/>
        <v/>
      </c>
      <c r="U91" s="17" t="str">
        <f t="shared" si="15"/>
        <v/>
      </c>
      <c r="V91" s="6" t="str">
        <f t="shared" si="16"/>
        <v/>
      </c>
      <c r="W91" s="6" t="str">
        <f t="shared" si="17"/>
        <v/>
      </c>
      <c r="X91" s="1">
        <f t="shared" si="12"/>
        <v>200</v>
      </c>
    </row>
    <row r="92" spans="2:24" ht="27" customHeight="1" x14ac:dyDescent="0.15">
      <c r="B92" s="3">
        <v>79</v>
      </c>
      <c r="C92" s="7"/>
      <c r="D92" s="8"/>
      <c r="E92" s="9"/>
      <c r="F92" s="8"/>
      <c r="G92" s="6" t="str">
        <f t="shared" si="10"/>
        <v/>
      </c>
      <c r="H92" s="6"/>
      <c r="I92" s="6"/>
      <c r="J92" s="3"/>
      <c r="K92" s="3"/>
      <c r="L92" s="3"/>
      <c r="M92" s="3"/>
      <c r="N92" s="25"/>
      <c r="O92" s="3"/>
      <c r="P92" s="3"/>
      <c r="Q92" s="5"/>
      <c r="R92" s="21" t="str">
        <f t="shared" si="11"/>
        <v/>
      </c>
      <c r="S92" s="20">
        <f t="shared" si="13"/>
        <v>1988</v>
      </c>
      <c r="T92" s="6" t="str">
        <f t="shared" si="14"/>
        <v/>
      </c>
      <c r="U92" s="17" t="str">
        <f t="shared" si="15"/>
        <v/>
      </c>
      <c r="V92" s="6" t="str">
        <f t="shared" si="16"/>
        <v/>
      </c>
      <c r="W92" s="6" t="str">
        <f t="shared" si="17"/>
        <v/>
      </c>
      <c r="X92" s="1">
        <f t="shared" si="12"/>
        <v>200</v>
      </c>
    </row>
    <row r="93" spans="2:24" ht="27" customHeight="1" x14ac:dyDescent="0.15">
      <c r="B93" s="3">
        <v>80</v>
      </c>
      <c r="C93" s="7"/>
      <c r="D93" s="8"/>
      <c r="E93" s="9"/>
      <c r="F93" s="8"/>
      <c r="G93" s="6" t="str">
        <f t="shared" si="10"/>
        <v/>
      </c>
      <c r="H93" s="6"/>
      <c r="I93" s="6"/>
      <c r="J93" s="3"/>
      <c r="K93" s="3"/>
      <c r="L93" s="3"/>
      <c r="M93" s="3"/>
      <c r="N93" s="25"/>
      <c r="O93" s="3"/>
      <c r="P93" s="3"/>
      <c r="Q93" s="5"/>
      <c r="R93" s="21" t="str">
        <f t="shared" si="11"/>
        <v/>
      </c>
      <c r="S93" s="20">
        <f t="shared" si="13"/>
        <v>1988</v>
      </c>
      <c r="T93" s="6" t="str">
        <f t="shared" si="14"/>
        <v/>
      </c>
      <c r="U93" s="17" t="str">
        <f t="shared" si="15"/>
        <v/>
      </c>
      <c r="V93" s="6" t="str">
        <f t="shared" si="16"/>
        <v/>
      </c>
      <c r="W93" s="6" t="str">
        <f t="shared" si="17"/>
        <v/>
      </c>
      <c r="X93" s="1">
        <f t="shared" si="12"/>
        <v>200</v>
      </c>
    </row>
    <row r="94" spans="2:24" ht="27" customHeight="1" x14ac:dyDescent="0.15">
      <c r="B94" s="3">
        <v>81</v>
      </c>
      <c r="C94" s="7"/>
      <c r="D94" s="8"/>
      <c r="E94" s="9"/>
      <c r="F94" s="8"/>
      <c r="G94" s="6" t="str">
        <f t="shared" si="2"/>
        <v/>
      </c>
      <c r="H94" s="6"/>
      <c r="I94" s="6"/>
      <c r="J94" s="3"/>
      <c r="K94" s="3"/>
      <c r="L94" s="3"/>
      <c r="M94" s="3"/>
      <c r="N94" s="25"/>
      <c r="O94" s="3"/>
      <c r="P94" s="3"/>
      <c r="Q94" s="5"/>
      <c r="R94" s="21" t="str">
        <f t="shared" si="11"/>
        <v/>
      </c>
      <c r="S94" s="20">
        <f t="shared" si="13"/>
        <v>1988</v>
      </c>
      <c r="T94" s="6" t="str">
        <f t="shared" si="14"/>
        <v/>
      </c>
      <c r="U94" s="17" t="str">
        <f t="shared" si="15"/>
        <v/>
      </c>
      <c r="V94" s="6" t="str">
        <f t="shared" si="16"/>
        <v/>
      </c>
      <c r="W94" s="6" t="str">
        <f t="shared" si="17"/>
        <v/>
      </c>
      <c r="X94" s="1">
        <f t="shared" si="12"/>
        <v>200</v>
      </c>
    </row>
    <row r="95" spans="2:24" ht="27" customHeight="1" x14ac:dyDescent="0.15">
      <c r="B95" s="3">
        <v>82</v>
      </c>
      <c r="C95" s="7"/>
      <c r="D95" s="8"/>
      <c r="E95" s="9"/>
      <c r="F95" s="8"/>
      <c r="G95" s="6" t="str">
        <f t="shared" si="2"/>
        <v/>
      </c>
      <c r="H95" s="6"/>
      <c r="I95" s="6"/>
      <c r="J95" s="3"/>
      <c r="K95" s="3"/>
      <c r="L95" s="3"/>
      <c r="M95" s="3"/>
      <c r="N95" s="25"/>
      <c r="O95" s="3"/>
      <c r="P95" s="3"/>
      <c r="Q95" s="5"/>
      <c r="R95" s="21" t="str">
        <f t="shared" si="11"/>
        <v/>
      </c>
      <c r="S95" s="20">
        <f t="shared" si="13"/>
        <v>1988</v>
      </c>
      <c r="T95" s="6" t="str">
        <f t="shared" si="14"/>
        <v/>
      </c>
      <c r="U95" s="17" t="str">
        <f t="shared" si="15"/>
        <v/>
      </c>
      <c r="V95" s="6" t="str">
        <f t="shared" si="16"/>
        <v/>
      </c>
      <c r="W95" s="6" t="str">
        <f t="shared" si="17"/>
        <v/>
      </c>
      <c r="X95" s="1">
        <f t="shared" si="12"/>
        <v>200</v>
      </c>
    </row>
    <row r="96" spans="2:24" ht="27" customHeight="1" x14ac:dyDescent="0.15">
      <c r="B96" s="3">
        <v>83</v>
      </c>
      <c r="C96" s="7"/>
      <c r="D96" s="8"/>
      <c r="E96" s="9"/>
      <c r="F96" s="8"/>
      <c r="G96" s="6" t="str">
        <f t="shared" si="2"/>
        <v/>
      </c>
      <c r="H96" s="6"/>
      <c r="I96" s="6"/>
      <c r="J96" s="3"/>
      <c r="K96" s="3"/>
      <c r="L96" s="3"/>
      <c r="M96" s="3"/>
      <c r="N96" s="25"/>
      <c r="O96" s="3"/>
      <c r="P96" s="3"/>
      <c r="Q96" s="5"/>
      <c r="R96" s="21" t="str">
        <f t="shared" si="11"/>
        <v/>
      </c>
      <c r="S96" s="20">
        <f t="shared" si="13"/>
        <v>1988</v>
      </c>
      <c r="T96" s="6" t="str">
        <f t="shared" si="14"/>
        <v/>
      </c>
      <c r="U96" s="17" t="str">
        <f t="shared" si="15"/>
        <v/>
      </c>
      <c r="V96" s="6" t="str">
        <f t="shared" si="16"/>
        <v/>
      </c>
      <c r="W96" s="6" t="str">
        <f t="shared" si="17"/>
        <v/>
      </c>
      <c r="X96" s="1">
        <f t="shared" si="12"/>
        <v>200</v>
      </c>
    </row>
    <row r="97" spans="2:24" ht="27" customHeight="1" x14ac:dyDescent="0.15">
      <c r="B97" s="3">
        <v>84</v>
      </c>
      <c r="C97" s="7"/>
      <c r="D97" s="8"/>
      <c r="E97" s="9"/>
      <c r="F97" s="8"/>
      <c r="G97" s="6" t="str">
        <f t="shared" si="2"/>
        <v/>
      </c>
      <c r="H97" s="6"/>
      <c r="I97" s="6"/>
      <c r="J97" s="3"/>
      <c r="K97" s="3"/>
      <c r="L97" s="3"/>
      <c r="M97" s="3"/>
      <c r="N97" s="25"/>
      <c r="O97" s="3"/>
      <c r="P97" s="3"/>
      <c r="Q97" s="5"/>
      <c r="R97" s="21" t="str">
        <f t="shared" si="11"/>
        <v/>
      </c>
      <c r="S97" s="20">
        <f t="shared" si="13"/>
        <v>1988</v>
      </c>
      <c r="T97" s="6" t="str">
        <f t="shared" si="14"/>
        <v/>
      </c>
      <c r="U97" s="17" t="str">
        <f t="shared" si="15"/>
        <v/>
      </c>
      <c r="V97" s="6" t="str">
        <f t="shared" si="16"/>
        <v/>
      </c>
      <c r="W97" s="6" t="str">
        <f t="shared" si="17"/>
        <v/>
      </c>
      <c r="X97" s="1">
        <f t="shared" si="12"/>
        <v>200</v>
      </c>
    </row>
    <row r="98" spans="2:24" ht="27" customHeight="1" x14ac:dyDescent="0.15">
      <c r="B98" s="3">
        <v>85</v>
      </c>
      <c r="C98" s="7"/>
      <c r="D98" s="8"/>
      <c r="E98" s="9"/>
      <c r="F98" s="8"/>
      <c r="G98" s="6" t="str">
        <f t="shared" si="2"/>
        <v/>
      </c>
      <c r="H98" s="6"/>
      <c r="I98" s="6"/>
      <c r="J98" s="3"/>
      <c r="K98" s="3"/>
      <c r="L98" s="3"/>
      <c r="M98" s="3"/>
      <c r="N98" s="25"/>
      <c r="O98" s="3"/>
      <c r="P98" s="3"/>
      <c r="Q98" s="5"/>
      <c r="R98" s="21" t="str">
        <f t="shared" si="11"/>
        <v/>
      </c>
      <c r="S98" s="20">
        <f t="shared" si="13"/>
        <v>1988</v>
      </c>
      <c r="T98" s="6" t="str">
        <f t="shared" si="14"/>
        <v/>
      </c>
      <c r="U98" s="17" t="str">
        <f t="shared" si="15"/>
        <v/>
      </c>
      <c r="V98" s="6" t="str">
        <f t="shared" si="16"/>
        <v/>
      </c>
      <c r="W98" s="6" t="str">
        <f t="shared" si="17"/>
        <v/>
      </c>
      <c r="X98" s="1">
        <f t="shared" si="12"/>
        <v>200</v>
      </c>
    </row>
    <row r="99" spans="2:24" ht="27" customHeight="1" x14ac:dyDescent="0.15">
      <c r="B99" s="3">
        <v>86</v>
      </c>
      <c r="C99" s="7"/>
      <c r="D99" s="8"/>
      <c r="E99" s="9"/>
      <c r="F99" s="8"/>
      <c r="G99" s="6" t="str">
        <f t="shared" si="2"/>
        <v/>
      </c>
      <c r="H99" s="6"/>
      <c r="I99" s="6"/>
      <c r="J99" s="3"/>
      <c r="K99" s="3"/>
      <c r="L99" s="3"/>
      <c r="M99" s="3"/>
      <c r="N99" s="25"/>
      <c r="O99" s="3"/>
      <c r="P99" s="3"/>
      <c r="Q99" s="5"/>
      <c r="R99" s="21" t="str">
        <f t="shared" si="11"/>
        <v/>
      </c>
      <c r="S99" s="20">
        <f t="shared" si="13"/>
        <v>1988</v>
      </c>
      <c r="T99" s="6" t="str">
        <f t="shared" si="14"/>
        <v/>
      </c>
      <c r="U99" s="17" t="str">
        <f t="shared" si="15"/>
        <v/>
      </c>
      <c r="V99" s="6" t="str">
        <f t="shared" si="16"/>
        <v/>
      </c>
      <c r="W99" s="6" t="str">
        <f t="shared" si="17"/>
        <v/>
      </c>
      <c r="X99" s="1">
        <f t="shared" si="12"/>
        <v>200</v>
      </c>
    </row>
    <row r="100" spans="2:24" ht="27" customHeight="1" x14ac:dyDescent="0.15">
      <c r="B100" s="3">
        <v>87</v>
      </c>
      <c r="C100" s="7"/>
      <c r="D100" s="8"/>
      <c r="E100" s="9"/>
      <c r="F100" s="8"/>
      <c r="G100" s="6" t="str">
        <f t="shared" si="2"/>
        <v/>
      </c>
      <c r="H100" s="6"/>
      <c r="I100" s="6"/>
      <c r="J100" s="3"/>
      <c r="K100" s="3"/>
      <c r="L100" s="3"/>
      <c r="M100" s="3"/>
      <c r="N100" s="25"/>
      <c r="O100" s="3"/>
      <c r="P100" s="3"/>
      <c r="Q100" s="5"/>
      <c r="R100" s="21" t="str">
        <f t="shared" si="11"/>
        <v/>
      </c>
      <c r="S100" s="20">
        <f t="shared" si="13"/>
        <v>1988</v>
      </c>
      <c r="T100" s="6" t="str">
        <f t="shared" si="14"/>
        <v/>
      </c>
      <c r="U100" s="17" t="str">
        <f t="shared" si="15"/>
        <v/>
      </c>
      <c r="V100" s="6" t="str">
        <f t="shared" si="16"/>
        <v/>
      </c>
      <c r="W100" s="6" t="str">
        <f t="shared" si="17"/>
        <v/>
      </c>
      <c r="X100" s="1">
        <f t="shared" si="12"/>
        <v>200</v>
      </c>
    </row>
    <row r="101" spans="2:24" ht="27" customHeight="1" x14ac:dyDescent="0.15">
      <c r="B101" s="3">
        <v>88</v>
      </c>
      <c r="C101" s="7"/>
      <c r="D101" s="8"/>
      <c r="E101" s="9"/>
      <c r="F101" s="8"/>
      <c r="G101" s="6" t="str">
        <f t="shared" si="2"/>
        <v/>
      </c>
      <c r="H101" s="6"/>
      <c r="I101" s="6"/>
      <c r="J101" s="3"/>
      <c r="K101" s="3"/>
      <c r="L101" s="3"/>
      <c r="M101" s="3"/>
      <c r="N101" s="25"/>
      <c r="O101" s="3"/>
      <c r="P101" s="3"/>
      <c r="Q101" s="5"/>
      <c r="R101" s="21" t="str">
        <f t="shared" si="11"/>
        <v/>
      </c>
      <c r="S101" s="20">
        <f t="shared" si="13"/>
        <v>1988</v>
      </c>
      <c r="T101" s="6" t="str">
        <f t="shared" si="14"/>
        <v/>
      </c>
      <c r="U101" s="17" t="str">
        <f t="shared" si="15"/>
        <v/>
      </c>
      <c r="V101" s="6" t="str">
        <f t="shared" si="16"/>
        <v/>
      </c>
      <c r="W101" s="6" t="str">
        <f t="shared" si="17"/>
        <v/>
      </c>
      <c r="X101" s="1">
        <f t="shared" si="12"/>
        <v>200</v>
      </c>
    </row>
    <row r="102" spans="2:24" ht="27" customHeight="1" x14ac:dyDescent="0.15">
      <c r="B102" s="3">
        <v>89</v>
      </c>
      <c r="C102" s="7"/>
      <c r="D102" s="8"/>
      <c r="E102" s="9"/>
      <c r="F102" s="8"/>
      <c r="G102" s="6" t="str">
        <f t="shared" si="2"/>
        <v/>
      </c>
      <c r="H102" s="6"/>
      <c r="I102" s="6"/>
      <c r="J102" s="3"/>
      <c r="K102" s="3"/>
      <c r="L102" s="3"/>
      <c r="M102" s="3"/>
      <c r="N102" s="25"/>
      <c r="O102" s="3"/>
      <c r="P102" s="3"/>
      <c r="Q102" s="5"/>
      <c r="R102" s="21" t="str">
        <f t="shared" si="11"/>
        <v/>
      </c>
      <c r="S102" s="20">
        <f t="shared" si="13"/>
        <v>1988</v>
      </c>
      <c r="T102" s="6" t="str">
        <f t="shared" si="14"/>
        <v/>
      </c>
      <c r="U102" s="17" t="str">
        <f t="shared" si="15"/>
        <v/>
      </c>
      <c r="V102" s="6" t="str">
        <f t="shared" si="16"/>
        <v/>
      </c>
      <c r="W102" s="6" t="str">
        <f t="shared" si="17"/>
        <v/>
      </c>
      <c r="X102" s="1">
        <f t="shared" si="12"/>
        <v>200</v>
      </c>
    </row>
    <row r="103" spans="2:24" ht="27" customHeight="1" x14ac:dyDescent="0.15">
      <c r="B103" s="3">
        <v>90</v>
      </c>
      <c r="C103" s="7"/>
      <c r="D103" s="8"/>
      <c r="E103" s="9"/>
      <c r="F103" s="8"/>
      <c r="G103" s="6" t="str">
        <f t="shared" si="2"/>
        <v/>
      </c>
      <c r="H103" s="6"/>
      <c r="I103" s="6"/>
      <c r="J103" s="3"/>
      <c r="K103" s="3"/>
      <c r="L103" s="3"/>
      <c r="M103" s="3"/>
      <c r="N103" s="25"/>
      <c r="O103" s="3"/>
      <c r="P103" s="3"/>
      <c r="Q103" s="5"/>
      <c r="R103" s="21" t="str">
        <f t="shared" si="11"/>
        <v/>
      </c>
      <c r="S103" s="20">
        <f t="shared" si="13"/>
        <v>1988</v>
      </c>
      <c r="T103" s="6" t="str">
        <f t="shared" si="14"/>
        <v/>
      </c>
      <c r="U103" s="17" t="str">
        <f t="shared" si="15"/>
        <v/>
      </c>
      <c r="V103" s="6" t="str">
        <f t="shared" si="16"/>
        <v/>
      </c>
      <c r="W103" s="6" t="str">
        <f t="shared" si="17"/>
        <v/>
      </c>
      <c r="X103" s="1">
        <f t="shared" si="12"/>
        <v>200</v>
      </c>
    </row>
    <row r="104" spans="2:24" ht="27" customHeight="1" x14ac:dyDescent="0.15">
      <c r="B104" s="3">
        <v>91</v>
      </c>
      <c r="C104" s="7"/>
      <c r="D104" s="8"/>
      <c r="E104" s="9"/>
      <c r="F104" s="8"/>
      <c r="G104" s="6" t="str">
        <f t="shared" ref="G104:G122" si="18">IF(E104="","",IF(E104="昭和",F104+1925,F104+1988))</f>
        <v/>
      </c>
      <c r="H104" s="6"/>
      <c r="I104" s="6"/>
      <c r="J104" s="3"/>
      <c r="K104" s="3"/>
      <c r="L104" s="3"/>
      <c r="M104" s="3"/>
      <c r="N104" s="25"/>
      <c r="O104" s="3"/>
      <c r="P104" s="3"/>
      <c r="Q104" s="5"/>
      <c r="R104" s="21" t="str">
        <f t="shared" si="11"/>
        <v/>
      </c>
      <c r="S104" s="20">
        <f t="shared" si="13"/>
        <v>1988</v>
      </c>
      <c r="T104" s="6" t="str">
        <f t="shared" si="14"/>
        <v/>
      </c>
      <c r="U104" s="17" t="str">
        <f t="shared" si="15"/>
        <v/>
      </c>
      <c r="V104" s="6" t="str">
        <f t="shared" si="16"/>
        <v/>
      </c>
      <c r="W104" s="6" t="str">
        <f t="shared" si="17"/>
        <v/>
      </c>
      <c r="X104" s="1">
        <f t="shared" si="12"/>
        <v>200</v>
      </c>
    </row>
    <row r="105" spans="2:24" ht="27" customHeight="1" x14ac:dyDescent="0.15">
      <c r="B105" s="3">
        <v>92</v>
      </c>
      <c r="C105" s="7"/>
      <c r="D105" s="8"/>
      <c r="E105" s="9"/>
      <c r="F105" s="8"/>
      <c r="G105" s="6" t="str">
        <f t="shared" si="18"/>
        <v/>
      </c>
      <c r="H105" s="6"/>
      <c r="I105" s="6"/>
      <c r="J105" s="3"/>
      <c r="K105" s="3"/>
      <c r="L105" s="3"/>
      <c r="M105" s="3"/>
      <c r="N105" s="25"/>
      <c r="O105" s="3"/>
      <c r="P105" s="3"/>
      <c r="Q105" s="5"/>
      <c r="R105" s="21" t="str">
        <f t="shared" si="11"/>
        <v/>
      </c>
      <c r="S105" s="20">
        <f t="shared" si="13"/>
        <v>1988</v>
      </c>
      <c r="T105" s="6" t="str">
        <f t="shared" si="14"/>
        <v/>
      </c>
      <c r="U105" s="17" t="str">
        <f t="shared" si="15"/>
        <v/>
      </c>
      <c r="V105" s="6" t="str">
        <f t="shared" si="16"/>
        <v/>
      </c>
      <c r="W105" s="6" t="str">
        <f t="shared" si="17"/>
        <v/>
      </c>
      <c r="X105" s="1">
        <f t="shared" si="12"/>
        <v>200</v>
      </c>
    </row>
    <row r="106" spans="2:24" ht="27" customHeight="1" x14ac:dyDescent="0.15">
      <c r="B106" s="3">
        <v>93</v>
      </c>
      <c r="C106" s="7"/>
      <c r="D106" s="8"/>
      <c r="E106" s="9"/>
      <c r="F106" s="8"/>
      <c r="G106" s="6" t="str">
        <f t="shared" si="18"/>
        <v/>
      </c>
      <c r="H106" s="6"/>
      <c r="I106" s="6"/>
      <c r="J106" s="3"/>
      <c r="K106" s="3"/>
      <c r="L106" s="3"/>
      <c r="M106" s="3"/>
      <c r="N106" s="25"/>
      <c r="O106" s="3"/>
      <c r="P106" s="3"/>
      <c r="Q106" s="5"/>
      <c r="R106" s="21" t="str">
        <f t="shared" si="11"/>
        <v/>
      </c>
      <c r="S106" s="20">
        <f t="shared" si="13"/>
        <v>1988</v>
      </c>
      <c r="T106" s="6" t="str">
        <f t="shared" si="14"/>
        <v/>
      </c>
      <c r="U106" s="17" t="str">
        <f t="shared" si="15"/>
        <v/>
      </c>
      <c r="V106" s="6" t="str">
        <f t="shared" si="16"/>
        <v/>
      </c>
      <c r="W106" s="6" t="str">
        <f t="shared" si="17"/>
        <v/>
      </c>
      <c r="X106" s="1">
        <f t="shared" si="12"/>
        <v>200</v>
      </c>
    </row>
    <row r="107" spans="2:24" ht="27" customHeight="1" x14ac:dyDescent="0.15">
      <c r="B107" s="3">
        <v>94</v>
      </c>
      <c r="C107" s="7"/>
      <c r="D107" s="8"/>
      <c r="E107" s="9"/>
      <c r="F107" s="8"/>
      <c r="G107" s="6" t="str">
        <f t="shared" si="18"/>
        <v/>
      </c>
      <c r="H107" s="6"/>
      <c r="I107" s="6"/>
      <c r="J107" s="3"/>
      <c r="K107" s="3"/>
      <c r="L107" s="3"/>
      <c r="M107" s="3"/>
      <c r="N107" s="25"/>
      <c r="O107" s="3"/>
      <c r="P107" s="3"/>
      <c r="Q107" s="5"/>
      <c r="R107" s="21" t="str">
        <f t="shared" si="11"/>
        <v/>
      </c>
      <c r="S107" s="20">
        <f t="shared" si="13"/>
        <v>1988</v>
      </c>
      <c r="T107" s="6" t="str">
        <f t="shared" si="14"/>
        <v/>
      </c>
      <c r="U107" s="17" t="str">
        <f t="shared" si="15"/>
        <v/>
      </c>
      <c r="V107" s="6" t="str">
        <f t="shared" si="16"/>
        <v/>
      </c>
      <c r="W107" s="6" t="str">
        <f t="shared" si="17"/>
        <v/>
      </c>
      <c r="X107" s="1">
        <f t="shared" si="12"/>
        <v>200</v>
      </c>
    </row>
    <row r="108" spans="2:24" ht="27" customHeight="1" x14ac:dyDescent="0.15">
      <c r="B108" s="3">
        <v>95</v>
      </c>
      <c r="C108" s="7"/>
      <c r="D108" s="8"/>
      <c r="E108" s="9"/>
      <c r="F108" s="8"/>
      <c r="G108" s="6" t="str">
        <f t="shared" si="18"/>
        <v/>
      </c>
      <c r="H108" s="6"/>
      <c r="I108" s="6"/>
      <c r="J108" s="3"/>
      <c r="K108" s="3"/>
      <c r="L108" s="3"/>
      <c r="M108" s="3"/>
      <c r="N108" s="25"/>
      <c r="O108" s="3"/>
      <c r="P108" s="3"/>
      <c r="Q108" s="5"/>
      <c r="R108" s="21" t="str">
        <f t="shared" si="11"/>
        <v/>
      </c>
      <c r="S108" s="20">
        <f t="shared" si="13"/>
        <v>1988</v>
      </c>
      <c r="T108" s="6" t="str">
        <f t="shared" si="14"/>
        <v/>
      </c>
      <c r="U108" s="17" t="str">
        <f t="shared" si="15"/>
        <v/>
      </c>
      <c r="V108" s="6" t="str">
        <f t="shared" si="16"/>
        <v/>
      </c>
      <c r="W108" s="6" t="str">
        <f t="shared" si="17"/>
        <v/>
      </c>
      <c r="X108" s="1">
        <f t="shared" si="12"/>
        <v>200</v>
      </c>
    </row>
    <row r="109" spans="2:24" ht="27" customHeight="1" x14ac:dyDescent="0.15">
      <c r="B109" s="3">
        <v>96</v>
      </c>
      <c r="C109" s="7"/>
      <c r="D109" s="8"/>
      <c r="E109" s="9"/>
      <c r="F109" s="8"/>
      <c r="G109" s="6" t="str">
        <f t="shared" si="18"/>
        <v/>
      </c>
      <c r="H109" s="6"/>
      <c r="I109" s="6"/>
      <c r="J109" s="3"/>
      <c r="K109" s="3"/>
      <c r="L109" s="3"/>
      <c r="M109" s="3"/>
      <c r="N109" s="25"/>
      <c r="O109" s="3"/>
      <c r="P109" s="3"/>
      <c r="Q109" s="5"/>
      <c r="R109" s="21" t="str">
        <f t="shared" si="11"/>
        <v/>
      </c>
      <c r="S109" s="20">
        <f t="shared" si="13"/>
        <v>1988</v>
      </c>
      <c r="T109" s="6" t="str">
        <f t="shared" si="14"/>
        <v/>
      </c>
      <c r="U109" s="17" t="str">
        <f t="shared" si="15"/>
        <v/>
      </c>
      <c r="V109" s="6" t="str">
        <f t="shared" si="16"/>
        <v/>
      </c>
      <c r="W109" s="6" t="str">
        <f t="shared" si="17"/>
        <v/>
      </c>
      <c r="X109" s="1">
        <f t="shared" si="12"/>
        <v>200</v>
      </c>
    </row>
    <row r="110" spans="2:24" ht="27" customHeight="1" x14ac:dyDescent="0.15">
      <c r="B110" s="3">
        <v>97</v>
      </c>
      <c r="C110" s="7"/>
      <c r="D110" s="8"/>
      <c r="E110" s="9"/>
      <c r="F110" s="8"/>
      <c r="G110" s="6" t="str">
        <f t="shared" si="18"/>
        <v/>
      </c>
      <c r="H110" s="6"/>
      <c r="I110" s="6"/>
      <c r="J110" s="3"/>
      <c r="K110" s="3"/>
      <c r="L110" s="3"/>
      <c r="M110" s="3"/>
      <c r="N110" s="25"/>
      <c r="O110" s="3"/>
      <c r="P110" s="3"/>
      <c r="Q110" s="5"/>
      <c r="R110" s="21" t="str">
        <f t="shared" ref="R110:R141" si="19">IF(C110="","",IF(COUNTIF($W$14:$W$213,W110)&gt;1,"重複",""))</f>
        <v/>
      </c>
      <c r="S110" s="20">
        <f t="shared" si="13"/>
        <v>1988</v>
      </c>
      <c r="T110" s="6" t="str">
        <f t="shared" si="14"/>
        <v/>
      </c>
      <c r="U110" s="17" t="str">
        <f t="shared" si="15"/>
        <v/>
      </c>
      <c r="V110" s="6" t="str">
        <f t="shared" si="16"/>
        <v/>
      </c>
      <c r="W110" s="6" t="str">
        <f t="shared" si="17"/>
        <v/>
      </c>
      <c r="X110" s="1">
        <f t="shared" ref="X110:X141" si="20">COUNTIF($W$14:$W$213,W110)</f>
        <v>200</v>
      </c>
    </row>
    <row r="111" spans="2:24" ht="27" customHeight="1" x14ac:dyDescent="0.15">
      <c r="B111" s="3">
        <v>98</v>
      </c>
      <c r="C111" s="7"/>
      <c r="D111" s="8"/>
      <c r="E111" s="9"/>
      <c r="F111" s="8"/>
      <c r="G111" s="6" t="str">
        <f t="shared" si="18"/>
        <v/>
      </c>
      <c r="H111" s="6"/>
      <c r="I111" s="6"/>
      <c r="J111" s="3"/>
      <c r="K111" s="3"/>
      <c r="L111" s="3"/>
      <c r="M111" s="3"/>
      <c r="N111" s="25"/>
      <c r="O111" s="3"/>
      <c r="P111" s="3"/>
      <c r="Q111" s="5"/>
      <c r="R111" s="21" t="str">
        <f t="shared" si="19"/>
        <v/>
      </c>
      <c r="S111" s="20">
        <f t="shared" si="13"/>
        <v>1988</v>
      </c>
      <c r="T111" s="6" t="str">
        <f t="shared" si="14"/>
        <v/>
      </c>
      <c r="U111" s="17" t="str">
        <f t="shared" si="15"/>
        <v/>
      </c>
      <c r="V111" s="6" t="str">
        <f t="shared" si="16"/>
        <v/>
      </c>
      <c r="W111" s="6" t="str">
        <f t="shared" si="17"/>
        <v/>
      </c>
      <c r="X111" s="1">
        <f t="shared" si="20"/>
        <v>200</v>
      </c>
    </row>
    <row r="112" spans="2:24" ht="27" customHeight="1" x14ac:dyDescent="0.15">
      <c r="B112" s="3">
        <v>99</v>
      </c>
      <c r="C112" s="7"/>
      <c r="D112" s="8"/>
      <c r="E112" s="9"/>
      <c r="F112" s="8"/>
      <c r="G112" s="6" t="str">
        <f t="shared" si="18"/>
        <v/>
      </c>
      <c r="H112" s="6"/>
      <c r="I112" s="6"/>
      <c r="J112" s="3"/>
      <c r="K112" s="3"/>
      <c r="L112" s="3"/>
      <c r="M112" s="3"/>
      <c r="N112" s="25"/>
      <c r="O112" s="3"/>
      <c r="P112" s="3"/>
      <c r="Q112" s="5"/>
      <c r="R112" s="21" t="str">
        <f t="shared" si="19"/>
        <v/>
      </c>
      <c r="S112" s="20">
        <f t="shared" si="13"/>
        <v>1988</v>
      </c>
      <c r="T112" s="6" t="str">
        <f t="shared" si="14"/>
        <v/>
      </c>
      <c r="U112" s="17" t="str">
        <f t="shared" si="15"/>
        <v/>
      </c>
      <c r="V112" s="6" t="str">
        <f t="shared" si="16"/>
        <v/>
      </c>
      <c r="W112" s="6" t="str">
        <f t="shared" si="17"/>
        <v/>
      </c>
      <c r="X112" s="1">
        <f t="shared" si="20"/>
        <v>200</v>
      </c>
    </row>
    <row r="113" spans="2:24" ht="27" customHeight="1" x14ac:dyDescent="0.15">
      <c r="B113" s="3">
        <v>100</v>
      </c>
      <c r="C113" s="7"/>
      <c r="D113" s="8"/>
      <c r="E113" s="9"/>
      <c r="F113" s="8"/>
      <c r="G113" s="6" t="str">
        <f t="shared" si="18"/>
        <v/>
      </c>
      <c r="H113" s="6"/>
      <c r="I113" s="6"/>
      <c r="J113" s="3"/>
      <c r="K113" s="3"/>
      <c r="L113" s="3"/>
      <c r="M113" s="3"/>
      <c r="N113" s="25"/>
      <c r="O113" s="3"/>
      <c r="P113" s="3"/>
      <c r="Q113" s="5"/>
      <c r="R113" s="21" t="str">
        <f t="shared" si="19"/>
        <v/>
      </c>
      <c r="S113" s="20">
        <f t="shared" si="13"/>
        <v>1988</v>
      </c>
      <c r="T113" s="6" t="str">
        <f t="shared" si="14"/>
        <v/>
      </c>
      <c r="U113" s="17" t="str">
        <f t="shared" si="15"/>
        <v/>
      </c>
      <c r="V113" s="6" t="str">
        <f t="shared" si="16"/>
        <v/>
      </c>
      <c r="W113" s="6" t="str">
        <f t="shared" si="17"/>
        <v/>
      </c>
      <c r="X113" s="1">
        <f t="shared" si="20"/>
        <v>200</v>
      </c>
    </row>
    <row r="114" spans="2:24" ht="27" customHeight="1" x14ac:dyDescent="0.15">
      <c r="B114" s="3">
        <v>101</v>
      </c>
      <c r="C114" s="7"/>
      <c r="D114" s="8"/>
      <c r="E114" s="9"/>
      <c r="F114" s="8"/>
      <c r="G114" s="6" t="str">
        <f t="shared" si="18"/>
        <v/>
      </c>
      <c r="H114" s="6"/>
      <c r="I114" s="6"/>
      <c r="J114" s="3"/>
      <c r="K114" s="3"/>
      <c r="L114" s="3"/>
      <c r="M114" s="3"/>
      <c r="N114" s="25"/>
      <c r="O114" s="3"/>
      <c r="P114" s="3"/>
      <c r="Q114" s="5"/>
      <c r="R114" s="21" t="str">
        <f t="shared" si="19"/>
        <v/>
      </c>
      <c r="S114" s="20">
        <f t="shared" si="13"/>
        <v>1988</v>
      </c>
      <c r="T114" s="6" t="str">
        <f t="shared" si="14"/>
        <v/>
      </c>
      <c r="U114" s="17" t="str">
        <f t="shared" si="15"/>
        <v/>
      </c>
      <c r="V114" s="6" t="str">
        <f t="shared" si="16"/>
        <v/>
      </c>
      <c r="W114" s="6" t="str">
        <f t="shared" si="17"/>
        <v/>
      </c>
      <c r="X114" s="1">
        <f t="shared" si="20"/>
        <v>200</v>
      </c>
    </row>
    <row r="115" spans="2:24" ht="27" customHeight="1" x14ac:dyDescent="0.15">
      <c r="B115" s="3">
        <v>102</v>
      </c>
      <c r="C115" s="7"/>
      <c r="D115" s="8"/>
      <c r="E115" s="9"/>
      <c r="F115" s="8"/>
      <c r="G115" s="6" t="str">
        <f t="shared" si="18"/>
        <v/>
      </c>
      <c r="H115" s="6"/>
      <c r="I115" s="6"/>
      <c r="J115" s="3"/>
      <c r="K115" s="3"/>
      <c r="L115" s="3"/>
      <c r="M115" s="3"/>
      <c r="N115" s="25"/>
      <c r="O115" s="3"/>
      <c r="P115" s="3"/>
      <c r="Q115" s="5"/>
      <c r="R115" s="21" t="str">
        <f t="shared" si="19"/>
        <v/>
      </c>
      <c r="S115" s="20">
        <f t="shared" si="13"/>
        <v>1988</v>
      </c>
      <c r="T115" s="6" t="str">
        <f t="shared" si="14"/>
        <v/>
      </c>
      <c r="U115" s="17" t="str">
        <f t="shared" si="15"/>
        <v/>
      </c>
      <c r="V115" s="6" t="str">
        <f t="shared" si="16"/>
        <v/>
      </c>
      <c r="W115" s="6" t="str">
        <f t="shared" si="17"/>
        <v/>
      </c>
      <c r="X115" s="1">
        <f t="shared" si="20"/>
        <v>200</v>
      </c>
    </row>
    <row r="116" spans="2:24" ht="27" customHeight="1" x14ac:dyDescent="0.15">
      <c r="B116" s="3">
        <v>103</v>
      </c>
      <c r="C116" s="7"/>
      <c r="D116" s="8"/>
      <c r="E116" s="9"/>
      <c r="F116" s="8"/>
      <c r="G116" s="6" t="str">
        <f t="shared" si="18"/>
        <v/>
      </c>
      <c r="H116" s="6"/>
      <c r="I116" s="6"/>
      <c r="J116" s="3"/>
      <c r="K116" s="3"/>
      <c r="L116" s="3"/>
      <c r="M116" s="3"/>
      <c r="N116" s="25"/>
      <c r="O116" s="3"/>
      <c r="P116" s="3"/>
      <c r="Q116" s="5"/>
      <c r="R116" s="21" t="str">
        <f t="shared" si="19"/>
        <v/>
      </c>
      <c r="S116" s="20">
        <f t="shared" si="13"/>
        <v>1988</v>
      </c>
      <c r="T116" s="6" t="str">
        <f t="shared" si="14"/>
        <v/>
      </c>
      <c r="U116" s="17" t="str">
        <f t="shared" si="15"/>
        <v/>
      </c>
      <c r="V116" s="6" t="str">
        <f t="shared" si="16"/>
        <v/>
      </c>
      <c r="W116" s="6" t="str">
        <f t="shared" si="17"/>
        <v/>
      </c>
      <c r="X116" s="1">
        <f t="shared" si="20"/>
        <v>200</v>
      </c>
    </row>
    <row r="117" spans="2:24" ht="27" customHeight="1" x14ac:dyDescent="0.15">
      <c r="B117" s="3">
        <v>104</v>
      </c>
      <c r="C117" s="7"/>
      <c r="D117" s="8"/>
      <c r="E117" s="9"/>
      <c r="F117" s="8"/>
      <c r="G117" s="6" t="str">
        <f t="shared" si="18"/>
        <v/>
      </c>
      <c r="H117" s="6"/>
      <c r="I117" s="6"/>
      <c r="J117" s="3"/>
      <c r="K117" s="3"/>
      <c r="L117" s="3"/>
      <c r="M117" s="3"/>
      <c r="N117" s="25"/>
      <c r="O117" s="3"/>
      <c r="P117" s="3"/>
      <c r="Q117" s="5"/>
      <c r="R117" s="21" t="str">
        <f t="shared" si="19"/>
        <v/>
      </c>
      <c r="S117" s="20">
        <f t="shared" si="13"/>
        <v>1988</v>
      </c>
      <c r="T117" s="6" t="str">
        <f t="shared" si="14"/>
        <v/>
      </c>
      <c r="U117" s="17" t="str">
        <f t="shared" si="15"/>
        <v/>
      </c>
      <c r="V117" s="6" t="str">
        <f t="shared" si="16"/>
        <v/>
      </c>
      <c r="W117" s="6" t="str">
        <f t="shared" si="17"/>
        <v/>
      </c>
      <c r="X117" s="1">
        <f t="shared" si="20"/>
        <v>200</v>
      </c>
    </row>
    <row r="118" spans="2:24" ht="27" customHeight="1" x14ac:dyDescent="0.15">
      <c r="B118" s="3">
        <v>105</v>
      </c>
      <c r="C118" s="7"/>
      <c r="D118" s="8"/>
      <c r="E118" s="9"/>
      <c r="F118" s="8"/>
      <c r="G118" s="6" t="str">
        <f t="shared" si="18"/>
        <v/>
      </c>
      <c r="H118" s="6"/>
      <c r="I118" s="6"/>
      <c r="J118" s="3"/>
      <c r="K118" s="3"/>
      <c r="L118" s="3"/>
      <c r="M118" s="3"/>
      <c r="N118" s="25"/>
      <c r="O118" s="3"/>
      <c r="P118" s="3"/>
      <c r="Q118" s="5"/>
      <c r="R118" s="21" t="str">
        <f t="shared" si="19"/>
        <v/>
      </c>
      <c r="S118" s="20">
        <f t="shared" si="13"/>
        <v>1988</v>
      </c>
      <c r="T118" s="6" t="str">
        <f t="shared" si="14"/>
        <v/>
      </c>
      <c r="U118" s="17" t="str">
        <f t="shared" si="15"/>
        <v/>
      </c>
      <c r="V118" s="6" t="str">
        <f t="shared" si="16"/>
        <v/>
      </c>
      <c r="W118" s="6" t="str">
        <f t="shared" si="17"/>
        <v/>
      </c>
      <c r="X118" s="1">
        <f t="shared" si="20"/>
        <v>200</v>
      </c>
    </row>
    <row r="119" spans="2:24" ht="27" customHeight="1" x14ac:dyDescent="0.15">
      <c r="B119" s="3">
        <v>106</v>
      </c>
      <c r="C119" s="7"/>
      <c r="D119" s="8"/>
      <c r="E119" s="9"/>
      <c r="F119" s="8"/>
      <c r="G119" s="6" t="str">
        <f t="shared" si="18"/>
        <v/>
      </c>
      <c r="H119" s="6"/>
      <c r="I119" s="6"/>
      <c r="J119" s="3"/>
      <c r="K119" s="3"/>
      <c r="L119" s="3"/>
      <c r="M119" s="3"/>
      <c r="N119" s="25"/>
      <c r="O119" s="3"/>
      <c r="P119" s="3"/>
      <c r="Q119" s="5"/>
      <c r="R119" s="21" t="str">
        <f t="shared" si="19"/>
        <v/>
      </c>
      <c r="S119" s="20">
        <f t="shared" si="13"/>
        <v>1988</v>
      </c>
      <c r="T119" s="6" t="str">
        <f t="shared" si="14"/>
        <v/>
      </c>
      <c r="U119" s="17" t="str">
        <f t="shared" si="15"/>
        <v/>
      </c>
      <c r="V119" s="6" t="str">
        <f t="shared" si="16"/>
        <v/>
      </c>
      <c r="W119" s="6" t="str">
        <f t="shared" si="17"/>
        <v/>
      </c>
      <c r="X119" s="1">
        <f t="shared" si="20"/>
        <v>200</v>
      </c>
    </row>
    <row r="120" spans="2:24" ht="27" customHeight="1" x14ac:dyDescent="0.15">
      <c r="B120" s="3">
        <v>107</v>
      </c>
      <c r="C120" s="7"/>
      <c r="D120" s="8"/>
      <c r="E120" s="9"/>
      <c r="F120" s="8"/>
      <c r="G120" s="6" t="str">
        <f t="shared" si="18"/>
        <v/>
      </c>
      <c r="H120" s="6"/>
      <c r="I120" s="6"/>
      <c r="J120" s="3"/>
      <c r="K120" s="3"/>
      <c r="L120" s="3"/>
      <c r="M120" s="3"/>
      <c r="N120" s="25"/>
      <c r="O120" s="3"/>
      <c r="P120" s="3"/>
      <c r="Q120" s="5"/>
      <c r="R120" s="21" t="str">
        <f t="shared" si="19"/>
        <v/>
      </c>
      <c r="S120" s="20">
        <f t="shared" si="13"/>
        <v>1988</v>
      </c>
      <c r="T120" s="6" t="str">
        <f t="shared" si="14"/>
        <v/>
      </c>
      <c r="U120" s="17" t="str">
        <f t="shared" si="15"/>
        <v/>
      </c>
      <c r="V120" s="6" t="str">
        <f t="shared" si="16"/>
        <v/>
      </c>
      <c r="W120" s="6" t="str">
        <f t="shared" si="17"/>
        <v/>
      </c>
      <c r="X120" s="1">
        <f t="shared" si="20"/>
        <v>200</v>
      </c>
    </row>
    <row r="121" spans="2:24" ht="27" customHeight="1" x14ac:dyDescent="0.15">
      <c r="B121" s="3">
        <v>108</v>
      </c>
      <c r="C121" s="7"/>
      <c r="D121" s="8"/>
      <c r="E121" s="9"/>
      <c r="F121" s="8"/>
      <c r="G121" s="6" t="str">
        <f t="shared" si="18"/>
        <v/>
      </c>
      <c r="H121" s="6"/>
      <c r="I121" s="6"/>
      <c r="J121" s="3"/>
      <c r="K121" s="3"/>
      <c r="L121" s="3"/>
      <c r="M121" s="3"/>
      <c r="N121" s="25"/>
      <c r="O121" s="3"/>
      <c r="P121" s="3"/>
      <c r="Q121" s="5"/>
      <c r="R121" s="21" t="str">
        <f t="shared" si="19"/>
        <v/>
      </c>
      <c r="S121" s="20">
        <f t="shared" si="13"/>
        <v>1988</v>
      </c>
      <c r="T121" s="6" t="str">
        <f t="shared" si="14"/>
        <v/>
      </c>
      <c r="U121" s="17" t="str">
        <f t="shared" si="15"/>
        <v/>
      </c>
      <c r="V121" s="6" t="str">
        <f t="shared" si="16"/>
        <v/>
      </c>
      <c r="W121" s="6" t="str">
        <f t="shared" si="17"/>
        <v/>
      </c>
      <c r="X121" s="1">
        <f t="shared" si="20"/>
        <v>200</v>
      </c>
    </row>
    <row r="122" spans="2:24" ht="27" customHeight="1" x14ac:dyDescent="0.15">
      <c r="B122" s="3">
        <v>109</v>
      </c>
      <c r="C122" s="7"/>
      <c r="D122" s="8"/>
      <c r="E122" s="9"/>
      <c r="F122" s="8"/>
      <c r="G122" s="6" t="str">
        <f t="shared" si="18"/>
        <v/>
      </c>
      <c r="H122" s="6"/>
      <c r="I122" s="6"/>
      <c r="J122" s="3"/>
      <c r="K122" s="3"/>
      <c r="L122" s="3"/>
      <c r="M122" s="3"/>
      <c r="N122" s="25"/>
      <c r="O122" s="3"/>
      <c r="P122" s="3"/>
      <c r="Q122" s="5"/>
      <c r="R122" s="21" t="str">
        <f t="shared" si="19"/>
        <v/>
      </c>
      <c r="S122" s="20">
        <f t="shared" si="13"/>
        <v>1988</v>
      </c>
      <c r="T122" s="6" t="str">
        <f t="shared" si="14"/>
        <v/>
      </c>
      <c r="U122" s="17" t="str">
        <f t="shared" si="15"/>
        <v/>
      </c>
      <c r="V122" s="6" t="str">
        <f t="shared" si="16"/>
        <v/>
      </c>
      <c r="W122" s="6" t="str">
        <f t="shared" si="17"/>
        <v/>
      </c>
      <c r="X122" s="1">
        <f t="shared" si="20"/>
        <v>200</v>
      </c>
    </row>
    <row r="123" spans="2:24" ht="27" customHeight="1" x14ac:dyDescent="0.15">
      <c r="B123" s="3">
        <v>110</v>
      </c>
      <c r="C123" s="7"/>
      <c r="D123" s="8"/>
      <c r="E123" s="9"/>
      <c r="F123" s="8"/>
      <c r="G123" s="6" t="str">
        <f t="shared" ref="G123:G163" si="21">IF(E123="","",IF(E123="昭和",F123+1925,F123+1988))</f>
        <v/>
      </c>
      <c r="H123" s="6"/>
      <c r="I123" s="6"/>
      <c r="J123" s="3"/>
      <c r="K123" s="3"/>
      <c r="L123" s="3"/>
      <c r="M123" s="3"/>
      <c r="N123" s="25"/>
      <c r="O123" s="3"/>
      <c r="P123" s="3"/>
      <c r="Q123" s="5"/>
      <c r="R123" s="21" t="str">
        <f t="shared" si="19"/>
        <v/>
      </c>
      <c r="S123" s="20">
        <f t="shared" si="13"/>
        <v>1988</v>
      </c>
      <c r="T123" s="6" t="str">
        <f t="shared" si="14"/>
        <v/>
      </c>
      <c r="U123" s="17" t="str">
        <f t="shared" si="15"/>
        <v/>
      </c>
      <c r="V123" s="6" t="str">
        <f t="shared" si="16"/>
        <v/>
      </c>
      <c r="W123" s="6" t="str">
        <f t="shared" si="17"/>
        <v/>
      </c>
      <c r="X123" s="1">
        <f t="shared" si="20"/>
        <v>200</v>
      </c>
    </row>
    <row r="124" spans="2:24" ht="27" customHeight="1" x14ac:dyDescent="0.15">
      <c r="B124" s="3">
        <v>111</v>
      </c>
      <c r="C124" s="7"/>
      <c r="D124" s="8"/>
      <c r="E124" s="9"/>
      <c r="F124" s="8"/>
      <c r="G124" s="6" t="str">
        <f t="shared" si="21"/>
        <v/>
      </c>
      <c r="H124" s="6"/>
      <c r="I124" s="6"/>
      <c r="J124" s="3"/>
      <c r="K124" s="3"/>
      <c r="L124" s="3"/>
      <c r="M124" s="3"/>
      <c r="N124" s="25"/>
      <c r="O124" s="3"/>
      <c r="P124" s="3"/>
      <c r="Q124" s="5"/>
      <c r="R124" s="21" t="str">
        <f t="shared" si="19"/>
        <v/>
      </c>
      <c r="S124" s="20">
        <f t="shared" si="13"/>
        <v>1988</v>
      </c>
      <c r="T124" s="6" t="str">
        <f t="shared" si="14"/>
        <v/>
      </c>
      <c r="U124" s="17" t="str">
        <f t="shared" si="15"/>
        <v/>
      </c>
      <c r="V124" s="6" t="str">
        <f t="shared" si="16"/>
        <v/>
      </c>
      <c r="W124" s="6" t="str">
        <f t="shared" si="17"/>
        <v/>
      </c>
      <c r="X124" s="1">
        <f t="shared" si="20"/>
        <v>200</v>
      </c>
    </row>
    <row r="125" spans="2:24" ht="27" customHeight="1" x14ac:dyDescent="0.15">
      <c r="B125" s="3">
        <v>112</v>
      </c>
      <c r="C125" s="7"/>
      <c r="D125" s="8"/>
      <c r="E125" s="9"/>
      <c r="F125" s="8"/>
      <c r="G125" s="6" t="str">
        <f t="shared" si="21"/>
        <v/>
      </c>
      <c r="H125" s="6"/>
      <c r="I125" s="6"/>
      <c r="J125" s="3"/>
      <c r="K125" s="3"/>
      <c r="L125" s="3"/>
      <c r="M125" s="3"/>
      <c r="N125" s="25"/>
      <c r="O125" s="3"/>
      <c r="P125" s="3"/>
      <c r="Q125" s="5"/>
      <c r="R125" s="21" t="str">
        <f t="shared" si="19"/>
        <v/>
      </c>
      <c r="S125" s="20">
        <f t="shared" si="13"/>
        <v>1988</v>
      </c>
      <c r="T125" s="6" t="str">
        <f t="shared" si="14"/>
        <v/>
      </c>
      <c r="U125" s="17" t="str">
        <f t="shared" si="15"/>
        <v/>
      </c>
      <c r="V125" s="6" t="str">
        <f t="shared" si="16"/>
        <v/>
      </c>
      <c r="W125" s="6" t="str">
        <f t="shared" si="17"/>
        <v/>
      </c>
      <c r="X125" s="1">
        <f t="shared" si="20"/>
        <v>200</v>
      </c>
    </row>
    <row r="126" spans="2:24" ht="27" customHeight="1" x14ac:dyDescent="0.15">
      <c r="B126" s="3">
        <v>113</v>
      </c>
      <c r="C126" s="7"/>
      <c r="D126" s="8"/>
      <c r="E126" s="9"/>
      <c r="F126" s="8"/>
      <c r="G126" s="6" t="str">
        <f t="shared" si="21"/>
        <v/>
      </c>
      <c r="H126" s="6"/>
      <c r="I126" s="6"/>
      <c r="J126" s="3"/>
      <c r="K126" s="3"/>
      <c r="L126" s="3"/>
      <c r="M126" s="3"/>
      <c r="N126" s="25"/>
      <c r="O126" s="3"/>
      <c r="P126" s="3"/>
      <c r="Q126" s="5"/>
      <c r="R126" s="21" t="str">
        <f t="shared" si="19"/>
        <v/>
      </c>
      <c r="S126" s="20">
        <f t="shared" si="13"/>
        <v>1988</v>
      </c>
      <c r="T126" s="6" t="str">
        <f t="shared" si="14"/>
        <v/>
      </c>
      <c r="U126" s="17" t="str">
        <f t="shared" si="15"/>
        <v/>
      </c>
      <c r="V126" s="6" t="str">
        <f t="shared" si="16"/>
        <v/>
      </c>
      <c r="W126" s="6" t="str">
        <f t="shared" si="17"/>
        <v/>
      </c>
      <c r="X126" s="1">
        <f t="shared" si="20"/>
        <v>200</v>
      </c>
    </row>
    <row r="127" spans="2:24" ht="27" customHeight="1" x14ac:dyDescent="0.15">
      <c r="B127" s="3">
        <v>114</v>
      </c>
      <c r="C127" s="7"/>
      <c r="D127" s="8"/>
      <c r="E127" s="9"/>
      <c r="F127" s="8"/>
      <c r="G127" s="6" t="str">
        <f t="shared" si="21"/>
        <v/>
      </c>
      <c r="H127" s="6"/>
      <c r="I127" s="6"/>
      <c r="J127" s="3"/>
      <c r="K127" s="3"/>
      <c r="L127" s="3"/>
      <c r="M127" s="3"/>
      <c r="N127" s="25"/>
      <c r="O127" s="3"/>
      <c r="P127" s="3"/>
      <c r="Q127" s="5"/>
      <c r="R127" s="21" t="str">
        <f t="shared" si="19"/>
        <v/>
      </c>
      <c r="S127" s="20">
        <f t="shared" si="13"/>
        <v>1988</v>
      </c>
      <c r="T127" s="6" t="str">
        <f t="shared" si="14"/>
        <v/>
      </c>
      <c r="U127" s="17" t="str">
        <f t="shared" si="15"/>
        <v/>
      </c>
      <c r="V127" s="6" t="str">
        <f t="shared" si="16"/>
        <v/>
      </c>
      <c r="W127" s="6" t="str">
        <f t="shared" si="17"/>
        <v/>
      </c>
      <c r="X127" s="1">
        <f t="shared" si="20"/>
        <v>200</v>
      </c>
    </row>
    <row r="128" spans="2:24" ht="27" customHeight="1" x14ac:dyDescent="0.15">
      <c r="B128" s="3">
        <v>115</v>
      </c>
      <c r="C128" s="7"/>
      <c r="D128" s="8"/>
      <c r="E128" s="9"/>
      <c r="F128" s="8"/>
      <c r="G128" s="6" t="str">
        <f t="shared" si="21"/>
        <v/>
      </c>
      <c r="H128" s="6"/>
      <c r="I128" s="6"/>
      <c r="J128" s="3"/>
      <c r="K128" s="3"/>
      <c r="L128" s="3"/>
      <c r="M128" s="3"/>
      <c r="N128" s="25"/>
      <c r="O128" s="3"/>
      <c r="P128" s="3"/>
      <c r="Q128" s="5"/>
      <c r="R128" s="21" t="str">
        <f t="shared" si="19"/>
        <v/>
      </c>
      <c r="S128" s="20">
        <f t="shared" si="13"/>
        <v>1988</v>
      </c>
      <c r="T128" s="6" t="str">
        <f t="shared" si="14"/>
        <v/>
      </c>
      <c r="U128" s="17" t="str">
        <f t="shared" si="15"/>
        <v/>
      </c>
      <c r="V128" s="6" t="str">
        <f t="shared" si="16"/>
        <v/>
      </c>
      <c r="W128" s="6" t="str">
        <f t="shared" si="17"/>
        <v/>
      </c>
      <c r="X128" s="1">
        <f t="shared" si="20"/>
        <v>200</v>
      </c>
    </row>
    <row r="129" spans="2:24" ht="27" customHeight="1" x14ac:dyDescent="0.15">
      <c r="B129" s="3">
        <v>116</v>
      </c>
      <c r="C129" s="7"/>
      <c r="D129" s="8"/>
      <c r="E129" s="9"/>
      <c r="F129" s="8"/>
      <c r="G129" s="6" t="str">
        <f t="shared" si="21"/>
        <v/>
      </c>
      <c r="H129" s="6"/>
      <c r="I129" s="6"/>
      <c r="J129" s="3"/>
      <c r="K129" s="3"/>
      <c r="L129" s="3"/>
      <c r="M129" s="3"/>
      <c r="N129" s="25"/>
      <c r="O129" s="3"/>
      <c r="P129" s="3"/>
      <c r="Q129" s="5"/>
      <c r="R129" s="21" t="str">
        <f t="shared" si="19"/>
        <v/>
      </c>
      <c r="S129" s="20">
        <f t="shared" si="13"/>
        <v>1988</v>
      </c>
      <c r="T129" s="6" t="str">
        <f t="shared" si="14"/>
        <v/>
      </c>
      <c r="U129" s="17" t="str">
        <f t="shared" si="15"/>
        <v/>
      </c>
      <c r="V129" s="6" t="str">
        <f t="shared" si="16"/>
        <v/>
      </c>
      <c r="W129" s="6" t="str">
        <f t="shared" si="17"/>
        <v/>
      </c>
      <c r="X129" s="1">
        <f t="shared" si="20"/>
        <v>200</v>
      </c>
    </row>
    <row r="130" spans="2:24" ht="27" customHeight="1" x14ac:dyDescent="0.15">
      <c r="B130" s="3">
        <v>117</v>
      </c>
      <c r="C130" s="7"/>
      <c r="D130" s="8"/>
      <c r="E130" s="9"/>
      <c r="F130" s="8"/>
      <c r="G130" s="6" t="str">
        <f t="shared" si="21"/>
        <v/>
      </c>
      <c r="H130" s="6"/>
      <c r="I130" s="6"/>
      <c r="J130" s="3"/>
      <c r="K130" s="3"/>
      <c r="L130" s="3"/>
      <c r="M130" s="3"/>
      <c r="N130" s="25"/>
      <c r="O130" s="3"/>
      <c r="P130" s="3"/>
      <c r="Q130" s="5"/>
      <c r="R130" s="21" t="str">
        <f t="shared" si="19"/>
        <v/>
      </c>
      <c r="S130" s="20">
        <f t="shared" si="13"/>
        <v>1988</v>
      </c>
      <c r="T130" s="6" t="str">
        <f t="shared" si="14"/>
        <v/>
      </c>
      <c r="U130" s="17" t="str">
        <f t="shared" si="15"/>
        <v/>
      </c>
      <c r="V130" s="6" t="str">
        <f t="shared" si="16"/>
        <v/>
      </c>
      <c r="W130" s="6" t="str">
        <f t="shared" si="17"/>
        <v/>
      </c>
      <c r="X130" s="1">
        <f t="shared" si="20"/>
        <v>200</v>
      </c>
    </row>
    <row r="131" spans="2:24" ht="27" customHeight="1" x14ac:dyDescent="0.15">
      <c r="B131" s="3">
        <v>118</v>
      </c>
      <c r="C131" s="7"/>
      <c r="D131" s="8"/>
      <c r="E131" s="9"/>
      <c r="F131" s="8"/>
      <c r="G131" s="6" t="str">
        <f t="shared" si="21"/>
        <v/>
      </c>
      <c r="H131" s="6"/>
      <c r="I131" s="6"/>
      <c r="J131" s="3"/>
      <c r="K131" s="3"/>
      <c r="L131" s="3"/>
      <c r="M131" s="3"/>
      <c r="N131" s="25"/>
      <c r="O131" s="3"/>
      <c r="P131" s="3"/>
      <c r="Q131" s="5"/>
      <c r="R131" s="21" t="str">
        <f t="shared" si="19"/>
        <v/>
      </c>
      <c r="S131" s="20">
        <f t="shared" si="13"/>
        <v>1988</v>
      </c>
      <c r="T131" s="6" t="str">
        <f t="shared" si="14"/>
        <v/>
      </c>
      <c r="U131" s="17" t="str">
        <f t="shared" si="15"/>
        <v/>
      </c>
      <c r="V131" s="6" t="str">
        <f t="shared" si="16"/>
        <v/>
      </c>
      <c r="W131" s="6" t="str">
        <f t="shared" si="17"/>
        <v/>
      </c>
      <c r="X131" s="1">
        <f t="shared" si="20"/>
        <v>200</v>
      </c>
    </row>
    <row r="132" spans="2:24" ht="27" customHeight="1" x14ac:dyDescent="0.15">
      <c r="B132" s="3">
        <v>119</v>
      </c>
      <c r="C132" s="7"/>
      <c r="D132" s="8"/>
      <c r="E132" s="9"/>
      <c r="F132" s="8"/>
      <c r="G132" s="6" t="str">
        <f t="shared" si="21"/>
        <v/>
      </c>
      <c r="H132" s="6"/>
      <c r="I132" s="6"/>
      <c r="J132" s="3"/>
      <c r="K132" s="3"/>
      <c r="L132" s="3"/>
      <c r="M132" s="3"/>
      <c r="N132" s="25"/>
      <c r="O132" s="3"/>
      <c r="P132" s="3"/>
      <c r="Q132" s="5"/>
      <c r="R132" s="21" t="str">
        <f t="shared" si="19"/>
        <v/>
      </c>
      <c r="S132" s="20">
        <f t="shared" si="13"/>
        <v>1988</v>
      </c>
      <c r="T132" s="6" t="str">
        <f t="shared" si="14"/>
        <v/>
      </c>
      <c r="U132" s="17" t="str">
        <f t="shared" si="15"/>
        <v/>
      </c>
      <c r="V132" s="6" t="str">
        <f t="shared" si="16"/>
        <v/>
      </c>
      <c r="W132" s="6" t="str">
        <f t="shared" si="17"/>
        <v/>
      </c>
      <c r="X132" s="1">
        <f t="shared" si="20"/>
        <v>200</v>
      </c>
    </row>
    <row r="133" spans="2:24" ht="27" customHeight="1" x14ac:dyDescent="0.15">
      <c r="B133" s="3">
        <v>120</v>
      </c>
      <c r="C133" s="7"/>
      <c r="D133" s="8"/>
      <c r="E133" s="9"/>
      <c r="F133" s="8"/>
      <c r="G133" s="6" t="str">
        <f t="shared" si="21"/>
        <v/>
      </c>
      <c r="H133" s="6"/>
      <c r="I133" s="6"/>
      <c r="J133" s="3"/>
      <c r="K133" s="3"/>
      <c r="L133" s="3"/>
      <c r="M133" s="3"/>
      <c r="N133" s="25"/>
      <c r="O133" s="3"/>
      <c r="P133" s="3"/>
      <c r="Q133" s="5"/>
      <c r="R133" s="21" t="str">
        <f t="shared" si="19"/>
        <v/>
      </c>
      <c r="S133" s="20">
        <f t="shared" si="13"/>
        <v>1988</v>
      </c>
      <c r="T133" s="6" t="str">
        <f t="shared" si="14"/>
        <v/>
      </c>
      <c r="U133" s="17" t="str">
        <f t="shared" si="15"/>
        <v/>
      </c>
      <c r="V133" s="6" t="str">
        <f t="shared" si="16"/>
        <v/>
      </c>
      <c r="W133" s="6" t="str">
        <f t="shared" si="17"/>
        <v/>
      </c>
      <c r="X133" s="1">
        <f t="shared" si="20"/>
        <v>200</v>
      </c>
    </row>
    <row r="134" spans="2:24" ht="27" customHeight="1" x14ac:dyDescent="0.15">
      <c r="B134" s="3">
        <v>121</v>
      </c>
      <c r="C134" s="7"/>
      <c r="D134" s="8"/>
      <c r="E134" s="9"/>
      <c r="F134" s="8"/>
      <c r="G134" s="6" t="str">
        <f t="shared" si="21"/>
        <v/>
      </c>
      <c r="H134" s="6"/>
      <c r="I134" s="6"/>
      <c r="J134" s="3"/>
      <c r="K134" s="3"/>
      <c r="L134" s="3"/>
      <c r="M134" s="3"/>
      <c r="N134" s="25"/>
      <c r="O134" s="3"/>
      <c r="P134" s="3"/>
      <c r="Q134" s="5"/>
      <c r="R134" s="21" t="str">
        <f t="shared" si="19"/>
        <v/>
      </c>
      <c r="S134" s="20">
        <f t="shared" si="13"/>
        <v>1988</v>
      </c>
      <c r="T134" s="6" t="str">
        <f t="shared" si="14"/>
        <v/>
      </c>
      <c r="U134" s="17" t="str">
        <f t="shared" si="15"/>
        <v/>
      </c>
      <c r="V134" s="6" t="str">
        <f t="shared" si="16"/>
        <v/>
      </c>
      <c r="W134" s="6" t="str">
        <f t="shared" si="17"/>
        <v/>
      </c>
      <c r="X134" s="1">
        <f t="shared" si="20"/>
        <v>200</v>
      </c>
    </row>
    <row r="135" spans="2:24" ht="27" customHeight="1" x14ac:dyDescent="0.15">
      <c r="B135" s="3">
        <v>122</v>
      </c>
      <c r="C135" s="7"/>
      <c r="D135" s="8"/>
      <c r="E135" s="9"/>
      <c r="F135" s="8"/>
      <c r="G135" s="6" t="str">
        <f t="shared" si="21"/>
        <v/>
      </c>
      <c r="H135" s="6"/>
      <c r="I135" s="6"/>
      <c r="J135" s="3"/>
      <c r="K135" s="3"/>
      <c r="L135" s="3"/>
      <c r="M135" s="3"/>
      <c r="N135" s="25"/>
      <c r="O135" s="3"/>
      <c r="P135" s="3"/>
      <c r="Q135" s="5"/>
      <c r="R135" s="21" t="str">
        <f t="shared" si="19"/>
        <v/>
      </c>
      <c r="S135" s="20">
        <f t="shared" si="13"/>
        <v>1988</v>
      </c>
      <c r="T135" s="6" t="str">
        <f t="shared" si="14"/>
        <v/>
      </c>
      <c r="U135" s="17" t="str">
        <f t="shared" si="15"/>
        <v/>
      </c>
      <c r="V135" s="6" t="str">
        <f t="shared" si="16"/>
        <v/>
      </c>
      <c r="W135" s="6" t="str">
        <f t="shared" si="17"/>
        <v/>
      </c>
      <c r="X135" s="1">
        <f t="shared" si="20"/>
        <v>200</v>
      </c>
    </row>
    <row r="136" spans="2:24" ht="27" customHeight="1" x14ac:dyDescent="0.15">
      <c r="B136" s="3">
        <v>123</v>
      </c>
      <c r="C136" s="7"/>
      <c r="D136" s="8"/>
      <c r="E136" s="9"/>
      <c r="F136" s="8"/>
      <c r="G136" s="6" t="str">
        <f t="shared" si="21"/>
        <v/>
      </c>
      <c r="H136" s="6"/>
      <c r="I136" s="6"/>
      <c r="J136" s="3"/>
      <c r="K136" s="3"/>
      <c r="L136" s="3"/>
      <c r="M136" s="3"/>
      <c r="N136" s="25"/>
      <c r="O136" s="3"/>
      <c r="P136" s="3"/>
      <c r="Q136" s="5"/>
      <c r="R136" s="21" t="str">
        <f t="shared" si="19"/>
        <v/>
      </c>
      <c r="S136" s="20">
        <f t="shared" si="13"/>
        <v>1988</v>
      </c>
      <c r="T136" s="6" t="str">
        <f t="shared" si="14"/>
        <v/>
      </c>
      <c r="U136" s="17" t="str">
        <f t="shared" si="15"/>
        <v/>
      </c>
      <c r="V136" s="6" t="str">
        <f t="shared" si="16"/>
        <v/>
      </c>
      <c r="W136" s="6" t="str">
        <f t="shared" si="17"/>
        <v/>
      </c>
      <c r="X136" s="1">
        <f t="shared" si="20"/>
        <v>200</v>
      </c>
    </row>
    <row r="137" spans="2:24" ht="27" customHeight="1" x14ac:dyDescent="0.15">
      <c r="B137" s="3">
        <v>124</v>
      </c>
      <c r="C137" s="7"/>
      <c r="D137" s="8"/>
      <c r="E137" s="9"/>
      <c r="F137" s="8"/>
      <c r="G137" s="6" t="str">
        <f t="shared" si="21"/>
        <v/>
      </c>
      <c r="H137" s="6"/>
      <c r="I137" s="6"/>
      <c r="J137" s="3"/>
      <c r="K137" s="3"/>
      <c r="L137" s="3"/>
      <c r="M137" s="3"/>
      <c r="N137" s="25"/>
      <c r="O137" s="3"/>
      <c r="P137" s="3"/>
      <c r="Q137" s="5"/>
      <c r="R137" s="21" t="str">
        <f t="shared" si="19"/>
        <v/>
      </c>
      <c r="S137" s="20">
        <f t="shared" si="13"/>
        <v>1988</v>
      </c>
      <c r="T137" s="6" t="str">
        <f t="shared" si="14"/>
        <v/>
      </c>
      <c r="U137" s="17" t="str">
        <f t="shared" si="15"/>
        <v/>
      </c>
      <c r="V137" s="6" t="str">
        <f t="shared" si="16"/>
        <v/>
      </c>
      <c r="W137" s="6" t="str">
        <f t="shared" si="17"/>
        <v/>
      </c>
      <c r="X137" s="1">
        <f t="shared" si="20"/>
        <v>200</v>
      </c>
    </row>
    <row r="138" spans="2:24" ht="27" customHeight="1" x14ac:dyDescent="0.15">
      <c r="B138" s="3">
        <v>125</v>
      </c>
      <c r="C138" s="7"/>
      <c r="D138" s="8"/>
      <c r="E138" s="9"/>
      <c r="F138" s="8"/>
      <c r="G138" s="6" t="str">
        <f t="shared" si="21"/>
        <v/>
      </c>
      <c r="H138" s="6"/>
      <c r="I138" s="6"/>
      <c r="J138" s="3"/>
      <c r="K138" s="3"/>
      <c r="L138" s="3"/>
      <c r="M138" s="3"/>
      <c r="N138" s="25"/>
      <c r="O138" s="3"/>
      <c r="P138" s="3"/>
      <c r="Q138" s="5"/>
      <c r="R138" s="21" t="str">
        <f t="shared" si="19"/>
        <v/>
      </c>
      <c r="S138" s="20">
        <f t="shared" si="13"/>
        <v>1988</v>
      </c>
      <c r="T138" s="6" t="str">
        <f t="shared" si="14"/>
        <v/>
      </c>
      <c r="U138" s="17" t="str">
        <f t="shared" si="15"/>
        <v/>
      </c>
      <c r="V138" s="6" t="str">
        <f t="shared" si="16"/>
        <v/>
      </c>
      <c r="W138" s="6" t="str">
        <f t="shared" si="17"/>
        <v/>
      </c>
      <c r="X138" s="1">
        <f t="shared" si="20"/>
        <v>200</v>
      </c>
    </row>
    <row r="139" spans="2:24" ht="27" customHeight="1" x14ac:dyDescent="0.15">
      <c r="B139" s="3">
        <v>126</v>
      </c>
      <c r="C139" s="7"/>
      <c r="D139" s="8"/>
      <c r="E139" s="9"/>
      <c r="F139" s="8"/>
      <c r="G139" s="6" t="str">
        <f t="shared" si="21"/>
        <v/>
      </c>
      <c r="H139" s="6"/>
      <c r="I139" s="6"/>
      <c r="J139" s="3"/>
      <c r="K139" s="3"/>
      <c r="L139" s="3"/>
      <c r="M139" s="3"/>
      <c r="N139" s="25"/>
      <c r="O139" s="3"/>
      <c r="P139" s="3"/>
      <c r="Q139" s="5"/>
      <c r="R139" s="21" t="str">
        <f t="shared" si="19"/>
        <v/>
      </c>
      <c r="S139" s="20">
        <f t="shared" si="13"/>
        <v>1988</v>
      </c>
      <c r="T139" s="6" t="str">
        <f t="shared" si="14"/>
        <v/>
      </c>
      <c r="U139" s="17" t="str">
        <f t="shared" si="15"/>
        <v/>
      </c>
      <c r="V139" s="6" t="str">
        <f t="shared" si="16"/>
        <v/>
      </c>
      <c r="W139" s="6" t="str">
        <f t="shared" si="17"/>
        <v/>
      </c>
      <c r="X139" s="1">
        <f t="shared" si="20"/>
        <v>200</v>
      </c>
    </row>
    <row r="140" spans="2:24" ht="27" customHeight="1" x14ac:dyDescent="0.15">
      <c r="B140" s="3">
        <v>127</v>
      </c>
      <c r="C140" s="7"/>
      <c r="D140" s="8"/>
      <c r="E140" s="9"/>
      <c r="F140" s="8"/>
      <c r="G140" s="6" t="str">
        <f t="shared" si="21"/>
        <v/>
      </c>
      <c r="H140" s="6"/>
      <c r="I140" s="6"/>
      <c r="J140" s="3"/>
      <c r="K140" s="3"/>
      <c r="L140" s="3"/>
      <c r="M140" s="3"/>
      <c r="N140" s="25"/>
      <c r="O140" s="3"/>
      <c r="P140" s="3"/>
      <c r="Q140" s="5"/>
      <c r="R140" s="21" t="str">
        <f t="shared" si="19"/>
        <v/>
      </c>
      <c r="S140" s="20">
        <f t="shared" si="13"/>
        <v>1988</v>
      </c>
      <c r="T140" s="6" t="str">
        <f t="shared" si="14"/>
        <v/>
      </c>
      <c r="U140" s="17" t="str">
        <f t="shared" si="15"/>
        <v/>
      </c>
      <c r="V140" s="6" t="str">
        <f t="shared" si="16"/>
        <v/>
      </c>
      <c r="W140" s="6" t="str">
        <f t="shared" si="17"/>
        <v/>
      </c>
      <c r="X140" s="1">
        <f t="shared" si="20"/>
        <v>200</v>
      </c>
    </row>
    <row r="141" spans="2:24" ht="27" customHeight="1" x14ac:dyDescent="0.15">
      <c r="B141" s="3">
        <v>128</v>
      </c>
      <c r="C141" s="7"/>
      <c r="D141" s="8"/>
      <c r="E141" s="9"/>
      <c r="F141" s="8"/>
      <c r="G141" s="6" t="str">
        <f t="shared" si="21"/>
        <v/>
      </c>
      <c r="H141" s="6"/>
      <c r="I141" s="6"/>
      <c r="J141" s="3"/>
      <c r="K141" s="3"/>
      <c r="L141" s="3"/>
      <c r="M141" s="3"/>
      <c r="N141" s="25"/>
      <c r="O141" s="3"/>
      <c r="P141" s="3"/>
      <c r="Q141" s="5"/>
      <c r="R141" s="21" t="str">
        <f t="shared" si="19"/>
        <v/>
      </c>
      <c r="S141" s="20">
        <f t="shared" si="13"/>
        <v>1988</v>
      </c>
      <c r="T141" s="6" t="str">
        <f t="shared" si="14"/>
        <v/>
      </c>
      <c r="U141" s="17" t="str">
        <f t="shared" si="15"/>
        <v/>
      </c>
      <c r="V141" s="6" t="str">
        <f t="shared" si="16"/>
        <v/>
      </c>
      <c r="W141" s="6" t="str">
        <f t="shared" si="17"/>
        <v/>
      </c>
      <c r="X141" s="1">
        <f t="shared" si="20"/>
        <v>200</v>
      </c>
    </row>
    <row r="142" spans="2:24" ht="27" customHeight="1" x14ac:dyDescent="0.15">
      <c r="B142" s="3">
        <v>129</v>
      </c>
      <c r="C142" s="7"/>
      <c r="D142" s="8"/>
      <c r="E142" s="9"/>
      <c r="F142" s="8"/>
      <c r="G142" s="6" t="str">
        <f t="shared" si="21"/>
        <v/>
      </c>
      <c r="H142" s="6"/>
      <c r="I142" s="6"/>
      <c r="J142" s="3"/>
      <c r="K142" s="3"/>
      <c r="L142" s="3"/>
      <c r="M142" s="3"/>
      <c r="N142" s="25"/>
      <c r="O142" s="3"/>
      <c r="P142" s="3"/>
      <c r="Q142" s="5"/>
      <c r="R142" s="21" t="str">
        <f t="shared" ref="R142:R173" si="22">IF(C142="","",IF(COUNTIF($W$14:$W$213,W142)&gt;1,"重複",""))</f>
        <v/>
      </c>
      <c r="S142" s="20">
        <f t="shared" si="13"/>
        <v>1988</v>
      </c>
      <c r="T142" s="6" t="str">
        <f t="shared" si="14"/>
        <v/>
      </c>
      <c r="U142" s="17" t="str">
        <f t="shared" si="15"/>
        <v/>
      </c>
      <c r="V142" s="6" t="str">
        <f t="shared" si="16"/>
        <v/>
      </c>
      <c r="W142" s="6" t="str">
        <f t="shared" si="17"/>
        <v/>
      </c>
      <c r="X142" s="1">
        <f t="shared" ref="X142:X173" si="23">COUNTIF($W$14:$W$213,W142)</f>
        <v>200</v>
      </c>
    </row>
    <row r="143" spans="2:24" ht="27" customHeight="1" x14ac:dyDescent="0.15">
      <c r="B143" s="3">
        <v>130</v>
      </c>
      <c r="C143" s="7"/>
      <c r="D143" s="8"/>
      <c r="E143" s="9"/>
      <c r="F143" s="8"/>
      <c r="G143" s="6" t="str">
        <f t="shared" si="21"/>
        <v/>
      </c>
      <c r="H143" s="6"/>
      <c r="I143" s="6"/>
      <c r="J143" s="3"/>
      <c r="K143" s="3"/>
      <c r="L143" s="3"/>
      <c r="M143" s="3"/>
      <c r="N143" s="25"/>
      <c r="O143" s="3"/>
      <c r="P143" s="3"/>
      <c r="Q143" s="5"/>
      <c r="R143" s="21" t="str">
        <f t="shared" si="22"/>
        <v/>
      </c>
      <c r="S143" s="20">
        <f t="shared" ref="S143:S206" si="24">IF(E143="昭和",F143+1925,F143+1988)</f>
        <v>1988</v>
      </c>
      <c r="T143" s="6" t="str">
        <f t="shared" ref="T143:T206" si="25">IF(E143="",G143,S143)</f>
        <v/>
      </c>
      <c r="U143" s="17" t="str">
        <f t="shared" ref="U143:U206" si="26">IF(E143="","",DATE(T143,H143,I143))</f>
        <v/>
      </c>
      <c r="V143" s="6" t="str">
        <f t="shared" ref="V143:V206" si="27">C143&amp;D143</f>
        <v/>
      </c>
      <c r="W143" s="6" t="str">
        <f t="shared" ref="W143:W206" si="28">IF(C143="","",V143&amp;U143)</f>
        <v/>
      </c>
      <c r="X143" s="1">
        <f t="shared" si="23"/>
        <v>200</v>
      </c>
    </row>
    <row r="144" spans="2:24" ht="27" customHeight="1" x14ac:dyDescent="0.15">
      <c r="B144" s="3">
        <v>131</v>
      </c>
      <c r="C144" s="7"/>
      <c r="D144" s="8"/>
      <c r="E144" s="9"/>
      <c r="F144" s="8"/>
      <c r="G144" s="6" t="str">
        <f t="shared" si="21"/>
        <v/>
      </c>
      <c r="H144" s="6"/>
      <c r="I144" s="6"/>
      <c r="J144" s="3"/>
      <c r="K144" s="3"/>
      <c r="L144" s="3"/>
      <c r="M144" s="3"/>
      <c r="N144" s="25"/>
      <c r="O144" s="3"/>
      <c r="P144" s="3"/>
      <c r="Q144" s="5"/>
      <c r="R144" s="21" t="str">
        <f t="shared" si="22"/>
        <v/>
      </c>
      <c r="S144" s="20">
        <f t="shared" si="24"/>
        <v>1988</v>
      </c>
      <c r="T144" s="6" t="str">
        <f t="shared" si="25"/>
        <v/>
      </c>
      <c r="U144" s="17" t="str">
        <f t="shared" si="26"/>
        <v/>
      </c>
      <c r="V144" s="6" t="str">
        <f t="shared" si="27"/>
        <v/>
      </c>
      <c r="W144" s="6" t="str">
        <f t="shared" si="28"/>
        <v/>
      </c>
      <c r="X144" s="1">
        <f t="shared" si="23"/>
        <v>200</v>
      </c>
    </row>
    <row r="145" spans="2:24" ht="27" customHeight="1" x14ac:dyDescent="0.15">
      <c r="B145" s="3">
        <v>132</v>
      </c>
      <c r="C145" s="7"/>
      <c r="D145" s="8"/>
      <c r="E145" s="9"/>
      <c r="F145" s="8"/>
      <c r="G145" s="6" t="str">
        <f t="shared" si="21"/>
        <v/>
      </c>
      <c r="H145" s="6"/>
      <c r="I145" s="6"/>
      <c r="J145" s="3"/>
      <c r="K145" s="3"/>
      <c r="L145" s="3"/>
      <c r="M145" s="3"/>
      <c r="N145" s="25"/>
      <c r="O145" s="3"/>
      <c r="P145" s="3"/>
      <c r="Q145" s="5"/>
      <c r="R145" s="21" t="str">
        <f t="shared" si="22"/>
        <v/>
      </c>
      <c r="S145" s="20">
        <f t="shared" si="24"/>
        <v>1988</v>
      </c>
      <c r="T145" s="6" t="str">
        <f t="shared" si="25"/>
        <v/>
      </c>
      <c r="U145" s="17" t="str">
        <f t="shared" si="26"/>
        <v/>
      </c>
      <c r="V145" s="6" t="str">
        <f t="shared" si="27"/>
        <v/>
      </c>
      <c r="W145" s="6" t="str">
        <f t="shared" si="28"/>
        <v/>
      </c>
      <c r="X145" s="1">
        <f t="shared" si="23"/>
        <v>200</v>
      </c>
    </row>
    <row r="146" spans="2:24" ht="27" customHeight="1" x14ac:dyDescent="0.15">
      <c r="B146" s="3">
        <v>133</v>
      </c>
      <c r="C146" s="7"/>
      <c r="D146" s="8"/>
      <c r="E146" s="9"/>
      <c r="F146" s="8"/>
      <c r="G146" s="6" t="str">
        <f t="shared" si="21"/>
        <v/>
      </c>
      <c r="H146" s="6"/>
      <c r="I146" s="6"/>
      <c r="J146" s="3"/>
      <c r="K146" s="3"/>
      <c r="L146" s="3"/>
      <c r="M146" s="3"/>
      <c r="N146" s="25"/>
      <c r="O146" s="3"/>
      <c r="P146" s="3"/>
      <c r="Q146" s="5"/>
      <c r="R146" s="21" t="str">
        <f t="shared" si="22"/>
        <v/>
      </c>
      <c r="S146" s="20">
        <f t="shared" si="24"/>
        <v>1988</v>
      </c>
      <c r="T146" s="6" t="str">
        <f t="shared" si="25"/>
        <v/>
      </c>
      <c r="U146" s="17" t="str">
        <f t="shared" si="26"/>
        <v/>
      </c>
      <c r="V146" s="6" t="str">
        <f t="shared" si="27"/>
        <v/>
      </c>
      <c r="W146" s="6" t="str">
        <f t="shared" si="28"/>
        <v/>
      </c>
      <c r="X146" s="1">
        <f t="shared" si="23"/>
        <v>200</v>
      </c>
    </row>
    <row r="147" spans="2:24" ht="27" customHeight="1" x14ac:dyDescent="0.15">
      <c r="B147" s="3">
        <v>134</v>
      </c>
      <c r="C147" s="7"/>
      <c r="D147" s="8"/>
      <c r="E147" s="9"/>
      <c r="F147" s="8"/>
      <c r="G147" s="6" t="str">
        <f t="shared" si="21"/>
        <v/>
      </c>
      <c r="H147" s="6"/>
      <c r="I147" s="6"/>
      <c r="J147" s="3"/>
      <c r="K147" s="3"/>
      <c r="L147" s="3"/>
      <c r="M147" s="3"/>
      <c r="N147" s="25"/>
      <c r="O147" s="3"/>
      <c r="P147" s="3"/>
      <c r="Q147" s="5"/>
      <c r="R147" s="21" t="str">
        <f t="shared" si="22"/>
        <v/>
      </c>
      <c r="S147" s="20">
        <f t="shared" si="24"/>
        <v>1988</v>
      </c>
      <c r="T147" s="6" t="str">
        <f t="shared" si="25"/>
        <v/>
      </c>
      <c r="U147" s="17" t="str">
        <f t="shared" si="26"/>
        <v/>
      </c>
      <c r="V147" s="6" t="str">
        <f t="shared" si="27"/>
        <v/>
      </c>
      <c r="W147" s="6" t="str">
        <f t="shared" si="28"/>
        <v/>
      </c>
      <c r="X147" s="1">
        <f t="shared" si="23"/>
        <v>200</v>
      </c>
    </row>
    <row r="148" spans="2:24" ht="27" customHeight="1" x14ac:dyDescent="0.15">
      <c r="B148" s="3">
        <v>135</v>
      </c>
      <c r="C148" s="7"/>
      <c r="D148" s="8"/>
      <c r="E148" s="9"/>
      <c r="F148" s="8"/>
      <c r="G148" s="6" t="str">
        <f t="shared" si="21"/>
        <v/>
      </c>
      <c r="H148" s="6"/>
      <c r="I148" s="6"/>
      <c r="J148" s="3"/>
      <c r="K148" s="3"/>
      <c r="L148" s="3"/>
      <c r="M148" s="3"/>
      <c r="N148" s="25"/>
      <c r="O148" s="3"/>
      <c r="P148" s="3"/>
      <c r="Q148" s="5"/>
      <c r="R148" s="21" t="str">
        <f t="shared" si="22"/>
        <v/>
      </c>
      <c r="S148" s="20">
        <f t="shared" si="24"/>
        <v>1988</v>
      </c>
      <c r="T148" s="6" t="str">
        <f t="shared" si="25"/>
        <v/>
      </c>
      <c r="U148" s="17" t="str">
        <f t="shared" si="26"/>
        <v/>
      </c>
      <c r="V148" s="6" t="str">
        <f t="shared" si="27"/>
        <v/>
      </c>
      <c r="W148" s="6" t="str">
        <f t="shared" si="28"/>
        <v/>
      </c>
      <c r="X148" s="1">
        <f t="shared" si="23"/>
        <v>200</v>
      </c>
    </row>
    <row r="149" spans="2:24" ht="27" customHeight="1" x14ac:dyDescent="0.15">
      <c r="B149" s="3">
        <v>136</v>
      </c>
      <c r="C149" s="7"/>
      <c r="D149" s="8"/>
      <c r="E149" s="9"/>
      <c r="F149" s="8"/>
      <c r="G149" s="6" t="str">
        <f t="shared" si="21"/>
        <v/>
      </c>
      <c r="H149" s="6"/>
      <c r="I149" s="6"/>
      <c r="J149" s="3"/>
      <c r="K149" s="3"/>
      <c r="L149" s="3"/>
      <c r="M149" s="3"/>
      <c r="N149" s="25"/>
      <c r="O149" s="3"/>
      <c r="P149" s="3"/>
      <c r="Q149" s="5"/>
      <c r="R149" s="21" t="str">
        <f t="shared" si="22"/>
        <v/>
      </c>
      <c r="S149" s="20">
        <f t="shared" si="24"/>
        <v>1988</v>
      </c>
      <c r="T149" s="6" t="str">
        <f t="shared" si="25"/>
        <v/>
      </c>
      <c r="U149" s="17" t="str">
        <f t="shared" si="26"/>
        <v/>
      </c>
      <c r="V149" s="6" t="str">
        <f t="shared" si="27"/>
        <v/>
      </c>
      <c r="W149" s="6" t="str">
        <f t="shared" si="28"/>
        <v/>
      </c>
      <c r="X149" s="1">
        <f t="shared" si="23"/>
        <v>200</v>
      </c>
    </row>
    <row r="150" spans="2:24" ht="27" customHeight="1" x14ac:dyDescent="0.15">
      <c r="B150" s="3">
        <v>137</v>
      </c>
      <c r="C150" s="7"/>
      <c r="D150" s="8"/>
      <c r="E150" s="9"/>
      <c r="F150" s="8"/>
      <c r="G150" s="6" t="str">
        <f t="shared" si="21"/>
        <v/>
      </c>
      <c r="H150" s="6"/>
      <c r="I150" s="6"/>
      <c r="J150" s="3"/>
      <c r="K150" s="3"/>
      <c r="L150" s="3"/>
      <c r="M150" s="3"/>
      <c r="N150" s="25"/>
      <c r="O150" s="3"/>
      <c r="P150" s="3"/>
      <c r="Q150" s="5"/>
      <c r="R150" s="21" t="str">
        <f t="shared" si="22"/>
        <v/>
      </c>
      <c r="S150" s="20">
        <f t="shared" si="24"/>
        <v>1988</v>
      </c>
      <c r="T150" s="6" t="str">
        <f t="shared" si="25"/>
        <v/>
      </c>
      <c r="U150" s="17" t="str">
        <f t="shared" si="26"/>
        <v/>
      </c>
      <c r="V150" s="6" t="str">
        <f t="shared" si="27"/>
        <v/>
      </c>
      <c r="W150" s="6" t="str">
        <f t="shared" si="28"/>
        <v/>
      </c>
      <c r="X150" s="1">
        <f t="shared" si="23"/>
        <v>200</v>
      </c>
    </row>
    <row r="151" spans="2:24" ht="27" customHeight="1" x14ac:dyDescent="0.15">
      <c r="B151" s="3">
        <v>138</v>
      </c>
      <c r="C151" s="7"/>
      <c r="D151" s="8"/>
      <c r="E151" s="9"/>
      <c r="F151" s="8"/>
      <c r="G151" s="6" t="str">
        <f t="shared" si="21"/>
        <v/>
      </c>
      <c r="H151" s="6"/>
      <c r="I151" s="6"/>
      <c r="J151" s="3"/>
      <c r="K151" s="3"/>
      <c r="L151" s="3"/>
      <c r="M151" s="3"/>
      <c r="N151" s="25"/>
      <c r="O151" s="3"/>
      <c r="P151" s="3"/>
      <c r="Q151" s="5"/>
      <c r="R151" s="21" t="str">
        <f t="shared" si="22"/>
        <v/>
      </c>
      <c r="S151" s="20">
        <f t="shared" si="24"/>
        <v>1988</v>
      </c>
      <c r="T151" s="6" t="str">
        <f t="shared" si="25"/>
        <v/>
      </c>
      <c r="U151" s="17" t="str">
        <f t="shared" si="26"/>
        <v/>
      </c>
      <c r="V151" s="6" t="str">
        <f t="shared" si="27"/>
        <v/>
      </c>
      <c r="W151" s="6" t="str">
        <f t="shared" si="28"/>
        <v/>
      </c>
      <c r="X151" s="1">
        <f t="shared" si="23"/>
        <v>200</v>
      </c>
    </row>
    <row r="152" spans="2:24" ht="27" customHeight="1" x14ac:dyDescent="0.15">
      <c r="B152" s="3">
        <v>139</v>
      </c>
      <c r="C152" s="7"/>
      <c r="D152" s="8"/>
      <c r="E152" s="9"/>
      <c r="F152" s="8"/>
      <c r="G152" s="6" t="str">
        <f t="shared" si="21"/>
        <v/>
      </c>
      <c r="H152" s="6"/>
      <c r="I152" s="6"/>
      <c r="J152" s="3"/>
      <c r="K152" s="3"/>
      <c r="L152" s="3"/>
      <c r="M152" s="3"/>
      <c r="N152" s="25"/>
      <c r="O152" s="3"/>
      <c r="P152" s="3"/>
      <c r="Q152" s="5"/>
      <c r="R152" s="21" t="str">
        <f t="shared" si="22"/>
        <v/>
      </c>
      <c r="S152" s="20">
        <f t="shared" si="24"/>
        <v>1988</v>
      </c>
      <c r="T152" s="6" t="str">
        <f t="shared" si="25"/>
        <v/>
      </c>
      <c r="U152" s="17" t="str">
        <f t="shared" si="26"/>
        <v/>
      </c>
      <c r="V152" s="6" t="str">
        <f t="shared" si="27"/>
        <v/>
      </c>
      <c r="W152" s="6" t="str">
        <f t="shared" si="28"/>
        <v/>
      </c>
      <c r="X152" s="1">
        <f t="shared" si="23"/>
        <v>200</v>
      </c>
    </row>
    <row r="153" spans="2:24" ht="27" customHeight="1" x14ac:dyDescent="0.15">
      <c r="B153" s="3">
        <v>140</v>
      </c>
      <c r="C153" s="7"/>
      <c r="D153" s="8"/>
      <c r="E153" s="9"/>
      <c r="F153" s="8"/>
      <c r="G153" s="6" t="str">
        <f t="shared" si="21"/>
        <v/>
      </c>
      <c r="H153" s="6"/>
      <c r="I153" s="6"/>
      <c r="J153" s="3"/>
      <c r="K153" s="3"/>
      <c r="L153" s="3"/>
      <c r="M153" s="3"/>
      <c r="N153" s="25"/>
      <c r="O153" s="3"/>
      <c r="P153" s="3"/>
      <c r="Q153" s="5"/>
      <c r="R153" s="21" t="str">
        <f t="shared" si="22"/>
        <v/>
      </c>
      <c r="S153" s="20">
        <f t="shared" si="24"/>
        <v>1988</v>
      </c>
      <c r="T153" s="6" t="str">
        <f t="shared" si="25"/>
        <v/>
      </c>
      <c r="U153" s="17" t="str">
        <f t="shared" si="26"/>
        <v/>
      </c>
      <c r="V153" s="6" t="str">
        <f t="shared" si="27"/>
        <v/>
      </c>
      <c r="W153" s="6" t="str">
        <f t="shared" si="28"/>
        <v/>
      </c>
      <c r="X153" s="1">
        <f t="shared" si="23"/>
        <v>200</v>
      </c>
    </row>
    <row r="154" spans="2:24" ht="27" customHeight="1" x14ac:dyDescent="0.15">
      <c r="B154" s="3">
        <v>141</v>
      </c>
      <c r="C154" s="7"/>
      <c r="D154" s="8"/>
      <c r="E154" s="9"/>
      <c r="F154" s="8"/>
      <c r="G154" s="6" t="str">
        <f t="shared" si="21"/>
        <v/>
      </c>
      <c r="H154" s="6"/>
      <c r="I154" s="6"/>
      <c r="J154" s="3"/>
      <c r="K154" s="3"/>
      <c r="L154" s="3"/>
      <c r="M154" s="3"/>
      <c r="N154" s="25"/>
      <c r="O154" s="3"/>
      <c r="P154" s="3"/>
      <c r="Q154" s="5"/>
      <c r="R154" s="21" t="str">
        <f t="shared" si="22"/>
        <v/>
      </c>
      <c r="S154" s="20">
        <f t="shared" si="24"/>
        <v>1988</v>
      </c>
      <c r="T154" s="6" t="str">
        <f t="shared" si="25"/>
        <v/>
      </c>
      <c r="U154" s="17" t="str">
        <f t="shared" si="26"/>
        <v/>
      </c>
      <c r="V154" s="6" t="str">
        <f t="shared" si="27"/>
        <v/>
      </c>
      <c r="W154" s="6" t="str">
        <f t="shared" si="28"/>
        <v/>
      </c>
      <c r="X154" s="1">
        <f t="shared" si="23"/>
        <v>200</v>
      </c>
    </row>
    <row r="155" spans="2:24" ht="27" customHeight="1" x14ac:dyDescent="0.15">
      <c r="B155" s="3">
        <v>142</v>
      </c>
      <c r="C155" s="7"/>
      <c r="D155" s="8"/>
      <c r="E155" s="9"/>
      <c r="F155" s="8"/>
      <c r="G155" s="6" t="str">
        <f t="shared" si="21"/>
        <v/>
      </c>
      <c r="H155" s="6"/>
      <c r="I155" s="6"/>
      <c r="J155" s="3"/>
      <c r="K155" s="3"/>
      <c r="L155" s="3"/>
      <c r="M155" s="3"/>
      <c r="N155" s="25"/>
      <c r="O155" s="3"/>
      <c r="P155" s="3"/>
      <c r="Q155" s="5"/>
      <c r="R155" s="21" t="str">
        <f t="shared" si="22"/>
        <v/>
      </c>
      <c r="S155" s="20">
        <f t="shared" si="24"/>
        <v>1988</v>
      </c>
      <c r="T155" s="6" t="str">
        <f t="shared" si="25"/>
        <v/>
      </c>
      <c r="U155" s="17" t="str">
        <f t="shared" si="26"/>
        <v/>
      </c>
      <c r="V155" s="6" t="str">
        <f t="shared" si="27"/>
        <v/>
      </c>
      <c r="W155" s="6" t="str">
        <f t="shared" si="28"/>
        <v/>
      </c>
      <c r="X155" s="1">
        <f t="shared" si="23"/>
        <v>200</v>
      </c>
    </row>
    <row r="156" spans="2:24" ht="27" customHeight="1" x14ac:dyDescent="0.15">
      <c r="B156" s="3">
        <v>143</v>
      </c>
      <c r="C156" s="7"/>
      <c r="D156" s="8"/>
      <c r="E156" s="9"/>
      <c r="F156" s="8"/>
      <c r="G156" s="6" t="str">
        <f t="shared" si="21"/>
        <v/>
      </c>
      <c r="H156" s="6"/>
      <c r="I156" s="6"/>
      <c r="J156" s="3"/>
      <c r="K156" s="3"/>
      <c r="L156" s="3"/>
      <c r="M156" s="3"/>
      <c r="N156" s="25"/>
      <c r="O156" s="3"/>
      <c r="P156" s="3"/>
      <c r="Q156" s="5"/>
      <c r="R156" s="21" t="str">
        <f t="shared" si="22"/>
        <v/>
      </c>
      <c r="S156" s="20">
        <f t="shared" si="24"/>
        <v>1988</v>
      </c>
      <c r="T156" s="6" t="str">
        <f t="shared" si="25"/>
        <v/>
      </c>
      <c r="U156" s="17" t="str">
        <f t="shared" si="26"/>
        <v/>
      </c>
      <c r="V156" s="6" t="str">
        <f t="shared" si="27"/>
        <v/>
      </c>
      <c r="W156" s="6" t="str">
        <f t="shared" si="28"/>
        <v/>
      </c>
      <c r="X156" s="1">
        <f t="shared" si="23"/>
        <v>200</v>
      </c>
    </row>
    <row r="157" spans="2:24" ht="27" customHeight="1" x14ac:dyDescent="0.15">
      <c r="B157" s="3">
        <v>144</v>
      </c>
      <c r="C157" s="7"/>
      <c r="D157" s="8"/>
      <c r="E157" s="9"/>
      <c r="F157" s="8"/>
      <c r="G157" s="6" t="str">
        <f t="shared" si="21"/>
        <v/>
      </c>
      <c r="H157" s="6"/>
      <c r="I157" s="6"/>
      <c r="J157" s="3"/>
      <c r="K157" s="3"/>
      <c r="L157" s="3"/>
      <c r="M157" s="3"/>
      <c r="N157" s="25"/>
      <c r="O157" s="3"/>
      <c r="P157" s="3"/>
      <c r="Q157" s="5"/>
      <c r="R157" s="21" t="str">
        <f t="shared" si="22"/>
        <v/>
      </c>
      <c r="S157" s="20">
        <f t="shared" si="24"/>
        <v>1988</v>
      </c>
      <c r="T157" s="6" t="str">
        <f t="shared" si="25"/>
        <v/>
      </c>
      <c r="U157" s="17" t="str">
        <f t="shared" si="26"/>
        <v/>
      </c>
      <c r="V157" s="6" t="str">
        <f t="shared" si="27"/>
        <v/>
      </c>
      <c r="W157" s="6" t="str">
        <f t="shared" si="28"/>
        <v/>
      </c>
      <c r="X157" s="1">
        <f t="shared" si="23"/>
        <v>200</v>
      </c>
    </row>
    <row r="158" spans="2:24" ht="27" customHeight="1" x14ac:dyDescent="0.15">
      <c r="B158" s="3">
        <v>145</v>
      </c>
      <c r="C158" s="7"/>
      <c r="D158" s="8"/>
      <c r="E158" s="9"/>
      <c r="F158" s="8"/>
      <c r="G158" s="6" t="str">
        <f t="shared" si="21"/>
        <v/>
      </c>
      <c r="H158" s="6"/>
      <c r="I158" s="6"/>
      <c r="J158" s="3"/>
      <c r="K158" s="3"/>
      <c r="L158" s="3"/>
      <c r="M158" s="3"/>
      <c r="N158" s="25"/>
      <c r="O158" s="3"/>
      <c r="P158" s="3"/>
      <c r="Q158" s="5"/>
      <c r="R158" s="21" t="str">
        <f t="shared" si="22"/>
        <v/>
      </c>
      <c r="S158" s="20">
        <f t="shared" si="24"/>
        <v>1988</v>
      </c>
      <c r="T158" s="6" t="str">
        <f t="shared" si="25"/>
        <v/>
      </c>
      <c r="U158" s="17" t="str">
        <f t="shared" si="26"/>
        <v/>
      </c>
      <c r="V158" s="6" t="str">
        <f t="shared" si="27"/>
        <v/>
      </c>
      <c r="W158" s="6" t="str">
        <f t="shared" si="28"/>
        <v/>
      </c>
      <c r="X158" s="1">
        <f t="shared" si="23"/>
        <v>200</v>
      </c>
    </row>
    <row r="159" spans="2:24" ht="27" customHeight="1" x14ac:dyDescent="0.15">
      <c r="B159" s="3">
        <v>146</v>
      </c>
      <c r="C159" s="7"/>
      <c r="D159" s="8"/>
      <c r="E159" s="9"/>
      <c r="F159" s="8"/>
      <c r="G159" s="6" t="str">
        <f t="shared" si="21"/>
        <v/>
      </c>
      <c r="H159" s="6"/>
      <c r="I159" s="6"/>
      <c r="J159" s="3"/>
      <c r="K159" s="3"/>
      <c r="L159" s="3"/>
      <c r="M159" s="3"/>
      <c r="N159" s="25"/>
      <c r="O159" s="3"/>
      <c r="P159" s="3"/>
      <c r="Q159" s="5"/>
      <c r="R159" s="21" t="str">
        <f t="shared" si="22"/>
        <v/>
      </c>
      <c r="S159" s="20">
        <f t="shared" si="24"/>
        <v>1988</v>
      </c>
      <c r="T159" s="6" t="str">
        <f t="shared" si="25"/>
        <v/>
      </c>
      <c r="U159" s="17" t="str">
        <f t="shared" si="26"/>
        <v/>
      </c>
      <c r="V159" s="6" t="str">
        <f t="shared" si="27"/>
        <v/>
      </c>
      <c r="W159" s="6" t="str">
        <f t="shared" si="28"/>
        <v/>
      </c>
      <c r="X159" s="1">
        <f t="shared" si="23"/>
        <v>200</v>
      </c>
    </row>
    <row r="160" spans="2:24" ht="27" customHeight="1" x14ac:dyDescent="0.15">
      <c r="B160" s="3">
        <v>147</v>
      </c>
      <c r="C160" s="7"/>
      <c r="D160" s="8"/>
      <c r="E160" s="9"/>
      <c r="F160" s="8"/>
      <c r="G160" s="6" t="str">
        <f t="shared" si="21"/>
        <v/>
      </c>
      <c r="H160" s="6"/>
      <c r="I160" s="6"/>
      <c r="J160" s="3"/>
      <c r="K160" s="3"/>
      <c r="L160" s="3"/>
      <c r="M160" s="3"/>
      <c r="N160" s="25"/>
      <c r="O160" s="3"/>
      <c r="P160" s="3"/>
      <c r="Q160" s="5"/>
      <c r="R160" s="21" t="str">
        <f t="shared" si="22"/>
        <v/>
      </c>
      <c r="S160" s="20">
        <f t="shared" si="24"/>
        <v>1988</v>
      </c>
      <c r="T160" s="6" t="str">
        <f t="shared" si="25"/>
        <v/>
      </c>
      <c r="U160" s="17" t="str">
        <f t="shared" si="26"/>
        <v/>
      </c>
      <c r="V160" s="6" t="str">
        <f t="shared" si="27"/>
        <v/>
      </c>
      <c r="W160" s="6" t="str">
        <f t="shared" si="28"/>
        <v/>
      </c>
      <c r="X160" s="1">
        <f t="shared" si="23"/>
        <v>200</v>
      </c>
    </row>
    <row r="161" spans="2:24" ht="27" customHeight="1" x14ac:dyDescent="0.15">
      <c r="B161" s="3">
        <v>148</v>
      </c>
      <c r="C161" s="7"/>
      <c r="D161" s="8"/>
      <c r="E161" s="9"/>
      <c r="F161" s="8"/>
      <c r="G161" s="6" t="str">
        <f t="shared" si="21"/>
        <v/>
      </c>
      <c r="H161" s="6"/>
      <c r="I161" s="6"/>
      <c r="J161" s="3"/>
      <c r="K161" s="3"/>
      <c r="L161" s="3"/>
      <c r="M161" s="3"/>
      <c r="N161" s="25"/>
      <c r="O161" s="3"/>
      <c r="P161" s="3"/>
      <c r="Q161" s="5"/>
      <c r="R161" s="21" t="str">
        <f t="shared" si="22"/>
        <v/>
      </c>
      <c r="S161" s="20">
        <f t="shared" si="24"/>
        <v>1988</v>
      </c>
      <c r="T161" s="6" t="str">
        <f t="shared" si="25"/>
        <v/>
      </c>
      <c r="U161" s="17" t="str">
        <f t="shared" si="26"/>
        <v/>
      </c>
      <c r="V161" s="6" t="str">
        <f t="shared" si="27"/>
        <v/>
      </c>
      <c r="W161" s="6" t="str">
        <f t="shared" si="28"/>
        <v/>
      </c>
      <c r="X161" s="1">
        <f t="shared" si="23"/>
        <v>200</v>
      </c>
    </row>
    <row r="162" spans="2:24" ht="27" customHeight="1" x14ac:dyDescent="0.15">
      <c r="B162" s="3">
        <v>149</v>
      </c>
      <c r="C162" s="7"/>
      <c r="D162" s="8"/>
      <c r="E162" s="9"/>
      <c r="F162" s="8"/>
      <c r="G162" s="6" t="str">
        <f t="shared" si="21"/>
        <v/>
      </c>
      <c r="H162" s="6"/>
      <c r="I162" s="6"/>
      <c r="J162" s="3"/>
      <c r="K162" s="3"/>
      <c r="L162" s="3"/>
      <c r="M162" s="3"/>
      <c r="N162" s="25"/>
      <c r="O162" s="3"/>
      <c r="P162" s="3"/>
      <c r="Q162" s="5"/>
      <c r="R162" s="21" t="str">
        <f t="shared" si="22"/>
        <v/>
      </c>
      <c r="S162" s="20">
        <f t="shared" si="24"/>
        <v>1988</v>
      </c>
      <c r="T162" s="6" t="str">
        <f t="shared" si="25"/>
        <v/>
      </c>
      <c r="U162" s="17" t="str">
        <f t="shared" si="26"/>
        <v/>
      </c>
      <c r="V162" s="6" t="str">
        <f t="shared" si="27"/>
        <v/>
      </c>
      <c r="W162" s="6" t="str">
        <f t="shared" si="28"/>
        <v/>
      </c>
      <c r="X162" s="1">
        <f t="shared" si="23"/>
        <v>200</v>
      </c>
    </row>
    <row r="163" spans="2:24" ht="27" customHeight="1" x14ac:dyDescent="0.15">
      <c r="B163" s="3">
        <v>150</v>
      </c>
      <c r="C163" s="7"/>
      <c r="D163" s="8"/>
      <c r="E163" s="9"/>
      <c r="F163" s="8"/>
      <c r="G163" s="6" t="str">
        <f t="shared" si="21"/>
        <v/>
      </c>
      <c r="H163" s="6"/>
      <c r="I163" s="6"/>
      <c r="J163" s="3"/>
      <c r="K163" s="3"/>
      <c r="L163" s="3"/>
      <c r="M163" s="3"/>
      <c r="N163" s="25"/>
      <c r="O163" s="3"/>
      <c r="P163" s="3"/>
      <c r="Q163" s="5"/>
      <c r="R163" s="21" t="str">
        <f t="shared" si="22"/>
        <v/>
      </c>
      <c r="S163" s="20">
        <f t="shared" si="24"/>
        <v>1988</v>
      </c>
      <c r="T163" s="6" t="str">
        <f t="shared" si="25"/>
        <v/>
      </c>
      <c r="U163" s="17" t="str">
        <f t="shared" si="26"/>
        <v/>
      </c>
      <c r="V163" s="6" t="str">
        <f t="shared" si="27"/>
        <v/>
      </c>
      <c r="W163" s="6" t="str">
        <f t="shared" si="28"/>
        <v/>
      </c>
      <c r="X163" s="1">
        <f t="shared" si="23"/>
        <v>200</v>
      </c>
    </row>
    <row r="164" spans="2:24" ht="27" customHeight="1" x14ac:dyDescent="0.15">
      <c r="B164" s="3">
        <v>151</v>
      </c>
      <c r="C164" s="7"/>
      <c r="D164" s="8"/>
      <c r="E164" s="9"/>
      <c r="F164" s="8"/>
      <c r="G164" s="6" t="str">
        <f>IF(E164="","",IF(E164="昭和",F164+1925,F164+1988))</f>
        <v/>
      </c>
      <c r="H164" s="6"/>
      <c r="I164" s="6"/>
      <c r="J164" s="3"/>
      <c r="K164" s="3"/>
      <c r="L164" s="3"/>
      <c r="M164" s="3"/>
      <c r="N164" s="25"/>
      <c r="O164" s="3"/>
      <c r="P164" s="3"/>
      <c r="Q164" s="5"/>
      <c r="R164" s="21" t="str">
        <f t="shared" si="22"/>
        <v/>
      </c>
      <c r="S164" s="20">
        <f t="shared" si="24"/>
        <v>1988</v>
      </c>
      <c r="T164" s="6" t="str">
        <f t="shared" si="25"/>
        <v/>
      </c>
      <c r="U164" s="17" t="str">
        <f t="shared" si="26"/>
        <v/>
      </c>
      <c r="V164" s="6" t="str">
        <f t="shared" si="27"/>
        <v/>
      </c>
      <c r="W164" s="6" t="str">
        <f t="shared" si="28"/>
        <v/>
      </c>
      <c r="X164" s="1">
        <f t="shared" si="23"/>
        <v>200</v>
      </c>
    </row>
    <row r="165" spans="2:24" ht="27" customHeight="1" x14ac:dyDescent="0.15">
      <c r="B165" s="3">
        <v>152</v>
      </c>
      <c r="C165" s="7"/>
      <c r="D165" s="8"/>
      <c r="E165" s="9"/>
      <c r="F165" s="8"/>
      <c r="G165" s="6" t="str">
        <f t="shared" ref="G165:G213" si="29">IF(E165="","",IF(E165="昭和",F165+1925,F165+1988))</f>
        <v/>
      </c>
      <c r="H165" s="6"/>
      <c r="I165" s="6"/>
      <c r="J165" s="3"/>
      <c r="K165" s="3"/>
      <c r="L165" s="3"/>
      <c r="M165" s="3"/>
      <c r="N165" s="25"/>
      <c r="O165" s="3"/>
      <c r="P165" s="3"/>
      <c r="Q165" s="5"/>
      <c r="R165" s="21" t="str">
        <f t="shared" si="22"/>
        <v/>
      </c>
      <c r="S165" s="20">
        <f t="shared" si="24"/>
        <v>1988</v>
      </c>
      <c r="T165" s="6" t="str">
        <f t="shared" si="25"/>
        <v/>
      </c>
      <c r="U165" s="17" t="str">
        <f t="shared" si="26"/>
        <v/>
      </c>
      <c r="V165" s="6" t="str">
        <f t="shared" si="27"/>
        <v/>
      </c>
      <c r="W165" s="6" t="str">
        <f t="shared" si="28"/>
        <v/>
      </c>
      <c r="X165" s="1">
        <f t="shared" si="23"/>
        <v>200</v>
      </c>
    </row>
    <row r="166" spans="2:24" ht="27" customHeight="1" x14ac:dyDescent="0.15">
      <c r="B166" s="3">
        <v>153</v>
      </c>
      <c r="C166" s="7"/>
      <c r="D166" s="8"/>
      <c r="E166" s="9"/>
      <c r="F166" s="8"/>
      <c r="G166" s="6" t="str">
        <f t="shared" si="29"/>
        <v/>
      </c>
      <c r="H166" s="6"/>
      <c r="I166" s="6"/>
      <c r="J166" s="3"/>
      <c r="K166" s="3"/>
      <c r="L166" s="3"/>
      <c r="M166" s="3"/>
      <c r="N166" s="25"/>
      <c r="O166" s="3"/>
      <c r="P166" s="3"/>
      <c r="Q166" s="5"/>
      <c r="R166" s="21" t="str">
        <f t="shared" si="22"/>
        <v/>
      </c>
      <c r="S166" s="20">
        <f t="shared" si="24"/>
        <v>1988</v>
      </c>
      <c r="T166" s="6" t="str">
        <f t="shared" si="25"/>
        <v/>
      </c>
      <c r="U166" s="17" t="str">
        <f t="shared" si="26"/>
        <v/>
      </c>
      <c r="V166" s="6" t="str">
        <f t="shared" si="27"/>
        <v/>
      </c>
      <c r="W166" s="6" t="str">
        <f t="shared" si="28"/>
        <v/>
      </c>
      <c r="X166" s="1">
        <f t="shared" si="23"/>
        <v>200</v>
      </c>
    </row>
    <row r="167" spans="2:24" ht="27" customHeight="1" x14ac:dyDescent="0.15">
      <c r="B167" s="3">
        <v>154</v>
      </c>
      <c r="C167" s="7"/>
      <c r="D167" s="8"/>
      <c r="E167" s="9"/>
      <c r="F167" s="8"/>
      <c r="G167" s="6" t="str">
        <f t="shared" si="29"/>
        <v/>
      </c>
      <c r="H167" s="6"/>
      <c r="I167" s="6"/>
      <c r="J167" s="3"/>
      <c r="K167" s="3"/>
      <c r="L167" s="3"/>
      <c r="M167" s="3"/>
      <c r="N167" s="25"/>
      <c r="O167" s="3"/>
      <c r="P167" s="3"/>
      <c r="Q167" s="5"/>
      <c r="R167" s="21" t="str">
        <f t="shared" si="22"/>
        <v/>
      </c>
      <c r="S167" s="20">
        <f t="shared" si="24"/>
        <v>1988</v>
      </c>
      <c r="T167" s="6" t="str">
        <f t="shared" si="25"/>
        <v/>
      </c>
      <c r="U167" s="17" t="str">
        <f t="shared" si="26"/>
        <v/>
      </c>
      <c r="V167" s="6" t="str">
        <f t="shared" si="27"/>
        <v/>
      </c>
      <c r="W167" s="6" t="str">
        <f t="shared" si="28"/>
        <v/>
      </c>
      <c r="X167" s="1">
        <f t="shared" si="23"/>
        <v>200</v>
      </c>
    </row>
    <row r="168" spans="2:24" ht="27" customHeight="1" x14ac:dyDescent="0.15">
      <c r="B168" s="3">
        <v>155</v>
      </c>
      <c r="C168" s="7"/>
      <c r="D168" s="8"/>
      <c r="E168" s="9"/>
      <c r="F168" s="8"/>
      <c r="G168" s="6" t="str">
        <f t="shared" si="29"/>
        <v/>
      </c>
      <c r="H168" s="6"/>
      <c r="I168" s="6"/>
      <c r="J168" s="3"/>
      <c r="K168" s="3"/>
      <c r="L168" s="3"/>
      <c r="M168" s="3"/>
      <c r="N168" s="25"/>
      <c r="O168" s="3"/>
      <c r="P168" s="3"/>
      <c r="Q168" s="5"/>
      <c r="R168" s="21" t="str">
        <f t="shared" si="22"/>
        <v/>
      </c>
      <c r="S168" s="20">
        <f t="shared" si="24"/>
        <v>1988</v>
      </c>
      <c r="T168" s="6" t="str">
        <f t="shared" si="25"/>
        <v/>
      </c>
      <c r="U168" s="17" t="str">
        <f t="shared" si="26"/>
        <v/>
      </c>
      <c r="V168" s="6" t="str">
        <f t="shared" si="27"/>
        <v/>
      </c>
      <c r="W168" s="6" t="str">
        <f t="shared" si="28"/>
        <v/>
      </c>
      <c r="X168" s="1">
        <f t="shared" si="23"/>
        <v>200</v>
      </c>
    </row>
    <row r="169" spans="2:24" ht="27" customHeight="1" x14ac:dyDescent="0.15">
      <c r="B169" s="3">
        <v>156</v>
      </c>
      <c r="C169" s="7"/>
      <c r="D169" s="8"/>
      <c r="E169" s="9"/>
      <c r="F169" s="8"/>
      <c r="G169" s="6" t="str">
        <f t="shared" si="29"/>
        <v/>
      </c>
      <c r="H169" s="6"/>
      <c r="I169" s="6"/>
      <c r="J169" s="3"/>
      <c r="K169" s="3"/>
      <c r="L169" s="3"/>
      <c r="M169" s="3"/>
      <c r="N169" s="25"/>
      <c r="O169" s="3"/>
      <c r="P169" s="3"/>
      <c r="Q169" s="5"/>
      <c r="R169" s="21" t="str">
        <f t="shared" si="22"/>
        <v/>
      </c>
      <c r="S169" s="20">
        <f t="shared" si="24"/>
        <v>1988</v>
      </c>
      <c r="T169" s="6" t="str">
        <f t="shared" si="25"/>
        <v/>
      </c>
      <c r="U169" s="17" t="str">
        <f t="shared" si="26"/>
        <v/>
      </c>
      <c r="V169" s="6" t="str">
        <f t="shared" si="27"/>
        <v/>
      </c>
      <c r="W169" s="6" t="str">
        <f t="shared" si="28"/>
        <v/>
      </c>
      <c r="X169" s="1">
        <f t="shared" si="23"/>
        <v>200</v>
      </c>
    </row>
    <row r="170" spans="2:24" ht="27" customHeight="1" x14ac:dyDescent="0.15">
      <c r="B170" s="3">
        <v>157</v>
      </c>
      <c r="C170" s="7"/>
      <c r="D170" s="8"/>
      <c r="E170" s="9"/>
      <c r="F170" s="8"/>
      <c r="G170" s="6" t="str">
        <f t="shared" si="29"/>
        <v/>
      </c>
      <c r="H170" s="6"/>
      <c r="I170" s="6"/>
      <c r="J170" s="3"/>
      <c r="K170" s="3"/>
      <c r="L170" s="3"/>
      <c r="M170" s="3"/>
      <c r="N170" s="25"/>
      <c r="O170" s="3"/>
      <c r="P170" s="3"/>
      <c r="Q170" s="5"/>
      <c r="R170" s="21" t="str">
        <f t="shared" si="22"/>
        <v/>
      </c>
      <c r="S170" s="20">
        <f t="shared" si="24"/>
        <v>1988</v>
      </c>
      <c r="T170" s="6" t="str">
        <f t="shared" si="25"/>
        <v/>
      </c>
      <c r="U170" s="17" t="str">
        <f t="shared" si="26"/>
        <v/>
      </c>
      <c r="V170" s="6" t="str">
        <f t="shared" si="27"/>
        <v/>
      </c>
      <c r="W170" s="6" t="str">
        <f t="shared" si="28"/>
        <v/>
      </c>
      <c r="X170" s="1">
        <f t="shared" si="23"/>
        <v>200</v>
      </c>
    </row>
    <row r="171" spans="2:24" ht="27" customHeight="1" x14ac:dyDescent="0.15">
      <c r="B171" s="3">
        <v>158</v>
      </c>
      <c r="C171" s="7"/>
      <c r="D171" s="8"/>
      <c r="E171" s="9"/>
      <c r="F171" s="8"/>
      <c r="G171" s="6" t="str">
        <f t="shared" si="29"/>
        <v/>
      </c>
      <c r="H171" s="6"/>
      <c r="I171" s="6"/>
      <c r="J171" s="3"/>
      <c r="K171" s="3"/>
      <c r="L171" s="3"/>
      <c r="M171" s="3"/>
      <c r="N171" s="25"/>
      <c r="O171" s="3"/>
      <c r="P171" s="3"/>
      <c r="Q171" s="5"/>
      <c r="R171" s="21" t="str">
        <f t="shared" si="22"/>
        <v/>
      </c>
      <c r="S171" s="20">
        <f t="shared" si="24"/>
        <v>1988</v>
      </c>
      <c r="T171" s="6" t="str">
        <f t="shared" si="25"/>
        <v/>
      </c>
      <c r="U171" s="17" t="str">
        <f t="shared" si="26"/>
        <v/>
      </c>
      <c r="V171" s="6" t="str">
        <f t="shared" si="27"/>
        <v/>
      </c>
      <c r="W171" s="6" t="str">
        <f t="shared" si="28"/>
        <v/>
      </c>
      <c r="X171" s="1">
        <f t="shared" si="23"/>
        <v>200</v>
      </c>
    </row>
    <row r="172" spans="2:24" ht="27" customHeight="1" x14ac:dyDescent="0.15">
      <c r="B172" s="3">
        <v>159</v>
      </c>
      <c r="C172" s="7"/>
      <c r="D172" s="8"/>
      <c r="E172" s="9"/>
      <c r="F172" s="8"/>
      <c r="G172" s="6" t="str">
        <f t="shared" si="29"/>
        <v/>
      </c>
      <c r="H172" s="6"/>
      <c r="I172" s="6"/>
      <c r="J172" s="3"/>
      <c r="K172" s="3"/>
      <c r="L172" s="3"/>
      <c r="M172" s="3"/>
      <c r="N172" s="25"/>
      <c r="O172" s="3"/>
      <c r="P172" s="3"/>
      <c r="Q172" s="5"/>
      <c r="R172" s="21" t="str">
        <f t="shared" si="22"/>
        <v/>
      </c>
      <c r="S172" s="20">
        <f t="shared" si="24"/>
        <v>1988</v>
      </c>
      <c r="T172" s="6" t="str">
        <f t="shared" si="25"/>
        <v/>
      </c>
      <c r="U172" s="17" t="str">
        <f t="shared" si="26"/>
        <v/>
      </c>
      <c r="V172" s="6" t="str">
        <f t="shared" si="27"/>
        <v/>
      </c>
      <c r="W172" s="6" t="str">
        <f t="shared" si="28"/>
        <v/>
      </c>
      <c r="X172" s="1">
        <f t="shared" si="23"/>
        <v>200</v>
      </c>
    </row>
    <row r="173" spans="2:24" ht="27" customHeight="1" x14ac:dyDescent="0.15">
      <c r="B173" s="3">
        <v>160</v>
      </c>
      <c r="C173" s="7"/>
      <c r="D173" s="8"/>
      <c r="E173" s="9"/>
      <c r="F173" s="8"/>
      <c r="G173" s="6" t="str">
        <f t="shared" si="29"/>
        <v/>
      </c>
      <c r="H173" s="6"/>
      <c r="I173" s="6"/>
      <c r="J173" s="3"/>
      <c r="K173" s="3"/>
      <c r="L173" s="3"/>
      <c r="M173" s="3"/>
      <c r="N173" s="25"/>
      <c r="O173" s="3"/>
      <c r="P173" s="3"/>
      <c r="Q173" s="5"/>
      <c r="R173" s="21" t="str">
        <f t="shared" si="22"/>
        <v/>
      </c>
      <c r="S173" s="20">
        <f t="shared" si="24"/>
        <v>1988</v>
      </c>
      <c r="T173" s="6" t="str">
        <f t="shared" si="25"/>
        <v/>
      </c>
      <c r="U173" s="17" t="str">
        <f t="shared" si="26"/>
        <v/>
      </c>
      <c r="V173" s="6" t="str">
        <f t="shared" si="27"/>
        <v/>
      </c>
      <c r="W173" s="6" t="str">
        <f t="shared" si="28"/>
        <v/>
      </c>
      <c r="X173" s="1">
        <f t="shared" si="23"/>
        <v>200</v>
      </c>
    </row>
    <row r="174" spans="2:24" ht="27" customHeight="1" x14ac:dyDescent="0.15">
      <c r="B174" s="3">
        <v>161</v>
      </c>
      <c r="C174" s="7"/>
      <c r="D174" s="8"/>
      <c r="E174" s="9"/>
      <c r="F174" s="8"/>
      <c r="G174" s="6" t="str">
        <f t="shared" si="29"/>
        <v/>
      </c>
      <c r="H174" s="6"/>
      <c r="I174" s="6"/>
      <c r="J174" s="3"/>
      <c r="K174" s="3"/>
      <c r="L174" s="3"/>
      <c r="M174" s="3"/>
      <c r="N174" s="25"/>
      <c r="O174" s="3"/>
      <c r="P174" s="3"/>
      <c r="Q174" s="5"/>
      <c r="R174" s="21" t="str">
        <f t="shared" ref="R174:R205" si="30">IF(C174="","",IF(COUNTIF($W$14:$W$213,W174)&gt;1,"重複",""))</f>
        <v/>
      </c>
      <c r="S174" s="20">
        <f t="shared" si="24"/>
        <v>1988</v>
      </c>
      <c r="T174" s="6" t="str">
        <f t="shared" si="25"/>
        <v/>
      </c>
      <c r="U174" s="17" t="str">
        <f t="shared" si="26"/>
        <v/>
      </c>
      <c r="V174" s="6" t="str">
        <f t="shared" si="27"/>
        <v/>
      </c>
      <c r="W174" s="6" t="str">
        <f t="shared" si="28"/>
        <v/>
      </c>
      <c r="X174" s="1">
        <f t="shared" ref="X174:X205" si="31">COUNTIF($W$14:$W$213,W174)</f>
        <v>200</v>
      </c>
    </row>
    <row r="175" spans="2:24" ht="27" customHeight="1" x14ac:dyDescent="0.15">
      <c r="B175" s="3">
        <v>162</v>
      </c>
      <c r="C175" s="7"/>
      <c r="D175" s="8"/>
      <c r="E175" s="9"/>
      <c r="F175" s="8"/>
      <c r="G175" s="6" t="str">
        <f t="shared" si="29"/>
        <v/>
      </c>
      <c r="H175" s="6"/>
      <c r="I175" s="6"/>
      <c r="J175" s="3"/>
      <c r="K175" s="3"/>
      <c r="L175" s="3"/>
      <c r="M175" s="3"/>
      <c r="N175" s="25"/>
      <c r="O175" s="3"/>
      <c r="P175" s="3"/>
      <c r="Q175" s="5"/>
      <c r="R175" s="21" t="str">
        <f t="shared" si="30"/>
        <v/>
      </c>
      <c r="S175" s="20">
        <f t="shared" si="24"/>
        <v>1988</v>
      </c>
      <c r="T175" s="6" t="str">
        <f t="shared" si="25"/>
        <v/>
      </c>
      <c r="U175" s="17" t="str">
        <f t="shared" si="26"/>
        <v/>
      </c>
      <c r="V175" s="6" t="str">
        <f t="shared" si="27"/>
        <v/>
      </c>
      <c r="W175" s="6" t="str">
        <f t="shared" si="28"/>
        <v/>
      </c>
      <c r="X175" s="1">
        <f t="shared" si="31"/>
        <v>200</v>
      </c>
    </row>
    <row r="176" spans="2:24" ht="27" customHeight="1" x14ac:dyDescent="0.15">
      <c r="B176" s="3">
        <v>163</v>
      </c>
      <c r="C176" s="7"/>
      <c r="D176" s="8"/>
      <c r="E176" s="9"/>
      <c r="F176" s="8"/>
      <c r="G176" s="6" t="str">
        <f t="shared" si="29"/>
        <v/>
      </c>
      <c r="H176" s="6"/>
      <c r="I176" s="6"/>
      <c r="J176" s="3"/>
      <c r="K176" s="3"/>
      <c r="L176" s="3"/>
      <c r="M176" s="3"/>
      <c r="N176" s="25"/>
      <c r="O176" s="3"/>
      <c r="P176" s="3"/>
      <c r="Q176" s="5"/>
      <c r="R176" s="21" t="str">
        <f t="shared" si="30"/>
        <v/>
      </c>
      <c r="S176" s="20">
        <f t="shared" si="24"/>
        <v>1988</v>
      </c>
      <c r="T176" s="6" t="str">
        <f t="shared" si="25"/>
        <v/>
      </c>
      <c r="U176" s="17" t="str">
        <f t="shared" si="26"/>
        <v/>
      </c>
      <c r="V176" s="6" t="str">
        <f t="shared" si="27"/>
        <v/>
      </c>
      <c r="W176" s="6" t="str">
        <f t="shared" si="28"/>
        <v/>
      </c>
      <c r="X176" s="1">
        <f t="shared" si="31"/>
        <v>200</v>
      </c>
    </row>
    <row r="177" spans="2:24" ht="27" customHeight="1" x14ac:dyDescent="0.15">
      <c r="B177" s="3">
        <v>164</v>
      </c>
      <c r="C177" s="7"/>
      <c r="D177" s="8"/>
      <c r="E177" s="9"/>
      <c r="F177" s="8"/>
      <c r="G177" s="6" t="str">
        <f t="shared" si="29"/>
        <v/>
      </c>
      <c r="H177" s="6"/>
      <c r="I177" s="6"/>
      <c r="J177" s="3"/>
      <c r="K177" s="3"/>
      <c r="L177" s="3"/>
      <c r="M177" s="3"/>
      <c r="N177" s="25"/>
      <c r="O177" s="3"/>
      <c r="P177" s="3"/>
      <c r="Q177" s="5"/>
      <c r="R177" s="21" t="str">
        <f t="shared" si="30"/>
        <v/>
      </c>
      <c r="S177" s="20">
        <f t="shared" si="24"/>
        <v>1988</v>
      </c>
      <c r="T177" s="6" t="str">
        <f t="shared" si="25"/>
        <v/>
      </c>
      <c r="U177" s="17" t="str">
        <f t="shared" si="26"/>
        <v/>
      </c>
      <c r="V177" s="6" t="str">
        <f t="shared" si="27"/>
        <v/>
      </c>
      <c r="W177" s="6" t="str">
        <f t="shared" si="28"/>
        <v/>
      </c>
      <c r="X177" s="1">
        <f t="shared" si="31"/>
        <v>200</v>
      </c>
    </row>
    <row r="178" spans="2:24" ht="27" customHeight="1" x14ac:dyDescent="0.15">
      <c r="B178" s="3">
        <v>165</v>
      </c>
      <c r="C178" s="7"/>
      <c r="D178" s="8"/>
      <c r="E178" s="9"/>
      <c r="F178" s="8"/>
      <c r="G178" s="6" t="str">
        <f t="shared" si="29"/>
        <v/>
      </c>
      <c r="H178" s="6"/>
      <c r="I178" s="6"/>
      <c r="J178" s="3"/>
      <c r="K178" s="3"/>
      <c r="L178" s="3"/>
      <c r="M178" s="3"/>
      <c r="N178" s="25"/>
      <c r="O178" s="3"/>
      <c r="P178" s="3"/>
      <c r="Q178" s="5"/>
      <c r="R178" s="21" t="str">
        <f t="shared" si="30"/>
        <v/>
      </c>
      <c r="S178" s="20">
        <f t="shared" si="24"/>
        <v>1988</v>
      </c>
      <c r="T178" s="6" t="str">
        <f t="shared" si="25"/>
        <v/>
      </c>
      <c r="U178" s="17" t="str">
        <f t="shared" si="26"/>
        <v/>
      </c>
      <c r="V178" s="6" t="str">
        <f t="shared" si="27"/>
        <v/>
      </c>
      <c r="W178" s="6" t="str">
        <f t="shared" si="28"/>
        <v/>
      </c>
      <c r="X178" s="1">
        <f t="shared" si="31"/>
        <v>200</v>
      </c>
    </row>
    <row r="179" spans="2:24" ht="27" customHeight="1" x14ac:dyDescent="0.15">
      <c r="B179" s="3">
        <v>166</v>
      </c>
      <c r="C179" s="7"/>
      <c r="D179" s="8"/>
      <c r="E179" s="9"/>
      <c r="F179" s="8"/>
      <c r="G179" s="6" t="str">
        <f t="shared" si="29"/>
        <v/>
      </c>
      <c r="H179" s="6"/>
      <c r="I179" s="6"/>
      <c r="J179" s="3"/>
      <c r="K179" s="3"/>
      <c r="L179" s="3"/>
      <c r="M179" s="3"/>
      <c r="N179" s="25"/>
      <c r="O179" s="3"/>
      <c r="P179" s="3"/>
      <c r="Q179" s="5"/>
      <c r="R179" s="21" t="str">
        <f t="shared" si="30"/>
        <v/>
      </c>
      <c r="S179" s="20">
        <f t="shared" si="24"/>
        <v>1988</v>
      </c>
      <c r="T179" s="6" t="str">
        <f t="shared" si="25"/>
        <v/>
      </c>
      <c r="U179" s="17" t="str">
        <f t="shared" si="26"/>
        <v/>
      </c>
      <c r="V179" s="6" t="str">
        <f t="shared" si="27"/>
        <v/>
      </c>
      <c r="W179" s="6" t="str">
        <f t="shared" si="28"/>
        <v/>
      </c>
      <c r="X179" s="1">
        <f t="shared" si="31"/>
        <v>200</v>
      </c>
    </row>
    <row r="180" spans="2:24" ht="27" customHeight="1" x14ac:dyDescent="0.15">
      <c r="B180" s="3">
        <v>167</v>
      </c>
      <c r="C180" s="7"/>
      <c r="D180" s="8"/>
      <c r="E180" s="9"/>
      <c r="F180" s="8"/>
      <c r="G180" s="6" t="str">
        <f t="shared" si="29"/>
        <v/>
      </c>
      <c r="H180" s="6"/>
      <c r="I180" s="6"/>
      <c r="J180" s="3"/>
      <c r="K180" s="3"/>
      <c r="L180" s="3"/>
      <c r="M180" s="3"/>
      <c r="N180" s="25"/>
      <c r="O180" s="3"/>
      <c r="P180" s="3"/>
      <c r="Q180" s="5"/>
      <c r="R180" s="21" t="str">
        <f t="shared" si="30"/>
        <v/>
      </c>
      <c r="S180" s="20">
        <f t="shared" si="24"/>
        <v>1988</v>
      </c>
      <c r="T180" s="6" t="str">
        <f t="shared" si="25"/>
        <v/>
      </c>
      <c r="U180" s="17" t="str">
        <f t="shared" si="26"/>
        <v/>
      </c>
      <c r="V180" s="6" t="str">
        <f t="shared" si="27"/>
        <v/>
      </c>
      <c r="W180" s="6" t="str">
        <f t="shared" si="28"/>
        <v/>
      </c>
      <c r="X180" s="1">
        <f t="shared" si="31"/>
        <v>200</v>
      </c>
    </row>
    <row r="181" spans="2:24" ht="27" customHeight="1" x14ac:dyDescent="0.15">
      <c r="B181" s="3">
        <v>168</v>
      </c>
      <c r="C181" s="7"/>
      <c r="D181" s="8"/>
      <c r="E181" s="9"/>
      <c r="F181" s="8"/>
      <c r="G181" s="6" t="str">
        <f t="shared" si="29"/>
        <v/>
      </c>
      <c r="H181" s="6"/>
      <c r="I181" s="6"/>
      <c r="J181" s="3"/>
      <c r="K181" s="3"/>
      <c r="L181" s="3"/>
      <c r="M181" s="3"/>
      <c r="N181" s="25"/>
      <c r="O181" s="3"/>
      <c r="P181" s="3"/>
      <c r="Q181" s="5"/>
      <c r="R181" s="21" t="str">
        <f t="shared" si="30"/>
        <v/>
      </c>
      <c r="S181" s="20">
        <f t="shared" si="24"/>
        <v>1988</v>
      </c>
      <c r="T181" s="6" t="str">
        <f t="shared" si="25"/>
        <v/>
      </c>
      <c r="U181" s="17" t="str">
        <f t="shared" si="26"/>
        <v/>
      </c>
      <c r="V181" s="6" t="str">
        <f t="shared" si="27"/>
        <v/>
      </c>
      <c r="W181" s="6" t="str">
        <f t="shared" si="28"/>
        <v/>
      </c>
      <c r="X181" s="1">
        <f t="shared" si="31"/>
        <v>200</v>
      </c>
    </row>
    <row r="182" spans="2:24" ht="27" customHeight="1" x14ac:dyDescent="0.15">
      <c r="B182" s="3">
        <v>169</v>
      </c>
      <c r="C182" s="7"/>
      <c r="D182" s="8"/>
      <c r="E182" s="9"/>
      <c r="F182" s="8"/>
      <c r="G182" s="6" t="str">
        <f t="shared" si="29"/>
        <v/>
      </c>
      <c r="H182" s="6"/>
      <c r="I182" s="6"/>
      <c r="J182" s="3"/>
      <c r="K182" s="3"/>
      <c r="L182" s="3"/>
      <c r="M182" s="3"/>
      <c r="N182" s="25"/>
      <c r="O182" s="3"/>
      <c r="P182" s="3"/>
      <c r="Q182" s="5"/>
      <c r="R182" s="21" t="str">
        <f t="shared" si="30"/>
        <v/>
      </c>
      <c r="S182" s="20">
        <f t="shared" si="24"/>
        <v>1988</v>
      </c>
      <c r="T182" s="6" t="str">
        <f t="shared" si="25"/>
        <v/>
      </c>
      <c r="U182" s="17" t="str">
        <f t="shared" si="26"/>
        <v/>
      </c>
      <c r="V182" s="6" t="str">
        <f t="shared" si="27"/>
        <v/>
      </c>
      <c r="W182" s="6" t="str">
        <f t="shared" si="28"/>
        <v/>
      </c>
      <c r="X182" s="1">
        <f t="shared" si="31"/>
        <v>200</v>
      </c>
    </row>
    <row r="183" spans="2:24" ht="27" customHeight="1" x14ac:dyDescent="0.15">
      <c r="B183" s="3">
        <v>170</v>
      </c>
      <c r="C183" s="7"/>
      <c r="D183" s="8"/>
      <c r="E183" s="9"/>
      <c r="F183" s="8"/>
      <c r="G183" s="6" t="str">
        <f t="shared" si="29"/>
        <v/>
      </c>
      <c r="H183" s="6"/>
      <c r="I183" s="6"/>
      <c r="J183" s="3"/>
      <c r="K183" s="3"/>
      <c r="L183" s="3"/>
      <c r="M183" s="3"/>
      <c r="N183" s="25"/>
      <c r="O183" s="3"/>
      <c r="P183" s="3"/>
      <c r="Q183" s="5"/>
      <c r="R183" s="21" t="str">
        <f t="shared" si="30"/>
        <v/>
      </c>
      <c r="S183" s="20">
        <f t="shared" si="24"/>
        <v>1988</v>
      </c>
      <c r="T183" s="6" t="str">
        <f t="shared" si="25"/>
        <v/>
      </c>
      <c r="U183" s="17" t="str">
        <f t="shared" si="26"/>
        <v/>
      </c>
      <c r="V183" s="6" t="str">
        <f t="shared" si="27"/>
        <v/>
      </c>
      <c r="W183" s="6" t="str">
        <f t="shared" si="28"/>
        <v/>
      </c>
      <c r="X183" s="1">
        <f t="shared" si="31"/>
        <v>200</v>
      </c>
    </row>
    <row r="184" spans="2:24" ht="27" customHeight="1" x14ac:dyDescent="0.15">
      <c r="B184" s="3">
        <v>171</v>
      </c>
      <c r="C184" s="7"/>
      <c r="D184" s="8"/>
      <c r="E184" s="9"/>
      <c r="F184" s="8"/>
      <c r="G184" s="6" t="str">
        <f t="shared" si="29"/>
        <v/>
      </c>
      <c r="H184" s="6"/>
      <c r="I184" s="6"/>
      <c r="J184" s="3"/>
      <c r="K184" s="3"/>
      <c r="L184" s="3"/>
      <c r="M184" s="3"/>
      <c r="N184" s="25"/>
      <c r="O184" s="3"/>
      <c r="P184" s="3"/>
      <c r="Q184" s="5"/>
      <c r="R184" s="21" t="str">
        <f t="shared" si="30"/>
        <v/>
      </c>
      <c r="S184" s="20">
        <f t="shared" si="24"/>
        <v>1988</v>
      </c>
      <c r="T184" s="6" t="str">
        <f t="shared" si="25"/>
        <v/>
      </c>
      <c r="U184" s="17" t="str">
        <f t="shared" si="26"/>
        <v/>
      </c>
      <c r="V184" s="6" t="str">
        <f t="shared" si="27"/>
        <v/>
      </c>
      <c r="W184" s="6" t="str">
        <f t="shared" si="28"/>
        <v/>
      </c>
      <c r="X184" s="1">
        <f t="shared" si="31"/>
        <v>200</v>
      </c>
    </row>
    <row r="185" spans="2:24" ht="27" customHeight="1" x14ac:dyDescent="0.15">
      <c r="B185" s="3">
        <v>172</v>
      </c>
      <c r="C185" s="7"/>
      <c r="D185" s="8"/>
      <c r="E185" s="9"/>
      <c r="F185" s="8"/>
      <c r="G185" s="6" t="str">
        <f t="shared" si="29"/>
        <v/>
      </c>
      <c r="H185" s="6"/>
      <c r="I185" s="6"/>
      <c r="J185" s="3"/>
      <c r="K185" s="3"/>
      <c r="L185" s="3"/>
      <c r="M185" s="3"/>
      <c r="N185" s="25"/>
      <c r="O185" s="3"/>
      <c r="P185" s="3"/>
      <c r="Q185" s="5"/>
      <c r="R185" s="21" t="str">
        <f t="shared" si="30"/>
        <v/>
      </c>
      <c r="S185" s="20">
        <f t="shared" si="24"/>
        <v>1988</v>
      </c>
      <c r="T185" s="6" t="str">
        <f t="shared" si="25"/>
        <v/>
      </c>
      <c r="U185" s="17" t="str">
        <f t="shared" si="26"/>
        <v/>
      </c>
      <c r="V185" s="6" t="str">
        <f t="shared" si="27"/>
        <v/>
      </c>
      <c r="W185" s="6" t="str">
        <f t="shared" si="28"/>
        <v/>
      </c>
      <c r="X185" s="1">
        <f t="shared" si="31"/>
        <v>200</v>
      </c>
    </row>
    <row r="186" spans="2:24" ht="27" customHeight="1" x14ac:dyDescent="0.15">
      <c r="B186" s="3">
        <v>173</v>
      </c>
      <c r="C186" s="7"/>
      <c r="D186" s="8"/>
      <c r="E186" s="9"/>
      <c r="F186" s="8"/>
      <c r="G186" s="6" t="str">
        <f t="shared" si="29"/>
        <v/>
      </c>
      <c r="H186" s="6"/>
      <c r="I186" s="6"/>
      <c r="J186" s="3"/>
      <c r="K186" s="3"/>
      <c r="L186" s="3"/>
      <c r="M186" s="3"/>
      <c r="N186" s="25"/>
      <c r="O186" s="3"/>
      <c r="P186" s="3"/>
      <c r="Q186" s="5"/>
      <c r="R186" s="21" t="str">
        <f t="shared" si="30"/>
        <v/>
      </c>
      <c r="S186" s="20">
        <f t="shared" si="24"/>
        <v>1988</v>
      </c>
      <c r="T186" s="6" t="str">
        <f t="shared" si="25"/>
        <v/>
      </c>
      <c r="U186" s="17" t="str">
        <f t="shared" si="26"/>
        <v/>
      </c>
      <c r="V186" s="6" t="str">
        <f t="shared" si="27"/>
        <v/>
      </c>
      <c r="W186" s="6" t="str">
        <f t="shared" si="28"/>
        <v/>
      </c>
      <c r="X186" s="1">
        <f t="shared" si="31"/>
        <v>200</v>
      </c>
    </row>
    <row r="187" spans="2:24" ht="27" customHeight="1" x14ac:dyDescent="0.15">
      <c r="B187" s="3">
        <v>174</v>
      </c>
      <c r="C187" s="7"/>
      <c r="D187" s="8"/>
      <c r="E187" s="9"/>
      <c r="F187" s="8"/>
      <c r="G187" s="6" t="str">
        <f t="shared" si="29"/>
        <v/>
      </c>
      <c r="H187" s="6"/>
      <c r="I187" s="6"/>
      <c r="J187" s="3"/>
      <c r="K187" s="3"/>
      <c r="L187" s="3"/>
      <c r="M187" s="3"/>
      <c r="N187" s="25"/>
      <c r="O187" s="3"/>
      <c r="P187" s="3"/>
      <c r="Q187" s="5"/>
      <c r="R187" s="21" t="str">
        <f t="shared" si="30"/>
        <v/>
      </c>
      <c r="S187" s="20">
        <f t="shared" si="24"/>
        <v>1988</v>
      </c>
      <c r="T187" s="6" t="str">
        <f t="shared" si="25"/>
        <v/>
      </c>
      <c r="U187" s="17" t="str">
        <f t="shared" si="26"/>
        <v/>
      </c>
      <c r="V187" s="6" t="str">
        <f t="shared" si="27"/>
        <v/>
      </c>
      <c r="W187" s="6" t="str">
        <f t="shared" si="28"/>
        <v/>
      </c>
      <c r="X187" s="1">
        <f t="shared" si="31"/>
        <v>200</v>
      </c>
    </row>
    <row r="188" spans="2:24" ht="27" customHeight="1" x14ac:dyDescent="0.15">
      <c r="B188" s="3">
        <v>175</v>
      </c>
      <c r="C188" s="7"/>
      <c r="D188" s="8"/>
      <c r="E188" s="9"/>
      <c r="F188" s="8"/>
      <c r="G188" s="6" t="str">
        <f t="shared" si="29"/>
        <v/>
      </c>
      <c r="H188" s="6"/>
      <c r="I188" s="6"/>
      <c r="J188" s="3"/>
      <c r="K188" s="3"/>
      <c r="L188" s="3"/>
      <c r="M188" s="3"/>
      <c r="N188" s="25"/>
      <c r="O188" s="3"/>
      <c r="P188" s="3"/>
      <c r="Q188" s="5"/>
      <c r="R188" s="21" t="str">
        <f t="shared" si="30"/>
        <v/>
      </c>
      <c r="S188" s="20">
        <f t="shared" si="24"/>
        <v>1988</v>
      </c>
      <c r="T188" s="6" t="str">
        <f t="shared" si="25"/>
        <v/>
      </c>
      <c r="U188" s="17" t="str">
        <f t="shared" si="26"/>
        <v/>
      </c>
      <c r="V188" s="6" t="str">
        <f t="shared" si="27"/>
        <v/>
      </c>
      <c r="W188" s="6" t="str">
        <f t="shared" si="28"/>
        <v/>
      </c>
      <c r="X188" s="1">
        <f t="shared" si="31"/>
        <v>200</v>
      </c>
    </row>
    <row r="189" spans="2:24" ht="27" customHeight="1" x14ac:dyDescent="0.15">
      <c r="B189" s="3">
        <v>176</v>
      </c>
      <c r="C189" s="7"/>
      <c r="D189" s="8"/>
      <c r="E189" s="9"/>
      <c r="F189" s="8"/>
      <c r="G189" s="6" t="str">
        <f t="shared" si="29"/>
        <v/>
      </c>
      <c r="H189" s="6"/>
      <c r="I189" s="6"/>
      <c r="J189" s="3"/>
      <c r="K189" s="3"/>
      <c r="L189" s="3"/>
      <c r="M189" s="3"/>
      <c r="N189" s="25"/>
      <c r="O189" s="3"/>
      <c r="P189" s="3"/>
      <c r="Q189" s="5"/>
      <c r="R189" s="21" t="str">
        <f t="shared" si="30"/>
        <v/>
      </c>
      <c r="S189" s="20">
        <f t="shared" si="24"/>
        <v>1988</v>
      </c>
      <c r="T189" s="6" t="str">
        <f t="shared" si="25"/>
        <v/>
      </c>
      <c r="U189" s="17" t="str">
        <f t="shared" si="26"/>
        <v/>
      </c>
      <c r="V189" s="6" t="str">
        <f t="shared" si="27"/>
        <v/>
      </c>
      <c r="W189" s="6" t="str">
        <f t="shared" si="28"/>
        <v/>
      </c>
      <c r="X189" s="1">
        <f t="shared" si="31"/>
        <v>200</v>
      </c>
    </row>
    <row r="190" spans="2:24" ht="27" customHeight="1" x14ac:dyDescent="0.15">
      <c r="B190" s="3">
        <v>177</v>
      </c>
      <c r="C190" s="7"/>
      <c r="D190" s="8"/>
      <c r="E190" s="9"/>
      <c r="F190" s="8"/>
      <c r="G190" s="6" t="str">
        <f t="shared" si="29"/>
        <v/>
      </c>
      <c r="H190" s="6"/>
      <c r="I190" s="6"/>
      <c r="J190" s="3"/>
      <c r="K190" s="3"/>
      <c r="L190" s="3"/>
      <c r="M190" s="3"/>
      <c r="N190" s="25"/>
      <c r="O190" s="3"/>
      <c r="P190" s="3"/>
      <c r="Q190" s="5"/>
      <c r="R190" s="21" t="str">
        <f t="shared" si="30"/>
        <v/>
      </c>
      <c r="S190" s="20">
        <f t="shared" si="24"/>
        <v>1988</v>
      </c>
      <c r="T190" s="6" t="str">
        <f t="shared" si="25"/>
        <v/>
      </c>
      <c r="U190" s="17" t="str">
        <f t="shared" si="26"/>
        <v/>
      </c>
      <c r="V190" s="6" t="str">
        <f t="shared" si="27"/>
        <v/>
      </c>
      <c r="W190" s="6" t="str">
        <f t="shared" si="28"/>
        <v/>
      </c>
      <c r="X190" s="1">
        <f t="shared" si="31"/>
        <v>200</v>
      </c>
    </row>
    <row r="191" spans="2:24" ht="27" customHeight="1" x14ac:dyDescent="0.15">
      <c r="B191" s="3">
        <v>178</v>
      </c>
      <c r="C191" s="7"/>
      <c r="D191" s="8"/>
      <c r="E191" s="9"/>
      <c r="F191" s="8"/>
      <c r="G191" s="6" t="str">
        <f t="shared" si="29"/>
        <v/>
      </c>
      <c r="H191" s="6"/>
      <c r="I191" s="6"/>
      <c r="J191" s="3"/>
      <c r="K191" s="3"/>
      <c r="L191" s="3"/>
      <c r="M191" s="3"/>
      <c r="N191" s="25"/>
      <c r="O191" s="3"/>
      <c r="P191" s="3"/>
      <c r="Q191" s="5"/>
      <c r="R191" s="21" t="str">
        <f t="shared" si="30"/>
        <v/>
      </c>
      <c r="S191" s="20">
        <f t="shared" si="24"/>
        <v>1988</v>
      </c>
      <c r="T191" s="6" t="str">
        <f t="shared" si="25"/>
        <v/>
      </c>
      <c r="U191" s="17" t="str">
        <f t="shared" si="26"/>
        <v/>
      </c>
      <c r="V191" s="6" t="str">
        <f t="shared" si="27"/>
        <v/>
      </c>
      <c r="W191" s="6" t="str">
        <f t="shared" si="28"/>
        <v/>
      </c>
      <c r="X191" s="1">
        <f t="shared" si="31"/>
        <v>200</v>
      </c>
    </row>
    <row r="192" spans="2:24" ht="27" customHeight="1" x14ac:dyDescent="0.15">
      <c r="B192" s="3">
        <v>179</v>
      </c>
      <c r="C192" s="7"/>
      <c r="D192" s="8"/>
      <c r="E192" s="9"/>
      <c r="F192" s="8"/>
      <c r="G192" s="6" t="str">
        <f t="shared" si="29"/>
        <v/>
      </c>
      <c r="H192" s="6"/>
      <c r="I192" s="6"/>
      <c r="J192" s="3"/>
      <c r="K192" s="3"/>
      <c r="L192" s="3"/>
      <c r="M192" s="3"/>
      <c r="N192" s="25"/>
      <c r="O192" s="3"/>
      <c r="P192" s="3"/>
      <c r="Q192" s="5"/>
      <c r="R192" s="21" t="str">
        <f t="shared" si="30"/>
        <v/>
      </c>
      <c r="S192" s="20">
        <f t="shared" si="24"/>
        <v>1988</v>
      </c>
      <c r="T192" s="6" t="str">
        <f t="shared" si="25"/>
        <v/>
      </c>
      <c r="U192" s="17" t="str">
        <f t="shared" si="26"/>
        <v/>
      </c>
      <c r="V192" s="6" t="str">
        <f t="shared" si="27"/>
        <v/>
      </c>
      <c r="W192" s="6" t="str">
        <f t="shared" si="28"/>
        <v/>
      </c>
      <c r="X192" s="1">
        <f t="shared" si="31"/>
        <v>200</v>
      </c>
    </row>
    <row r="193" spans="2:24" ht="27" customHeight="1" x14ac:dyDescent="0.15">
      <c r="B193" s="3">
        <v>180</v>
      </c>
      <c r="C193" s="7"/>
      <c r="D193" s="8"/>
      <c r="E193" s="9"/>
      <c r="F193" s="8"/>
      <c r="G193" s="6" t="str">
        <f t="shared" si="29"/>
        <v/>
      </c>
      <c r="H193" s="6"/>
      <c r="I193" s="6"/>
      <c r="J193" s="3"/>
      <c r="K193" s="3"/>
      <c r="L193" s="3"/>
      <c r="M193" s="3"/>
      <c r="N193" s="25"/>
      <c r="O193" s="3"/>
      <c r="P193" s="3"/>
      <c r="Q193" s="5"/>
      <c r="R193" s="21" t="str">
        <f t="shared" si="30"/>
        <v/>
      </c>
      <c r="S193" s="20">
        <f t="shared" si="24"/>
        <v>1988</v>
      </c>
      <c r="T193" s="6" t="str">
        <f t="shared" si="25"/>
        <v/>
      </c>
      <c r="U193" s="17" t="str">
        <f t="shared" si="26"/>
        <v/>
      </c>
      <c r="V193" s="6" t="str">
        <f t="shared" si="27"/>
        <v/>
      </c>
      <c r="W193" s="6" t="str">
        <f t="shared" si="28"/>
        <v/>
      </c>
      <c r="X193" s="1">
        <f t="shared" si="31"/>
        <v>200</v>
      </c>
    </row>
    <row r="194" spans="2:24" ht="27" customHeight="1" x14ac:dyDescent="0.15">
      <c r="B194" s="3">
        <v>181</v>
      </c>
      <c r="C194" s="7"/>
      <c r="D194" s="8"/>
      <c r="E194" s="9"/>
      <c r="F194" s="8"/>
      <c r="G194" s="6" t="str">
        <f t="shared" si="29"/>
        <v/>
      </c>
      <c r="H194" s="6"/>
      <c r="I194" s="6"/>
      <c r="J194" s="3"/>
      <c r="K194" s="3"/>
      <c r="L194" s="3"/>
      <c r="M194" s="3"/>
      <c r="N194" s="25"/>
      <c r="O194" s="3"/>
      <c r="P194" s="3"/>
      <c r="Q194" s="5"/>
      <c r="R194" s="21" t="str">
        <f t="shared" si="30"/>
        <v/>
      </c>
      <c r="S194" s="20">
        <f t="shared" si="24"/>
        <v>1988</v>
      </c>
      <c r="T194" s="6" t="str">
        <f t="shared" si="25"/>
        <v/>
      </c>
      <c r="U194" s="17" t="str">
        <f t="shared" si="26"/>
        <v/>
      </c>
      <c r="V194" s="6" t="str">
        <f t="shared" si="27"/>
        <v/>
      </c>
      <c r="W194" s="6" t="str">
        <f t="shared" si="28"/>
        <v/>
      </c>
      <c r="X194" s="1">
        <f t="shared" si="31"/>
        <v>200</v>
      </c>
    </row>
    <row r="195" spans="2:24" ht="27" customHeight="1" x14ac:dyDescent="0.15">
      <c r="B195" s="3">
        <v>182</v>
      </c>
      <c r="C195" s="7"/>
      <c r="D195" s="8"/>
      <c r="E195" s="9"/>
      <c r="F195" s="8"/>
      <c r="G195" s="6" t="str">
        <f t="shared" si="29"/>
        <v/>
      </c>
      <c r="H195" s="6"/>
      <c r="I195" s="6"/>
      <c r="J195" s="3"/>
      <c r="K195" s="3"/>
      <c r="L195" s="3"/>
      <c r="M195" s="3"/>
      <c r="N195" s="25"/>
      <c r="O195" s="3"/>
      <c r="P195" s="3"/>
      <c r="Q195" s="5"/>
      <c r="R195" s="21" t="str">
        <f t="shared" si="30"/>
        <v/>
      </c>
      <c r="S195" s="20">
        <f t="shared" si="24"/>
        <v>1988</v>
      </c>
      <c r="T195" s="6" t="str">
        <f t="shared" si="25"/>
        <v/>
      </c>
      <c r="U195" s="17" t="str">
        <f t="shared" si="26"/>
        <v/>
      </c>
      <c r="V195" s="6" t="str">
        <f t="shared" si="27"/>
        <v/>
      </c>
      <c r="W195" s="6" t="str">
        <f t="shared" si="28"/>
        <v/>
      </c>
      <c r="X195" s="1">
        <f t="shared" si="31"/>
        <v>200</v>
      </c>
    </row>
    <row r="196" spans="2:24" ht="27" customHeight="1" x14ac:dyDescent="0.15">
      <c r="B196" s="3">
        <v>183</v>
      </c>
      <c r="C196" s="7"/>
      <c r="D196" s="8"/>
      <c r="E196" s="9"/>
      <c r="F196" s="8"/>
      <c r="G196" s="6" t="str">
        <f t="shared" si="29"/>
        <v/>
      </c>
      <c r="H196" s="6"/>
      <c r="I196" s="6"/>
      <c r="J196" s="3"/>
      <c r="K196" s="3"/>
      <c r="L196" s="3"/>
      <c r="M196" s="3"/>
      <c r="N196" s="25"/>
      <c r="O196" s="3"/>
      <c r="P196" s="3"/>
      <c r="Q196" s="5"/>
      <c r="R196" s="21" t="str">
        <f t="shared" si="30"/>
        <v/>
      </c>
      <c r="S196" s="20">
        <f t="shared" si="24"/>
        <v>1988</v>
      </c>
      <c r="T196" s="6" t="str">
        <f t="shared" si="25"/>
        <v/>
      </c>
      <c r="U196" s="17" t="str">
        <f t="shared" si="26"/>
        <v/>
      </c>
      <c r="V196" s="6" t="str">
        <f t="shared" si="27"/>
        <v/>
      </c>
      <c r="W196" s="6" t="str">
        <f t="shared" si="28"/>
        <v/>
      </c>
      <c r="X196" s="1">
        <f t="shared" si="31"/>
        <v>200</v>
      </c>
    </row>
    <row r="197" spans="2:24" ht="27" customHeight="1" x14ac:dyDescent="0.15">
      <c r="B197" s="3">
        <v>184</v>
      </c>
      <c r="C197" s="7"/>
      <c r="D197" s="8"/>
      <c r="E197" s="9"/>
      <c r="F197" s="8"/>
      <c r="G197" s="6" t="str">
        <f t="shared" si="29"/>
        <v/>
      </c>
      <c r="H197" s="6"/>
      <c r="I197" s="6"/>
      <c r="J197" s="3"/>
      <c r="K197" s="3"/>
      <c r="L197" s="3"/>
      <c r="M197" s="3"/>
      <c r="N197" s="25"/>
      <c r="O197" s="3"/>
      <c r="P197" s="3"/>
      <c r="Q197" s="5"/>
      <c r="R197" s="21" t="str">
        <f t="shared" si="30"/>
        <v/>
      </c>
      <c r="S197" s="20">
        <f t="shared" si="24"/>
        <v>1988</v>
      </c>
      <c r="T197" s="6" t="str">
        <f t="shared" si="25"/>
        <v/>
      </c>
      <c r="U197" s="17" t="str">
        <f t="shared" si="26"/>
        <v/>
      </c>
      <c r="V197" s="6" t="str">
        <f t="shared" si="27"/>
        <v/>
      </c>
      <c r="W197" s="6" t="str">
        <f t="shared" si="28"/>
        <v/>
      </c>
      <c r="X197" s="1">
        <f t="shared" si="31"/>
        <v>200</v>
      </c>
    </row>
    <row r="198" spans="2:24" ht="27" customHeight="1" x14ac:dyDescent="0.15">
      <c r="B198" s="3">
        <v>185</v>
      </c>
      <c r="C198" s="7"/>
      <c r="D198" s="8"/>
      <c r="E198" s="9"/>
      <c r="F198" s="8"/>
      <c r="G198" s="6" t="str">
        <f t="shared" si="29"/>
        <v/>
      </c>
      <c r="H198" s="6"/>
      <c r="I198" s="6"/>
      <c r="J198" s="3"/>
      <c r="K198" s="3"/>
      <c r="L198" s="3"/>
      <c r="M198" s="3"/>
      <c r="N198" s="25"/>
      <c r="O198" s="3"/>
      <c r="P198" s="3"/>
      <c r="Q198" s="5"/>
      <c r="R198" s="21" t="str">
        <f t="shared" si="30"/>
        <v/>
      </c>
      <c r="S198" s="20">
        <f t="shared" si="24"/>
        <v>1988</v>
      </c>
      <c r="T198" s="6" t="str">
        <f t="shared" si="25"/>
        <v/>
      </c>
      <c r="U198" s="17" t="str">
        <f t="shared" si="26"/>
        <v/>
      </c>
      <c r="V198" s="6" t="str">
        <f t="shared" si="27"/>
        <v/>
      </c>
      <c r="W198" s="6" t="str">
        <f t="shared" si="28"/>
        <v/>
      </c>
      <c r="X198" s="1">
        <f t="shared" si="31"/>
        <v>200</v>
      </c>
    </row>
    <row r="199" spans="2:24" ht="27" customHeight="1" x14ac:dyDescent="0.15">
      <c r="B199" s="3">
        <v>186</v>
      </c>
      <c r="C199" s="7"/>
      <c r="D199" s="8"/>
      <c r="E199" s="9"/>
      <c r="F199" s="8"/>
      <c r="G199" s="6" t="str">
        <f t="shared" si="29"/>
        <v/>
      </c>
      <c r="H199" s="6"/>
      <c r="I199" s="6"/>
      <c r="J199" s="3"/>
      <c r="K199" s="3"/>
      <c r="L199" s="3"/>
      <c r="M199" s="3"/>
      <c r="N199" s="25"/>
      <c r="O199" s="3"/>
      <c r="P199" s="3"/>
      <c r="Q199" s="5"/>
      <c r="R199" s="21" t="str">
        <f t="shared" si="30"/>
        <v/>
      </c>
      <c r="S199" s="20">
        <f t="shared" si="24"/>
        <v>1988</v>
      </c>
      <c r="T199" s="6" t="str">
        <f t="shared" si="25"/>
        <v/>
      </c>
      <c r="U199" s="17" t="str">
        <f t="shared" si="26"/>
        <v/>
      </c>
      <c r="V199" s="6" t="str">
        <f t="shared" si="27"/>
        <v/>
      </c>
      <c r="W199" s="6" t="str">
        <f t="shared" si="28"/>
        <v/>
      </c>
      <c r="X199" s="1">
        <f t="shared" si="31"/>
        <v>200</v>
      </c>
    </row>
    <row r="200" spans="2:24" ht="27" customHeight="1" x14ac:dyDescent="0.15">
      <c r="B200" s="3">
        <v>187</v>
      </c>
      <c r="C200" s="7"/>
      <c r="D200" s="8"/>
      <c r="E200" s="9"/>
      <c r="F200" s="8"/>
      <c r="G200" s="6" t="str">
        <f t="shared" si="29"/>
        <v/>
      </c>
      <c r="H200" s="6"/>
      <c r="I200" s="6"/>
      <c r="J200" s="3"/>
      <c r="K200" s="3"/>
      <c r="L200" s="3"/>
      <c r="M200" s="3"/>
      <c r="N200" s="25"/>
      <c r="O200" s="3"/>
      <c r="P200" s="3"/>
      <c r="Q200" s="5"/>
      <c r="R200" s="21" t="str">
        <f t="shared" si="30"/>
        <v/>
      </c>
      <c r="S200" s="20">
        <f t="shared" si="24"/>
        <v>1988</v>
      </c>
      <c r="T200" s="6" t="str">
        <f t="shared" si="25"/>
        <v/>
      </c>
      <c r="U200" s="17" t="str">
        <f t="shared" si="26"/>
        <v/>
      </c>
      <c r="V200" s="6" t="str">
        <f t="shared" si="27"/>
        <v/>
      </c>
      <c r="W200" s="6" t="str">
        <f t="shared" si="28"/>
        <v/>
      </c>
      <c r="X200" s="1">
        <f t="shared" si="31"/>
        <v>200</v>
      </c>
    </row>
    <row r="201" spans="2:24" ht="27" customHeight="1" x14ac:dyDescent="0.15">
      <c r="B201" s="3">
        <v>188</v>
      </c>
      <c r="C201" s="7"/>
      <c r="D201" s="8"/>
      <c r="E201" s="9"/>
      <c r="F201" s="8"/>
      <c r="G201" s="6" t="str">
        <f t="shared" si="29"/>
        <v/>
      </c>
      <c r="H201" s="6"/>
      <c r="I201" s="6"/>
      <c r="J201" s="3"/>
      <c r="K201" s="3"/>
      <c r="L201" s="3"/>
      <c r="M201" s="3"/>
      <c r="N201" s="25"/>
      <c r="O201" s="3"/>
      <c r="P201" s="3"/>
      <c r="Q201" s="5"/>
      <c r="R201" s="21" t="str">
        <f t="shared" si="30"/>
        <v/>
      </c>
      <c r="S201" s="20">
        <f t="shared" si="24"/>
        <v>1988</v>
      </c>
      <c r="T201" s="6" t="str">
        <f t="shared" si="25"/>
        <v/>
      </c>
      <c r="U201" s="17" t="str">
        <f t="shared" si="26"/>
        <v/>
      </c>
      <c r="V201" s="6" t="str">
        <f t="shared" si="27"/>
        <v/>
      </c>
      <c r="W201" s="6" t="str">
        <f t="shared" si="28"/>
        <v/>
      </c>
      <c r="X201" s="1">
        <f t="shared" si="31"/>
        <v>200</v>
      </c>
    </row>
    <row r="202" spans="2:24" ht="27" customHeight="1" x14ac:dyDescent="0.15">
      <c r="B202" s="3">
        <v>189</v>
      </c>
      <c r="C202" s="7"/>
      <c r="D202" s="8"/>
      <c r="E202" s="9"/>
      <c r="F202" s="8"/>
      <c r="G202" s="6" t="str">
        <f t="shared" si="29"/>
        <v/>
      </c>
      <c r="H202" s="6"/>
      <c r="I202" s="6"/>
      <c r="J202" s="3"/>
      <c r="K202" s="3"/>
      <c r="L202" s="3"/>
      <c r="M202" s="3"/>
      <c r="N202" s="25"/>
      <c r="O202" s="3"/>
      <c r="P202" s="3"/>
      <c r="Q202" s="5"/>
      <c r="R202" s="21" t="str">
        <f t="shared" si="30"/>
        <v/>
      </c>
      <c r="S202" s="20">
        <f t="shared" si="24"/>
        <v>1988</v>
      </c>
      <c r="T202" s="6" t="str">
        <f t="shared" si="25"/>
        <v/>
      </c>
      <c r="U202" s="17" t="str">
        <f t="shared" si="26"/>
        <v/>
      </c>
      <c r="V202" s="6" t="str">
        <f t="shared" si="27"/>
        <v/>
      </c>
      <c r="W202" s="6" t="str">
        <f t="shared" si="28"/>
        <v/>
      </c>
      <c r="X202" s="1">
        <f t="shared" si="31"/>
        <v>200</v>
      </c>
    </row>
    <row r="203" spans="2:24" ht="27" customHeight="1" x14ac:dyDescent="0.15">
      <c r="B203" s="3">
        <v>190</v>
      </c>
      <c r="C203" s="7"/>
      <c r="D203" s="8"/>
      <c r="E203" s="9"/>
      <c r="F203" s="8"/>
      <c r="G203" s="6" t="str">
        <f t="shared" si="29"/>
        <v/>
      </c>
      <c r="H203" s="6"/>
      <c r="I203" s="6"/>
      <c r="J203" s="3"/>
      <c r="K203" s="3"/>
      <c r="L203" s="3"/>
      <c r="M203" s="3"/>
      <c r="N203" s="25"/>
      <c r="O203" s="3"/>
      <c r="P203" s="3"/>
      <c r="Q203" s="5"/>
      <c r="R203" s="21" t="str">
        <f t="shared" si="30"/>
        <v/>
      </c>
      <c r="S203" s="20">
        <f t="shared" si="24"/>
        <v>1988</v>
      </c>
      <c r="T203" s="6" t="str">
        <f t="shared" si="25"/>
        <v/>
      </c>
      <c r="U203" s="17" t="str">
        <f t="shared" si="26"/>
        <v/>
      </c>
      <c r="V203" s="6" t="str">
        <f t="shared" si="27"/>
        <v/>
      </c>
      <c r="W203" s="6" t="str">
        <f t="shared" si="28"/>
        <v/>
      </c>
      <c r="X203" s="1">
        <f t="shared" si="31"/>
        <v>200</v>
      </c>
    </row>
    <row r="204" spans="2:24" ht="27" customHeight="1" x14ac:dyDescent="0.15">
      <c r="B204" s="3">
        <v>191</v>
      </c>
      <c r="C204" s="7"/>
      <c r="D204" s="8"/>
      <c r="E204" s="9"/>
      <c r="F204" s="8"/>
      <c r="G204" s="6" t="str">
        <f t="shared" si="29"/>
        <v/>
      </c>
      <c r="H204" s="6"/>
      <c r="I204" s="6"/>
      <c r="J204" s="3"/>
      <c r="K204" s="3"/>
      <c r="L204" s="3"/>
      <c r="M204" s="3"/>
      <c r="N204" s="25"/>
      <c r="O204" s="3"/>
      <c r="P204" s="3"/>
      <c r="Q204" s="5"/>
      <c r="R204" s="21" t="str">
        <f t="shared" si="30"/>
        <v/>
      </c>
      <c r="S204" s="20">
        <f t="shared" si="24"/>
        <v>1988</v>
      </c>
      <c r="T204" s="6" t="str">
        <f t="shared" si="25"/>
        <v/>
      </c>
      <c r="U204" s="17" t="str">
        <f t="shared" si="26"/>
        <v/>
      </c>
      <c r="V204" s="6" t="str">
        <f t="shared" si="27"/>
        <v/>
      </c>
      <c r="W204" s="6" t="str">
        <f t="shared" si="28"/>
        <v/>
      </c>
      <c r="X204" s="1">
        <f t="shared" si="31"/>
        <v>200</v>
      </c>
    </row>
    <row r="205" spans="2:24" ht="27" customHeight="1" x14ac:dyDescent="0.15">
      <c r="B205" s="3">
        <v>192</v>
      </c>
      <c r="C205" s="7"/>
      <c r="D205" s="8"/>
      <c r="E205" s="9"/>
      <c r="F205" s="8"/>
      <c r="G205" s="6" t="str">
        <f t="shared" si="29"/>
        <v/>
      </c>
      <c r="H205" s="6"/>
      <c r="I205" s="6"/>
      <c r="J205" s="3"/>
      <c r="K205" s="3"/>
      <c r="L205" s="3"/>
      <c r="M205" s="3"/>
      <c r="N205" s="25"/>
      <c r="O205" s="3"/>
      <c r="P205" s="3"/>
      <c r="Q205" s="5"/>
      <c r="R205" s="21" t="str">
        <f t="shared" si="30"/>
        <v/>
      </c>
      <c r="S205" s="20">
        <f t="shared" si="24"/>
        <v>1988</v>
      </c>
      <c r="T205" s="6" t="str">
        <f t="shared" si="25"/>
        <v/>
      </c>
      <c r="U205" s="17" t="str">
        <f t="shared" si="26"/>
        <v/>
      </c>
      <c r="V205" s="6" t="str">
        <f t="shared" si="27"/>
        <v/>
      </c>
      <c r="W205" s="6" t="str">
        <f t="shared" si="28"/>
        <v/>
      </c>
      <c r="X205" s="1">
        <f t="shared" si="31"/>
        <v>200</v>
      </c>
    </row>
    <row r="206" spans="2:24" ht="27" customHeight="1" x14ac:dyDescent="0.15">
      <c r="B206" s="3">
        <v>193</v>
      </c>
      <c r="C206" s="7"/>
      <c r="D206" s="8"/>
      <c r="E206" s="9"/>
      <c r="F206" s="8"/>
      <c r="G206" s="6" t="str">
        <f t="shared" si="29"/>
        <v/>
      </c>
      <c r="H206" s="6"/>
      <c r="I206" s="6"/>
      <c r="J206" s="3"/>
      <c r="K206" s="3"/>
      <c r="L206" s="3"/>
      <c r="M206" s="3"/>
      <c r="N206" s="25"/>
      <c r="O206" s="3"/>
      <c r="P206" s="3"/>
      <c r="Q206" s="5"/>
      <c r="R206" s="21" t="str">
        <f t="shared" ref="R206:R213" si="32">IF(C206="","",IF(COUNTIF($W$14:$W$213,W206)&gt;1,"重複",""))</f>
        <v/>
      </c>
      <c r="S206" s="20">
        <f t="shared" si="24"/>
        <v>1988</v>
      </c>
      <c r="T206" s="6" t="str">
        <f t="shared" si="25"/>
        <v/>
      </c>
      <c r="U206" s="17" t="str">
        <f t="shared" si="26"/>
        <v/>
      </c>
      <c r="V206" s="6" t="str">
        <f t="shared" si="27"/>
        <v/>
      </c>
      <c r="W206" s="6" t="str">
        <f t="shared" si="28"/>
        <v/>
      </c>
      <c r="X206" s="1">
        <f t="shared" ref="X206:X213" si="33">COUNTIF($W$14:$W$213,W206)</f>
        <v>200</v>
      </c>
    </row>
    <row r="207" spans="2:24" ht="27" customHeight="1" x14ac:dyDescent="0.15">
      <c r="B207" s="3">
        <v>194</v>
      </c>
      <c r="C207" s="7"/>
      <c r="D207" s="8"/>
      <c r="E207" s="9"/>
      <c r="F207" s="8"/>
      <c r="G207" s="6" t="str">
        <f t="shared" si="29"/>
        <v/>
      </c>
      <c r="H207" s="6"/>
      <c r="I207" s="6"/>
      <c r="J207" s="3"/>
      <c r="K207" s="3"/>
      <c r="L207" s="3"/>
      <c r="M207" s="3"/>
      <c r="N207" s="25"/>
      <c r="O207" s="3"/>
      <c r="P207" s="3"/>
      <c r="Q207" s="5"/>
      <c r="R207" s="21" t="str">
        <f t="shared" si="32"/>
        <v/>
      </c>
      <c r="S207" s="20">
        <f t="shared" ref="S207:S213" si="34">IF(E207="昭和",F207+1925,F207+1988)</f>
        <v>1988</v>
      </c>
      <c r="T207" s="6" t="str">
        <f t="shared" ref="T207:T213" si="35">IF(E207="",G207,S207)</f>
        <v/>
      </c>
      <c r="U207" s="17" t="str">
        <f t="shared" ref="U207:U213" si="36">IF(E207="","",DATE(T207,H207,I207))</f>
        <v/>
      </c>
      <c r="V207" s="6" t="str">
        <f t="shared" ref="V207:V213" si="37">C207&amp;D207</f>
        <v/>
      </c>
      <c r="W207" s="6" t="str">
        <f t="shared" ref="W207:W213" si="38">IF(C207="","",V207&amp;U207)</f>
        <v/>
      </c>
      <c r="X207" s="1">
        <f t="shared" si="33"/>
        <v>200</v>
      </c>
    </row>
    <row r="208" spans="2:24" ht="27" customHeight="1" x14ac:dyDescent="0.15">
      <c r="B208" s="3">
        <v>195</v>
      </c>
      <c r="C208" s="7"/>
      <c r="D208" s="8"/>
      <c r="E208" s="9"/>
      <c r="F208" s="8"/>
      <c r="G208" s="6" t="str">
        <f t="shared" si="29"/>
        <v/>
      </c>
      <c r="H208" s="6"/>
      <c r="I208" s="6"/>
      <c r="J208" s="3"/>
      <c r="K208" s="3"/>
      <c r="L208" s="3"/>
      <c r="M208" s="3"/>
      <c r="N208" s="25"/>
      <c r="O208" s="3"/>
      <c r="P208" s="3"/>
      <c r="Q208" s="5"/>
      <c r="R208" s="21" t="str">
        <f t="shared" si="32"/>
        <v/>
      </c>
      <c r="S208" s="20">
        <f t="shared" si="34"/>
        <v>1988</v>
      </c>
      <c r="T208" s="6" t="str">
        <f t="shared" si="35"/>
        <v/>
      </c>
      <c r="U208" s="17" t="str">
        <f t="shared" si="36"/>
        <v/>
      </c>
      <c r="V208" s="6" t="str">
        <f t="shared" si="37"/>
        <v/>
      </c>
      <c r="W208" s="6" t="str">
        <f t="shared" si="38"/>
        <v/>
      </c>
      <c r="X208" s="1">
        <f t="shared" si="33"/>
        <v>200</v>
      </c>
    </row>
    <row r="209" spans="2:24" ht="27" customHeight="1" x14ac:dyDescent="0.15">
      <c r="B209" s="3">
        <v>196</v>
      </c>
      <c r="C209" s="7"/>
      <c r="D209" s="8"/>
      <c r="E209" s="9"/>
      <c r="F209" s="8"/>
      <c r="G209" s="6" t="str">
        <f t="shared" si="29"/>
        <v/>
      </c>
      <c r="H209" s="6"/>
      <c r="I209" s="6"/>
      <c r="J209" s="3"/>
      <c r="K209" s="3"/>
      <c r="L209" s="3"/>
      <c r="M209" s="3"/>
      <c r="N209" s="25"/>
      <c r="O209" s="3"/>
      <c r="P209" s="3"/>
      <c r="Q209" s="5"/>
      <c r="R209" s="21" t="str">
        <f t="shared" si="32"/>
        <v/>
      </c>
      <c r="S209" s="20">
        <f t="shared" si="34"/>
        <v>1988</v>
      </c>
      <c r="T209" s="6" t="str">
        <f t="shared" si="35"/>
        <v/>
      </c>
      <c r="U209" s="17" t="str">
        <f t="shared" si="36"/>
        <v/>
      </c>
      <c r="V209" s="6" t="str">
        <f t="shared" si="37"/>
        <v/>
      </c>
      <c r="W209" s="6" t="str">
        <f t="shared" si="38"/>
        <v/>
      </c>
      <c r="X209" s="1">
        <f t="shared" si="33"/>
        <v>200</v>
      </c>
    </row>
    <row r="210" spans="2:24" ht="27" customHeight="1" x14ac:dyDescent="0.15">
      <c r="B210" s="3">
        <v>197</v>
      </c>
      <c r="C210" s="7"/>
      <c r="D210" s="8"/>
      <c r="E210" s="9"/>
      <c r="F210" s="8"/>
      <c r="G210" s="6" t="str">
        <f t="shared" si="29"/>
        <v/>
      </c>
      <c r="H210" s="6"/>
      <c r="I210" s="6"/>
      <c r="J210" s="3"/>
      <c r="K210" s="3"/>
      <c r="L210" s="3"/>
      <c r="M210" s="3"/>
      <c r="N210" s="25"/>
      <c r="O210" s="3"/>
      <c r="P210" s="3"/>
      <c r="Q210" s="5"/>
      <c r="R210" s="21" t="str">
        <f t="shared" si="32"/>
        <v/>
      </c>
      <c r="S210" s="20">
        <f t="shared" si="34"/>
        <v>1988</v>
      </c>
      <c r="T210" s="6" t="str">
        <f t="shared" si="35"/>
        <v/>
      </c>
      <c r="U210" s="17" t="str">
        <f t="shared" si="36"/>
        <v/>
      </c>
      <c r="V210" s="6" t="str">
        <f t="shared" si="37"/>
        <v/>
      </c>
      <c r="W210" s="6" t="str">
        <f t="shared" si="38"/>
        <v/>
      </c>
      <c r="X210" s="1">
        <f t="shared" si="33"/>
        <v>200</v>
      </c>
    </row>
    <row r="211" spans="2:24" ht="27" customHeight="1" x14ac:dyDescent="0.15">
      <c r="B211" s="3">
        <v>198</v>
      </c>
      <c r="C211" s="7"/>
      <c r="D211" s="8"/>
      <c r="E211" s="9"/>
      <c r="F211" s="8"/>
      <c r="G211" s="6" t="str">
        <f t="shared" si="29"/>
        <v/>
      </c>
      <c r="H211" s="6"/>
      <c r="I211" s="6"/>
      <c r="J211" s="3"/>
      <c r="K211" s="3"/>
      <c r="L211" s="3"/>
      <c r="M211" s="3"/>
      <c r="N211" s="25"/>
      <c r="O211" s="3"/>
      <c r="P211" s="3"/>
      <c r="Q211" s="5"/>
      <c r="R211" s="21" t="str">
        <f t="shared" si="32"/>
        <v/>
      </c>
      <c r="S211" s="20">
        <f t="shared" si="34"/>
        <v>1988</v>
      </c>
      <c r="T211" s="6" t="str">
        <f t="shared" si="35"/>
        <v/>
      </c>
      <c r="U211" s="17" t="str">
        <f t="shared" si="36"/>
        <v/>
      </c>
      <c r="V211" s="6" t="str">
        <f t="shared" si="37"/>
        <v/>
      </c>
      <c r="W211" s="6" t="str">
        <f t="shared" si="38"/>
        <v/>
      </c>
      <c r="X211" s="1">
        <f t="shared" si="33"/>
        <v>200</v>
      </c>
    </row>
    <row r="212" spans="2:24" ht="27" customHeight="1" x14ac:dyDescent="0.15">
      <c r="B212" s="3">
        <v>199</v>
      </c>
      <c r="C212" s="7"/>
      <c r="D212" s="8"/>
      <c r="E212" s="9"/>
      <c r="F212" s="8"/>
      <c r="G212" s="6" t="str">
        <f t="shared" si="29"/>
        <v/>
      </c>
      <c r="H212" s="6"/>
      <c r="I212" s="6"/>
      <c r="J212" s="3"/>
      <c r="K212" s="3"/>
      <c r="L212" s="3"/>
      <c r="M212" s="3"/>
      <c r="N212" s="25"/>
      <c r="O212" s="3"/>
      <c r="P212" s="3"/>
      <c r="Q212" s="5"/>
      <c r="R212" s="21" t="str">
        <f t="shared" si="32"/>
        <v/>
      </c>
      <c r="S212" s="20">
        <f t="shared" si="34"/>
        <v>1988</v>
      </c>
      <c r="T212" s="6" t="str">
        <f t="shared" si="35"/>
        <v/>
      </c>
      <c r="U212" s="17" t="str">
        <f t="shared" si="36"/>
        <v/>
      </c>
      <c r="V212" s="6" t="str">
        <f t="shared" si="37"/>
        <v/>
      </c>
      <c r="W212" s="6" t="str">
        <f t="shared" si="38"/>
        <v/>
      </c>
      <c r="X212" s="1">
        <f t="shared" si="33"/>
        <v>200</v>
      </c>
    </row>
    <row r="213" spans="2:24" ht="27" customHeight="1" thickBot="1" x14ac:dyDescent="0.2">
      <c r="B213" s="3">
        <v>200</v>
      </c>
      <c r="C213" s="7"/>
      <c r="D213" s="8"/>
      <c r="E213" s="9"/>
      <c r="F213" s="8"/>
      <c r="G213" s="6" t="str">
        <f t="shared" si="29"/>
        <v/>
      </c>
      <c r="H213" s="6"/>
      <c r="I213" s="6"/>
      <c r="J213" s="3"/>
      <c r="K213" s="3"/>
      <c r="L213" s="3"/>
      <c r="M213" s="3"/>
      <c r="N213" s="25"/>
      <c r="O213" s="3"/>
      <c r="P213" s="3"/>
      <c r="Q213" s="5"/>
      <c r="R213" s="22" t="str">
        <f t="shared" si="32"/>
        <v/>
      </c>
      <c r="S213" s="20">
        <f t="shared" si="34"/>
        <v>1988</v>
      </c>
      <c r="T213" s="6" t="str">
        <f t="shared" si="35"/>
        <v/>
      </c>
      <c r="U213" s="17" t="str">
        <f t="shared" si="36"/>
        <v/>
      </c>
      <c r="V213" s="6" t="str">
        <f t="shared" si="37"/>
        <v/>
      </c>
      <c r="W213" s="6" t="str">
        <f t="shared" si="38"/>
        <v/>
      </c>
      <c r="X213" s="1">
        <f t="shared" si="33"/>
        <v>200</v>
      </c>
    </row>
    <row r="214" spans="2:24" ht="27" customHeight="1" x14ac:dyDescent="0.15">
      <c r="B214" s="2" t="s">
        <v>6</v>
      </c>
      <c r="C214" s="1" t="s">
        <v>10</v>
      </c>
    </row>
    <row r="215" spans="2:24" ht="27" customHeight="1" x14ac:dyDescent="0.15">
      <c r="B215" s="2" t="s">
        <v>11</v>
      </c>
      <c r="C215" s="1" t="s">
        <v>9</v>
      </c>
    </row>
    <row r="216" spans="2:24" ht="27" customHeight="1" x14ac:dyDescent="0.15">
      <c r="B216" s="2" t="s">
        <v>12</v>
      </c>
      <c r="C216" s="1" t="s">
        <v>8</v>
      </c>
    </row>
    <row r="217" spans="2:24" ht="27" customHeight="1" x14ac:dyDescent="0.15">
      <c r="B217" s="2" t="s">
        <v>13</v>
      </c>
      <c r="C217" s="1" t="s">
        <v>7</v>
      </c>
    </row>
  </sheetData>
  <mergeCells count="16">
    <mergeCell ref="P11:P13"/>
    <mergeCell ref="L12:M12"/>
    <mergeCell ref="M5:P5"/>
    <mergeCell ref="G12:G13"/>
    <mergeCell ref="E11:I11"/>
    <mergeCell ref="H12:H13"/>
    <mergeCell ref="I12:I13"/>
    <mergeCell ref="N12:N13"/>
    <mergeCell ref="C11:D12"/>
    <mergeCell ref="B11:B13"/>
    <mergeCell ref="O12:O13"/>
    <mergeCell ref="C3:O3"/>
    <mergeCell ref="K12:K13"/>
    <mergeCell ref="J12:J13"/>
    <mergeCell ref="E12:F12"/>
    <mergeCell ref="J11:O11"/>
  </mergeCells>
  <phoneticPr fontId="1"/>
  <dataValidations count="3">
    <dataValidation type="whole" allowBlank="1" showInputMessage="1" showErrorMessage="1" errorTitle="入力範囲を超えています" error="1から12の間で入力してください" sqref="H14:H213" xr:uid="{00000000-0002-0000-0000-000000000000}">
      <formula1>1</formula1>
      <formula2>12</formula2>
    </dataValidation>
    <dataValidation type="whole" allowBlank="1" showInputMessage="1" showErrorMessage="1" errorTitle="入力範囲を超えています" error="1から31の間で入力してください" sqref="I14:I213" xr:uid="{00000000-0002-0000-0000-000001000000}">
      <formula1>1</formula1>
      <formula2>31</formula2>
    </dataValidation>
    <dataValidation type="whole" allowBlank="1" showInputMessage="1" showErrorMessage="1" errorTitle="入力範囲を範囲を超えています" error="1から63の間で入力してください" sqref="F14:F213" xr:uid="{00000000-0002-0000-0000-000002000000}">
      <formula1>1</formula1>
      <formula2>63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list!$B$6:$B$7</xm:f>
          </x14:formula1>
          <xm:sqref>E14:E213</xm:sqref>
        </x14:dataValidation>
        <x14:dataValidation type="list" showInputMessage="1" showErrorMessage="1" xr:uid="{00000000-0002-0000-0000-000004000000}">
          <x14:formula1>
            <xm:f>list!$C$6:$C$7</xm:f>
          </x14:formula1>
          <xm:sqref>J14:M213 O14:Q213 N14:N69</xm:sqref>
        </x14:dataValidation>
        <x14:dataValidation type="list" allowBlank="1" showInputMessage="1" showErrorMessage="1" xr:uid="{00000000-0002-0000-0000-000005000000}">
          <x14:formula1>
            <xm:f>list!$D$5:$D$17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73"/>
  <sheetViews>
    <sheetView view="pageBreakPreview" zoomScale="120" zoomScaleNormal="120" zoomScaleSheetLayoutView="120" workbookViewId="0">
      <selection activeCell="Q10" sqref="Q10"/>
    </sheetView>
  </sheetViews>
  <sheetFormatPr defaultRowHeight="27" customHeight="1" x14ac:dyDescent="0.15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6384" width="9" style="1"/>
  </cols>
  <sheetData>
    <row r="1" spans="2:17" ht="27" customHeight="1" x14ac:dyDescent="0.15">
      <c r="B1" s="11" t="s">
        <v>57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27" customHeight="1" x14ac:dyDescent="0.1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37.5" customHeight="1" x14ac:dyDescent="0.15">
      <c r="C3" s="27" t="s">
        <v>0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17" ht="27" customHeight="1" x14ac:dyDescent="0.1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27" customHeight="1" x14ac:dyDescent="0.1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31">
        <v>44805</v>
      </c>
      <c r="N5" s="31"/>
      <c r="O5" s="31"/>
      <c r="P5" s="31"/>
      <c r="Q5" s="15"/>
    </row>
    <row r="6" spans="2:17" ht="27" customHeight="1" x14ac:dyDescent="0.15">
      <c r="B6" s="12" t="s">
        <v>36</v>
      </c>
      <c r="C6" s="16" t="s">
        <v>15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27" customHeight="1" x14ac:dyDescent="0.15">
      <c r="B7" s="11"/>
      <c r="C7" s="11"/>
      <c r="D7" s="11"/>
      <c r="E7" s="11"/>
      <c r="F7" s="11"/>
      <c r="G7" s="11"/>
      <c r="H7" s="11"/>
      <c r="I7" s="11"/>
      <c r="J7" s="13" t="s">
        <v>14</v>
      </c>
      <c r="K7" s="11"/>
      <c r="L7" s="11"/>
      <c r="M7" s="11"/>
      <c r="N7" s="11"/>
      <c r="O7" s="11"/>
      <c r="P7" s="11"/>
      <c r="Q7" s="11"/>
    </row>
    <row r="8" spans="2:17" ht="27" customHeight="1" x14ac:dyDescent="0.15">
      <c r="B8" s="11"/>
      <c r="C8" s="11"/>
      <c r="D8" s="11"/>
      <c r="E8" s="11"/>
      <c r="F8" s="11"/>
      <c r="G8" s="11"/>
      <c r="H8" s="11"/>
      <c r="I8" s="11"/>
      <c r="J8" s="11" t="s">
        <v>17</v>
      </c>
      <c r="K8" s="11"/>
      <c r="L8" s="11"/>
      <c r="M8" s="11"/>
      <c r="N8" s="11"/>
      <c r="O8" s="11"/>
      <c r="P8" s="11"/>
      <c r="Q8" s="11"/>
    </row>
    <row r="9" spans="2:17" ht="27" customHeight="1" x14ac:dyDescent="0.15">
      <c r="B9" s="11"/>
      <c r="C9" s="11"/>
      <c r="D9" s="11"/>
      <c r="E9" s="11"/>
      <c r="F9" s="11"/>
      <c r="G9" s="11"/>
      <c r="H9" s="11"/>
      <c r="I9" s="11"/>
      <c r="J9" s="11" t="s">
        <v>16</v>
      </c>
      <c r="K9" s="11"/>
      <c r="L9" s="11"/>
      <c r="M9" s="11"/>
      <c r="N9" s="11"/>
      <c r="O9" s="11"/>
      <c r="P9" s="14"/>
      <c r="Q9" s="14"/>
    </row>
    <row r="10" spans="2:17" ht="27" customHeight="1" x14ac:dyDescent="0.1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2:17" ht="27" customHeight="1" x14ac:dyDescent="0.15">
      <c r="B11" s="26" t="s">
        <v>31</v>
      </c>
      <c r="C11" s="26" t="s">
        <v>30</v>
      </c>
      <c r="D11" s="26"/>
      <c r="E11" s="28" t="s">
        <v>20</v>
      </c>
      <c r="F11" s="28"/>
      <c r="G11" s="28"/>
      <c r="H11" s="28"/>
      <c r="I11" s="28"/>
      <c r="J11" s="26" t="s">
        <v>1</v>
      </c>
      <c r="K11" s="26"/>
      <c r="L11" s="26"/>
      <c r="M11" s="26"/>
      <c r="N11" s="26"/>
      <c r="O11" s="26"/>
      <c r="P11" s="26" t="s">
        <v>33</v>
      </c>
      <c r="Q11" s="5"/>
    </row>
    <row r="12" spans="2:17" ht="27" customHeight="1" x14ac:dyDescent="0.15">
      <c r="B12" s="26"/>
      <c r="C12" s="26"/>
      <c r="D12" s="26"/>
      <c r="E12" s="28" t="s">
        <v>24</v>
      </c>
      <c r="F12" s="28"/>
      <c r="G12" s="28" t="s">
        <v>25</v>
      </c>
      <c r="H12" s="28" t="s">
        <v>26</v>
      </c>
      <c r="I12" s="28" t="s">
        <v>27</v>
      </c>
      <c r="J12" s="26" t="s">
        <v>48</v>
      </c>
      <c r="K12" s="26" t="s">
        <v>2</v>
      </c>
      <c r="L12" s="29" t="s">
        <v>3</v>
      </c>
      <c r="M12" s="30"/>
      <c r="N12" s="32" t="s">
        <v>56</v>
      </c>
      <c r="O12" s="26" t="s">
        <v>5</v>
      </c>
      <c r="P12" s="26"/>
      <c r="Q12" s="5"/>
    </row>
    <row r="13" spans="2:17" ht="27" customHeight="1" x14ac:dyDescent="0.15">
      <c r="B13" s="26"/>
      <c r="C13" s="7" t="s">
        <v>18</v>
      </c>
      <c r="D13" s="8" t="s">
        <v>19</v>
      </c>
      <c r="E13" s="9" t="s">
        <v>28</v>
      </c>
      <c r="F13" s="8" t="s">
        <v>29</v>
      </c>
      <c r="G13" s="28"/>
      <c r="H13" s="28"/>
      <c r="I13" s="28"/>
      <c r="J13" s="26"/>
      <c r="K13" s="26"/>
      <c r="L13" s="4" t="s">
        <v>34</v>
      </c>
      <c r="M13" s="4" t="s">
        <v>4</v>
      </c>
      <c r="N13" s="33"/>
      <c r="O13" s="26"/>
      <c r="P13" s="26"/>
      <c r="Q13" s="5"/>
    </row>
    <row r="14" spans="2:17" ht="27" customHeight="1" x14ac:dyDescent="0.15">
      <c r="B14" s="3">
        <v>1</v>
      </c>
      <c r="C14" s="7" t="s">
        <v>46</v>
      </c>
      <c r="D14" s="8" t="s">
        <v>52</v>
      </c>
      <c r="E14" s="9" t="s">
        <v>22</v>
      </c>
      <c r="F14" s="8">
        <v>40</v>
      </c>
      <c r="G14" s="6">
        <f>IF(E14="","",IF(E14="昭和",F14+1925,F14+1988))</f>
        <v>1965</v>
      </c>
      <c r="H14" s="6">
        <v>1</v>
      </c>
      <c r="I14" s="6">
        <v>1</v>
      </c>
      <c r="J14" s="3" t="s">
        <v>55</v>
      </c>
      <c r="K14" s="3" t="s">
        <v>55</v>
      </c>
      <c r="L14" s="3"/>
      <c r="M14" s="3"/>
      <c r="N14" s="3"/>
      <c r="O14" s="3" t="s">
        <v>55</v>
      </c>
      <c r="P14" s="3" t="s">
        <v>55</v>
      </c>
      <c r="Q14" s="5"/>
    </row>
    <row r="15" spans="2:17" ht="27" customHeight="1" x14ac:dyDescent="0.15">
      <c r="B15" s="3">
        <v>2</v>
      </c>
      <c r="C15" s="7"/>
      <c r="D15" s="8"/>
      <c r="E15" s="9"/>
      <c r="F15" s="8"/>
      <c r="G15" s="6" t="str">
        <f t="shared" ref="G15:G69" si="0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</row>
    <row r="16" spans="2:17" ht="27" customHeight="1" x14ac:dyDescent="0.15">
      <c r="B16" s="3">
        <v>3</v>
      </c>
      <c r="C16" s="7"/>
      <c r="D16" s="8"/>
      <c r="E16" s="9"/>
      <c r="F16" s="8"/>
      <c r="G16" s="6" t="str">
        <f t="shared" si="0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</row>
    <row r="17" spans="2:17" ht="27" customHeight="1" x14ac:dyDescent="0.15">
      <c r="B17" s="3">
        <v>4</v>
      </c>
      <c r="C17" s="7"/>
      <c r="D17" s="8"/>
      <c r="E17" s="9"/>
      <c r="F17" s="8"/>
      <c r="G17" s="6" t="str">
        <f t="shared" si="0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</row>
    <row r="18" spans="2:17" ht="27" customHeight="1" x14ac:dyDescent="0.15">
      <c r="B18" s="3">
        <v>5</v>
      </c>
      <c r="C18" s="7"/>
      <c r="D18" s="8"/>
      <c r="E18" s="9"/>
      <c r="F18" s="8"/>
      <c r="G18" s="6" t="str">
        <f t="shared" si="0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</row>
    <row r="19" spans="2:17" ht="27" customHeight="1" x14ac:dyDescent="0.15">
      <c r="B19" s="3">
        <v>6</v>
      </c>
      <c r="C19" s="7"/>
      <c r="D19" s="8"/>
      <c r="E19" s="9"/>
      <c r="F19" s="8"/>
      <c r="G19" s="6" t="str">
        <f t="shared" si="0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</row>
    <row r="20" spans="2:17" ht="27" customHeight="1" x14ac:dyDescent="0.15">
      <c r="B20" s="3">
        <v>7</v>
      </c>
      <c r="C20" s="7"/>
      <c r="D20" s="8"/>
      <c r="E20" s="9"/>
      <c r="F20" s="8"/>
      <c r="G20" s="6" t="str">
        <f t="shared" si="0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</row>
    <row r="21" spans="2:17" ht="27" customHeight="1" x14ac:dyDescent="0.15">
      <c r="B21" s="3">
        <v>8</v>
      </c>
      <c r="C21" s="7"/>
      <c r="D21" s="8"/>
      <c r="E21" s="9"/>
      <c r="F21" s="8"/>
      <c r="G21" s="6" t="str">
        <f t="shared" si="0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</row>
    <row r="22" spans="2:17" ht="27" customHeight="1" x14ac:dyDescent="0.15">
      <c r="B22" s="3">
        <v>9</v>
      </c>
      <c r="C22" s="7"/>
      <c r="D22" s="8"/>
      <c r="E22" s="9"/>
      <c r="F22" s="8"/>
      <c r="G22" s="6" t="str">
        <f t="shared" si="0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</row>
    <row r="23" spans="2:17" ht="27" customHeight="1" x14ac:dyDescent="0.15">
      <c r="B23" s="3">
        <v>10</v>
      </c>
      <c r="C23" s="7"/>
      <c r="D23" s="8"/>
      <c r="E23" s="9"/>
      <c r="F23" s="8"/>
      <c r="G23" s="6" t="str">
        <f t="shared" si="0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</row>
    <row r="24" spans="2:17" ht="27" customHeight="1" x14ac:dyDescent="0.15">
      <c r="B24" s="3">
        <v>11</v>
      </c>
      <c r="C24" s="7"/>
      <c r="D24" s="8"/>
      <c r="E24" s="9"/>
      <c r="F24" s="8"/>
      <c r="G24" s="6" t="str">
        <f t="shared" si="0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</row>
    <row r="25" spans="2:17" ht="27" customHeight="1" x14ac:dyDescent="0.15">
      <c r="B25" s="3">
        <v>12</v>
      </c>
      <c r="C25" s="7"/>
      <c r="D25" s="8"/>
      <c r="E25" s="9"/>
      <c r="F25" s="8"/>
      <c r="G25" s="6" t="str">
        <f t="shared" si="0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</row>
    <row r="26" spans="2:17" ht="27" customHeight="1" x14ac:dyDescent="0.15">
      <c r="B26" s="3">
        <v>13</v>
      </c>
      <c r="C26" s="7"/>
      <c r="D26" s="8"/>
      <c r="E26" s="9"/>
      <c r="F26" s="8"/>
      <c r="G26" s="6" t="str">
        <f t="shared" si="0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</row>
    <row r="27" spans="2:17" ht="27" customHeight="1" x14ac:dyDescent="0.15">
      <c r="B27" s="3">
        <v>14</v>
      </c>
      <c r="C27" s="7"/>
      <c r="D27" s="8"/>
      <c r="E27" s="9"/>
      <c r="F27" s="8"/>
      <c r="G27" s="6" t="str">
        <f t="shared" si="0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</row>
    <row r="28" spans="2:17" ht="27" customHeight="1" x14ac:dyDescent="0.15">
      <c r="B28" s="3">
        <v>15</v>
      </c>
      <c r="C28" s="7"/>
      <c r="D28" s="8"/>
      <c r="E28" s="9"/>
      <c r="F28" s="8"/>
      <c r="G28" s="6" t="str">
        <f t="shared" si="0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</row>
    <row r="29" spans="2:17" ht="27" customHeight="1" x14ac:dyDescent="0.15">
      <c r="B29" s="3">
        <v>16</v>
      </c>
      <c r="C29" s="7"/>
      <c r="D29" s="8"/>
      <c r="E29" s="9"/>
      <c r="F29" s="8"/>
      <c r="G29" s="6" t="str">
        <f t="shared" si="0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</row>
    <row r="30" spans="2:17" ht="27" customHeight="1" x14ac:dyDescent="0.15">
      <c r="B30" s="3">
        <v>17</v>
      </c>
      <c r="C30" s="7"/>
      <c r="D30" s="8"/>
      <c r="E30" s="9"/>
      <c r="F30" s="8"/>
      <c r="G30" s="6" t="str">
        <f t="shared" si="0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</row>
    <row r="31" spans="2:17" ht="27" customHeight="1" x14ac:dyDescent="0.15">
      <c r="B31" s="3">
        <v>18</v>
      </c>
      <c r="C31" s="7"/>
      <c r="D31" s="8"/>
      <c r="E31" s="9"/>
      <c r="F31" s="8"/>
      <c r="G31" s="6" t="str">
        <f t="shared" si="0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</row>
    <row r="32" spans="2:17" ht="27" customHeight="1" x14ac:dyDescent="0.15">
      <c r="B32" s="3">
        <v>19</v>
      </c>
      <c r="C32" s="7"/>
      <c r="D32" s="8"/>
      <c r="E32" s="9"/>
      <c r="F32" s="8"/>
      <c r="G32" s="6" t="str">
        <f t="shared" si="0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</row>
    <row r="33" spans="2:17" ht="27" customHeight="1" x14ac:dyDescent="0.15">
      <c r="B33" s="3">
        <v>20</v>
      </c>
      <c r="C33" s="7"/>
      <c r="D33" s="8"/>
      <c r="E33" s="9"/>
      <c r="F33" s="8"/>
      <c r="G33" s="6" t="str">
        <f t="shared" si="0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</row>
    <row r="34" spans="2:17" ht="27" customHeight="1" x14ac:dyDescent="0.15">
      <c r="B34" s="3">
        <v>21</v>
      </c>
      <c r="C34" s="7"/>
      <c r="D34" s="8"/>
      <c r="E34" s="9"/>
      <c r="F34" s="8"/>
      <c r="G34" s="6" t="str">
        <f t="shared" si="0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</row>
    <row r="35" spans="2:17" ht="27" customHeight="1" x14ac:dyDescent="0.15">
      <c r="B35" s="3">
        <v>22</v>
      </c>
      <c r="C35" s="7"/>
      <c r="D35" s="8"/>
      <c r="E35" s="9"/>
      <c r="F35" s="8"/>
      <c r="G35" s="6" t="str">
        <f t="shared" si="0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</row>
    <row r="36" spans="2:17" ht="27" customHeight="1" x14ac:dyDescent="0.15">
      <c r="B36" s="3">
        <v>23</v>
      </c>
      <c r="C36" s="7"/>
      <c r="D36" s="8"/>
      <c r="E36" s="9"/>
      <c r="F36" s="8"/>
      <c r="G36" s="6" t="str">
        <f t="shared" si="0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</row>
    <row r="37" spans="2:17" ht="27" customHeight="1" x14ac:dyDescent="0.15">
      <c r="B37" s="3">
        <v>24</v>
      </c>
      <c r="C37" s="7"/>
      <c r="D37" s="8"/>
      <c r="E37" s="9"/>
      <c r="F37" s="8"/>
      <c r="G37" s="6" t="str">
        <f t="shared" si="0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</row>
    <row r="38" spans="2:17" ht="27" customHeight="1" x14ac:dyDescent="0.15">
      <c r="B38" s="3">
        <v>25</v>
      </c>
      <c r="C38" s="7"/>
      <c r="D38" s="8"/>
      <c r="E38" s="9"/>
      <c r="F38" s="8"/>
      <c r="G38" s="6" t="str">
        <f t="shared" si="0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</row>
    <row r="39" spans="2:17" ht="27" customHeight="1" x14ac:dyDescent="0.15">
      <c r="B39" s="3">
        <v>26</v>
      </c>
      <c r="C39" s="7"/>
      <c r="D39" s="8"/>
      <c r="E39" s="9"/>
      <c r="F39" s="8"/>
      <c r="G39" s="6" t="str">
        <f t="shared" si="0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</row>
    <row r="40" spans="2:17" ht="27" customHeight="1" x14ac:dyDescent="0.15">
      <c r="B40" s="3">
        <v>27</v>
      </c>
      <c r="C40" s="7"/>
      <c r="D40" s="8"/>
      <c r="E40" s="9"/>
      <c r="F40" s="8"/>
      <c r="G40" s="6" t="str">
        <f t="shared" si="0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</row>
    <row r="41" spans="2:17" ht="27" customHeight="1" x14ac:dyDescent="0.15">
      <c r="B41" s="3">
        <v>28</v>
      </c>
      <c r="C41" s="7"/>
      <c r="D41" s="8"/>
      <c r="E41" s="9"/>
      <c r="F41" s="8"/>
      <c r="G41" s="6" t="str">
        <f t="shared" si="0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</row>
    <row r="42" spans="2:17" ht="27" customHeight="1" x14ac:dyDescent="0.15">
      <c r="B42" s="3">
        <v>29</v>
      </c>
      <c r="C42" s="7"/>
      <c r="D42" s="8"/>
      <c r="E42" s="9"/>
      <c r="F42" s="8"/>
      <c r="G42" s="6" t="str">
        <f t="shared" si="0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</row>
    <row r="43" spans="2:17" ht="27" customHeight="1" x14ac:dyDescent="0.15">
      <c r="B43" s="3">
        <v>30</v>
      </c>
      <c r="C43" s="7"/>
      <c r="D43" s="8"/>
      <c r="E43" s="9"/>
      <c r="F43" s="8"/>
      <c r="G43" s="6" t="str">
        <f t="shared" si="0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</row>
    <row r="44" spans="2:17" ht="27" customHeight="1" x14ac:dyDescent="0.15">
      <c r="B44" s="3">
        <v>31</v>
      </c>
      <c r="C44" s="7"/>
      <c r="D44" s="8"/>
      <c r="E44" s="9"/>
      <c r="F44" s="8"/>
      <c r="G44" s="6" t="str">
        <f t="shared" si="0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</row>
    <row r="45" spans="2:17" ht="27" customHeight="1" x14ac:dyDescent="0.15">
      <c r="B45" s="3">
        <v>32</v>
      </c>
      <c r="C45" s="7"/>
      <c r="D45" s="8"/>
      <c r="E45" s="9"/>
      <c r="F45" s="8"/>
      <c r="G45" s="6" t="str">
        <f t="shared" si="0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</row>
    <row r="46" spans="2:17" ht="27" customHeight="1" x14ac:dyDescent="0.15">
      <c r="B46" s="3">
        <v>33</v>
      </c>
      <c r="C46" s="7"/>
      <c r="D46" s="8"/>
      <c r="E46" s="9"/>
      <c r="F46" s="8"/>
      <c r="G46" s="6" t="str">
        <f t="shared" si="0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</row>
    <row r="47" spans="2:17" ht="27" customHeight="1" x14ac:dyDescent="0.15">
      <c r="B47" s="3">
        <v>34</v>
      </c>
      <c r="C47" s="7"/>
      <c r="D47" s="8"/>
      <c r="E47" s="9"/>
      <c r="F47" s="8"/>
      <c r="G47" s="6" t="str">
        <f t="shared" si="0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</row>
    <row r="48" spans="2:17" ht="27" customHeight="1" x14ac:dyDescent="0.15">
      <c r="B48" s="3">
        <v>35</v>
      </c>
      <c r="C48" s="7"/>
      <c r="D48" s="8"/>
      <c r="E48" s="9"/>
      <c r="F48" s="8"/>
      <c r="G48" s="6" t="str">
        <f t="shared" si="0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</row>
    <row r="49" spans="2:17" ht="27" customHeight="1" x14ac:dyDescent="0.15">
      <c r="B49" s="3">
        <v>36</v>
      </c>
      <c r="C49" s="7"/>
      <c r="D49" s="8"/>
      <c r="E49" s="9"/>
      <c r="F49" s="8"/>
      <c r="G49" s="6" t="str">
        <f t="shared" si="0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</row>
    <row r="50" spans="2:17" ht="27" customHeight="1" x14ac:dyDescent="0.15">
      <c r="B50" s="3">
        <v>37</v>
      </c>
      <c r="C50" s="7"/>
      <c r="D50" s="8"/>
      <c r="E50" s="9"/>
      <c r="F50" s="8"/>
      <c r="G50" s="6" t="str">
        <f t="shared" si="0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</row>
    <row r="51" spans="2:17" ht="27" customHeight="1" x14ac:dyDescent="0.15">
      <c r="B51" s="3">
        <v>38</v>
      </c>
      <c r="C51" s="7"/>
      <c r="D51" s="8"/>
      <c r="E51" s="9"/>
      <c r="F51" s="8"/>
      <c r="G51" s="6" t="str">
        <f t="shared" si="0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</row>
    <row r="52" spans="2:17" ht="27" customHeight="1" x14ac:dyDescent="0.15">
      <c r="B52" s="3">
        <v>39</v>
      </c>
      <c r="C52" s="7"/>
      <c r="D52" s="8"/>
      <c r="E52" s="9"/>
      <c r="F52" s="8"/>
      <c r="G52" s="6" t="str">
        <f t="shared" si="0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</row>
    <row r="53" spans="2:17" ht="27" customHeight="1" x14ac:dyDescent="0.15">
      <c r="B53" s="3">
        <v>40</v>
      </c>
      <c r="C53" s="7"/>
      <c r="D53" s="8"/>
      <c r="E53" s="9"/>
      <c r="F53" s="8"/>
      <c r="G53" s="6" t="str">
        <f t="shared" si="0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</row>
    <row r="54" spans="2:17" ht="27" customHeight="1" x14ac:dyDescent="0.15">
      <c r="B54" s="3">
        <v>41</v>
      </c>
      <c r="C54" s="7"/>
      <c r="D54" s="8"/>
      <c r="E54" s="9"/>
      <c r="F54" s="8"/>
      <c r="G54" s="6" t="str">
        <f t="shared" si="0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</row>
    <row r="55" spans="2:17" ht="27" customHeight="1" x14ac:dyDescent="0.15">
      <c r="B55" s="3">
        <v>42</v>
      </c>
      <c r="C55" s="7"/>
      <c r="D55" s="8"/>
      <c r="E55" s="9"/>
      <c r="F55" s="8"/>
      <c r="G55" s="6" t="str">
        <f t="shared" si="0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</row>
    <row r="56" spans="2:17" ht="27" customHeight="1" x14ac:dyDescent="0.15">
      <c r="B56" s="3">
        <v>43</v>
      </c>
      <c r="C56" s="7"/>
      <c r="D56" s="8"/>
      <c r="E56" s="9"/>
      <c r="F56" s="8"/>
      <c r="G56" s="6" t="str">
        <f t="shared" si="0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</row>
    <row r="57" spans="2:17" ht="27" customHeight="1" x14ac:dyDescent="0.15">
      <c r="B57" s="3">
        <v>44</v>
      </c>
      <c r="C57" s="7"/>
      <c r="D57" s="8"/>
      <c r="E57" s="9"/>
      <c r="F57" s="8"/>
      <c r="G57" s="6" t="str">
        <f t="shared" si="0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</row>
    <row r="58" spans="2:17" ht="27" customHeight="1" x14ac:dyDescent="0.15">
      <c r="B58" s="3">
        <v>45</v>
      </c>
      <c r="C58" s="7"/>
      <c r="D58" s="8"/>
      <c r="E58" s="9"/>
      <c r="F58" s="8"/>
      <c r="G58" s="6" t="str">
        <f t="shared" si="0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</row>
    <row r="59" spans="2:17" ht="27" customHeight="1" x14ac:dyDescent="0.15">
      <c r="B59" s="3">
        <v>46</v>
      </c>
      <c r="C59" s="7"/>
      <c r="D59" s="8"/>
      <c r="E59" s="9"/>
      <c r="F59" s="8"/>
      <c r="G59" s="6" t="str">
        <f t="shared" si="0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</row>
    <row r="60" spans="2:17" ht="27" customHeight="1" x14ac:dyDescent="0.15">
      <c r="B60" s="3">
        <v>47</v>
      </c>
      <c r="C60" s="7"/>
      <c r="D60" s="8"/>
      <c r="E60" s="9"/>
      <c r="F60" s="8"/>
      <c r="G60" s="6" t="str">
        <f t="shared" si="0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</row>
    <row r="61" spans="2:17" ht="27" customHeight="1" x14ac:dyDescent="0.15">
      <c r="B61" s="3">
        <v>48</v>
      </c>
      <c r="C61" s="7"/>
      <c r="D61" s="8"/>
      <c r="E61" s="9"/>
      <c r="F61" s="8"/>
      <c r="G61" s="6" t="str">
        <f t="shared" si="0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</row>
    <row r="62" spans="2:17" ht="27" customHeight="1" x14ac:dyDescent="0.15">
      <c r="B62" s="3">
        <v>49</v>
      </c>
      <c r="C62" s="7"/>
      <c r="D62" s="8"/>
      <c r="E62" s="9"/>
      <c r="F62" s="8"/>
      <c r="G62" s="6" t="str">
        <f t="shared" si="0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</row>
    <row r="63" spans="2:17" ht="27" customHeight="1" x14ac:dyDescent="0.15">
      <c r="B63" s="3">
        <v>50</v>
      </c>
      <c r="C63" s="7"/>
      <c r="D63" s="8"/>
      <c r="E63" s="9"/>
      <c r="F63" s="8"/>
      <c r="G63" s="6" t="str">
        <f t="shared" si="0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</row>
    <row r="64" spans="2:17" ht="27" customHeight="1" x14ac:dyDescent="0.15">
      <c r="B64" s="3">
        <v>51</v>
      </c>
      <c r="C64" s="7"/>
      <c r="D64" s="8"/>
      <c r="E64" s="9"/>
      <c r="F64" s="8"/>
      <c r="G64" s="6" t="str">
        <f t="shared" si="0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</row>
    <row r="65" spans="2:17" ht="27" customHeight="1" x14ac:dyDescent="0.15">
      <c r="B65" s="3">
        <v>52</v>
      </c>
      <c r="C65" s="7"/>
      <c r="D65" s="8"/>
      <c r="E65" s="9"/>
      <c r="F65" s="8"/>
      <c r="G65" s="6" t="str">
        <f t="shared" si="0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</row>
    <row r="66" spans="2:17" ht="27" customHeight="1" x14ac:dyDescent="0.15">
      <c r="B66" s="3">
        <v>53</v>
      </c>
      <c r="C66" s="7"/>
      <c r="D66" s="8"/>
      <c r="E66" s="9"/>
      <c r="F66" s="8"/>
      <c r="G66" s="6" t="str">
        <f t="shared" si="0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</row>
    <row r="67" spans="2:17" ht="27" customHeight="1" x14ac:dyDescent="0.15">
      <c r="B67" s="3">
        <v>54</v>
      </c>
      <c r="C67" s="7"/>
      <c r="D67" s="8"/>
      <c r="E67" s="9"/>
      <c r="F67" s="8"/>
      <c r="G67" s="6" t="str">
        <f t="shared" si="0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</row>
    <row r="68" spans="2:17" ht="27" customHeight="1" x14ac:dyDescent="0.15">
      <c r="B68" s="3">
        <v>55</v>
      </c>
      <c r="C68" s="7"/>
      <c r="D68" s="8"/>
      <c r="E68" s="9"/>
      <c r="F68" s="8"/>
      <c r="G68" s="6" t="str">
        <f t="shared" si="0"/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</row>
    <row r="69" spans="2:17" ht="27" customHeight="1" x14ac:dyDescent="0.15">
      <c r="B69" s="3">
        <v>56</v>
      </c>
      <c r="C69" s="7"/>
      <c r="D69" s="8"/>
      <c r="E69" s="9"/>
      <c r="F69" s="8"/>
      <c r="G69" s="6" t="str">
        <f t="shared" si="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</row>
    <row r="70" spans="2:17" ht="27" customHeight="1" x14ac:dyDescent="0.15">
      <c r="B70" s="2" t="s">
        <v>6</v>
      </c>
      <c r="C70" s="1" t="s">
        <v>10</v>
      </c>
    </row>
    <row r="71" spans="2:17" ht="27" customHeight="1" x14ac:dyDescent="0.15">
      <c r="B71" s="2" t="s">
        <v>11</v>
      </c>
      <c r="C71" s="1" t="s">
        <v>9</v>
      </c>
    </row>
    <row r="72" spans="2:17" ht="27" customHeight="1" x14ac:dyDescent="0.15">
      <c r="B72" s="2" t="s">
        <v>12</v>
      </c>
      <c r="C72" s="1" t="s">
        <v>8</v>
      </c>
    </row>
    <row r="73" spans="2:17" ht="27" customHeight="1" x14ac:dyDescent="0.15">
      <c r="B73" s="2" t="s">
        <v>13</v>
      </c>
      <c r="C73" s="1" t="s">
        <v>7</v>
      </c>
    </row>
  </sheetData>
  <mergeCells count="16">
    <mergeCell ref="N12:N13"/>
    <mergeCell ref="C3:O3"/>
    <mergeCell ref="M5:P5"/>
    <mergeCell ref="B11:B13"/>
    <mergeCell ref="C11:D12"/>
    <mergeCell ref="E11:I11"/>
    <mergeCell ref="J11:O11"/>
    <mergeCell ref="P11:P13"/>
    <mergeCell ref="E12:F12"/>
    <mergeCell ref="G12:G13"/>
    <mergeCell ref="H12:H13"/>
    <mergeCell ref="I12:I13"/>
    <mergeCell ref="J12:J13"/>
    <mergeCell ref="K12:K13"/>
    <mergeCell ref="L12:M12"/>
    <mergeCell ref="O12:O13"/>
  </mergeCells>
  <phoneticPr fontId="1"/>
  <dataValidations count="3">
    <dataValidation type="whole" allowBlank="1" showInputMessage="1" showErrorMessage="1" errorTitle="入力範囲を範囲を超えています" error="1から63の間で入力してください" sqref="F14:F69" xr:uid="{00000000-0002-0000-0100-000000000000}">
      <formula1>1</formula1>
      <formula2>63</formula2>
    </dataValidation>
    <dataValidation type="whole" allowBlank="1" showInputMessage="1" showErrorMessage="1" errorTitle="入力範囲を超えています" error="1から31の間で入力してください" sqref="I14:I69" xr:uid="{00000000-0002-0000-0100-000001000000}">
      <formula1>1</formula1>
      <formula2>31</formula2>
    </dataValidation>
    <dataValidation type="whole" allowBlank="1" showInputMessage="1" showErrorMessage="1" errorTitle="入力範囲を超えています" error="1から12の間で入力してください" sqref="H14:H69" xr:uid="{00000000-0002-0000-0100-000002000000}">
      <formula1>1</formula1>
      <formula2>12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list!$D$5:$D$17</xm:f>
          </x14:formula1>
          <xm:sqref>B6</xm:sqref>
        </x14:dataValidation>
        <x14:dataValidation type="list" showInputMessage="1" showErrorMessage="1" xr:uid="{00000000-0002-0000-0100-000004000000}">
          <x14:formula1>
            <xm:f>list!$C$6:$C$7</xm:f>
          </x14:formula1>
          <xm:sqref>J14:Q69</xm:sqref>
        </x14:dataValidation>
        <x14:dataValidation type="list" allowBlank="1" showInputMessage="1" showErrorMessage="1" xr:uid="{00000000-0002-0000-0100-000005000000}">
          <x14:formula1>
            <xm:f>list!$B$6:$B$7</xm:f>
          </x14:formula1>
          <xm:sqref>E14:E69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9"/>
  <sheetViews>
    <sheetView workbookViewId="0">
      <selection activeCell="D27" sqref="D27"/>
    </sheetView>
  </sheetViews>
  <sheetFormatPr defaultRowHeight="13.5" x14ac:dyDescent="0.15"/>
  <sheetData>
    <row r="5" spans="2:5" x14ac:dyDescent="0.15">
      <c r="B5" t="s">
        <v>21</v>
      </c>
      <c r="D5" t="s">
        <v>36</v>
      </c>
      <c r="E5">
        <v>1</v>
      </c>
    </row>
    <row r="6" spans="2:5" x14ac:dyDescent="0.15">
      <c r="B6" t="s">
        <v>22</v>
      </c>
      <c r="C6" t="s">
        <v>32</v>
      </c>
      <c r="D6" t="s">
        <v>37</v>
      </c>
      <c r="E6">
        <v>2</v>
      </c>
    </row>
    <row r="7" spans="2:5" x14ac:dyDescent="0.15">
      <c r="B7" t="s">
        <v>23</v>
      </c>
      <c r="D7" t="s">
        <v>38</v>
      </c>
      <c r="E7">
        <v>3</v>
      </c>
    </row>
    <row r="8" spans="2:5" x14ac:dyDescent="0.15">
      <c r="D8" t="s">
        <v>39</v>
      </c>
      <c r="E8">
        <v>4</v>
      </c>
    </row>
    <row r="9" spans="2:5" x14ac:dyDescent="0.15">
      <c r="D9" t="s">
        <v>40</v>
      </c>
      <c r="E9">
        <v>5</v>
      </c>
    </row>
    <row r="10" spans="2:5" x14ac:dyDescent="0.15">
      <c r="D10" t="s">
        <v>41</v>
      </c>
      <c r="E10">
        <v>6</v>
      </c>
    </row>
    <row r="11" spans="2:5" x14ac:dyDescent="0.15">
      <c r="D11" t="s">
        <v>35</v>
      </c>
      <c r="E11">
        <v>7</v>
      </c>
    </row>
    <row r="12" spans="2:5" x14ac:dyDescent="0.15">
      <c r="D12" t="s">
        <v>42</v>
      </c>
      <c r="E12">
        <v>8</v>
      </c>
    </row>
    <row r="13" spans="2:5" x14ac:dyDescent="0.15">
      <c r="D13" t="s">
        <v>43</v>
      </c>
      <c r="E13">
        <v>9</v>
      </c>
    </row>
    <row r="14" spans="2:5" x14ac:dyDescent="0.15">
      <c r="D14" t="s">
        <v>44</v>
      </c>
      <c r="E14">
        <v>10</v>
      </c>
    </row>
    <row r="15" spans="2:5" x14ac:dyDescent="0.15">
      <c r="D15" t="s">
        <v>45</v>
      </c>
      <c r="E15">
        <v>11</v>
      </c>
    </row>
    <row r="16" spans="2:5" x14ac:dyDescent="0.15">
      <c r="D16" t="s">
        <v>46</v>
      </c>
      <c r="E16">
        <v>12</v>
      </c>
    </row>
    <row r="17" spans="4:5" x14ac:dyDescent="0.15">
      <c r="D17" t="s">
        <v>47</v>
      </c>
      <c r="E17">
        <v>13</v>
      </c>
    </row>
    <row r="18" spans="4:5" x14ac:dyDescent="0.15">
      <c r="E18">
        <v>14</v>
      </c>
    </row>
    <row r="19" spans="4:5" x14ac:dyDescent="0.15">
      <c r="E19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様式4オペ届け</vt:lpstr>
      <vt:lpstr>記入例</vt:lpstr>
      <vt:lpstr>list</vt:lpstr>
      <vt:lpstr>記入例!Print_Area</vt:lpstr>
      <vt:lpstr>様式4オペ届け!Print_Area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2026-09-16T02:37:06Z</dcterms:modified>
</cp:coreProperties>
</file>