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vky.vdi.pref.nagano.lg.jp\全庁共有\本庁\05_健康福祉部\医療政策課\企画管理係\病院・診療所等名簿\R07.10.1名簿【確定】※更新厳禁\03_HP掲載用\"/>
    </mc:Choice>
  </mc:AlternateContent>
  <xr:revisionPtr revIDLastSave="0" documentId="13_ncr:1_{452E20A5-24F6-415E-806D-C6E53ECEC110}" xr6:coauthVersionLast="47" xr6:coauthVersionMax="47" xr10:uidLastSave="{00000000-0000-0000-0000-000000000000}"/>
  <bookViews>
    <workbookView xWindow="28680" yWindow="-120" windowWidth="29040" windowHeight="15720" tabRatio="762" activeTab="8" xr2:uid="{00000000-000D-0000-FFFF-FFFF00000000}"/>
  </bookViews>
  <sheets>
    <sheet name="表紙" sheetId="77" r:id="rId1"/>
    <sheet name="佐久 " sheetId="67" r:id="rId2"/>
    <sheet name="上田" sheetId="53" r:id="rId3"/>
    <sheet name="諏訪" sheetId="32" r:id="rId4"/>
    <sheet name="上伊那" sheetId="48" r:id="rId5"/>
    <sheet name="飯伊" sheetId="39" r:id="rId6"/>
    <sheet name="木曽" sheetId="11" r:id="rId7"/>
    <sheet name="松本" sheetId="34" r:id="rId8"/>
    <sheet name="大北" sheetId="15" r:id="rId9"/>
    <sheet name="長野" sheetId="69" r:id="rId10"/>
    <sheet name="北信" sheetId="65" r:id="rId11"/>
    <sheet name="長野市" sheetId="76" r:id="rId12"/>
    <sheet name="松本市" sheetId="75" r:id="rId13"/>
  </sheets>
  <definedNames>
    <definedName name="_xlnm._FilterDatabase" localSheetId="1" hidden="1">'佐久 '!$A$1:$N$194</definedName>
    <definedName name="_xlnm._FilterDatabase" localSheetId="7">松本!$A$1:$U$118</definedName>
    <definedName name="_xlnm._FilterDatabase" localSheetId="12" hidden="1">松本市!$B$1:$H$150</definedName>
    <definedName name="_xlnm._FilterDatabase" localSheetId="4" hidden="1">上伊那!$B$2:$R$96</definedName>
    <definedName name="_xlnm._FilterDatabase" localSheetId="2" hidden="1">上田!$A$2:$S$155</definedName>
    <definedName name="_xlnm._FilterDatabase" localSheetId="3" hidden="1">諏訪!$A$1:$P$208</definedName>
    <definedName name="_xlnm._FilterDatabase" localSheetId="8" hidden="1">大北!$A$1:$K$46</definedName>
    <definedName name="_xlnm._FilterDatabase" localSheetId="9" hidden="1">長野!$A$1:$O$94</definedName>
    <definedName name="_xlnm._FilterDatabase" localSheetId="11" hidden="1">長野市!$A$2:$I$204</definedName>
    <definedName name="_xlnm._FilterDatabase" localSheetId="5" hidden="1">飯伊!$A$1:$N$201</definedName>
    <definedName name="_xlnm._FilterDatabase" localSheetId="10" hidden="1">北信!$B$1:$L$42</definedName>
    <definedName name="_xlnm._FilterDatabase" localSheetId="6" hidden="1">木曽!$A$2:$J$19</definedName>
    <definedName name="_xlnm.Print_Area" localSheetId="1">'佐久 '!$A$1:$L$193</definedName>
    <definedName name="_xlnm.Print_Area" localSheetId="7">松本!$A$1:$I$116</definedName>
    <definedName name="_xlnm.Print_Area" localSheetId="12">松本市!$A$1:$H$149</definedName>
    <definedName name="_xlnm.Print_Area" localSheetId="4">上伊那!$B$1:$L$95</definedName>
    <definedName name="_xlnm.Print_Area" localSheetId="2">上田!$A$1:$H$151</definedName>
    <definedName name="_xlnm.Print_Area" localSheetId="3">諏訪!$A$1:$H$207</definedName>
    <definedName name="_xlnm.Print_Area" localSheetId="8">大北!$A$1:$H$41</definedName>
    <definedName name="_xlnm.Print_Area" localSheetId="9">長野!$A$1:$I$92</definedName>
    <definedName name="_xlnm.Print_Area" localSheetId="11">長野市!$A$1:$H$203</definedName>
    <definedName name="_xlnm.Print_Area" localSheetId="5">飯伊!$A$1:$K$200</definedName>
    <definedName name="_xlnm.Print_Area" localSheetId="10">北信!$B$1:$I$41</definedName>
    <definedName name="_xlnm.Print_Area" localSheetId="6">木曽!$A$1:$H$19</definedName>
    <definedName name="_xlnm.Print_Titles" localSheetId="1">'佐久 '!$1:$2</definedName>
    <definedName name="_xlnm.Print_Titles" localSheetId="7">松本!$1:$2</definedName>
    <definedName name="_xlnm.Print_Titles" localSheetId="12">松本市!$1:$2</definedName>
    <definedName name="_xlnm.Print_Titles" localSheetId="4">上伊那!$2:$2</definedName>
    <definedName name="_xlnm.Print_Titles" localSheetId="2">上田!$1:$2</definedName>
    <definedName name="_xlnm.Print_Titles" localSheetId="3">諏訪!$2:$2</definedName>
    <definedName name="_xlnm.Print_Titles" localSheetId="8">大北!$1:$2</definedName>
    <definedName name="_xlnm.Print_Titles" localSheetId="10">北信!$1:$2</definedName>
    <definedName name="_xlnm.Print_Titles" localSheetId="6">木曽!$2:$2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0" i="75" l="1"/>
  <c r="A119" i="34" l="1"/>
  <c r="A117" i="34" s="1"/>
  <c r="H119" i="34"/>
  <c r="H117" i="34" s="1"/>
  <c r="G119" i="34"/>
  <c r="G117" i="34" s="1"/>
  <c r="F119" i="34"/>
  <c r="F117" i="34" s="1"/>
  <c r="H208" i="32"/>
  <c r="G208" i="32"/>
  <c r="F208" i="32"/>
  <c r="C96" i="48"/>
  <c r="C42" i="65"/>
  <c r="F152" i="53"/>
  <c r="Q42" i="65"/>
  <c r="R42" i="65"/>
  <c r="P42" i="65"/>
  <c r="H42" i="65"/>
  <c r="I42" i="65"/>
  <c r="G42" i="65"/>
  <c r="B194" i="67"/>
  <c r="A43" i="15"/>
  <c r="O1" i="48"/>
  <c r="B152" i="53"/>
  <c r="P151" i="53"/>
  <c r="Q151" i="53"/>
  <c r="R151" i="53"/>
  <c r="O151" i="53"/>
  <c r="A93" i="69"/>
  <c r="G93" i="69"/>
  <c r="H93" i="69"/>
  <c r="I93" i="69"/>
  <c r="H152" i="53"/>
  <c r="G152" i="53"/>
  <c r="M43" i="15"/>
  <c r="Q43" i="15"/>
  <c r="P43" i="15"/>
  <c r="O43" i="15"/>
  <c r="N43" i="15"/>
  <c r="N201" i="39"/>
  <c r="G202" i="39"/>
  <c r="A202"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tc={4368DAF0-199C-4070-8D6F-B6ED2F65488B}</author>
  </authors>
  <commentList>
    <comment ref="A171" authorId="0" shapeId="0" xr:uid="{4368DAF0-199C-4070-8D6F-B6ED2F65488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グレーにされている意味は何でしょうか？</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優子</author>
    <author>tc={76839FF8-CB1C-4C9E-82DE-235886EBBD9C}</author>
  </authors>
  <commentList>
    <comment ref="J1" authorId="0" shapeId="0" xr:uid="{00000000-0006-0000-0100-000001000000}">
      <text>
        <r>
          <rPr>
            <b/>
            <sz val="9"/>
            <color indexed="81"/>
            <rFont val="MS P ゴシック"/>
            <family val="3"/>
            <charset val="128"/>
          </rPr>
          <t>追加は朱書きで
市町村ごとに行の挿入をして追加
電話番号は名簿に載せると公表されるので、公表可能な電話番号だけ記載
右の列には、あ・は・き・のどれが該当するか記入</t>
        </r>
      </text>
    </comment>
    <comment ref="J103" authorId="1" shapeId="0" xr:uid="{76839FF8-CB1C-4C9E-82DE-235886EBBD9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同住所の「ひかり整骨院神科院」はR6.3.31の廃止届が出ているが、「かみしな鍼灸院」については出ていないため、施術所として計上する。</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27" authorId="0" shapeId="0" xr:uid="{00000000-0006-0000-0400-000001000000}">
      <text>
        <r>
          <rPr>
            <sz val="9"/>
            <color indexed="81"/>
            <rFont val="MS P ゴシック"/>
            <family val="3"/>
            <charset val="128"/>
          </rPr>
          <t>名称「鍼」→「はり」
30年くらい前に名称変更したとの事　H5年所在地変更の届出時には「はり灸院」で届出されている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N0511040</author>
  </authors>
  <commentList>
    <comment ref="E87" authorId="0" shapeId="0" xr:uid="{6609682D-D60E-4384-8036-702FFA84D7F4}">
      <text>
        <r>
          <rPr>
            <b/>
            <sz val="9"/>
            <color indexed="81"/>
            <rFont val="MS P ゴシック"/>
            <family val="3"/>
            <charset val="128"/>
          </rPr>
          <t>敷地内移転のため同名施術所をR2.8.31で廃止</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tc={781357E9-A472-4612-B717-83E204A82248}</author>
  </authors>
  <commentList>
    <comment ref="B36" authorId="0" shapeId="0" xr:uid="{781357E9-A472-4612-B717-83E204A8224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代表者死亡とありますが、削除してよいでしょうか。</t>
      </text>
    </comment>
  </commentList>
</comments>
</file>

<file path=xl/sharedStrings.xml><?xml version="1.0" encoding="utf-8"?>
<sst xmlns="http://schemas.openxmlformats.org/spreadsheetml/2006/main" count="12554" uniqueCount="6915">
  <si>
    <t>りんもく鍼灸舎</t>
    <rPh sb="4" eb="6">
      <t>シンキュウ</t>
    </rPh>
    <rPh sb="6" eb="7">
      <t>シャ</t>
    </rPh>
    <phoneticPr fontId="4"/>
  </si>
  <si>
    <t>鈴木　亜里</t>
    <rPh sb="0" eb="2">
      <t>スズキ</t>
    </rPh>
    <rPh sb="3" eb="4">
      <t>ア</t>
    </rPh>
    <rPh sb="4" eb="5">
      <t>リ</t>
    </rPh>
    <phoneticPr fontId="4"/>
  </si>
  <si>
    <t>あ、は、き</t>
    <phoneticPr fontId="2"/>
  </si>
  <si>
    <t xml:space="preserve">     は、き</t>
    <phoneticPr fontId="2"/>
  </si>
  <si>
    <t>あ</t>
    <phoneticPr fontId="2"/>
  </si>
  <si>
    <t>上田市鹿教湯温泉1433-3</t>
    <phoneticPr fontId="2"/>
  </si>
  <si>
    <t>上田市鹿教湯温泉1431</t>
    <phoneticPr fontId="2"/>
  </si>
  <si>
    <t>上田市鹿教湯温泉1448-2</t>
    <phoneticPr fontId="2"/>
  </si>
  <si>
    <t>上田市下武石1092</t>
    <phoneticPr fontId="2"/>
  </si>
  <si>
    <t>石田八十吉</t>
    <phoneticPr fontId="2"/>
  </si>
  <si>
    <t>上田市上川原柳町1757-8</t>
    <phoneticPr fontId="2"/>
  </si>
  <si>
    <t>上田市長瀬3064-4</t>
    <phoneticPr fontId="2"/>
  </si>
  <si>
    <t>全盲</t>
    <phoneticPr fontId="2"/>
  </si>
  <si>
    <t>*柔整　</t>
    <phoneticPr fontId="2"/>
  </si>
  <si>
    <t>上田市蒼久保1476-64</t>
    <phoneticPr fontId="2"/>
  </si>
  <si>
    <t>上田市国分1514-10</t>
    <phoneticPr fontId="2"/>
  </si>
  <si>
    <t>上田市保野1325-11</t>
    <phoneticPr fontId="2"/>
  </si>
  <si>
    <t>2人　あ、は、き　あ、は、き</t>
    <phoneticPr fontId="2"/>
  </si>
  <si>
    <t>上田市天神4-17-2</t>
    <phoneticPr fontId="2"/>
  </si>
  <si>
    <t>あ       き</t>
    <phoneticPr fontId="2"/>
  </si>
  <si>
    <t>あ、は</t>
    <phoneticPr fontId="2"/>
  </si>
  <si>
    <t>上田市上田原875</t>
    <phoneticPr fontId="2"/>
  </si>
  <si>
    <t>386-0005</t>
    <phoneticPr fontId="2"/>
  </si>
  <si>
    <t>0268-23-7338</t>
    <phoneticPr fontId="2"/>
  </si>
  <si>
    <t>386-0027</t>
    <phoneticPr fontId="2"/>
  </si>
  <si>
    <t>上田市常磐城3-10-2</t>
    <phoneticPr fontId="2"/>
  </si>
  <si>
    <t>0268-24-1623</t>
    <phoneticPr fontId="2"/>
  </si>
  <si>
    <t>386-1103</t>
    <phoneticPr fontId="2"/>
  </si>
  <si>
    <t>0268-75-1148</t>
    <phoneticPr fontId="2"/>
  </si>
  <si>
    <t>386-1213</t>
    <phoneticPr fontId="2"/>
  </si>
  <si>
    <t>386-0012</t>
    <phoneticPr fontId="2"/>
  </si>
  <si>
    <t>026-25-1236</t>
    <phoneticPr fontId="2"/>
  </si>
  <si>
    <t>386-0401</t>
    <phoneticPr fontId="2"/>
  </si>
  <si>
    <t>386-1102</t>
    <phoneticPr fontId="2"/>
  </si>
  <si>
    <t>0268-25-8289</t>
    <phoneticPr fontId="2"/>
  </si>
  <si>
    <t>050-1201-1095</t>
    <phoneticPr fontId="2"/>
  </si>
  <si>
    <t>0268-27-8001</t>
    <phoneticPr fontId="2"/>
  </si>
  <si>
    <t>0268-25-3326</t>
    <phoneticPr fontId="2"/>
  </si>
  <si>
    <t>386-0041</t>
    <phoneticPr fontId="2"/>
  </si>
  <si>
    <t>0268-23-8137</t>
    <phoneticPr fontId="2"/>
  </si>
  <si>
    <t>026-266-7650
090-1866-8131</t>
    <phoneticPr fontId="2"/>
  </si>
  <si>
    <t>386-0034</t>
    <phoneticPr fontId="2"/>
  </si>
  <si>
    <t>386-0022</t>
    <phoneticPr fontId="2"/>
  </si>
  <si>
    <t>0268-24-4524</t>
    <phoneticPr fontId="2"/>
  </si>
  <si>
    <t>ほたはりきゅういん</t>
    <phoneticPr fontId="2"/>
  </si>
  <si>
    <t>386-0032</t>
    <phoneticPr fontId="2"/>
  </si>
  <si>
    <t>0268-27-0906</t>
    <phoneticPr fontId="2"/>
  </si>
  <si>
    <t>386-0018</t>
    <phoneticPr fontId="2"/>
  </si>
  <si>
    <t>386-0404</t>
    <phoneticPr fontId="2"/>
  </si>
  <si>
    <t>上田市福田50－3</t>
    <phoneticPr fontId="2"/>
  </si>
  <si>
    <t>0268-27-2217</t>
    <phoneticPr fontId="2"/>
  </si>
  <si>
    <t>386-0001</t>
    <phoneticPr fontId="2"/>
  </si>
  <si>
    <t>*柔整</t>
    <phoneticPr fontId="2"/>
  </si>
  <si>
    <t>389-0402</t>
    <phoneticPr fontId="2"/>
  </si>
  <si>
    <t>東御市田中66</t>
    <phoneticPr fontId="2"/>
  </si>
  <si>
    <t>389-0502</t>
    <phoneticPr fontId="2"/>
  </si>
  <si>
    <t>0268-64-5999</t>
    <phoneticPr fontId="2"/>
  </si>
  <si>
    <t>389-0152</t>
    <phoneticPr fontId="2"/>
  </si>
  <si>
    <t>0268-63-5698</t>
    <phoneticPr fontId="2"/>
  </si>
  <si>
    <t>389-0505</t>
    <phoneticPr fontId="2"/>
  </si>
  <si>
    <t>090-3067-8307</t>
    <phoneticPr fontId="2"/>
  </si>
  <si>
    <t>0268-63-7280</t>
    <phoneticPr fontId="2"/>
  </si>
  <si>
    <t>蓬田　幸和</t>
    <phoneticPr fontId="2"/>
  </si>
  <si>
    <t>0268-75-8915</t>
    <phoneticPr fontId="2"/>
  </si>
  <si>
    <t>長和町古町2408-4</t>
    <phoneticPr fontId="2"/>
  </si>
  <si>
    <t>あんま</t>
    <phoneticPr fontId="1"/>
  </si>
  <si>
    <t>〒398-0002</t>
    <phoneticPr fontId="1"/>
  </si>
  <si>
    <t>あんま、はり、
きゅう</t>
    <phoneticPr fontId="1"/>
  </si>
  <si>
    <t>中村きよ江</t>
    <phoneticPr fontId="1"/>
  </si>
  <si>
    <t>大町市大町1407</t>
    <phoneticPr fontId="1"/>
  </si>
  <si>
    <t>あんま、はり</t>
    <phoneticPr fontId="1"/>
  </si>
  <si>
    <t>〒398-0002</t>
    <phoneticPr fontId="1"/>
  </si>
  <si>
    <t>大町市大町3206</t>
    <phoneticPr fontId="1"/>
  </si>
  <si>
    <t>大町市大町957-8</t>
    <phoneticPr fontId="1"/>
  </si>
  <si>
    <t>〒398-0002</t>
    <phoneticPr fontId="1"/>
  </si>
  <si>
    <t>大町市大町4168</t>
    <phoneticPr fontId="1"/>
  </si>
  <si>
    <t>大町市大町4121-2</t>
    <phoneticPr fontId="1"/>
  </si>
  <si>
    <t>〒398-0002</t>
    <phoneticPr fontId="1"/>
  </si>
  <si>
    <t>大町市大町2218-1</t>
    <phoneticPr fontId="1"/>
  </si>
  <si>
    <t>はり、きゅう</t>
    <phoneticPr fontId="1"/>
  </si>
  <si>
    <t>0261-22-5055</t>
    <phoneticPr fontId="7"/>
  </si>
  <si>
    <t>H12. 6. 1</t>
    <phoneticPr fontId="7"/>
  </si>
  <si>
    <t>〒398-0001</t>
    <phoneticPr fontId="1"/>
  </si>
  <si>
    <t>H15. 7.11</t>
    <phoneticPr fontId="1"/>
  </si>
  <si>
    <t>大町市大町4312-1</t>
    <phoneticPr fontId="1"/>
  </si>
  <si>
    <t>0261-23-5023</t>
    <phoneticPr fontId="1"/>
  </si>
  <si>
    <t>〒398-0004</t>
    <phoneticPr fontId="5"/>
  </si>
  <si>
    <t>0120-726-326</t>
    <phoneticPr fontId="1"/>
  </si>
  <si>
    <t>〒399-8601</t>
    <phoneticPr fontId="1"/>
  </si>
  <si>
    <t>〒399-8602</t>
    <phoneticPr fontId="1"/>
  </si>
  <si>
    <t>H17. 6.13</t>
    <phoneticPr fontId="5"/>
  </si>
  <si>
    <t>松川村5721-765</t>
    <phoneticPr fontId="1"/>
  </si>
  <si>
    <t>〒399-8501</t>
    <phoneticPr fontId="1"/>
  </si>
  <si>
    <t>H14.11.6</t>
    <phoneticPr fontId="5"/>
  </si>
  <si>
    <t>〒399-8501</t>
    <phoneticPr fontId="1"/>
  </si>
  <si>
    <t>H20.12. 1</t>
    <phoneticPr fontId="1"/>
  </si>
  <si>
    <t>〒399-9211</t>
    <phoneticPr fontId="1"/>
  </si>
  <si>
    <t>白馬村神城22557-7</t>
    <phoneticPr fontId="1"/>
  </si>
  <si>
    <t>〒399-9301</t>
    <phoneticPr fontId="1"/>
  </si>
  <si>
    <t>白馬村北城7147-1</t>
    <phoneticPr fontId="1"/>
  </si>
  <si>
    <t>白馬村北城7052-3</t>
    <phoneticPr fontId="1"/>
  </si>
  <si>
    <t>倉科　浩之</t>
    <phoneticPr fontId="1"/>
  </si>
  <si>
    <t>〒399-9211</t>
    <phoneticPr fontId="1"/>
  </si>
  <si>
    <t>白馬村神城24787-3</t>
    <phoneticPr fontId="1"/>
  </si>
  <si>
    <t>H 4. 1. 1</t>
    <phoneticPr fontId="7"/>
  </si>
  <si>
    <t>白馬村北城10675-10</t>
    <phoneticPr fontId="1"/>
  </si>
  <si>
    <t>〒399-9422</t>
    <phoneticPr fontId="1"/>
  </si>
  <si>
    <t>小谷村千国乙10336-2</t>
    <phoneticPr fontId="1"/>
  </si>
  <si>
    <t>〒399-9421</t>
    <phoneticPr fontId="1"/>
  </si>
  <si>
    <t>小谷村中小谷丙2509</t>
    <phoneticPr fontId="1"/>
  </si>
  <si>
    <t>〒395-0244</t>
    <phoneticPr fontId="5"/>
  </si>
  <si>
    <t>小木曽鍼灸院</t>
    <phoneticPr fontId="5"/>
  </si>
  <si>
    <t>小木曽　浩明</t>
    <phoneticPr fontId="5"/>
  </si>
  <si>
    <t>〒399-2565</t>
    <phoneticPr fontId="5"/>
  </si>
  <si>
    <t>高木鍼灸院</t>
    <phoneticPr fontId="5"/>
  </si>
  <si>
    <t>高木　観志</t>
    <phoneticPr fontId="3"/>
  </si>
  <si>
    <t>〒395-0004</t>
    <phoneticPr fontId="5"/>
  </si>
  <si>
    <t>北条鍼灸院</t>
    <phoneticPr fontId="5"/>
  </si>
  <si>
    <t>小林　通伸</t>
    <phoneticPr fontId="3"/>
  </si>
  <si>
    <t>けんこう村指圧診療所</t>
    <phoneticPr fontId="5"/>
  </si>
  <si>
    <t>笹原　正人</t>
    <phoneticPr fontId="3"/>
  </si>
  <si>
    <t>〒395-0084</t>
    <phoneticPr fontId="5"/>
  </si>
  <si>
    <t>あん摩マッサージ指圧健康堂治療院</t>
    <phoneticPr fontId="5"/>
  </si>
  <si>
    <t>白木　竹志</t>
    <phoneticPr fontId="3"/>
  </si>
  <si>
    <t>寺澤治療院</t>
    <phoneticPr fontId="5"/>
  </si>
  <si>
    <t>寺澤　哲志</t>
    <phoneticPr fontId="3"/>
  </si>
  <si>
    <t>〒395-0154</t>
    <phoneticPr fontId="5"/>
  </si>
  <si>
    <t>三聖鍼灸院</t>
    <phoneticPr fontId="5"/>
  </si>
  <si>
    <t>佐々木　正人</t>
    <phoneticPr fontId="5"/>
  </si>
  <si>
    <t>小沢鍼灸治療院</t>
    <phoneticPr fontId="5"/>
  </si>
  <si>
    <t>小澤　隆之</t>
    <phoneticPr fontId="3"/>
  </si>
  <si>
    <t>〒399-1311</t>
    <phoneticPr fontId="5"/>
  </si>
  <si>
    <t>内山はり灸治療院</t>
    <phoneticPr fontId="5"/>
  </si>
  <si>
    <t>内山　清</t>
    <phoneticPr fontId="3"/>
  </si>
  <si>
    <t>林治療院</t>
    <phoneticPr fontId="5"/>
  </si>
  <si>
    <t>林　　正人</t>
    <phoneticPr fontId="3"/>
  </si>
  <si>
    <t>〒395-0015</t>
    <phoneticPr fontId="5"/>
  </si>
  <si>
    <t>慈恵治療院</t>
    <phoneticPr fontId="5"/>
  </si>
  <si>
    <t>征矢野　昭夫</t>
    <phoneticPr fontId="5"/>
  </si>
  <si>
    <t>〒395-0004</t>
    <phoneticPr fontId="5"/>
  </si>
  <si>
    <t>たみ鍼灸院</t>
    <phoneticPr fontId="5"/>
  </si>
  <si>
    <t>川井　豊久</t>
    <phoneticPr fontId="3"/>
  </si>
  <si>
    <t>〒395-0153</t>
    <phoneticPr fontId="5"/>
  </si>
  <si>
    <t>清水治療院</t>
    <phoneticPr fontId="5"/>
  </si>
  <si>
    <t>清水　孝二</t>
    <phoneticPr fontId="3"/>
  </si>
  <si>
    <t>井口　悟志</t>
    <phoneticPr fontId="3"/>
  </si>
  <si>
    <t>はり・きゅう塩沢治療院</t>
    <phoneticPr fontId="5"/>
  </si>
  <si>
    <t>塩沢　幹夫</t>
    <phoneticPr fontId="3"/>
  </si>
  <si>
    <t>〒395-0034</t>
    <phoneticPr fontId="5"/>
  </si>
  <si>
    <t>たんぽぽ屋</t>
    <rPh sb="4" eb="5">
      <t>ヤ</t>
    </rPh>
    <phoneticPr fontId="3"/>
  </si>
  <si>
    <t>下高井郡山ノ内町大字平穏2986-3</t>
    <rPh sb="0" eb="4">
      <t>シモタカイグン</t>
    </rPh>
    <rPh sb="4" eb="8">
      <t>ヤマノウチマチ</t>
    </rPh>
    <rPh sb="8" eb="9">
      <t>オオ</t>
    </rPh>
    <rPh sb="9" eb="10">
      <t>ジ</t>
    </rPh>
    <rPh sb="10" eb="11">
      <t>ヒラオ</t>
    </rPh>
    <rPh sb="11" eb="12">
      <t>オン</t>
    </rPh>
    <phoneticPr fontId="5"/>
  </si>
  <si>
    <t>長野県盲人ホ－ム</t>
  </si>
  <si>
    <t>花岡　悌子</t>
  </si>
  <si>
    <t>あい。ゆ～ゆ館治療院</t>
    <rPh sb="6" eb="7">
      <t>カン</t>
    </rPh>
    <rPh sb="7" eb="10">
      <t>チリョウイン</t>
    </rPh>
    <phoneticPr fontId="1"/>
  </si>
  <si>
    <t>郷堂　敏行</t>
    <rPh sb="0" eb="1">
      <t>ゴウ</t>
    </rPh>
    <rPh sb="1" eb="2">
      <t>ドウ</t>
    </rPh>
    <rPh sb="3" eb="5">
      <t>トシユキ</t>
    </rPh>
    <phoneticPr fontId="1"/>
  </si>
  <si>
    <t>安曇野市穂高有明9392-2</t>
    <rPh sb="2" eb="3">
      <t>ノ</t>
    </rPh>
    <rPh sb="3" eb="4">
      <t>シ</t>
    </rPh>
    <phoneticPr fontId="3"/>
  </si>
  <si>
    <t>安曇野市穂高有明8120</t>
    <rPh sb="2" eb="3">
      <t>ノ</t>
    </rPh>
    <rPh sb="3" eb="4">
      <t>シ</t>
    </rPh>
    <phoneticPr fontId="3"/>
  </si>
  <si>
    <t>安曇野市穂高柏原3287-29</t>
    <rPh sb="2" eb="3">
      <t>ノ</t>
    </rPh>
    <rPh sb="3" eb="4">
      <t>シ</t>
    </rPh>
    <phoneticPr fontId="3"/>
  </si>
  <si>
    <t>駒ヶ根市赤須町13-2</t>
  </si>
  <si>
    <t>0265-83-7316</t>
  </si>
  <si>
    <t>伊藤弘敏治療院</t>
  </si>
  <si>
    <t>伊藤  弘敏</t>
  </si>
  <si>
    <t>上伊那郡南箕輪村7385-4</t>
  </si>
  <si>
    <t>0265-78-8476</t>
  </si>
  <si>
    <t>健康ランドマッサージ室</t>
  </si>
  <si>
    <t>0265-76-0800</t>
  </si>
  <si>
    <t>〒399-3801</t>
  </si>
  <si>
    <t>堀田鍼灸院</t>
  </si>
  <si>
    <t>堀田  健次</t>
  </si>
  <si>
    <t>上伊那郡中川村大字大草4631</t>
  </si>
  <si>
    <t>0265-88-2392</t>
  </si>
  <si>
    <t>〒399-4301</t>
  </si>
  <si>
    <t>0265-87-2031</t>
  </si>
  <si>
    <t>飯田市箕瀬町3-2519</t>
    <rPh sb="0" eb="3">
      <t>イイダシ</t>
    </rPh>
    <phoneticPr fontId="5"/>
  </si>
  <si>
    <t>飯田市龍江6876-13</t>
    <rPh sb="0" eb="3">
      <t>イイダシ</t>
    </rPh>
    <phoneticPr fontId="5"/>
  </si>
  <si>
    <t>４人 証</t>
    <rPh sb="1" eb="2">
      <t>ヒト</t>
    </rPh>
    <rPh sb="3" eb="4">
      <t>ショウ</t>
    </rPh>
    <phoneticPr fontId="3"/>
  </si>
  <si>
    <t>大曽根　司</t>
    <rPh sb="0" eb="3">
      <t>オオソネ</t>
    </rPh>
    <rPh sb="4" eb="5">
      <t>ツカサ</t>
    </rPh>
    <phoneticPr fontId="5"/>
  </si>
  <si>
    <t>佐久市岩村田2024-2</t>
    <rPh sb="0" eb="3">
      <t>サクシ</t>
    </rPh>
    <rPh sb="3" eb="6">
      <t>イワムラダ</t>
    </rPh>
    <phoneticPr fontId="5"/>
  </si>
  <si>
    <t>仙松堂</t>
  </si>
  <si>
    <t>松下　裕計</t>
  </si>
  <si>
    <t>安曇野市豊科4474</t>
    <rPh sb="2" eb="3">
      <t>ノ</t>
    </rPh>
    <rPh sb="3" eb="4">
      <t>シ</t>
    </rPh>
    <phoneticPr fontId="3"/>
  </si>
  <si>
    <t>安曇野市豊科2539-3</t>
    <rPh sb="2" eb="3">
      <t>ノ</t>
    </rPh>
    <rPh sb="3" eb="4">
      <t>シ</t>
    </rPh>
    <phoneticPr fontId="3"/>
  </si>
  <si>
    <t>安曇野市豊科4227-18</t>
    <rPh sb="2" eb="3">
      <t>ノ</t>
    </rPh>
    <rPh sb="3" eb="4">
      <t>シ</t>
    </rPh>
    <phoneticPr fontId="3"/>
  </si>
  <si>
    <t>青山会ＦＭＴ</t>
    <rPh sb="0" eb="2">
      <t>アオヤマ</t>
    </rPh>
    <rPh sb="2" eb="3">
      <t>カイ</t>
    </rPh>
    <phoneticPr fontId="4"/>
  </si>
  <si>
    <t>平野  永和</t>
    <rPh sb="0" eb="2">
      <t>ヒラノ</t>
    </rPh>
    <rPh sb="4" eb="5">
      <t>エイ</t>
    </rPh>
    <rPh sb="5" eb="6">
      <t>ワ</t>
    </rPh>
    <phoneticPr fontId="4"/>
  </si>
  <si>
    <t>富士マッサ－ジ院</t>
  </si>
  <si>
    <t>黒沢　政三</t>
  </si>
  <si>
    <t>上田市上丸子沢田337</t>
  </si>
  <si>
    <t>0268-42-2091</t>
  </si>
  <si>
    <t>滝沢物理療法院</t>
  </si>
  <si>
    <t>滝沢　　元</t>
  </si>
  <si>
    <t>386-0152</t>
  </si>
  <si>
    <t>上田市大屋235-5</t>
  </si>
  <si>
    <t>中野市中央1-5-8</t>
    <rPh sb="3" eb="5">
      <t>チュウオウ</t>
    </rPh>
    <phoneticPr fontId="5"/>
  </si>
  <si>
    <t>飯田市龍江7127-1</t>
    <rPh sb="0" eb="3">
      <t>イイダシ</t>
    </rPh>
    <phoneticPr fontId="5"/>
  </si>
  <si>
    <t>飯田市鼎中平2236-2</t>
    <rPh sb="0" eb="3">
      <t>イイダシ</t>
    </rPh>
    <phoneticPr fontId="5"/>
  </si>
  <si>
    <t>治療院大智堂</t>
    <rPh sb="0" eb="3">
      <t>チリョウイン</t>
    </rPh>
    <rPh sb="3" eb="4">
      <t>ダイ</t>
    </rPh>
    <rPh sb="4" eb="5">
      <t>サトシ</t>
    </rPh>
    <rPh sb="5" eb="6">
      <t>ドウ</t>
    </rPh>
    <phoneticPr fontId="5"/>
  </si>
  <si>
    <t>（有）ＤＡＩＣＨＩ</t>
    <rPh sb="0" eb="3">
      <t>ユウゲンガイシャ</t>
    </rPh>
    <phoneticPr fontId="5"/>
  </si>
  <si>
    <t>岡谷市今井7743</t>
  </si>
  <si>
    <t>岡谷長生館</t>
  </si>
  <si>
    <t>下水内郡栄村大字豊栄3060</t>
    <rPh sb="0" eb="4">
      <t>シモミノチグン</t>
    </rPh>
    <rPh sb="4" eb="5">
      <t>サカエ</t>
    </rPh>
    <rPh sb="5" eb="6">
      <t>トヨタムラ</t>
    </rPh>
    <rPh sb="8" eb="10">
      <t>トヨサカ</t>
    </rPh>
    <phoneticPr fontId="5"/>
  </si>
  <si>
    <t>あん摩ﾏｯｻｰｼﾞ指圧･ はり･きゅう</t>
    <rPh sb="2" eb="3">
      <t>アンマ</t>
    </rPh>
    <rPh sb="9" eb="11">
      <t>シアツ</t>
    </rPh>
    <phoneticPr fontId="5"/>
  </si>
  <si>
    <t>灸</t>
  </si>
  <si>
    <t>加藤漢方療院</t>
  </si>
  <si>
    <t>とき鍼灸院</t>
    <rPh sb="2" eb="4">
      <t>シンキュウ</t>
    </rPh>
    <rPh sb="4" eb="5">
      <t>イン</t>
    </rPh>
    <phoneticPr fontId="3"/>
  </si>
  <si>
    <t>満喜治療院</t>
    <rPh sb="0" eb="1">
      <t>マン</t>
    </rPh>
    <rPh sb="1" eb="2">
      <t>キ</t>
    </rPh>
    <rPh sb="2" eb="4">
      <t>チリョウ</t>
    </rPh>
    <rPh sb="4" eb="5">
      <t>イン</t>
    </rPh>
    <phoneticPr fontId="3"/>
  </si>
  <si>
    <t>陽だまり治療院</t>
    <rPh sb="0" eb="1">
      <t>ヨウ</t>
    </rPh>
    <rPh sb="4" eb="7">
      <t>チリョウイン</t>
    </rPh>
    <phoneticPr fontId="5"/>
  </si>
  <si>
    <t>上田市御嶽堂331ｰ4</t>
    <rPh sb="4" eb="5">
      <t>タケ</t>
    </rPh>
    <phoneticPr fontId="2"/>
  </si>
  <si>
    <t>指圧医王館</t>
  </si>
  <si>
    <t>矢ケ崎　巻春</t>
  </si>
  <si>
    <t>はりきゅう</t>
  </si>
  <si>
    <t>飯山市大字飯山221-2</t>
    <rPh sb="0" eb="3">
      <t>イイヤマシ</t>
    </rPh>
    <rPh sb="3" eb="4">
      <t>オオ</t>
    </rPh>
    <rPh sb="4" eb="5">
      <t>ジ</t>
    </rPh>
    <rPh sb="5" eb="7">
      <t>イイヤマ</t>
    </rPh>
    <phoneticPr fontId="5"/>
  </si>
  <si>
    <t xml:space="preserve"> 0265-26-9288</t>
  </si>
  <si>
    <t xml:space="preserve"> 0265-25-3749</t>
  </si>
  <si>
    <t>取出針灸院</t>
  </si>
  <si>
    <t>医療法人社団敬仁会</t>
    <rPh sb="0" eb="2">
      <t>イリョウ</t>
    </rPh>
    <rPh sb="2" eb="4">
      <t>ホウジン</t>
    </rPh>
    <rPh sb="4" eb="6">
      <t>シャダン</t>
    </rPh>
    <rPh sb="6" eb="7">
      <t>ウヤマ</t>
    </rPh>
    <rPh sb="7" eb="8">
      <t>ヒトシ</t>
    </rPh>
    <rPh sb="8" eb="9">
      <t>カイ</t>
    </rPh>
    <phoneticPr fontId="3"/>
  </si>
  <si>
    <t>塩尻市宗賀1295</t>
    <rPh sb="3" eb="4">
      <t>シュウ</t>
    </rPh>
    <rPh sb="4" eb="5">
      <t>ガ</t>
    </rPh>
    <phoneticPr fontId="3"/>
  </si>
  <si>
    <t>〒396-0401</t>
  </si>
  <si>
    <t>伊那市長谷非持569-1</t>
  </si>
  <si>
    <t>0265-98-1144</t>
  </si>
  <si>
    <t>伊那長生館</t>
  </si>
  <si>
    <t>出野  諭</t>
  </si>
  <si>
    <t>0265-72-3088</t>
  </si>
  <si>
    <t>２人</t>
  </si>
  <si>
    <t>井澤　友幸</t>
    <rPh sb="0" eb="2">
      <t>イザワ</t>
    </rPh>
    <rPh sb="3" eb="5">
      <t>トモユキ</t>
    </rPh>
    <phoneticPr fontId="3"/>
  </si>
  <si>
    <t>柳沢治療院</t>
  </si>
  <si>
    <t>0267-62-3993</t>
  </si>
  <si>
    <t>内山治療院</t>
  </si>
  <si>
    <t>内山　勝重</t>
  </si>
  <si>
    <t>0267-67-0546</t>
  </si>
  <si>
    <t>アサマ治療院</t>
  </si>
  <si>
    <t>0267-68-0777</t>
  </si>
  <si>
    <t>荻原治療院</t>
  </si>
  <si>
    <t>荻原　研二</t>
  </si>
  <si>
    <t>橋本鍼灸院</t>
  </si>
  <si>
    <t>飯田市上郷飯沼2751‐2</t>
    <rPh sb="0" eb="3">
      <t>イイダシ</t>
    </rPh>
    <rPh sb="3" eb="5">
      <t>カミサト</t>
    </rPh>
    <rPh sb="5" eb="7">
      <t>イイヌマ</t>
    </rPh>
    <phoneticPr fontId="5"/>
  </si>
  <si>
    <t>日置鍼灸治療院</t>
    <rPh sb="0" eb="2">
      <t>ヒオキ</t>
    </rPh>
    <rPh sb="2" eb="4">
      <t>シンキュウ</t>
    </rPh>
    <rPh sb="4" eb="7">
      <t>チリョウイン</t>
    </rPh>
    <phoneticPr fontId="5"/>
  </si>
  <si>
    <t>日置　善雄</t>
    <rPh sb="0" eb="2">
      <t>ヒオキ</t>
    </rPh>
    <rPh sb="3" eb="5">
      <t>ヨシオ</t>
    </rPh>
    <phoneticPr fontId="5"/>
  </si>
  <si>
    <t xml:space="preserve"> 0265-24-0218</t>
  </si>
  <si>
    <t xml:space="preserve"> 0265-23-4072</t>
  </si>
  <si>
    <t>盲</t>
    <rPh sb="0" eb="1">
      <t>モウ</t>
    </rPh>
    <phoneticPr fontId="1"/>
  </si>
  <si>
    <t>（株）三協精機製作所</t>
  </si>
  <si>
    <t>下諏訪町5329</t>
  </si>
  <si>
    <t>下伊那郡松川町元大島2056-9</t>
    <rPh sb="0" eb="4">
      <t>シモイナグン</t>
    </rPh>
    <rPh sb="4" eb="7">
      <t>マツカワマチ</t>
    </rPh>
    <phoneticPr fontId="5"/>
  </si>
  <si>
    <t>盲</t>
    <rPh sb="0" eb="1">
      <t>モウ</t>
    </rPh>
    <phoneticPr fontId="3"/>
  </si>
  <si>
    <t>伊藤　　寛</t>
    <rPh sb="0" eb="2">
      <t>イトウ</t>
    </rPh>
    <rPh sb="4" eb="5">
      <t>ヒロシ</t>
    </rPh>
    <phoneticPr fontId="5"/>
  </si>
  <si>
    <t>北志賀マッサージ　　　　　　　　　あずま治療院</t>
    <rPh sb="0" eb="1">
      <t>キタ</t>
    </rPh>
    <rPh sb="1" eb="3">
      <t>シガ</t>
    </rPh>
    <rPh sb="20" eb="22">
      <t>チリョウ</t>
    </rPh>
    <rPh sb="22" eb="23">
      <t>イン</t>
    </rPh>
    <phoneticPr fontId="5"/>
  </si>
  <si>
    <t>上伊那郡辰野町大字平出2802-2</t>
    <rPh sb="9" eb="11">
      <t>ヒライデ</t>
    </rPh>
    <phoneticPr fontId="1"/>
  </si>
  <si>
    <t>中村　貴光</t>
  </si>
  <si>
    <t>0267-82-4906</t>
  </si>
  <si>
    <t>高橋マッサージ治療院</t>
  </si>
  <si>
    <t>下伊那郡下條村陽皐4570</t>
    <rPh sb="0" eb="4">
      <t>シモイナグン</t>
    </rPh>
    <phoneticPr fontId="5"/>
  </si>
  <si>
    <t>下伊那郡阿智村智里14-2</t>
    <rPh sb="0" eb="4">
      <t>シモイナグン</t>
    </rPh>
    <phoneticPr fontId="5"/>
  </si>
  <si>
    <t>佐久市平賀3544</t>
  </si>
  <si>
    <t>佐久市臼田557-7</t>
  </si>
  <si>
    <t>柳沢陽太郎</t>
  </si>
  <si>
    <t>そら鍼灸食養治療院</t>
    <rPh sb="2" eb="4">
      <t>ハリキュウ</t>
    </rPh>
    <rPh sb="4" eb="5">
      <t>ショク</t>
    </rPh>
    <rPh sb="5" eb="6">
      <t>ヨウ</t>
    </rPh>
    <rPh sb="6" eb="8">
      <t>チリョウ</t>
    </rPh>
    <rPh sb="8" eb="9">
      <t>イン</t>
    </rPh>
    <phoneticPr fontId="3"/>
  </si>
  <si>
    <t>辻野　将之</t>
    <rPh sb="0" eb="1">
      <t>ツジ</t>
    </rPh>
    <rPh sb="1" eb="2">
      <t>ノ</t>
    </rPh>
    <rPh sb="3" eb="4">
      <t>ショウ</t>
    </rPh>
    <rPh sb="4" eb="5">
      <t>コレ</t>
    </rPh>
    <phoneticPr fontId="3"/>
  </si>
  <si>
    <t>安曇野市穂高6159-8</t>
    <rPh sb="0" eb="4">
      <t>アヅミノシ</t>
    </rPh>
    <rPh sb="4" eb="6">
      <t>ホタカ</t>
    </rPh>
    <phoneticPr fontId="3"/>
  </si>
  <si>
    <t>伊那市荒井3519-16</t>
    <rPh sb="3" eb="5">
      <t>アライ</t>
    </rPh>
    <phoneticPr fontId="1"/>
  </si>
  <si>
    <t>小海町大字東馬流4031-3</t>
  </si>
  <si>
    <t>0267-92-2567</t>
  </si>
  <si>
    <t>厚生連</t>
  </si>
  <si>
    <t>山田　一男</t>
  </si>
  <si>
    <t>岡田　昭男</t>
  </si>
  <si>
    <t>竹林堂</t>
    <rPh sb="0" eb="2">
      <t>チクリン</t>
    </rPh>
    <rPh sb="2" eb="3">
      <t>ドウ</t>
    </rPh>
    <phoneticPr fontId="3"/>
  </si>
  <si>
    <t>望月　登美雄</t>
    <rPh sb="0" eb="2">
      <t>モチヅキ</t>
    </rPh>
    <rPh sb="3" eb="6">
      <t>トミオ</t>
    </rPh>
    <phoneticPr fontId="3"/>
  </si>
  <si>
    <t>0265-83-6692</t>
  </si>
  <si>
    <t>池上  文得</t>
  </si>
  <si>
    <t>〒399-4114</t>
  </si>
  <si>
    <t>0265-83-7885</t>
  </si>
  <si>
    <t>大門治療院</t>
    <rPh sb="0" eb="2">
      <t>ダイモン</t>
    </rPh>
    <rPh sb="2" eb="4">
      <t>チリョウ</t>
    </rPh>
    <rPh sb="4" eb="5">
      <t>イン</t>
    </rPh>
    <phoneticPr fontId="4"/>
  </si>
  <si>
    <t>西澤　義文</t>
    <rPh sb="0" eb="2">
      <t>ニシザワ</t>
    </rPh>
    <rPh sb="3" eb="4">
      <t>ギ</t>
    </rPh>
    <rPh sb="4" eb="5">
      <t>フミ</t>
    </rPh>
    <phoneticPr fontId="4"/>
  </si>
  <si>
    <t>上水内郡小川村瀬戸川4928</t>
    <rPh sb="0" eb="3">
      <t>カミミノチ</t>
    </rPh>
    <rPh sb="3" eb="4">
      <t>グン</t>
    </rPh>
    <rPh sb="4" eb="7">
      <t>オガワムラ</t>
    </rPh>
    <rPh sb="7" eb="9">
      <t>セト</t>
    </rPh>
    <rPh sb="9" eb="10">
      <t>カワ</t>
    </rPh>
    <phoneticPr fontId="4"/>
  </si>
  <si>
    <t>佐久穂町大字高野町226</t>
  </si>
  <si>
    <t>菊地  純悦</t>
  </si>
  <si>
    <t>0265-78-6688</t>
  </si>
  <si>
    <t>ﾔﾏｻﾞｷﾏｯｻｰｼﾞ＆ﾊﾘ治療室</t>
  </si>
  <si>
    <t>山崎  恭子</t>
  </si>
  <si>
    <t>高坂あんま治療院</t>
  </si>
  <si>
    <t>〒399-3705</t>
  </si>
  <si>
    <t>飯田市山本二ッ山6722-1</t>
    <rPh sb="0" eb="3">
      <t>イイダシ</t>
    </rPh>
    <phoneticPr fontId="5"/>
  </si>
  <si>
    <t>飯田市桐林1802-6</t>
    <rPh sb="0" eb="3">
      <t>イイダシ</t>
    </rPh>
    <phoneticPr fontId="5"/>
  </si>
  <si>
    <t>木村指圧治療院</t>
    <rPh sb="0" eb="2">
      <t>キムラ</t>
    </rPh>
    <rPh sb="2" eb="4">
      <t>シアツ</t>
    </rPh>
    <rPh sb="4" eb="6">
      <t>チリョウ</t>
    </rPh>
    <rPh sb="6" eb="7">
      <t>イン</t>
    </rPh>
    <phoneticPr fontId="5"/>
  </si>
  <si>
    <t>飯田市鼎中平2574-2</t>
    <rPh sb="0" eb="3">
      <t>イイダシ</t>
    </rPh>
    <rPh sb="3" eb="4">
      <t>カナエ</t>
    </rPh>
    <rPh sb="4" eb="6">
      <t>ナカダイラ</t>
    </rPh>
    <phoneticPr fontId="5"/>
  </si>
  <si>
    <t>証</t>
    <rPh sb="0" eb="1">
      <t>ショウ</t>
    </rPh>
    <phoneticPr fontId="5"/>
  </si>
  <si>
    <t>あんま、はり、きゅう</t>
  </si>
  <si>
    <t>証</t>
  </si>
  <si>
    <t>くま鍼灸院</t>
  </si>
  <si>
    <t>熊谷　賢一</t>
  </si>
  <si>
    <t>飯田市三日市場406-32</t>
  </si>
  <si>
    <t>大口　友久</t>
    <rPh sb="0" eb="2">
      <t>オオグチ</t>
    </rPh>
    <rPh sb="3" eb="5">
      <t>トモヒサ</t>
    </rPh>
    <phoneticPr fontId="4"/>
  </si>
  <si>
    <t>名称</t>
  </si>
  <si>
    <t>青木　透</t>
    <rPh sb="0" eb="2">
      <t>アオキ</t>
    </rPh>
    <rPh sb="3" eb="4">
      <t>トオル</t>
    </rPh>
    <phoneticPr fontId="1"/>
  </si>
  <si>
    <t>長生館勝野鍼灸院</t>
    <rPh sb="5" eb="7">
      <t>シンキュウ</t>
    </rPh>
    <phoneticPr fontId="1"/>
  </si>
  <si>
    <t>新東治療院</t>
    <rPh sb="2" eb="4">
      <t>チリョウ</t>
    </rPh>
    <rPh sb="4" eb="5">
      <t>イン</t>
    </rPh>
    <phoneticPr fontId="5"/>
  </si>
  <si>
    <t>湯ったりーな昼神はり、きゅう、マッサージ院</t>
  </si>
  <si>
    <t>下伊那郡阿智村智里370-1</t>
    <rPh sb="0" eb="4">
      <t>シモイナグン</t>
    </rPh>
    <phoneticPr fontId="3"/>
  </si>
  <si>
    <t>じつはら鍼灸院</t>
  </si>
  <si>
    <t>下伊那郡下條村陽皐622-23</t>
    <rPh sb="0" eb="4">
      <t>シモイナグン</t>
    </rPh>
    <phoneticPr fontId="3"/>
  </si>
  <si>
    <t>〒399-4117</t>
  </si>
  <si>
    <t>高橋あんま</t>
  </si>
  <si>
    <t>0265-83-8883</t>
  </si>
  <si>
    <t>市瀬按摩治療院</t>
  </si>
  <si>
    <t xml:space="preserve"> 0265-25-7445</t>
  </si>
  <si>
    <t>諏訪市高島1-13-2</t>
  </si>
  <si>
    <t>藤井指圧院</t>
    <rPh sb="0" eb="2">
      <t>フジイ</t>
    </rPh>
    <rPh sb="2" eb="4">
      <t>シアツ</t>
    </rPh>
    <rPh sb="4" eb="5">
      <t>イン</t>
    </rPh>
    <phoneticPr fontId="2"/>
  </si>
  <si>
    <t>上田市中之条775-1</t>
    <rPh sb="0" eb="3">
      <t>ウエダシ</t>
    </rPh>
    <rPh sb="3" eb="6">
      <t>ナカノジョウ</t>
    </rPh>
    <phoneticPr fontId="2"/>
  </si>
  <si>
    <t>立石治療院</t>
    <rPh sb="0" eb="2">
      <t>タテイシ</t>
    </rPh>
    <phoneticPr fontId="3"/>
  </si>
  <si>
    <t>高橋　宏明</t>
    <rPh sb="0" eb="2">
      <t>タカハシ</t>
    </rPh>
    <rPh sb="3" eb="5">
      <t>ヒロアキ</t>
    </rPh>
    <phoneticPr fontId="5"/>
  </si>
  <si>
    <t>0267-53-4548</t>
  </si>
  <si>
    <t>内藤治療院</t>
  </si>
  <si>
    <t>内藤　晴義</t>
  </si>
  <si>
    <t>勝野　誠吾</t>
  </si>
  <si>
    <t>整骨院併設</t>
  </si>
  <si>
    <t xml:space="preserve"> 0265-25-7881</t>
  </si>
  <si>
    <t>原マッサージ治療院</t>
  </si>
  <si>
    <t>0265-78-2472</t>
  </si>
  <si>
    <t>保科治療院</t>
  </si>
  <si>
    <t>保科  修一</t>
  </si>
  <si>
    <t>〒396-0301</t>
  </si>
  <si>
    <t>伊那市高遠町藤沢3694</t>
  </si>
  <si>
    <t>0268-27-5029</t>
  </si>
  <si>
    <t>石倉治療院</t>
  </si>
  <si>
    <t>石倉佳津子</t>
  </si>
  <si>
    <t>386-0023</t>
  </si>
  <si>
    <t>上田市中央西1-10-9</t>
  </si>
  <si>
    <t>0268-24-3844</t>
  </si>
  <si>
    <t>小林指圧治療院</t>
  </si>
  <si>
    <t>0267-23-8807</t>
  </si>
  <si>
    <t>佐藤　直利</t>
  </si>
  <si>
    <t>0267-24-0112</t>
  </si>
  <si>
    <t>土井施術院</t>
  </si>
  <si>
    <t>土井　公一</t>
  </si>
  <si>
    <t>小諸市大字森山二ッ塚994-7</t>
  </si>
  <si>
    <t>敬天堂整骨院鍼灸治療室</t>
    <rPh sb="0" eb="1">
      <t>ケイ</t>
    </rPh>
    <rPh sb="1" eb="2">
      <t>テン</t>
    </rPh>
    <rPh sb="2" eb="3">
      <t>ドウ</t>
    </rPh>
    <rPh sb="3" eb="6">
      <t>セイコツイン</t>
    </rPh>
    <rPh sb="6" eb="8">
      <t>シンキュウ</t>
    </rPh>
    <rPh sb="8" eb="11">
      <t>チリョウシツ</t>
    </rPh>
    <phoneticPr fontId="4"/>
  </si>
  <si>
    <t xml:space="preserve"> 0265-43-4585</t>
  </si>
  <si>
    <t xml:space="preserve"> 0265-48-2417</t>
  </si>
  <si>
    <t xml:space="preserve"> 0265-49-2434</t>
  </si>
  <si>
    <t xml:space="preserve"> 0260-27-2739</t>
  </si>
  <si>
    <t xml:space="preserve"> 0260-27-3055</t>
  </si>
  <si>
    <t xml:space="preserve"> 0260-28-2503</t>
  </si>
  <si>
    <t xml:space="preserve"> 0260-22-2600</t>
  </si>
  <si>
    <t xml:space="preserve"> 0265-22-2684</t>
  </si>
  <si>
    <t xml:space="preserve"> 0265-25-6258</t>
  </si>
  <si>
    <t xml:space="preserve"> 0265-29-8896</t>
  </si>
  <si>
    <t xml:space="preserve"> 0265-23-7541</t>
  </si>
  <si>
    <t>篠澤鍼灸マッサージ治療院</t>
    <rPh sb="0" eb="2">
      <t>シノザワ</t>
    </rPh>
    <rPh sb="2" eb="4">
      <t>シンキュウ</t>
    </rPh>
    <rPh sb="9" eb="11">
      <t>チリョウ</t>
    </rPh>
    <rPh sb="11" eb="12">
      <t>イン</t>
    </rPh>
    <phoneticPr fontId="1"/>
  </si>
  <si>
    <t>御代田町大字馬瀬口1914-8</t>
  </si>
  <si>
    <t>0267-32-2268</t>
  </si>
  <si>
    <t>中島はり</t>
  </si>
  <si>
    <t>中島　良子</t>
  </si>
  <si>
    <t>吉田はりきゅうあん摩治療院</t>
  </si>
  <si>
    <t>尾澤　ヨシ子</t>
  </si>
  <si>
    <t>東御市鞍掛675</t>
    <rPh sb="0" eb="3">
      <t>トウミシ</t>
    </rPh>
    <rPh sb="3" eb="5">
      <t>クラガケ</t>
    </rPh>
    <phoneticPr fontId="2"/>
  </si>
  <si>
    <t>千曲市屋代136-6</t>
    <rPh sb="0" eb="2">
      <t>チクマ</t>
    </rPh>
    <phoneticPr fontId="4"/>
  </si>
  <si>
    <t>千曲市小島3203-11</t>
    <rPh sb="0" eb="2">
      <t>チクマ</t>
    </rPh>
    <phoneticPr fontId="4"/>
  </si>
  <si>
    <t>伊藤　邦利</t>
  </si>
  <si>
    <t>諏訪市清水1-1-6</t>
  </si>
  <si>
    <t>斎藤治療院</t>
  </si>
  <si>
    <t>斎藤　西三郎</t>
  </si>
  <si>
    <t>伊那市西町6249-1</t>
    <rPh sb="3" eb="4">
      <t>ニシ</t>
    </rPh>
    <phoneticPr fontId="1"/>
  </si>
  <si>
    <t>0267-58-2758</t>
  </si>
  <si>
    <t>整体クリニック</t>
  </si>
  <si>
    <t>山田　高明</t>
  </si>
  <si>
    <t>下諏訪町5254-6</t>
  </si>
  <si>
    <t>内堀指圧院</t>
  </si>
  <si>
    <t>内堀　杉雄</t>
  </si>
  <si>
    <t>小諸市大字御影新田2114-4</t>
  </si>
  <si>
    <t>0267-32-2448</t>
  </si>
  <si>
    <t>柳沢　元江</t>
  </si>
  <si>
    <t>御代田町大字小田井1824</t>
  </si>
  <si>
    <t>佐々木接骨院</t>
  </si>
  <si>
    <t>御代田町大字御代田2650-11</t>
  </si>
  <si>
    <t>0267-32-6188</t>
  </si>
  <si>
    <t>一指堂</t>
  </si>
  <si>
    <t>津田　光博</t>
  </si>
  <si>
    <t>長谷鍼灸治療所</t>
    <rPh sb="4" eb="6">
      <t>チリョウ</t>
    </rPh>
    <phoneticPr fontId="1"/>
  </si>
  <si>
    <t>今井　かおる</t>
    <rPh sb="0" eb="2">
      <t>イマイ</t>
    </rPh>
    <phoneticPr fontId="3"/>
  </si>
  <si>
    <t>大野　朗</t>
    <rPh sb="0" eb="2">
      <t>オオノ</t>
    </rPh>
    <rPh sb="3" eb="4">
      <t>ホガ</t>
    </rPh>
    <phoneticPr fontId="2"/>
  </si>
  <si>
    <t>ほり鍼灸院</t>
    <rPh sb="2" eb="4">
      <t>シンキュウ</t>
    </rPh>
    <rPh sb="4" eb="5">
      <t>イン</t>
    </rPh>
    <phoneticPr fontId="2"/>
  </si>
  <si>
    <t>縣　義正</t>
    <rPh sb="0" eb="1">
      <t>アガタ</t>
    </rPh>
    <rPh sb="2" eb="4">
      <t>ヨシマサ</t>
    </rPh>
    <phoneticPr fontId="3"/>
  </si>
  <si>
    <t>0264-52-3556</t>
  </si>
  <si>
    <t>長生治療院</t>
  </si>
  <si>
    <t>前野　則夫</t>
  </si>
  <si>
    <t xml:space="preserve"> 0265-52-2126</t>
  </si>
  <si>
    <t xml:space="preserve"> 0265-27-2106</t>
  </si>
  <si>
    <t>0267-68-1728</t>
  </si>
  <si>
    <t>H 7.12. 1</t>
  </si>
  <si>
    <t>荻窪治療院</t>
  </si>
  <si>
    <t>荻窪　和子</t>
  </si>
  <si>
    <t>0261-62-5293</t>
  </si>
  <si>
    <t>はり･きゅう･ﾏｯｻｰｼﾞ浅田治療院</t>
  </si>
  <si>
    <t>浅田　和茂</t>
  </si>
  <si>
    <t>保田　陵治</t>
    <rPh sb="0" eb="2">
      <t>ホタ</t>
    </rPh>
    <rPh sb="3" eb="4">
      <t>リョウ</t>
    </rPh>
    <rPh sb="4" eb="5">
      <t>オサム</t>
    </rPh>
    <phoneticPr fontId="2"/>
  </si>
  <si>
    <t>鍼灸サロンよつ葉治療院</t>
    <rPh sb="0" eb="1">
      <t>ハリ</t>
    </rPh>
    <rPh sb="1" eb="2">
      <t>キュウ</t>
    </rPh>
    <rPh sb="7" eb="8">
      <t>ハ</t>
    </rPh>
    <rPh sb="8" eb="11">
      <t>チリョウイン</t>
    </rPh>
    <phoneticPr fontId="2"/>
  </si>
  <si>
    <t>石井由紀子</t>
    <rPh sb="0" eb="2">
      <t>イシイ</t>
    </rPh>
    <rPh sb="2" eb="5">
      <t>ユキコ</t>
    </rPh>
    <phoneticPr fontId="2"/>
  </si>
  <si>
    <t>上田市諏訪形1091-1</t>
    <rPh sb="0" eb="2">
      <t>ウエダ</t>
    </rPh>
    <rPh sb="2" eb="3">
      <t>シ</t>
    </rPh>
    <rPh sb="3" eb="5">
      <t>スワ</t>
    </rPh>
    <rPh sb="5" eb="6">
      <t>カタ</t>
    </rPh>
    <phoneticPr fontId="2"/>
  </si>
  <si>
    <t>藤森整骨鍼灸院</t>
  </si>
  <si>
    <t>藤森　　守</t>
  </si>
  <si>
    <t>386-0002</t>
  </si>
  <si>
    <t xml:space="preserve"> 0265-35-5391</t>
  </si>
  <si>
    <t>0268-67-3839</t>
  </si>
  <si>
    <t>小諸鍼灸院</t>
  </si>
  <si>
    <t>小諸市赤坂1-8-6</t>
  </si>
  <si>
    <t>0267-23-5938</t>
  </si>
  <si>
    <t>上田市住吉道前288-1</t>
  </si>
  <si>
    <t>0268-23-2979</t>
  </si>
  <si>
    <t>針灸専門中央針療室</t>
  </si>
  <si>
    <t>山崎　　章</t>
  </si>
  <si>
    <t>0268-27-0338</t>
  </si>
  <si>
    <t>石川治療院</t>
  </si>
  <si>
    <t>石川浩一郎</t>
  </si>
  <si>
    <t>386-0412</t>
  </si>
  <si>
    <t>0268-42-5888</t>
  </si>
  <si>
    <t>滝沢治療室</t>
  </si>
  <si>
    <t>滝沢千恵子</t>
  </si>
  <si>
    <t>上田市中央2-24-15</t>
  </si>
  <si>
    <t>0268-27-8256</t>
  </si>
  <si>
    <t>大星指圧センタ－</t>
  </si>
  <si>
    <t>古畑　房男</t>
  </si>
  <si>
    <t>東御市祢津337-13</t>
  </si>
  <si>
    <t>は２人　き１人</t>
  </si>
  <si>
    <t xml:space="preserve"> 0265-43-2625</t>
  </si>
  <si>
    <t>穂高健生館</t>
    <rPh sb="0" eb="2">
      <t>ホタカ</t>
    </rPh>
    <rPh sb="2" eb="3">
      <t>ケン</t>
    </rPh>
    <rPh sb="3" eb="4">
      <t>セイ</t>
    </rPh>
    <rPh sb="4" eb="5">
      <t>カン</t>
    </rPh>
    <phoneticPr fontId="3"/>
  </si>
  <si>
    <t>和田　圭二</t>
  </si>
  <si>
    <t>386-2204</t>
  </si>
  <si>
    <t>上田市菅平高原1223-3283</t>
  </si>
  <si>
    <t>0268-74-2114</t>
  </si>
  <si>
    <t>ｸｲｯｸﾏｯｻ-ｼﾞ･鍼てあて</t>
  </si>
  <si>
    <t>上田市天神4-17-2</t>
  </si>
  <si>
    <t>0268-22-1266</t>
  </si>
  <si>
    <t>伊藤はり・灸東洋療法院</t>
    <rPh sb="0" eb="2">
      <t>イトウ</t>
    </rPh>
    <rPh sb="5" eb="6">
      <t>キュウ</t>
    </rPh>
    <rPh sb="6" eb="8">
      <t>トウヨウ</t>
    </rPh>
    <rPh sb="8" eb="10">
      <t>リョウホウ</t>
    </rPh>
    <rPh sb="10" eb="11">
      <t>イン</t>
    </rPh>
    <phoneticPr fontId="5"/>
  </si>
  <si>
    <t>伊藤　澄音</t>
    <rPh sb="0" eb="2">
      <t>イトウ</t>
    </rPh>
    <rPh sb="3" eb="4">
      <t>ス</t>
    </rPh>
    <rPh sb="4" eb="5">
      <t>オト</t>
    </rPh>
    <phoneticPr fontId="5"/>
  </si>
  <si>
    <t>松本市波田10210-2</t>
  </si>
  <si>
    <t>松本市波田1423-3</t>
  </si>
  <si>
    <t>松本市波田6173-46</t>
  </si>
  <si>
    <t>木曽郡上松町小川2125-5</t>
    <phoneticPr fontId="7"/>
  </si>
  <si>
    <t>須坂市上八町1750</t>
    <rPh sb="3" eb="4">
      <t>カミ</t>
    </rPh>
    <rPh sb="4" eb="6">
      <t>ヤマチ</t>
    </rPh>
    <phoneticPr fontId="4"/>
  </si>
  <si>
    <t>青木　義男</t>
  </si>
  <si>
    <t>小海町大字小海笠原5872</t>
  </si>
  <si>
    <t>0267-92-3283</t>
  </si>
  <si>
    <t>倉科治療院</t>
  </si>
  <si>
    <t>倉科　英利</t>
  </si>
  <si>
    <t>0261-22-1505</t>
  </si>
  <si>
    <t>S35. 8. 1</t>
  </si>
  <si>
    <t>あ</t>
  </si>
  <si>
    <t>金原治療院</t>
  </si>
  <si>
    <t>佐久市横和418</t>
  </si>
  <si>
    <t>佐久市臼田2159</t>
  </si>
  <si>
    <t>佐久市下小田切33-18</t>
  </si>
  <si>
    <t>マルタミ指圧治療院</t>
  </si>
  <si>
    <t>佐久市春日2716-10</t>
  </si>
  <si>
    <t>佐久市御馬寄231</t>
  </si>
  <si>
    <t>野崎あさ子</t>
  </si>
  <si>
    <t>佐久市下越206</t>
  </si>
  <si>
    <t>佐久市望月116-2</t>
  </si>
  <si>
    <t>0267-53-2435</t>
  </si>
  <si>
    <t>佐久市臼田1229-5</t>
  </si>
  <si>
    <t>小金沢泰蔵</t>
  </si>
  <si>
    <t>松岡　賢晴</t>
    <rPh sb="0" eb="2">
      <t>マツオカ</t>
    </rPh>
    <rPh sb="3" eb="4">
      <t>ケン</t>
    </rPh>
    <rPh sb="4" eb="5">
      <t>ハレ</t>
    </rPh>
    <phoneticPr fontId="3"/>
  </si>
  <si>
    <t>下伊那郡豊丘村河野1726</t>
    <rPh sb="0" eb="4">
      <t>シモイナグン</t>
    </rPh>
    <rPh sb="7" eb="9">
      <t>カワノ</t>
    </rPh>
    <phoneticPr fontId="5"/>
  </si>
  <si>
    <t>沢栁　誠次</t>
    <rPh sb="0" eb="1">
      <t>サワ</t>
    </rPh>
    <rPh sb="3" eb="5">
      <t>セイジ</t>
    </rPh>
    <phoneticPr fontId="3"/>
  </si>
  <si>
    <t>飯田市川路7525-2</t>
    <rPh sb="0" eb="2">
      <t>イイダ</t>
    </rPh>
    <rPh sb="2" eb="3">
      <t>シ</t>
    </rPh>
    <rPh sb="3" eb="5">
      <t>カワジ</t>
    </rPh>
    <phoneticPr fontId="3"/>
  </si>
  <si>
    <t>栗林　聖実</t>
    <rPh sb="0" eb="2">
      <t>クリバヤシ</t>
    </rPh>
    <rPh sb="3" eb="5">
      <t>キヨミ</t>
    </rPh>
    <phoneticPr fontId="5"/>
  </si>
  <si>
    <t>村田　峯男</t>
  </si>
  <si>
    <t>松井　逸雄</t>
  </si>
  <si>
    <t>長坂　博</t>
    <rPh sb="0" eb="2">
      <t>ナガサカ</t>
    </rPh>
    <rPh sb="3" eb="4">
      <t>ヒロシ</t>
    </rPh>
    <phoneticPr fontId="3"/>
  </si>
  <si>
    <t>塩尻市大字奈良井483</t>
    <rPh sb="3" eb="5">
      <t>オオアザ</t>
    </rPh>
    <rPh sb="5" eb="8">
      <t>ナライ</t>
    </rPh>
    <phoneticPr fontId="3"/>
  </si>
  <si>
    <t>田守　勝平</t>
  </si>
  <si>
    <t>諏訪市湖岸通り4-12-10</t>
  </si>
  <si>
    <t>六波羅施術所</t>
  </si>
  <si>
    <t>六波羅美はる</t>
  </si>
  <si>
    <t>諏訪市湖岸通り2-4-9</t>
  </si>
  <si>
    <t>三井鍼灸按摩施術所</t>
  </si>
  <si>
    <t>三井　閑</t>
  </si>
  <si>
    <t>諏訪市大手1-1-5</t>
  </si>
  <si>
    <t>片桐　敏明</t>
    <rPh sb="0" eb="2">
      <t>カタギリ</t>
    </rPh>
    <rPh sb="3" eb="5">
      <t>トシアキ</t>
    </rPh>
    <phoneticPr fontId="3"/>
  </si>
  <si>
    <t>下伊那郡松川町元大島2974-11</t>
    <rPh sb="0" eb="4">
      <t>シモイナグン</t>
    </rPh>
    <rPh sb="4" eb="7">
      <t>マツカワマチ</t>
    </rPh>
    <phoneticPr fontId="5"/>
  </si>
  <si>
    <t>下伊那郡高森町下市田2961</t>
    <rPh sb="0" eb="4">
      <t>シモイナグン</t>
    </rPh>
    <rPh sb="4" eb="7">
      <t>タカモリマチ</t>
    </rPh>
    <phoneticPr fontId="5"/>
  </si>
  <si>
    <t>0268-44-2555</t>
  </si>
  <si>
    <t>安原　　茂</t>
  </si>
  <si>
    <t>上田市中央4-7-26</t>
  </si>
  <si>
    <t>0268-27-7537</t>
  </si>
  <si>
    <t>（株）三協精機製作所　　マッサージ室</t>
  </si>
  <si>
    <t>清水鍼マッサージ院</t>
  </si>
  <si>
    <t>清水　剛　　</t>
  </si>
  <si>
    <t>小諸市荒町1-1-1</t>
  </si>
  <si>
    <t>宮沢　純子</t>
    <rPh sb="0" eb="2">
      <t>ミヤザワ</t>
    </rPh>
    <rPh sb="3" eb="5">
      <t>ジュンコ</t>
    </rPh>
    <phoneticPr fontId="3"/>
  </si>
  <si>
    <t>飯田市鼎上茶屋3240-4</t>
    <rPh sb="0" eb="3">
      <t>イイダシ</t>
    </rPh>
    <rPh sb="3" eb="4">
      <t>カナエ</t>
    </rPh>
    <rPh sb="4" eb="5">
      <t>カミ</t>
    </rPh>
    <rPh sb="5" eb="7">
      <t>チャヤ</t>
    </rPh>
    <phoneticPr fontId="3"/>
  </si>
  <si>
    <t xml:space="preserve"> 0265-22-3766</t>
  </si>
  <si>
    <t xml:space="preserve"> 0265-22-1434</t>
  </si>
  <si>
    <t xml:space="preserve"> 0265-59-2400</t>
  </si>
  <si>
    <t>岡谷市中央町2-9-2</t>
  </si>
  <si>
    <t>鍼</t>
  </si>
  <si>
    <t>兼田　道江</t>
    <rPh sb="0" eb="2">
      <t>カネダ</t>
    </rPh>
    <rPh sb="3" eb="4">
      <t>ミチ</t>
    </rPh>
    <rPh sb="4" eb="5">
      <t>エ</t>
    </rPh>
    <phoneticPr fontId="3"/>
  </si>
  <si>
    <t xml:space="preserve"> 0265-22-1969</t>
  </si>
  <si>
    <t>0261-62-1441</t>
    <phoneticPr fontId="5"/>
  </si>
  <si>
    <t>岡谷市湊4-3-6</t>
  </si>
  <si>
    <t>岡谷中央長生館</t>
  </si>
  <si>
    <t>伊藤　祥子</t>
  </si>
  <si>
    <t>岡谷市本町4-1-37</t>
  </si>
  <si>
    <t>長生館水上療院</t>
  </si>
  <si>
    <t>水上　英子</t>
  </si>
  <si>
    <t>岡谷市天竜町2-3-13</t>
  </si>
  <si>
    <t>上伊那郡飯島町田切881</t>
  </si>
  <si>
    <t>0265-86-2535</t>
  </si>
  <si>
    <t>流以施術院</t>
    <rPh sb="0" eb="1">
      <t>ナガ</t>
    </rPh>
    <rPh sb="1" eb="2">
      <t>イ</t>
    </rPh>
    <rPh sb="2" eb="4">
      <t>シジュツ</t>
    </rPh>
    <rPh sb="4" eb="5">
      <t>イン</t>
    </rPh>
    <phoneticPr fontId="5"/>
  </si>
  <si>
    <t>菊池　紀雄</t>
    <rPh sb="0" eb="2">
      <t>キクチ</t>
    </rPh>
    <rPh sb="3" eb="5">
      <t>ノリオ</t>
    </rPh>
    <phoneticPr fontId="5"/>
  </si>
  <si>
    <t>佐久市中込3105-1</t>
    <rPh sb="0" eb="3">
      <t>サクシ</t>
    </rPh>
    <rPh sb="3" eb="5">
      <t>ナカゴミ</t>
    </rPh>
    <phoneticPr fontId="5"/>
  </si>
  <si>
    <t>小林　基</t>
  </si>
  <si>
    <t>櫻井　良隆</t>
  </si>
  <si>
    <t>伊藤マッサージ</t>
    <rPh sb="0" eb="2">
      <t>イトウ</t>
    </rPh>
    <phoneticPr fontId="5"/>
  </si>
  <si>
    <t>小林　武夫</t>
    <rPh sb="0" eb="2">
      <t>コバヤシ</t>
    </rPh>
    <rPh sb="3" eb="5">
      <t>タケオ</t>
    </rPh>
    <phoneticPr fontId="5"/>
  </si>
  <si>
    <t>御代田町馬瀬口615-5</t>
    <rPh sb="0" eb="4">
      <t>ミヨタマチ</t>
    </rPh>
    <rPh sb="4" eb="6">
      <t>マセ</t>
    </rPh>
    <rPh sb="6" eb="7">
      <t>グチ</t>
    </rPh>
    <phoneticPr fontId="5"/>
  </si>
  <si>
    <t>鉄本鍼灸治療院</t>
  </si>
  <si>
    <t>町田あん摩マッサージ療院</t>
  </si>
  <si>
    <t>小諸市大字加増1355-4</t>
  </si>
  <si>
    <t>0267-22-4102</t>
  </si>
  <si>
    <t>竹内マッサージ</t>
  </si>
  <si>
    <t>佐久市中込2-2-2</t>
  </si>
  <si>
    <t>指圧小川治療院</t>
  </si>
  <si>
    <t>小川　宏</t>
  </si>
  <si>
    <t>0267-67-7030</t>
  </si>
  <si>
    <t>0264-52-2410</t>
  </si>
  <si>
    <t>西尾治療院</t>
  </si>
  <si>
    <t>西尾　幸郎</t>
  </si>
  <si>
    <t>0264-57-2872</t>
  </si>
  <si>
    <t>0267-42-2535</t>
  </si>
  <si>
    <t>上水内郡飯綱町大字芋川5621</t>
    <rPh sb="4" eb="6">
      <t>イイ</t>
    </rPh>
    <rPh sb="6" eb="7">
      <t>マチ</t>
    </rPh>
    <rPh sb="7" eb="8">
      <t>オオ</t>
    </rPh>
    <rPh sb="8" eb="9">
      <t>アザ</t>
    </rPh>
    <rPh sb="9" eb="10">
      <t>イモ</t>
    </rPh>
    <rPh sb="10" eb="11">
      <t>ガワ</t>
    </rPh>
    <phoneticPr fontId="4"/>
  </si>
  <si>
    <t>飯田市上郷飯沼1478</t>
    <rPh sb="0" eb="3">
      <t>イイダシ</t>
    </rPh>
    <phoneticPr fontId="5"/>
  </si>
  <si>
    <t>はり・きゅう松本</t>
    <rPh sb="6" eb="8">
      <t>マツモト</t>
    </rPh>
    <phoneticPr fontId="3"/>
  </si>
  <si>
    <t>松本　祐子</t>
    <rPh sb="0" eb="2">
      <t>マツモト</t>
    </rPh>
    <rPh sb="3" eb="5">
      <t>ユウコ</t>
    </rPh>
    <phoneticPr fontId="3"/>
  </si>
  <si>
    <t>武井　保</t>
  </si>
  <si>
    <t>岡谷市加茂町17県住106</t>
  </si>
  <si>
    <t>岡谷市南宮1-2-7</t>
  </si>
  <si>
    <t>林　七美</t>
  </si>
  <si>
    <t>岡谷市中央町1-7-6</t>
  </si>
  <si>
    <t>和田按摩施術所</t>
  </si>
  <si>
    <t>和田　旭</t>
  </si>
  <si>
    <t>諏訪市湯の脇510</t>
  </si>
  <si>
    <t>山口按摩施術所</t>
  </si>
  <si>
    <t>山口　治吉</t>
  </si>
  <si>
    <t>諏訪市湖南南真志野4047</t>
  </si>
  <si>
    <t>田守はり灸あんま施術所</t>
  </si>
  <si>
    <t>辺見治療院</t>
  </si>
  <si>
    <t>辺見 千代美</t>
  </si>
  <si>
    <t>0264-36-3282</t>
  </si>
  <si>
    <t>千曲市屋代3143-25</t>
    <rPh sb="0" eb="2">
      <t>チクマ</t>
    </rPh>
    <phoneticPr fontId="4"/>
  </si>
  <si>
    <t>下伊那郡高森町下市田1932</t>
    <rPh sb="0" eb="4">
      <t>シモイナグン</t>
    </rPh>
    <rPh sb="4" eb="7">
      <t>タカモリマチ</t>
    </rPh>
    <phoneticPr fontId="5"/>
  </si>
  <si>
    <t>佐久市取出町200-18</t>
    <rPh sb="0" eb="3">
      <t>サクシ</t>
    </rPh>
    <rPh sb="3" eb="4">
      <t>ト</t>
    </rPh>
    <rPh sb="4" eb="5">
      <t>デ</t>
    </rPh>
    <rPh sb="5" eb="6">
      <t>マチ</t>
    </rPh>
    <phoneticPr fontId="5"/>
  </si>
  <si>
    <t>はり、きゅう、マッサージ石井治療院</t>
  </si>
  <si>
    <t>佐久市臼田2158-3</t>
  </si>
  <si>
    <t>佐久市桜井895-28</t>
  </si>
  <si>
    <t>佐久市臼田2154-3</t>
  </si>
  <si>
    <t>佐久市岩村田3176-3</t>
  </si>
  <si>
    <t>佐久市岩村田1327</t>
  </si>
  <si>
    <t>佐久市取出町486-6</t>
  </si>
  <si>
    <t>篠原指圧治療院</t>
  </si>
  <si>
    <t>篠原　喜一</t>
  </si>
  <si>
    <t>妙健院</t>
  </si>
  <si>
    <t>安藤　典夫</t>
  </si>
  <si>
    <t>伊藤　和夫</t>
  </si>
  <si>
    <t>丸山　良三</t>
  </si>
  <si>
    <t>飯田市北方3870</t>
    <rPh sb="0" eb="3">
      <t>イイダシ</t>
    </rPh>
    <phoneticPr fontId="5"/>
  </si>
  <si>
    <t>中国式気功整体院</t>
    <rPh sb="0" eb="2">
      <t>チュウゴク</t>
    </rPh>
    <rPh sb="2" eb="3">
      <t>シキ</t>
    </rPh>
    <rPh sb="3" eb="5">
      <t>キコウ</t>
    </rPh>
    <rPh sb="5" eb="7">
      <t>セイタイ</t>
    </rPh>
    <rPh sb="7" eb="8">
      <t>イン</t>
    </rPh>
    <phoneticPr fontId="2"/>
  </si>
  <si>
    <t>走　　淑紅</t>
    <rPh sb="0" eb="1">
      <t>ソウ</t>
    </rPh>
    <rPh sb="3" eb="4">
      <t>シュク</t>
    </rPh>
    <rPh sb="4" eb="5">
      <t>ベニ</t>
    </rPh>
    <phoneticPr fontId="2"/>
  </si>
  <si>
    <t>矢澤　住夫</t>
  </si>
  <si>
    <t>遠山　キン</t>
    <phoneticPr fontId="3"/>
  </si>
  <si>
    <t>施術院ﾘﾌﾚｯｼｭ</t>
    <rPh sb="0" eb="2">
      <t>セジュツ</t>
    </rPh>
    <rPh sb="2" eb="3">
      <t>イン</t>
    </rPh>
    <phoneticPr fontId="2"/>
  </si>
  <si>
    <t>上田市中央2-20-9</t>
    <rPh sb="0" eb="3">
      <t>ウエダシ</t>
    </rPh>
    <rPh sb="3" eb="5">
      <t>チュウオウ</t>
    </rPh>
    <phoneticPr fontId="2"/>
  </si>
  <si>
    <t>飯田市東和町3-5265</t>
    <rPh sb="0" eb="3">
      <t>イイダシ</t>
    </rPh>
    <phoneticPr fontId="5"/>
  </si>
  <si>
    <t>山崎鍼灸院</t>
  </si>
  <si>
    <t>藤本　源</t>
    <phoneticPr fontId="3"/>
  </si>
  <si>
    <t>健治療院</t>
    <rPh sb="0" eb="1">
      <t>ケン</t>
    </rPh>
    <rPh sb="1" eb="3">
      <t>チリョウ</t>
    </rPh>
    <rPh sb="3" eb="4">
      <t>イン</t>
    </rPh>
    <phoneticPr fontId="3"/>
  </si>
  <si>
    <t>松下　裕計</t>
    <rPh sb="0" eb="2">
      <t>マツシタ</t>
    </rPh>
    <rPh sb="3" eb="4">
      <t>ヒロシ</t>
    </rPh>
    <rPh sb="4" eb="5">
      <t>ケイ</t>
    </rPh>
    <phoneticPr fontId="3"/>
  </si>
  <si>
    <t>下伊那郡泰阜村8284-21</t>
    <rPh sb="0" eb="4">
      <t>シモイナグン</t>
    </rPh>
    <phoneticPr fontId="5"/>
  </si>
  <si>
    <t>下伊那郡松川町元大島1574-1</t>
    <rPh sb="0" eb="4">
      <t>シモイナグン</t>
    </rPh>
    <rPh sb="4" eb="7">
      <t>マツカワマチ</t>
    </rPh>
    <rPh sb="7" eb="8">
      <t>モト</t>
    </rPh>
    <rPh sb="8" eb="10">
      <t>オオシマ</t>
    </rPh>
    <phoneticPr fontId="3"/>
  </si>
  <si>
    <t>飯田市毛賀618-1</t>
    <rPh sb="0" eb="3">
      <t>イイダシ</t>
    </rPh>
    <phoneticPr fontId="5"/>
  </si>
  <si>
    <t>飯田市鼎上山1802-1</t>
    <rPh sb="0" eb="3">
      <t>イイダシ</t>
    </rPh>
    <phoneticPr fontId="5"/>
  </si>
  <si>
    <t>飯田市追手町1-20</t>
    <rPh sb="0" eb="3">
      <t>イイダシ</t>
    </rPh>
    <phoneticPr fontId="5"/>
  </si>
  <si>
    <t>飯田市松尾久井2654-1</t>
    <rPh sb="0" eb="3">
      <t>イイダシ</t>
    </rPh>
    <phoneticPr fontId="5"/>
  </si>
  <si>
    <t>池田町中鵜357</t>
    <phoneticPr fontId="1"/>
  </si>
  <si>
    <t>中山　健次</t>
  </si>
  <si>
    <t>サトー・針・灸・マッサージ治療院</t>
  </si>
  <si>
    <t>0268-49-2466</t>
  </si>
  <si>
    <t>小蔦治療院</t>
  </si>
  <si>
    <t>小蔦三千子</t>
  </si>
  <si>
    <t>青木村田沢48-2</t>
  </si>
  <si>
    <t>0268-49-3715</t>
  </si>
  <si>
    <t>大町市大町3254</t>
    <phoneticPr fontId="1"/>
  </si>
  <si>
    <t>大町市大町4107</t>
    <phoneticPr fontId="1"/>
  </si>
  <si>
    <t>木曽郡木曽町開田高原末川2129　　</t>
    <rPh sb="3" eb="6">
      <t>キソマチ</t>
    </rPh>
    <rPh sb="8" eb="10">
      <t>コウゲン</t>
    </rPh>
    <phoneticPr fontId="7"/>
  </si>
  <si>
    <t>木内治療院</t>
  </si>
  <si>
    <t>小諸市大字滋野甲1037-67</t>
  </si>
  <si>
    <t>0267-22-7556</t>
  </si>
  <si>
    <t>信愛治療院</t>
  </si>
  <si>
    <t>織　　彰</t>
  </si>
  <si>
    <t>健寿堂鍼灸接骨院</t>
    <rPh sb="5" eb="7">
      <t>セッコツ</t>
    </rPh>
    <phoneticPr fontId="5"/>
  </si>
  <si>
    <t>菊原鍼灸マッサージ院</t>
    <rPh sb="0" eb="2">
      <t>キクハラ</t>
    </rPh>
    <rPh sb="2" eb="4">
      <t>シンキュウ</t>
    </rPh>
    <rPh sb="9" eb="10">
      <t>イン</t>
    </rPh>
    <phoneticPr fontId="5"/>
  </si>
  <si>
    <t>すきっぷ鍼灸マッサージ整骨院</t>
    <rPh sb="4" eb="6">
      <t>シンキュウ</t>
    </rPh>
    <rPh sb="11" eb="14">
      <t>セイコツイン</t>
    </rPh>
    <phoneticPr fontId="3"/>
  </si>
  <si>
    <t>佐久穂町大字海瀬2766-101</t>
    <rPh sb="0" eb="2">
      <t>サク</t>
    </rPh>
    <rPh sb="2" eb="3">
      <t>ホ</t>
    </rPh>
    <rPh sb="3" eb="4">
      <t>マチ</t>
    </rPh>
    <rPh sb="4" eb="6">
      <t>オオアザ</t>
    </rPh>
    <rPh sb="6" eb="8">
      <t>カイゼ</t>
    </rPh>
    <phoneticPr fontId="5"/>
  </si>
  <si>
    <t xml:space="preserve">南牧村野辺山217-1  八ヶ岳グレイスホテル内    </t>
  </si>
  <si>
    <t>南牧村鍼灸治療院</t>
  </si>
  <si>
    <t>南牧村</t>
  </si>
  <si>
    <t>0267-42-2515</t>
  </si>
  <si>
    <t>中島鍼療院</t>
  </si>
  <si>
    <t>中島　一郎</t>
  </si>
  <si>
    <t>吉川　桂秋</t>
  </si>
  <si>
    <t>佐久市取出町798-2</t>
  </si>
  <si>
    <t>0267-63-2336</t>
  </si>
  <si>
    <t>佐久市野沢416-8</t>
  </si>
  <si>
    <t>今泉  信子</t>
  </si>
  <si>
    <t>駒ヶ根市中央22-20</t>
  </si>
  <si>
    <t>0265-83-4186</t>
  </si>
  <si>
    <t>伊藤鍼治療院</t>
  </si>
  <si>
    <t>伊藤  求</t>
  </si>
  <si>
    <t>駒ヶ根市赤穂4535-7</t>
  </si>
  <si>
    <t>0265-82-2760</t>
  </si>
  <si>
    <t>ほほえみ治療院</t>
  </si>
  <si>
    <t>塩澤　康一</t>
  </si>
  <si>
    <t>駒ヶ根市赤穂15666-3</t>
  </si>
  <si>
    <t>0265-82-3345</t>
  </si>
  <si>
    <t>駒ヶ根鍼灸治療院</t>
  </si>
  <si>
    <t>中野　琢磨</t>
  </si>
  <si>
    <t>0265-81-5281</t>
  </si>
  <si>
    <t>あんま、はり、きゅう</t>
    <phoneticPr fontId="5"/>
  </si>
  <si>
    <t>〒395-0825</t>
    <phoneticPr fontId="3"/>
  </si>
  <si>
    <t>〒395-0801</t>
    <phoneticPr fontId="5"/>
  </si>
  <si>
    <t>〒395-0003</t>
    <phoneticPr fontId="5"/>
  </si>
  <si>
    <t>下島鍼灸院</t>
    <phoneticPr fontId="5"/>
  </si>
  <si>
    <t>下島　宗一</t>
    <phoneticPr fontId="3"/>
  </si>
  <si>
    <t>佐々木マッサージ療院</t>
    <phoneticPr fontId="5"/>
  </si>
  <si>
    <t>あんま、きゅう</t>
    <phoneticPr fontId="5"/>
  </si>
  <si>
    <t>藤田療院</t>
    <phoneticPr fontId="5"/>
  </si>
  <si>
    <t>〒399-3301</t>
    <phoneticPr fontId="5"/>
  </si>
  <si>
    <t>鈴木針灸院</t>
    <phoneticPr fontId="5"/>
  </si>
  <si>
    <t>〒399-3303</t>
    <phoneticPr fontId="5"/>
  </si>
  <si>
    <t>〒399-3303</t>
    <phoneticPr fontId="5"/>
  </si>
  <si>
    <t>尾曽針灸院</t>
    <phoneticPr fontId="5"/>
  </si>
  <si>
    <t>尾曽　正周</t>
    <phoneticPr fontId="3"/>
  </si>
  <si>
    <t>松川はり灸院</t>
    <phoneticPr fontId="5"/>
  </si>
  <si>
    <t>メディカル・トリートメントルーム　イマイ</t>
    <phoneticPr fontId="3"/>
  </si>
  <si>
    <t>〒399-3304</t>
    <phoneticPr fontId="5"/>
  </si>
  <si>
    <t xml:space="preserve"> 0265-36-3954</t>
    <phoneticPr fontId="3"/>
  </si>
  <si>
    <t>〒399-3301</t>
    <phoneticPr fontId="5"/>
  </si>
  <si>
    <t xml:space="preserve"> 0265-37-2333</t>
    <phoneticPr fontId="3"/>
  </si>
  <si>
    <t>〒399-3301</t>
    <phoneticPr fontId="3"/>
  </si>
  <si>
    <t xml:space="preserve"> 0265-36-7049</t>
    <phoneticPr fontId="3"/>
  </si>
  <si>
    <t>〒399-3301</t>
    <phoneticPr fontId="3"/>
  </si>
  <si>
    <t xml:space="preserve"> 0265-37-2280</t>
    <phoneticPr fontId="3"/>
  </si>
  <si>
    <t xml:space="preserve"> 0265-36-3492</t>
    <phoneticPr fontId="3"/>
  </si>
  <si>
    <t xml:space="preserve"> 0265-37-3711</t>
    <phoneticPr fontId="3"/>
  </si>
  <si>
    <t>竹内鍼灸マッサージ療院</t>
    <phoneticPr fontId="5"/>
  </si>
  <si>
    <t>竹内　通雄</t>
    <phoneticPr fontId="3"/>
  </si>
  <si>
    <t>〒399-3103</t>
    <phoneticPr fontId="5"/>
  </si>
  <si>
    <t>田切鍼灸療院</t>
    <phoneticPr fontId="5"/>
  </si>
  <si>
    <t>田切　正次</t>
    <phoneticPr fontId="3"/>
  </si>
  <si>
    <t>〒399-3103</t>
    <phoneticPr fontId="5"/>
  </si>
  <si>
    <t>松下マッサージ</t>
    <phoneticPr fontId="5"/>
  </si>
  <si>
    <t>松下　好男</t>
    <phoneticPr fontId="3"/>
  </si>
  <si>
    <t>〒399-3102</t>
    <phoneticPr fontId="5"/>
  </si>
  <si>
    <t>あんま</t>
    <phoneticPr fontId="5"/>
  </si>
  <si>
    <t>〒399-3101</t>
    <phoneticPr fontId="5"/>
  </si>
  <si>
    <t>木村治療院</t>
    <phoneticPr fontId="5"/>
  </si>
  <si>
    <t>木村　忠芳</t>
    <phoneticPr fontId="3"/>
  </si>
  <si>
    <t>上沼治療院</t>
    <phoneticPr fontId="5"/>
  </si>
  <si>
    <t>上沼　良治</t>
    <phoneticPr fontId="3"/>
  </si>
  <si>
    <t>田戸治療院</t>
    <phoneticPr fontId="5"/>
  </si>
  <si>
    <t>森下 あん摩はり灸治療院</t>
    <phoneticPr fontId="5"/>
  </si>
  <si>
    <t>〒399-3103</t>
    <phoneticPr fontId="5"/>
  </si>
  <si>
    <t>伊藤鍼灸院</t>
    <phoneticPr fontId="5"/>
  </si>
  <si>
    <t>伊藤　孝男</t>
    <phoneticPr fontId="3"/>
  </si>
  <si>
    <t>佐野はり治療院</t>
    <phoneticPr fontId="5"/>
  </si>
  <si>
    <t>佐野　明文</t>
    <phoneticPr fontId="3"/>
  </si>
  <si>
    <t>矢澤鍼灸院</t>
    <phoneticPr fontId="5"/>
  </si>
  <si>
    <t>はり、きゅう</t>
    <phoneticPr fontId="5"/>
  </si>
  <si>
    <t>中山　英二</t>
    <phoneticPr fontId="3"/>
  </si>
  <si>
    <t xml:space="preserve"> 0265-35-1008</t>
    <phoneticPr fontId="3"/>
  </si>
  <si>
    <t>あんま、はり、きゅう</t>
    <phoneticPr fontId="3"/>
  </si>
  <si>
    <t>〒399-3103</t>
    <phoneticPr fontId="3"/>
  </si>
  <si>
    <t xml:space="preserve"> 0265-35-1722</t>
    <phoneticPr fontId="3"/>
  </si>
  <si>
    <t>〒399-3103</t>
    <phoneticPr fontId="3"/>
  </si>
  <si>
    <t xml:space="preserve"> 0265-35-4272</t>
    <phoneticPr fontId="3"/>
  </si>
  <si>
    <t>佐々木鍼灸マッサージ院</t>
    <phoneticPr fontId="5"/>
  </si>
  <si>
    <t>佐々木　友子</t>
    <phoneticPr fontId="5"/>
  </si>
  <si>
    <t>〒399-1612</t>
    <phoneticPr fontId="5"/>
  </si>
  <si>
    <t>佐々木　稔</t>
    <phoneticPr fontId="5"/>
  </si>
  <si>
    <t>〒399-1502</t>
    <phoneticPr fontId="5"/>
  </si>
  <si>
    <t>土屋指圧治療所</t>
    <phoneticPr fontId="5"/>
  </si>
  <si>
    <t>土屋　酉治</t>
    <phoneticPr fontId="3"/>
  </si>
  <si>
    <t>〒399-1612</t>
    <phoneticPr fontId="5"/>
  </si>
  <si>
    <t>伊東　勝一郎</t>
    <phoneticPr fontId="3"/>
  </si>
  <si>
    <t>〒399-1612</t>
    <phoneticPr fontId="5"/>
  </si>
  <si>
    <t>桜井鍼灸療院</t>
    <phoneticPr fontId="5"/>
  </si>
  <si>
    <t>〒395-0401</t>
    <phoneticPr fontId="5"/>
  </si>
  <si>
    <t>古川治療院</t>
    <phoneticPr fontId="5"/>
  </si>
  <si>
    <t>〒395-0303</t>
    <phoneticPr fontId="5"/>
  </si>
  <si>
    <t>熊谷整体治療院</t>
    <phoneticPr fontId="5"/>
  </si>
  <si>
    <t>熊谷　友己</t>
    <phoneticPr fontId="3"/>
  </si>
  <si>
    <t>〒395-0304</t>
    <phoneticPr fontId="5"/>
  </si>
  <si>
    <t>石原鍼灸院</t>
    <phoneticPr fontId="5"/>
  </si>
  <si>
    <t>石原　博文</t>
    <phoneticPr fontId="3"/>
  </si>
  <si>
    <t>〒395-0304</t>
    <phoneticPr fontId="5"/>
  </si>
  <si>
    <t>四ッ葉治療院</t>
    <phoneticPr fontId="5"/>
  </si>
  <si>
    <t>指圧マッサージ健真会</t>
    <phoneticPr fontId="5"/>
  </si>
  <si>
    <t>片桐　常子</t>
    <phoneticPr fontId="3"/>
  </si>
  <si>
    <t>増井 　幸</t>
    <phoneticPr fontId="3"/>
  </si>
  <si>
    <t>〒395-0304</t>
    <phoneticPr fontId="3"/>
  </si>
  <si>
    <t>石原鍼灸（接骨）院</t>
    <phoneticPr fontId="5"/>
  </si>
  <si>
    <t>石原　龍彦</t>
    <phoneticPr fontId="3"/>
  </si>
  <si>
    <t>〒395-0701</t>
    <phoneticPr fontId="5"/>
  </si>
  <si>
    <t>飯島鍼灸院</t>
    <phoneticPr fontId="5"/>
  </si>
  <si>
    <t>飯島　宗一</t>
    <phoneticPr fontId="3"/>
  </si>
  <si>
    <t>折山マッサージ</t>
    <phoneticPr fontId="5"/>
  </si>
  <si>
    <t>〒399-2101</t>
    <phoneticPr fontId="5"/>
  </si>
  <si>
    <t>〒399-2102</t>
    <phoneticPr fontId="3"/>
  </si>
  <si>
    <t>金田鍼灸マッサージ</t>
    <phoneticPr fontId="5"/>
  </si>
  <si>
    <t>金田　真一</t>
    <phoneticPr fontId="3"/>
  </si>
  <si>
    <t>〒399-1601</t>
    <phoneticPr fontId="5"/>
  </si>
  <si>
    <t>中山　英二</t>
    <phoneticPr fontId="3"/>
  </si>
  <si>
    <t>竹森マッサージ治療所</t>
    <phoneticPr fontId="5"/>
  </si>
  <si>
    <t>竹森　英志</t>
    <phoneticPr fontId="3"/>
  </si>
  <si>
    <t>〒399-1201</t>
    <phoneticPr fontId="5"/>
  </si>
  <si>
    <t>はり灸マッサージ天龍治療院</t>
    <phoneticPr fontId="5"/>
  </si>
  <si>
    <t>仲間　鴻充</t>
    <phoneticPr fontId="3"/>
  </si>
  <si>
    <t>〒399-1201</t>
    <phoneticPr fontId="5"/>
  </si>
  <si>
    <t>リフレッシュハウス「おきよめ」</t>
    <phoneticPr fontId="3"/>
  </si>
  <si>
    <t xml:space="preserve"> 0260-32-3811</t>
    <phoneticPr fontId="3"/>
  </si>
  <si>
    <t>森下マッサージ</t>
    <phoneticPr fontId="5"/>
  </si>
  <si>
    <t>森下　くにゑ</t>
    <phoneticPr fontId="3"/>
  </si>
  <si>
    <t>〒399-1801</t>
    <phoneticPr fontId="5"/>
  </si>
  <si>
    <t>藤本マッサージ治療院</t>
    <phoneticPr fontId="5"/>
  </si>
  <si>
    <t>藤本　小太郎</t>
    <phoneticPr fontId="3"/>
  </si>
  <si>
    <t>〒399-1801</t>
    <phoneticPr fontId="5"/>
  </si>
  <si>
    <t xml:space="preserve"> 0260-26-1052</t>
    <phoneticPr fontId="3"/>
  </si>
  <si>
    <t>〒399-1801</t>
    <phoneticPr fontId="3"/>
  </si>
  <si>
    <t>宮下</t>
    <phoneticPr fontId="5"/>
  </si>
  <si>
    <t>宮下　寛</t>
    <phoneticPr fontId="3"/>
  </si>
  <si>
    <t>〒395-1101</t>
    <phoneticPr fontId="5"/>
  </si>
  <si>
    <t>久保田</t>
    <phoneticPr fontId="5"/>
  </si>
  <si>
    <t>久保田　昭二</t>
    <phoneticPr fontId="5"/>
  </si>
  <si>
    <t>藤本施術所</t>
    <phoneticPr fontId="5"/>
  </si>
  <si>
    <t>〒395-1105</t>
    <phoneticPr fontId="5"/>
  </si>
  <si>
    <t>佐々木治療院</t>
    <phoneticPr fontId="5"/>
  </si>
  <si>
    <t>佐々木　稔</t>
    <phoneticPr fontId="5"/>
  </si>
  <si>
    <t>〒395-1107</t>
    <phoneticPr fontId="5"/>
  </si>
  <si>
    <t>遠山鍼灸マッサージ治療所</t>
    <phoneticPr fontId="5"/>
  </si>
  <si>
    <t>〒395-1101</t>
    <phoneticPr fontId="5"/>
  </si>
  <si>
    <t>阿島鍼灸あん摩マッサージ指圧院</t>
    <phoneticPr fontId="5"/>
  </si>
  <si>
    <t>下平　寛志</t>
    <phoneticPr fontId="3"/>
  </si>
  <si>
    <t>〒395-1101</t>
    <phoneticPr fontId="5"/>
  </si>
  <si>
    <t>鍼灸遠山健康堂</t>
    <phoneticPr fontId="5"/>
  </si>
  <si>
    <t>〒395-1106</t>
    <phoneticPr fontId="5"/>
  </si>
  <si>
    <t>丸山鍼灸院</t>
    <phoneticPr fontId="5"/>
  </si>
  <si>
    <t>〒395-1108</t>
    <phoneticPr fontId="5"/>
  </si>
  <si>
    <t>〒399-3202</t>
    <phoneticPr fontId="5"/>
  </si>
  <si>
    <t>片桐 はりきゅう按摩療院</t>
    <phoneticPr fontId="5"/>
  </si>
  <si>
    <t>〒399-3202</t>
    <phoneticPr fontId="5"/>
  </si>
  <si>
    <t>塩沢　芳秋</t>
    <phoneticPr fontId="3"/>
  </si>
  <si>
    <t>〒399-3201</t>
    <phoneticPr fontId="5"/>
  </si>
  <si>
    <t xml:space="preserve"> 0265-35-7640</t>
    <phoneticPr fontId="3"/>
  </si>
  <si>
    <t>北島マッサージ</t>
    <phoneticPr fontId="5"/>
  </si>
  <si>
    <t>北島　三男</t>
    <phoneticPr fontId="3"/>
  </si>
  <si>
    <t>〒399-3501</t>
    <phoneticPr fontId="5"/>
  </si>
  <si>
    <t>〒396-0025</t>
    <phoneticPr fontId="1"/>
  </si>
  <si>
    <t>伊那市荒井3375</t>
    <phoneticPr fontId="1"/>
  </si>
  <si>
    <t>〒396-0026</t>
    <phoneticPr fontId="1"/>
  </si>
  <si>
    <t>〒396-0010</t>
    <phoneticPr fontId="1"/>
  </si>
  <si>
    <t>〒396-0025</t>
    <phoneticPr fontId="1"/>
  </si>
  <si>
    <t>〒396-0025</t>
    <phoneticPr fontId="1"/>
  </si>
  <si>
    <t>はりきゅう</t>
    <phoneticPr fontId="1"/>
  </si>
  <si>
    <t>〒396-0111</t>
    <phoneticPr fontId="1"/>
  </si>
  <si>
    <t>〒396-0111</t>
    <phoneticPr fontId="1"/>
  </si>
  <si>
    <t>0265-76-0639</t>
    <phoneticPr fontId="1"/>
  </si>
  <si>
    <t>駒ヶ根市下市場36-24</t>
    <phoneticPr fontId="1"/>
  </si>
  <si>
    <t>駒ヶ根市赤穂10738-2</t>
    <phoneticPr fontId="1"/>
  </si>
  <si>
    <t>0265-81-8136</t>
    <phoneticPr fontId="1"/>
  </si>
  <si>
    <t>〒399-4117</t>
    <phoneticPr fontId="1"/>
  </si>
  <si>
    <t>0265-82-1032</t>
    <phoneticPr fontId="1"/>
  </si>
  <si>
    <t>〒399-4117</t>
    <phoneticPr fontId="1"/>
  </si>
  <si>
    <t>0265-81-5377</t>
    <phoneticPr fontId="1"/>
  </si>
  <si>
    <t>〒399-0422</t>
    <phoneticPr fontId="1"/>
  </si>
  <si>
    <t>0266-41-1181</t>
    <phoneticPr fontId="1"/>
  </si>
  <si>
    <t>上伊那郡南箕輪村4924-7</t>
    <phoneticPr fontId="1"/>
  </si>
  <si>
    <t>上伊那郡南箕輪村8306-1821</t>
    <phoneticPr fontId="1"/>
  </si>
  <si>
    <t>090-6505-6316</t>
    <phoneticPr fontId="1"/>
  </si>
  <si>
    <t>上伊那郡南箕輪村2219-2</t>
    <phoneticPr fontId="1"/>
  </si>
  <si>
    <t>0265-76-0940</t>
    <phoneticPr fontId="1"/>
  </si>
  <si>
    <t>〒399-4511</t>
    <phoneticPr fontId="1"/>
  </si>
  <si>
    <t>H.25.3.15</t>
    <phoneticPr fontId="1"/>
  </si>
  <si>
    <t>〒399-4301</t>
    <phoneticPr fontId="1"/>
  </si>
  <si>
    <t>H.25.4.24</t>
    <phoneticPr fontId="1"/>
  </si>
  <si>
    <t>笠井ハリ灸整骨院</t>
    <rPh sb="0" eb="2">
      <t>カサイ</t>
    </rPh>
    <rPh sb="4" eb="5">
      <t>キュウ</t>
    </rPh>
    <rPh sb="5" eb="7">
      <t>セイコツ</t>
    </rPh>
    <rPh sb="7" eb="8">
      <t>イン</t>
    </rPh>
    <phoneticPr fontId="4"/>
  </si>
  <si>
    <t>笠井　賢治</t>
    <rPh sb="0" eb="2">
      <t>カサイ</t>
    </rPh>
    <rPh sb="3" eb="5">
      <t>ケンジ</t>
    </rPh>
    <phoneticPr fontId="4"/>
  </si>
  <si>
    <t>千曲市大字戸倉1935</t>
    <rPh sb="0" eb="2">
      <t>チクマ</t>
    </rPh>
    <rPh sb="2" eb="3">
      <t>シ</t>
    </rPh>
    <rPh sb="3" eb="5">
      <t>オオアザ</t>
    </rPh>
    <rPh sb="5" eb="7">
      <t>トグラ</t>
    </rPh>
    <phoneticPr fontId="4"/>
  </si>
  <si>
    <t>針・灸</t>
    <rPh sb="0" eb="1">
      <t>ハリ</t>
    </rPh>
    <rPh sb="2" eb="3">
      <t>キュウ</t>
    </rPh>
    <phoneticPr fontId="4"/>
  </si>
  <si>
    <t>横沢今朝七</t>
  </si>
  <si>
    <t>386-2202</t>
  </si>
  <si>
    <t>上田市真田町本原789</t>
  </si>
  <si>
    <t>篠原　令香</t>
    <rPh sb="0" eb="1">
      <t>シノ</t>
    </rPh>
    <rPh sb="1" eb="2">
      <t>ハラ</t>
    </rPh>
    <rPh sb="3" eb="4">
      <t>レイ</t>
    </rPh>
    <rPh sb="4" eb="5">
      <t>カオ</t>
    </rPh>
    <phoneticPr fontId="3"/>
  </si>
  <si>
    <t>安曇野市穂高有明7401-2</t>
    <rPh sb="2" eb="3">
      <t>ノ</t>
    </rPh>
    <rPh sb="3" eb="4">
      <t>シ</t>
    </rPh>
    <rPh sb="4" eb="6">
      <t>ホタカ</t>
    </rPh>
    <rPh sb="6" eb="7">
      <t>ア</t>
    </rPh>
    <phoneticPr fontId="3"/>
  </si>
  <si>
    <t>橋本  享子</t>
  </si>
  <si>
    <t>上伊那郡宮田村6606-10</t>
  </si>
  <si>
    <t>0265-85-4196</t>
  </si>
  <si>
    <t>入谷マッサージ治療院</t>
  </si>
  <si>
    <t>入谷  道雄</t>
  </si>
  <si>
    <t>0267-22-0932</t>
  </si>
  <si>
    <t>小野　光生</t>
  </si>
  <si>
    <t>諏訪市湖南4890</t>
  </si>
  <si>
    <t>須坂市墨坂4丁目11-26</t>
    <rPh sb="0" eb="3">
      <t>スザカシ</t>
    </rPh>
    <rPh sb="3" eb="4">
      <t>スミ</t>
    </rPh>
    <rPh sb="4" eb="5">
      <t>サカ</t>
    </rPh>
    <rPh sb="6" eb="8">
      <t>チョウメ</t>
    </rPh>
    <phoneticPr fontId="3"/>
  </si>
  <si>
    <t>窪田　哲之</t>
    <rPh sb="3" eb="5">
      <t>テツユキ</t>
    </rPh>
    <phoneticPr fontId="2"/>
  </si>
  <si>
    <t>0267-82-1200</t>
  </si>
  <si>
    <t>市村治療院</t>
  </si>
  <si>
    <t>市村　さく</t>
  </si>
  <si>
    <t>0267-86-2707</t>
  </si>
  <si>
    <t>はり</t>
  </si>
  <si>
    <t>篠原治療院</t>
  </si>
  <si>
    <t>篠原　その</t>
  </si>
  <si>
    <t>0267-86-3363</t>
  </si>
  <si>
    <t>友野治療院</t>
  </si>
  <si>
    <t>友野　忠喜</t>
  </si>
  <si>
    <t>小海町大字豊里2821</t>
  </si>
  <si>
    <t xml:space="preserve"> 0265-22-4198</t>
  </si>
  <si>
    <t>土屋接骨院</t>
    <rPh sb="0" eb="2">
      <t>ツチヤ</t>
    </rPh>
    <rPh sb="2" eb="4">
      <t>セッコツ</t>
    </rPh>
    <rPh sb="4" eb="5">
      <t>イン</t>
    </rPh>
    <phoneticPr fontId="5"/>
  </si>
  <si>
    <t>千曲市新田723-5</t>
    <rPh sb="0" eb="2">
      <t>チクマ</t>
    </rPh>
    <rPh sb="2" eb="3">
      <t>シ</t>
    </rPh>
    <phoneticPr fontId="4"/>
  </si>
  <si>
    <t>あすなろ治療院</t>
  </si>
  <si>
    <t>有賀　政了</t>
  </si>
  <si>
    <t>0265-81-4126</t>
  </si>
  <si>
    <t>横沢針灸マッサ－ジ治療院</t>
  </si>
  <si>
    <t>H10. 4.17</t>
  </si>
  <si>
    <t>下川針灸マッサージ治療院</t>
  </si>
  <si>
    <t>下川　弘子</t>
  </si>
  <si>
    <t>0267-23-3896</t>
  </si>
  <si>
    <t>智光治療院</t>
  </si>
  <si>
    <t>柳澤　宏彦</t>
  </si>
  <si>
    <t>小諸市甲293</t>
  </si>
  <si>
    <t>0267-22-4680</t>
  </si>
  <si>
    <t>前田　泰弘</t>
  </si>
  <si>
    <t>諏訪市湖岸通り5-8-13</t>
  </si>
  <si>
    <t>茅野治療院</t>
  </si>
  <si>
    <t>茅野　かをる</t>
  </si>
  <si>
    <t>諏訪市四賀神戸3502</t>
  </si>
  <si>
    <t>井上指圧所</t>
  </si>
  <si>
    <t>井上　四郎</t>
  </si>
  <si>
    <t>諏訪市四賀神戸3077-4</t>
  </si>
  <si>
    <t>藤森　恒夫</t>
  </si>
  <si>
    <t>指圧ふじもり</t>
  </si>
  <si>
    <t>藤森　みや</t>
  </si>
  <si>
    <t>軽井沢町大字軽井沢1206</t>
  </si>
  <si>
    <t>石井　幸三</t>
  </si>
  <si>
    <t>0267-82-2874</t>
  </si>
  <si>
    <t>鍼灸マッサージ若林治療院</t>
  </si>
  <si>
    <t>若林　浩明</t>
  </si>
  <si>
    <t>0267-82-2671</t>
  </si>
  <si>
    <t>0267-68-3149</t>
  </si>
  <si>
    <t>矢崎マッサージ治療院</t>
  </si>
  <si>
    <t>矢崎　晴英</t>
  </si>
  <si>
    <t>諏訪市湖岸通り1-13-18</t>
  </si>
  <si>
    <t>0267-68-2112</t>
  </si>
  <si>
    <t>西沢マッサージ院</t>
  </si>
  <si>
    <t>S54. 5. 8</t>
  </si>
  <si>
    <t>佐久市志賀6059-2</t>
  </si>
  <si>
    <t>神津せつ子</t>
  </si>
  <si>
    <t>佐久市岩村田3172</t>
  </si>
  <si>
    <t>真田喜三郎</t>
  </si>
  <si>
    <t>佐久市望月689-2</t>
  </si>
  <si>
    <t>佐久市中込49</t>
  </si>
  <si>
    <t>佐久市望月92-2</t>
  </si>
  <si>
    <t>正者たいじ</t>
  </si>
  <si>
    <t>佐久市下越248-7</t>
  </si>
  <si>
    <t>竹内　敏子</t>
  </si>
  <si>
    <t>小諸市大字八満字宮平60-3</t>
  </si>
  <si>
    <t>茅野市北山5522-281</t>
  </si>
  <si>
    <t>佐久市岩村田1843-5</t>
    <rPh sb="0" eb="3">
      <t>サクシ</t>
    </rPh>
    <rPh sb="3" eb="6">
      <t>イワムラダ</t>
    </rPh>
    <phoneticPr fontId="5"/>
  </si>
  <si>
    <t>堀込　雅彦</t>
    <rPh sb="0" eb="2">
      <t>ホリゴメ</t>
    </rPh>
    <rPh sb="3" eb="5">
      <t>マサヒコ</t>
    </rPh>
    <phoneticPr fontId="5"/>
  </si>
  <si>
    <t>柔</t>
    <rPh sb="0" eb="1">
      <t>ジュウ</t>
    </rPh>
    <phoneticPr fontId="5"/>
  </si>
  <si>
    <t>0267-68-4789</t>
  </si>
  <si>
    <t>橋場治療院</t>
  </si>
  <si>
    <t>木村鍼院</t>
    <rPh sb="2" eb="3">
      <t>ハリ</t>
    </rPh>
    <rPh sb="3" eb="4">
      <t>イン</t>
    </rPh>
    <phoneticPr fontId="4"/>
  </si>
  <si>
    <t>上水内郡飯綱町牟礼581-2</t>
    <rPh sb="4" eb="6">
      <t>イイ</t>
    </rPh>
    <rPh sb="6" eb="7">
      <t>マチ</t>
    </rPh>
    <phoneticPr fontId="4"/>
  </si>
  <si>
    <t>光治療院</t>
    <rPh sb="0" eb="1">
      <t>ヒカリ</t>
    </rPh>
    <rPh sb="1" eb="4">
      <t>チリョウイン</t>
    </rPh>
    <phoneticPr fontId="5"/>
  </si>
  <si>
    <t>岡本　薫世</t>
    <rPh sb="0" eb="2">
      <t>オカモト</t>
    </rPh>
    <rPh sb="3" eb="4">
      <t>カオル</t>
    </rPh>
    <rPh sb="4" eb="5">
      <t>ヨ</t>
    </rPh>
    <phoneticPr fontId="5"/>
  </si>
  <si>
    <t>岩淵　政一</t>
    <rPh sb="0" eb="2">
      <t>イワブチ</t>
    </rPh>
    <rPh sb="3" eb="5">
      <t>マサイチ</t>
    </rPh>
    <phoneticPr fontId="5"/>
  </si>
  <si>
    <t>飯田市大門町3832</t>
    <rPh sb="0" eb="3">
      <t>イイダシ</t>
    </rPh>
    <rPh sb="3" eb="6">
      <t>オオカドマチ</t>
    </rPh>
    <phoneticPr fontId="3"/>
  </si>
  <si>
    <t>0267-42-3141</t>
  </si>
  <si>
    <t>真田指圧整骨院</t>
  </si>
  <si>
    <t>0264-42-3532</t>
  </si>
  <si>
    <t>自灯庵</t>
  </si>
  <si>
    <t>鈴木　一光</t>
  </si>
  <si>
    <t>0264-48-2353</t>
  </si>
  <si>
    <t>菊原　ひろ子</t>
    <rPh sb="0" eb="2">
      <t>キクハラ</t>
    </rPh>
    <rPh sb="5" eb="6">
      <t>コ</t>
    </rPh>
    <phoneticPr fontId="5"/>
  </si>
  <si>
    <t>佐久市取出町200-20</t>
    <rPh sb="0" eb="3">
      <t>サクシ</t>
    </rPh>
    <rPh sb="3" eb="5">
      <t>トリデ</t>
    </rPh>
    <rPh sb="5" eb="6">
      <t>チョウ</t>
    </rPh>
    <phoneticPr fontId="5"/>
  </si>
  <si>
    <t>中野市大字新保373</t>
    <rPh sb="0" eb="3">
      <t>ナカノシ</t>
    </rPh>
    <rPh sb="3" eb="4">
      <t>オオ</t>
    </rPh>
    <rPh sb="4" eb="5">
      <t>ジ</t>
    </rPh>
    <rPh sb="5" eb="7">
      <t>シンポ</t>
    </rPh>
    <phoneticPr fontId="5"/>
  </si>
  <si>
    <t>下高井郡木島平村大字往郷3616</t>
    <rPh sb="0" eb="4">
      <t>シモタカイグン</t>
    </rPh>
    <rPh sb="4" eb="8">
      <t>キジマダイラムラ</t>
    </rPh>
    <rPh sb="10" eb="12">
      <t>オウゴウ</t>
    </rPh>
    <phoneticPr fontId="5"/>
  </si>
  <si>
    <t>伴野治療院</t>
  </si>
  <si>
    <t>0267-82-2846</t>
  </si>
  <si>
    <t>正者鍼灸院</t>
  </si>
  <si>
    <t>櫻井院鍼灸整体</t>
  </si>
  <si>
    <t xml:space="preserve"> 0265-53-5933</t>
  </si>
  <si>
    <t>ホサカ治療院</t>
  </si>
  <si>
    <t>保坂　一幸</t>
  </si>
  <si>
    <t>上田市常田2-6-6 塚原ビル2F</t>
  </si>
  <si>
    <t>0268-27-3993</t>
  </si>
  <si>
    <t>指圧マッサ－ジ高寺</t>
  </si>
  <si>
    <t>高寺喜美子</t>
  </si>
  <si>
    <t>上田市上田原1642</t>
  </si>
  <si>
    <t>小泉指圧針灸院</t>
  </si>
  <si>
    <t>小泉　広紀</t>
  </si>
  <si>
    <t>上田市常磐城4-12-3</t>
  </si>
  <si>
    <t>0268-23-0836</t>
  </si>
  <si>
    <t>松本治療院</t>
  </si>
  <si>
    <t>松本　隆夫</t>
  </si>
  <si>
    <t>386-1101</t>
  </si>
  <si>
    <t>上田市下之条738-8</t>
  </si>
  <si>
    <t>0268-27-6729</t>
  </si>
  <si>
    <t>自然良能養生所</t>
  </si>
  <si>
    <t>竹内　　清</t>
  </si>
  <si>
    <t>386-0016</t>
  </si>
  <si>
    <t>下伊那郡松川町上片桐3669-1</t>
    <rPh sb="7" eb="10">
      <t>カミカタギリ</t>
    </rPh>
    <phoneticPr fontId="3"/>
  </si>
  <si>
    <t>前島たつ江</t>
  </si>
  <si>
    <t>0265-82-4538</t>
  </si>
  <si>
    <t>降幡指圧きゅう治療院</t>
  </si>
  <si>
    <t>降幡  茂美</t>
  </si>
  <si>
    <t>〒399-4231</t>
  </si>
  <si>
    <t>井原はり灸院</t>
    <rPh sb="4" eb="5">
      <t>キュウ</t>
    </rPh>
    <phoneticPr fontId="5"/>
  </si>
  <si>
    <t>西山治療院</t>
    <rPh sb="0" eb="2">
      <t>ニシヤマ</t>
    </rPh>
    <rPh sb="2" eb="4">
      <t>チリョウ</t>
    </rPh>
    <rPh sb="4" eb="5">
      <t>イン</t>
    </rPh>
    <phoneticPr fontId="2"/>
  </si>
  <si>
    <t>渡辺　繁</t>
    <rPh sb="3" eb="4">
      <t>シゲル</t>
    </rPh>
    <phoneticPr fontId="3"/>
  </si>
  <si>
    <t>H19. 1. 3</t>
    <phoneticPr fontId="1"/>
  </si>
  <si>
    <t>飯田市上郷黒田2261</t>
    <rPh sb="0" eb="3">
      <t>イイダシ</t>
    </rPh>
    <phoneticPr fontId="5"/>
  </si>
  <si>
    <t>飯田市松尾久井2266-4</t>
    <rPh sb="0" eb="3">
      <t>イイダシ</t>
    </rPh>
    <phoneticPr fontId="5"/>
  </si>
  <si>
    <t>下高井郡野沢温泉村大字豊郷9295-6</t>
    <rPh sb="0" eb="4">
      <t>シモタカイグン</t>
    </rPh>
    <rPh sb="4" eb="9">
      <t>ノザワオンセンムラ</t>
    </rPh>
    <phoneticPr fontId="5"/>
  </si>
  <si>
    <t>多力鍼灸院</t>
    <rPh sb="0" eb="1">
      <t>タ</t>
    </rPh>
    <rPh sb="1" eb="2">
      <t>チカラ</t>
    </rPh>
    <rPh sb="2" eb="4">
      <t>シンキュウ</t>
    </rPh>
    <rPh sb="4" eb="5">
      <t>イン</t>
    </rPh>
    <phoneticPr fontId="1"/>
  </si>
  <si>
    <t>永見　貴靖</t>
    <rPh sb="0" eb="1">
      <t>エイ</t>
    </rPh>
    <rPh sb="1" eb="2">
      <t>ミ</t>
    </rPh>
    <rPh sb="3" eb="4">
      <t>タカ</t>
    </rPh>
    <rPh sb="4" eb="5">
      <t>ヤスシ</t>
    </rPh>
    <phoneticPr fontId="1"/>
  </si>
  <si>
    <t>下伊那郡高森町下市田2930</t>
    <rPh sb="0" eb="4">
      <t>シモイナグン</t>
    </rPh>
    <rPh sb="4" eb="7">
      <t>タカモリマチ</t>
    </rPh>
    <phoneticPr fontId="5"/>
  </si>
  <si>
    <t>軽井沢町大字軽井沢665</t>
  </si>
  <si>
    <t>中村　有博</t>
    <rPh sb="0" eb="2">
      <t>ナカムラ</t>
    </rPh>
    <rPh sb="3" eb="4">
      <t>ア</t>
    </rPh>
    <rPh sb="4" eb="5">
      <t>ヒロシ</t>
    </rPh>
    <phoneticPr fontId="3"/>
  </si>
  <si>
    <t xml:space="preserve"> 0265-26-7219</t>
  </si>
  <si>
    <t>経整堂治療院</t>
  </si>
  <si>
    <t>猿谷　久雄</t>
  </si>
  <si>
    <t>ヘルスファーム佐久平店</t>
  </si>
  <si>
    <t>〒396-0211</t>
  </si>
  <si>
    <t>あん摩</t>
  </si>
  <si>
    <t>遠藤鍼療院</t>
  </si>
  <si>
    <t>遠藤  昭陽</t>
  </si>
  <si>
    <t>0265-72-2952</t>
  </si>
  <si>
    <t>佐久平鍼灸ポルソ</t>
    <rPh sb="0" eb="3">
      <t>サクダイラ</t>
    </rPh>
    <rPh sb="3" eb="5">
      <t>シンキュウ</t>
    </rPh>
    <phoneticPr fontId="5"/>
  </si>
  <si>
    <t>千曲市雨宮2419-7</t>
    <rPh sb="0" eb="2">
      <t>チクマ</t>
    </rPh>
    <phoneticPr fontId="4"/>
  </si>
  <si>
    <t>千曲市大字粟佐1286-2</t>
    <rPh sb="0" eb="2">
      <t>チクマ</t>
    </rPh>
    <phoneticPr fontId="4"/>
  </si>
  <si>
    <t>茅野市本町西3-17</t>
  </si>
  <si>
    <t>小野治療院</t>
  </si>
  <si>
    <t>小野　強次</t>
  </si>
  <si>
    <t>小松針灸マッサ－ジ治療院</t>
  </si>
  <si>
    <t>小松　正次</t>
  </si>
  <si>
    <t>386-0018</t>
  </si>
  <si>
    <t>下伊那郡喬木村阿島3742</t>
    <rPh sb="0" eb="4">
      <t>シモイナグン</t>
    </rPh>
    <rPh sb="4" eb="7">
      <t>タカギムラ</t>
    </rPh>
    <phoneticPr fontId="5"/>
  </si>
  <si>
    <t>山嵜　新平</t>
  </si>
  <si>
    <t>386-0043</t>
  </si>
  <si>
    <t>上田市下塩尻341</t>
  </si>
  <si>
    <t>0268-24-1870</t>
  </si>
  <si>
    <t>堀内治療院</t>
  </si>
  <si>
    <t>堀内　周一</t>
  </si>
  <si>
    <t>386-1102</t>
  </si>
  <si>
    <t>上田市上田原552-5</t>
  </si>
  <si>
    <t>0268-27-8345</t>
  </si>
  <si>
    <t>伊那市</t>
    <rPh sb="0" eb="3">
      <t>イナシ</t>
    </rPh>
    <phoneticPr fontId="1"/>
  </si>
  <si>
    <t>中野市大字越1612-4</t>
    <rPh sb="0" eb="3">
      <t>ナカノシ</t>
    </rPh>
    <rPh sb="3" eb="4">
      <t>オオ</t>
    </rPh>
    <rPh sb="4" eb="5">
      <t>ジ</t>
    </rPh>
    <rPh sb="5" eb="6">
      <t>コシ</t>
    </rPh>
    <phoneticPr fontId="5"/>
  </si>
  <si>
    <t>0266-43-0071</t>
  </si>
  <si>
    <t>橋本治療所</t>
  </si>
  <si>
    <t>大窪　隆人</t>
  </si>
  <si>
    <t>軽井沢町中軽井沢1-1</t>
  </si>
  <si>
    <t>カツノ治療院</t>
  </si>
  <si>
    <t>鹿角  義男</t>
  </si>
  <si>
    <t>上伊那郡南箕輪村5298-1</t>
  </si>
  <si>
    <t>0265-73-8776</t>
  </si>
  <si>
    <t>安曇野市穂高柏原919-4</t>
    <rPh sb="2" eb="3">
      <t>ノ</t>
    </rPh>
    <rPh sb="3" eb="4">
      <t>シ</t>
    </rPh>
    <phoneticPr fontId="3"/>
  </si>
  <si>
    <t>安曇野市穂高6714-2</t>
    <rPh sb="2" eb="3">
      <t>ノ</t>
    </rPh>
    <rPh sb="3" eb="4">
      <t>シ</t>
    </rPh>
    <phoneticPr fontId="3"/>
  </si>
  <si>
    <t>安曇野市穂高6690</t>
    <rPh sb="2" eb="3">
      <t>ノ</t>
    </rPh>
    <rPh sb="3" eb="4">
      <t>シ</t>
    </rPh>
    <phoneticPr fontId="3"/>
  </si>
  <si>
    <t>安曇野市穂高北穂高1446</t>
    <rPh sb="2" eb="3">
      <t>ノ</t>
    </rPh>
    <rPh sb="3" eb="4">
      <t>シ</t>
    </rPh>
    <phoneticPr fontId="3"/>
  </si>
  <si>
    <t>３人</t>
    <rPh sb="1" eb="2">
      <t>ヒト</t>
    </rPh>
    <phoneticPr fontId="3"/>
  </si>
  <si>
    <t xml:space="preserve"> 0265-24-4170</t>
  </si>
  <si>
    <t xml:space="preserve"> 0265-23-2535</t>
  </si>
  <si>
    <t xml:space="preserve"> 0265-23-7550</t>
  </si>
  <si>
    <t xml:space="preserve"> 0265-23-3494</t>
  </si>
  <si>
    <t xml:space="preserve"> 0265-25-8191</t>
  </si>
  <si>
    <t xml:space="preserve"> 0265-52-2840</t>
  </si>
  <si>
    <t>0267-22-7124</t>
  </si>
  <si>
    <t>小林治療院</t>
  </si>
  <si>
    <t>小林　正則</t>
  </si>
  <si>
    <t>0267-22-0696</t>
  </si>
  <si>
    <t>松川村7033-43  村住1-102</t>
    <rPh sb="12" eb="13">
      <t>ソン</t>
    </rPh>
    <rPh sb="13" eb="14">
      <t>ジュウ</t>
    </rPh>
    <phoneticPr fontId="1"/>
  </si>
  <si>
    <t>下平鍼灸院</t>
    <rPh sb="0" eb="2">
      <t>シモダイラ</t>
    </rPh>
    <rPh sb="2" eb="4">
      <t>シンキュウ</t>
    </rPh>
    <rPh sb="4" eb="5">
      <t>イン</t>
    </rPh>
    <phoneticPr fontId="3"/>
  </si>
  <si>
    <t>嵯峨鍼灸院</t>
    <rPh sb="0" eb="2">
      <t>サガ</t>
    </rPh>
    <rPh sb="2" eb="3">
      <t>ハリ</t>
    </rPh>
    <rPh sb="3" eb="4">
      <t>キュウ</t>
    </rPh>
    <rPh sb="4" eb="5">
      <t>イン</t>
    </rPh>
    <phoneticPr fontId="3"/>
  </si>
  <si>
    <t>尾曽　元広</t>
    <rPh sb="0" eb="1">
      <t>オ</t>
    </rPh>
    <rPh sb="1" eb="2">
      <t>ソ</t>
    </rPh>
    <rPh sb="3" eb="4">
      <t>モト</t>
    </rPh>
    <rPh sb="4" eb="5">
      <t>ヒロ</t>
    </rPh>
    <phoneticPr fontId="3"/>
  </si>
  <si>
    <t>下伊那郡松川町上片桐 3314　</t>
    <rPh sb="0" eb="4">
      <t>シモイナグン</t>
    </rPh>
    <rPh sb="4" eb="7">
      <t>マツカワマチ</t>
    </rPh>
    <phoneticPr fontId="5"/>
  </si>
  <si>
    <t>飯田市上殿岡365-7</t>
    <rPh sb="0" eb="3">
      <t>イイダシ</t>
    </rPh>
    <phoneticPr fontId="5"/>
  </si>
  <si>
    <t xml:space="preserve"> 0265-22-1844</t>
  </si>
  <si>
    <t>濵副　善浩</t>
    <rPh sb="0" eb="1">
      <t>ハマ</t>
    </rPh>
    <rPh sb="1" eb="2">
      <t>ソ</t>
    </rPh>
    <rPh sb="3" eb="5">
      <t>ヨシヒロ</t>
    </rPh>
    <phoneticPr fontId="3"/>
  </si>
  <si>
    <t>安曇野市豊科田沢5111-1</t>
    <rPh sb="0" eb="3">
      <t>アズミノ</t>
    </rPh>
    <rPh sb="3" eb="4">
      <t>シ</t>
    </rPh>
    <rPh sb="4" eb="6">
      <t>トヨシナ</t>
    </rPh>
    <rPh sb="6" eb="8">
      <t>タザワ</t>
    </rPh>
    <phoneticPr fontId="3"/>
  </si>
  <si>
    <t>胡谷　俊明</t>
  </si>
  <si>
    <t>開音堂治療院</t>
  </si>
  <si>
    <t>小野　　優</t>
  </si>
  <si>
    <t>386-1103</t>
  </si>
  <si>
    <t>上田市上田原1754-36</t>
  </si>
  <si>
    <t>0268-22-2615</t>
  </si>
  <si>
    <t>土屋治療院</t>
  </si>
  <si>
    <t>土屋　孝幸</t>
  </si>
  <si>
    <t>上田市中之条1071-123</t>
  </si>
  <si>
    <t>癒しの家　黒滝</t>
  </si>
  <si>
    <t>黒滝　公知</t>
  </si>
  <si>
    <t>上田市上丸子1008</t>
  </si>
  <si>
    <t>田口　信宏</t>
  </si>
  <si>
    <t>田村　由行</t>
  </si>
  <si>
    <t>386-1325</t>
  </si>
  <si>
    <t>上田市中野143-1</t>
  </si>
  <si>
    <t>0268-38-6434</t>
  </si>
  <si>
    <t>安原針灸院</t>
  </si>
  <si>
    <t>和合整体鍼灸院</t>
    <rPh sb="0" eb="2">
      <t>ワゴウ</t>
    </rPh>
    <rPh sb="2" eb="4">
      <t>セイタイ</t>
    </rPh>
    <rPh sb="4" eb="5">
      <t>ハリ</t>
    </rPh>
    <rPh sb="5" eb="6">
      <t>キュウ</t>
    </rPh>
    <rPh sb="6" eb="7">
      <t>イン</t>
    </rPh>
    <phoneticPr fontId="5"/>
  </si>
  <si>
    <t>佐藤　　明</t>
    <rPh sb="0" eb="2">
      <t>サトウ</t>
    </rPh>
    <rPh sb="4" eb="5">
      <t>アキラ</t>
    </rPh>
    <phoneticPr fontId="5"/>
  </si>
  <si>
    <t>目黒鍼灸整骨院</t>
    <rPh sb="0" eb="2">
      <t>メグロ</t>
    </rPh>
    <rPh sb="2" eb="4">
      <t>シンキュウ</t>
    </rPh>
    <rPh sb="4" eb="7">
      <t>セイコツイン</t>
    </rPh>
    <phoneticPr fontId="4"/>
  </si>
  <si>
    <t>目黒　聡</t>
    <rPh sb="0" eb="2">
      <t>メグロ</t>
    </rPh>
    <rPh sb="3" eb="4">
      <t>サトシ</t>
    </rPh>
    <phoneticPr fontId="4"/>
  </si>
  <si>
    <t>下平　雅博</t>
    <rPh sb="0" eb="2">
      <t>シモダイラ</t>
    </rPh>
    <rPh sb="3" eb="5">
      <t>マサヒロ</t>
    </rPh>
    <phoneticPr fontId="3"/>
  </si>
  <si>
    <t>飯田市上郷黒田473‐1</t>
    <rPh sb="0" eb="3">
      <t>イイダシ</t>
    </rPh>
    <rPh sb="3" eb="5">
      <t>カミサト</t>
    </rPh>
    <rPh sb="5" eb="7">
      <t>クロダ</t>
    </rPh>
    <phoneticPr fontId="5"/>
  </si>
  <si>
    <t>飯山長生館</t>
    <rPh sb="0" eb="2">
      <t>イイヤマ</t>
    </rPh>
    <rPh sb="2" eb="4">
      <t>チョウセイ</t>
    </rPh>
    <rPh sb="4" eb="5">
      <t>カン</t>
    </rPh>
    <phoneticPr fontId="5"/>
  </si>
  <si>
    <t>千曲市大字戸倉2006</t>
    <rPh sb="0" eb="2">
      <t>チクマ</t>
    </rPh>
    <rPh sb="2" eb="3">
      <t>シ</t>
    </rPh>
    <rPh sb="3" eb="5">
      <t>オオアザ</t>
    </rPh>
    <phoneticPr fontId="4"/>
  </si>
  <si>
    <t>埴生指圧院</t>
    <rPh sb="2" eb="4">
      <t>シアツ</t>
    </rPh>
    <phoneticPr fontId="4"/>
  </si>
  <si>
    <t>連絡不能</t>
    <rPh sb="0" eb="2">
      <t>レンラク</t>
    </rPh>
    <rPh sb="2" eb="4">
      <t>フノウ</t>
    </rPh>
    <phoneticPr fontId="1"/>
  </si>
  <si>
    <t>マイ鍼灸院</t>
    <rPh sb="2" eb="4">
      <t>シンキュウ</t>
    </rPh>
    <rPh sb="4" eb="5">
      <t>イン</t>
    </rPh>
    <phoneticPr fontId="1"/>
  </si>
  <si>
    <t>伊那鍼療院</t>
  </si>
  <si>
    <t>春日  康造</t>
  </si>
  <si>
    <t>0265-76-1660</t>
  </si>
  <si>
    <t>0265-78-9074</t>
  </si>
  <si>
    <t>遠山　賢二</t>
    <phoneticPr fontId="3"/>
  </si>
  <si>
    <t>飯田市中村1276-35</t>
    <rPh sb="0" eb="3">
      <t>イイダシ</t>
    </rPh>
    <rPh sb="3" eb="5">
      <t>ナカムラ</t>
    </rPh>
    <phoneticPr fontId="3"/>
  </si>
  <si>
    <t>はり、きゅう</t>
  </si>
  <si>
    <t>柔</t>
  </si>
  <si>
    <t>依田まっさーじ院</t>
  </si>
  <si>
    <t>依田　正雄</t>
  </si>
  <si>
    <t>小諸市甲2486</t>
  </si>
  <si>
    <t>0267-22-1429</t>
  </si>
  <si>
    <t>渡辺指圧院</t>
  </si>
  <si>
    <t>小諸市赤坂丁965</t>
  </si>
  <si>
    <t>0267-22-1289</t>
  </si>
  <si>
    <t>0265-96-2138</t>
  </si>
  <si>
    <t>伊那市高遠町清水町1749</t>
  </si>
  <si>
    <t>0265-94-3067</t>
  </si>
  <si>
    <t>上田市上田原849-16</t>
    <rPh sb="0" eb="3">
      <t>ウエダシ</t>
    </rPh>
    <rPh sb="3" eb="5">
      <t>ウエダ</t>
    </rPh>
    <rPh sb="5" eb="6">
      <t>ハラ</t>
    </rPh>
    <phoneticPr fontId="2"/>
  </si>
  <si>
    <t>功刀マッサージ鍼療室</t>
  </si>
  <si>
    <t>功刀　仁一</t>
  </si>
  <si>
    <t>大畑　武夫</t>
    <rPh sb="0" eb="2">
      <t>オオハタ</t>
    </rPh>
    <rPh sb="3" eb="5">
      <t>タケオ</t>
    </rPh>
    <phoneticPr fontId="1"/>
  </si>
  <si>
    <t>飯田市上郷黒田1486-5</t>
    <rPh sb="0" eb="3">
      <t>イイダシ</t>
    </rPh>
    <phoneticPr fontId="5"/>
  </si>
  <si>
    <t>指圧、マッサージ滝沢治療所</t>
    <rPh sb="0" eb="2">
      <t>シアツ</t>
    </rPh>
    <rPh sb="8" eb="10">
      <t>タキザワ</t>
    </rPh>
    <rPh sb="10" eb="12">
      <t>チリョウ</t>
    </rPh>
    <rPh sb="12" eb="13">
      <t>ショ</t>
    </rPh>
    <phoneticPr fontId="5"/>
  </si>
  <si>
    <t>はりきゅう処おへそ</t>
    <rPh sb="5" eb="6">
      <t>トコロ</t>
    </rPh>
    <phoneticPr fontId="4"/>
  </si>
  <si>
    <t>山岸　恵美</t>
    <rPh sb="0" eb="2">
      <t>ヤマギシ</t>
    </rPh>
    <rPh sb="3" eb="5">
      <t>エミ</t>
    </rPh>
    <phoneticPr fontId="4"/>
  </si>
  <si>
    <t>須坂市大字豊丘1171番地の3</t>
    <rPh sb="0" eb="3">
      <t>スザカシ</t>
    </rPh>
    <rPh sb="3" eb="5">
      <t>オオアザ</t>
    </rPh>
    <rPh sb="5" eb="7">
      <t>トヨオカ</t>
    </rPh>
    <rPh sb="11" eb="13">
      <t>バンチ</t>
    </rPh>
    <phoneticPr fontId="4"/>
  </si>
  <si>
    <t>高桑　一夫</t>
  </si>
  <si>
    <t>諏訪市諏訪1-12-1</t>
  </si>
  <si>
    <t>相沢鍼灸マッサージ治療院</t>
  </si>
  <si>
    <t>相沢　増美</t>
  </si>
  <si>
    <t>諏訪市高島1-4-5</t>
  </si>
  <si>
    <t>河野　亀吉</t>
  </si>
  <si>
    <t>びわの木温灸治療院</t>
  </si>
  <si>
    <t>宮本　二郎</t>
  </si>
  <si>
    <t>堀内　正明</t>
  </si>
  <si>
    <t>386-1321</t>
  </si>
  <si>
    <t>0268-38-0021</t>
  </si>
  <si>
    <t>真田鍼灸治療院</t>
  </si>
  <si>
    <t>下田　知代</t>
  </si>
  <si>
    <t>上田市真田町傍陽495-5</t>
  </si>
  <si>
    <t>0268-75-3737</t>
  </si>
  <si>
    <t>伊藤指圧処</t>
  </si>
  <si>
    <t>伊藤　治明</t>
  </si>
  <si>
    <t>386-1211</t>
  </si>
  <si>
    <t>下伊那郡根羽村1980</t>
    <rPh sb="0" eb="4">
      <t>シモイナグン</t>
    </rPh>
    <phoneticPr fontId="5"/>
  </si>
  <si>
    <t>佐久市三塚199-37</t>
    <rPh sb="3" eb="5">
      <t>ミツヅカ</t>
    </rPh>
    <phoneticPr fontId="5"/>
  </si>
  <si>
    <t>中野市大字安源寺676-12</t>
    <rPh sb="0" eb="3">
      <t>ナカノシ</t>
    </rPh>
    <rPh sb="3" eb="4">
      <t>オオ</t>
    </rPh>
    <rPh sb="4" eb="5">
      <t>ジ</t>
    </rPh>
    <rPh sb="5" eb="8">
      <t>アンゲンジ</t>
    </rPh>
    <phoneticPr fontId="5"/>
  </si>
  <si>
    <t>眞嶋　隆幸</t>
    <rPh sb="0" eb="1">
      <t>シン</t>
    </rPh>
    <rPh sb="1" eb="2">
      <t>マシマ</t>
    </rPh>
    <rPh sb="3" eb="5">
      <t>タカユキ</t>
    </rPh>
    <phoneticPr fontId="5"/>
  </si>
  <si>
    <t>高橋　澄夫</t>
  </si>
  <si>
    <t>岡田　崇</t>
    <rPh sb="0" eb="2">
      <t>オカダ</t>
    </rPh>
    <rPh sb="3" eb="4">
      <t>タカシ</t>
    </rPh>
    <phoneticPr fontId="3"/>
  </si>
  <si>
    <t>長谷川　厚</t>
  </si>
  <si>
    <t>茅野市ちの1025-6</t>
  </si>
  <si>
    <t>牛山治療院</t>
  </si>
  <si>
    <t>牛山　紀一</t>
  </si>
  <si>
    <t>茅野市本町東13-18</t>
  </si>
  <si>
    <t>蒲谷　勝行</t>
  </si>
  <si>
    <t>茅野市中大塩16-12</t>
  </si>
  <si>
    <t>下伊那郡阿智村駒場1291</t>
    <rPh sb="0" eb="4">
      <t>シモイナグン</t>
    </rPh>
    <phoneticPr fontId="5"/>
  </si>
  <si>
    <t>0267-24-0290</t>
  </si>
  <si>
    <t>大町市常盤2115-20</t>
    <rPh sb="3" eb="5">
      <t>トキワ</t>
    </rPh>
    <phoneticPr fontId="7"/>
  </si>
  <si>
    <t>平林　高</t>
  </si>
  <si>
    <t>岡谷市加茂町3-5-15</t>
  </si>
  <si>
    <t>川口マッサージ治療院</t>
  </si>
  <si>
    <t>川口　育子</t>
  </si>
  <si>
    <t>岡谷市山下町2-4-20</t>
  </si>
  <si>
    <t>S53. 7.17</t>
  </si>
  <si>
    <t>大西鍼灸治療院</t>
  </si>
  <si>
    <t>大西　健治</t>
  </si>
  <si>
    <t>0261-72-6005</t>
  </si>
  <si>
    <t>S60.10.16</t>
  </si>
  <si>
    <t>内川理津男</t>
  </si>
  <si>
    <t>H 3. 3. 3</t>
  </si>
  <si>
    <t>0265-85-2414</t>
  </si>
  <si>
    <t>中塚東洋鍼灸院</t>
  </si>
  <si>
    <t>中塚  誠</t>
  </si>
  <si>
    <t>上伊那郡宮田村6673-5</t>
  </si>
  <si>
    <t>田中　和雄</t>
    <rPh sb="0" eb="2">
      <t>タナカ</t>
    </rPh>
    <rPh sb="3" eb="5">
      <t>カズオ</t>
    </rPh>
    <phoneticPr fontId="7"/>
  </si>
  <si>
    <t>幸正堂鍼灸院</t>
    <rPh sb="0" eb="1">
      <t>サイワ</t>
    </rPh>
    <rPh sb="1" eb="2">
      <t>タダシ</t>
    </rPh>
    <rPh sb="2" eb="3">
      <t>ドウ</t>
    </rPh>
    <rPh sb="3" eb="5">
      <t>シンキュウ</t>
    </rPh>
    <rPh sb="5" eb="6">
      <t>イン</t>
    </rPh>
    <phoneticPr fontId="3"/>
  </si>
  <si>
    <t>山田　保雄</t>
    <rPh sb="0" eb="2">
      <t>ヤマダ</t>
    </rPh>
    <rPh sb="3" eb="4">
      <t>ホ</t>
    </rPh>
    <rPh sb="4" eb="5">
      <t>オス</t>
    </rPh>
    <phoneticPr fontId="3"/>
  </si>
  <si>
    <t>たけした接骨院</t>
    <rPh sb="4" eb="7">
      <t>セッコツイン</t>
    </rPh>
    <phoneticPr fontId="3"/>
  </si>
  <si>
    <t>竹下　永治</t>
    <rPh sb="0" eb="2">
      <t>タケシタ</t>
    </rPh>
    <rPh sb="3" eb="5">
      <t>エイジ</t>
    </rPh>
    <phoneticPr fontId="3"/>
  </si>
  <si>
    <t>下伊那郡高森町下市田　2076-5</t>
    <rPh sb="0" eb="4">
      <t>シモイナグン</t>
    </rPh>
    <rPh sb="4" eb="7">
      <t>タカモリマチ</t>
    </rPh>
    <rPh sb="7" eb="9">
      <t>シモイチ</t>
    </rPh>
    <rPh sb="9" eb="10">
      <t>タ</t>
    </rPh>
    <phoneticPr fontId="3"/>
  </si>
  <si>
    <t>千曲市倉科1061-3</t>
    <rPh sb="0" eb="2">
      <t>チクマ</t>
    </rPh>
    <phoneticPr fontId="4"/>
  </si>
  <si>
    <t>下伊那郡泰阜村4384</t>
    <rPh sb="0" eb="4">
      <t>シモイナグン</t>
    </rPh>
    <phoneticPr fontId="5"/>
  </si>
  <si>
    <t>下伊那郡喬木村阿島3761</t>
    <rPh sb="0" eb="4">
      <t>シモイナグン</t>
    </rPh>
    <rPh sb="4" eb="7">
      <t>タカギムラ</t>
    </rPh>
    <phoneticPr fontId="5"/>
  </si>
  <si>
    <t>治療院心愛</t>
    <rPh sb="0" eb="2">
      <t>チリョウ</t>
    </rPh>
    <rPh sb="2" eb="3">
      <t>イン</t>
    </rPh>
    <rPh sb="3" eb="4">
      <t>ゴコロ</t>
    </rPh>
    <rPh sb="4" eb="5">
      <t>アイ</t>
    </rPh>
    <phoneticPr fontId="3"/>
  </si>
  <si>
    <t>吉田修次</t>
  </si>
  <si>
    <t>〒399-0421</t>
  </si>
  <si>
    <t>上伊那郡辰野町大字辰野1642</t>
  </si>
  <si>
    <t>0266-41-0527</t>
  </si>
  <si>
    <t>鍼灸牛丸</t>
  </si>
  <si>
    <t>牛丸　定孝</t>
  </si>
  <si>
    <t>〒399-0601</t>
  </si>
  <si>
    <t>上伊那郡辰野町大字小野1310-6</t>
  </si>
  <si>
    <t>0266-46-3334</t>
  </si>
  <si>
    <t>〒399-4601</t>
  </si>
  <si>
    <t>沖治療院</t>
    <rPh sb="0" eb="1">
      <t>オキ</t>
    </rPh>
    <rPh sb="1" eb="3">
      <t>チリョウ</t>
    </rPh>
    <rPh sb="3" eb="4">
      <t>イン</t>
    </rPh>
    <phoneticPr fontId="3"/>
  </si>
  <si>
    <t>下諏訪町33</t>
  </si>
  <si>
    <t>吉田治療院</t>
  </si>
  <si>
    <t>吉田　熊二</t>
  </si>
  <si>
    <t>下諏訪町5496-5</t>
  </si>
  <si>
    <t>齋藤　公二</t>
    <rPh sb="0" eb="2">
      <t>サイトウ</t>
    </rPh>
    <rPh sb="3" eb="5">
      <t>コウジ</t>
    </rPh>
    <phoneticPr fontId="5"/>
  </si>
  <si>
    <t>松川村5770-36</t>
    <rPh sb="0" eb="3">
      <t>マツカワムラ</t>
    </rPh>
    <phoneticPr fontId="5"/>
  </si>
  <si>
    <t>岡田鍼灸院</t>
    <rPh sb="0" eb="2">
      <t>オカダ</t>
    </rPh>
    <rPh sb="2" eb="4">
      <t>シンキュウ</t>
    </rPh>
    <rPh sb="4" eb="5">
      <t>イン</t>
    </rPh>
    <phoneticPr fontId="3"/>
  </si>
  <si>
    <t>上田市中央2-20-39</t>
  </si>
  <si>
    <t>0268-22-5064</t>
  </si>
  <si>
    <t>小林はりマッサ－ジ院</t>
  </si>
  <si>
    <t>小林　タマ</t>
  </si>
  <si>
    <t>上田市中央6-17-8</t>
  </si>
  <si>
    <t>古川治療院</t>
  </si>
  <si>
    <t>古川　節子</t>
  </si>
  <si>
    <t>386-0503</t>
  </si>
  <si>
    <t>0268-85-2212</t>
  </si>
  <si>
    <t>東亜指圧マッサ－ジはり灸治療院</t>
  </si>
  <si>
    <t>小林　武男</t>
  </si>
  <si>
    <t>386-0151</t>
  </si>
  <si>
    <t>上田市芳田1320</t>
  </si>
  <si>
    <t>0268-35-1558</t>
  </si>
  <si>
    <t>石田治療院</t>
  </si>
  <si>
    <t>386-0413</t>
  </si>
  <si>
    <t>0268-42-4607</t>
  </si>
  <si>
    <t>クボタ整骨院</t>
  </si>
  <si>
    <t>窪田　保富</t>
  </si>
  <si>
    <t>386-0027</t>
  </si>
  <si>
    <t>上田市常磐城4-9-5</t>
  </si>
  <si>
    <t>0268-27-5182</t>
  </si>
  <si>
    <t>千曲市大字小島2875</t>
    <rPh sb="0" eb="2">
      <t>チクマ</t>
    </rPh>
    <phoneticPr fontId="4"/>
  </si>
  <si>
    <t>386-0323</t>
  </si>
  <si>
    <t>0268-44-2355</t>
  </si>
  <si>
    <t>田中指圧マッサ－ジ院</t>
  </si>
  <si>
    <t>田中　俊雄</t>
  </si>
  <si>
    <t>0268-44-2508</t>
  </si>
  <si>
    <t>井川はりマッサ－ジ治療院</t>
  </si>
  <si>
    <t>井川　三郎</t>
  </si>
  <si>
    <t>386-0404</t>
  </si>
  <si>
    <t>小林　由幸</t>
    <rPh sb="0" eb="2">
      <t>コバヤシ</t>
    </rPh>
    <rPh sb="3" eb="5">
      <t>ヨシユキ</t>
    </rPh>
    <phoneticPr fontId="3"/>
  </si>
  <si>
    <t>川口　智和</t>
    <rPh sb="0" eb="2">
      <t>カワグチ</t>
    </rPh>
    <rPh sb="3" eb="5">
      <t>トモカズ</t>
    </rPh>
    <phoneticPr fontId="3"/>
  </si>
  <si>
    <t>塚田　美登里</t>
    <rPh sb="0" eb="2">
      <t>ツカダ</t>
    </rPh>
    <rPh sb="3" eb="6">
      <t>ミドリ</t>
    </rPh>
    <phoneticPr fontId="3"/>
  </si>
  <si>
    <t>飯田市大門町30-5</t>
    <rPh sb="0" eb="3">
      <t>イイダシ</t>
    </rPh>
    <phoneticPr fontId="5"/>
  </si>
  <si>
    <t>下伊那郡松川町生田800</t>
    <rPh sb="0" eb="4">
      <t>シモイナグン</t>
    </rPh>
    <rPh sb="4" eb="7">
      <t>マツカワマチ</t>
    </rPh>
    <phoneticPr fontId="5"/>
  </si>
  <si>
    <t>下伊那郡松川町元大島1538</t>
    <rPh sb="0" eb="4">
      <t>シモイナグン</t>
    </rPh>
    <rPh sb="4" eb="7">
      <t>マツカワマチ</t>
    </rPh>
    <phoneticPr fontId="5"/>
  </si>
  <si>
    <t>北相木村はり・きゅう施術所</t>
  </si>
  <si>
    <t>北相木村</t>
  </si>
  <si>
    <t>北相木村3304</t>
  </si>
  <si>
    <t>安曇野市豊科4248-5</t>
    <rPh sb="2" eb="3">
      <t>ノ</t>
    </rPh>
    <rPh sb="3" eb="4">
      <t>シ</t>
    </rPh>
    <rPh sb="4" eb="6">
      <t>トヨシナ</t>
    </rPh>
    <phoneticPr fontId="3"/>
  </si>
  <si>
    <t>だるま堂治療室</t>
    <rPh sb="3" eb="4">
      <t>ドウ</t>
    </rPh>
    <rPh sb="4" eb="6">
      <t>チリョウ</t>
    </rPh>
    <rPh sb="6" eb="7">
      <t>シツ</t>
    </rPh>
    <phoneticPr fontId="3"/>
  </si>
  <si>
    <t>ひまわり治療院</t>
    <rPh sb="4" eb="6">
      <t>チリョウ</t>
    </rPh>
    <rPh sb="6" eb="7">
      <t>イン</t>
    </rPh>
    <phoneticPr fontId="3"/>
  </si>
  <si>
    <t>高橋　良作</t>
    <rPh sb="0" eb="2">
      <t>タカハシ</t>
    </rPh>
    <rPh sb="3" eb="5">
      <t>リョウサク</t>
    </rPh>
    <phoneticPr fontId="3"/>
  </si>
  <si>
    <t>小林はり灸院</t>
  </si>
  <si>
    <t>小林  功雄</t>
  </si>
  <si>
    <t>黒沢指圧治療院</t>
  </si>
  <si>
    <t>黒沢　房一</t>
  </si>
  <si>
    <t>飯田市下久堅虎岩1613-2</t>
    <rPh sb="0" eb="3">
      <t>イイダシ</t>
    </rPh>
    <phoneticPr fontId="5"/>
  </si>
  <si>
    <t>0267-82-6363</t>
  </si>
  <si>
    <t>飯田市北方3872-55　藤森方</t>
    <rPh sb="0" eb="3">
      <t>イイダシ</t>
    </rPh>
    <rPh sb="3" eb="5">
      <t>キタカタ</t>
    </rPh>
    <rPh sb="13" eb="15">
      <t>フジモリ</t>
    </rPh>
    <rPh sb="15" eb="16">
      <t>カタ</t>
    </rPh>
    <phoneticPr fontId="3"/>
  </si>
  <si>
    <t>芦田川　正司</t>
  </si>
  <si>
    <t>岡谷市東銀座1-14-22</t>
  </si>
  <si>
    <t>林鍼灸療院</t>
  </si>
  <si>
    <t>林　双一</t>
  </si>
  <si>
    <t>岡谷市田中町3-6-5</t>
  </si>
  <si>
    <t>軽井沢町大字長倉3178</t>
  </si>
  <si>
    <t>0267-45-5500</t>
  </si>
  <si>
    <t>儘田鍼灸療院</t>
  </si>
  <si>
    <t>軽井沢町軽井沢東35-3</t>
  </si>
  <si>
    <t>0267-42-2828</t>
  </si>
  <si>
    <t>塩尻市大字中西条211</t>
    <rPh sb="3" eb="5">
      <t>オオアザ</t>
    </rPh>
    <rPh sb="5" eb="6">
      <t>ナカ</t>
    </rPh>
    <rPh sb="6" eb="7">
      <t>ニシ</t>
    </rPh>
    <rPh sb="7" eb="8">
      <t>ジョウ</t>
    </rPh>
    <phoneticPr fontId="3"/>
  </si>
  <si>
    <t>穂高長生館</t>
    <rPh sb="0" eb="2">
      <t>ホタカ</t>
    </rPh>
    <rPh sb="2" eb="4">
      <t>チョウセイ</t>
    </rPh>
    <rPh sb="4" eb="5">
      <t>カン</t>
    </rPh>
    <phoneticPr fontId="3"/>
  </si>
  <si>
    <t>かず・のぶ治療院</t>
  </si>
  <si>
    <t>宇田　信夫</t>
  </si>
  <si>
    <t>0261-61-1110</t>
  </si>
  <si>
    <t>女性のための鍼灸院</t>
    <rPh sb="0" eb="2">
      <t>ジョセイ</t>
    </rPh>
    <rPh sb="6" eb="8">
      <t>シンキュウ</t>
    </rPh>
    <rPh sb="8" eb="9">
      <t>イン</t>
    </rPh>
    <phoneticPr fontId="2"/>
  </si>
  <si>
    <t>髙田　里美</t>
    <rPh sb="0" eb="1">
      <t>タカ</t>
    </rPh>
    <rPh sb="3" eb="5">
      <t>サトミ</t>
    </rPh>
    <phoneticPr fontId="2"/>
  </si>
  <si>
    <t>上田市神畑三反田246-2</t>
    <rPh sb="0" eb="3">
      <t>ウエダシ</t>
    </rPh>
    <rPh sb="3" eb="5">
      <t>カバタケ</t>
    </rPh>
    <rPh sb="5" eb="8">
      <t>サンタンダ</t>
    </rPh>
    <phoneticPr fontId="2"/>
  </si>
  <si>
    <t>峯村　正一</t>
  </si>
  <si>
    <t>386-1323</t>
  </si>
  <si>
    <t>上田市本郷603-2</t>
  </si>
  <si>
    <t>0268-38-4380</t>
  </si>
  <si>
    <t>ふるさとの針灸院</t>
  </si>
  <si>
    <t>工藤　　恒</t>
  </si>
  <si>
    <t>386-0005</t>
  </si>
  <si>
    <t>上田市古里94-11-2</t>
  </si>
  <si>
    <t>0268-25-8833</t>
  </si>
  <si>
    <t>いわふね灸療堂</t>
  </si>
  <si>
    <t>岩船　真吾</t>
  </si>
  <si>
    <t>上田市蒼久保72-3</t>
  </si>
  <si>
    <t>0268-36-1221</t>
  </si>
  <si>
    <t>風間はり・きゅう院</t>
  </si>
  <si>
    <t>風間　敏範</t>
  </si>
  <si>
    <t>386-1107</t>
  </si>
  <si>
    <t>上田市築地159-1</t>
  </si>
  <si>
    <t>0268-29-7272</t>
  </si>
  <si>
    <t>くにとも鍼灸整骨院</t>
  </si>
  <si>
    <t>上田市中央4－2－13</t>
  </si>
  <si>
    <t>0268-23-3378</t>
  </si>
  <si>
    <t>飯田市竹佐430-1</t>
    <rPh sb="0" eb="3">
      <t>イイダシ</t>
    </rPh>
    <phoneticPr fontId="5"/>
  </si>
  <si>
    <t>上田市神畑乙127-16
メゾン神畑105号</t>
    <rPh sb="0" eb="3">
      <t>ウエダシ</t>
    </rPh>
    <rPh sb="3" eb="5">
      <t>カバタケ</t>
    </rPh>
    <rPh sb="5" eb="6">
      <t>オツ</t>
    </rPh>
    <rPh sb="16" eb="18">
      <t>カバタケ</t>
    </rPh>
    <rPh sb="21" eb="22">
      <t>ゴウ</t>
    </rPh>
    <phoneticPr fontId="2"/>
  </si>
  <si>
    <t>上田市常田3-8-26</t>
  </si>
  <si>
    <t>0268-23-1061</t>
  </si>
  <si>
    <t>胡谷升漢堂治療院</t>
  </si>
  <si>
    <t>儘田恵美子</t>
  </si>
  <si>
    <t>ウェルネス六本辻はりきゅうマッサージ</t>
  </si>
  <si>
    <t>軽井沢町軽井沢東14-9</t>
  </si>
  <si>
    <t>飯田マッサージ</t>
  </si>
  <si>
    <t>（有）飯田</t>
  </si>
  <si>
    <t>軽井沢町大字長倉3671-1</t>
  </si>
  <si>
    <t>0267-45-2135</t>
  </si>
  <si>
    <t>馬場治療室</t>
  </si>
  <si>
    <t>馬場　清充</t>
  </si>
  <si>
    <t>軽井沢町軽井沢東33-19</t>
  </si>
  <si>
    <t>0267-42-3368</t>
  </si>
  <si>
    <t>軽井沢ハンズ</t>
  </si>
  <si>
    <t>（有）米田理療</t>
  </si>
  <si>
    <t>茅野市北山4094-7</t>
  </si>
  <si>
    <t>山田按摩術治療所</t>
  </si>
  <si>
    <t>山田　清人</t>
  </si>
  <si>
    <t>下諏訪町6-14</t>
  </si>
  <si>
    <t>五味治療院</t>
  </si>
  <si>
    <t>五味　六子</t>
  </si>
  <si>
    <t>青木はりきゅうマッサージ治療院</t>
  </si>
  <si>
    <t>佐久市中込3458-3</t>
    <rPh sb="0" eb="3">
      <t>サクシ</t>
    </rPh>
    <rPh sb="3" eb="5">
      <t>ナカゴミ</t>
    </rPh>
    <phoneticPr fontId="5"/>
  </si>
  <si>
    <t>長谷川治療院</t>
    <rPh sb="0" eb="3">
      <t>ハセガワ</t>
    </rPh>
    <rPh sb="3" eb="6">
      <t>チリョウイン</t>
    </rPh>
    <phoneticPr fontId="5"/>
  </si>
  <si>
    <t>長谷川　隆広</t>
    <rPh sb="0" eb="3">
      <t>ハセガワ</t>
    </rPh>
    <rPh sb="4" eb="6">
      <t>タカヒロ</t>
    </rPh>
    <phoneticPr fontId="5"/>
  </si>
  <si>
    <t>佐久市春日5908-257</t>
    <rPh sb="0" eb="3">
      <t>サクシ</t>
    </rPh>
    <rPh sb="3" eb="5">
      <t>カスガ</t>
    </rPh>
    <phoneticPr fontId="5"/>
  </si>
  <si>
    <t>はり･きゅう･ﾏｯｻｰｼﾞ院　　　～Ｓｏｌａ(ｿﾗ)～</t>
    <rPh sb="13" eb="14">
      <t>イン</t>
    </rPh>
    <rPh sb="18" eb="22">
      <t>　ソ　ラ</t>
    </rPh>
    <phoneticPr fontId="5"/>
  </si>
  <si>
    <t xml:space="preserve"> 0265-33-3449</t>
  </si>
  <si>
    <t xml:space="preserve"> 0265-33-4066</t>
  </si>
  <si>
    <t>0264-22-3663</t>
  </si>
  <si>
    <t>丸田治療院</t>
  </si>
  <si>
    <t>丸田　正明</t>
  </si>
  <si>
    <t>0264-24-2208</t>
  </si>
  <si>
    <t>S57. 06.05</t>
  </si>
  <si>
    <t>うるぎ安心堂治療院</t>
    <rPh sb="3" eb="5">
      <t>アンシン</t>
    </rPh>
    <rPh sb="5" eb="6">
      <t>ドウ</t>
    </rPh>
    <phoneticPr fontId="5"/>
  </si>
  <si>
    <t>〒396-0621</t>
  </si>
  <si>
    <t>はりきゅうボディケア桜</t>
    <rPh sb="10" eb="11">
      <t>サクラ</t>
    </rPh>
    <phoneticPr fontId="5"/>
  </si>
  <si>
    <t>櫻井　智恵子</t>
    <rPh sb="3" eb="6">
      <t>チエコ</t>
    </rPh>
    <phoneticPr fontId="5"/>
  </si>
  <si>
    <t>佐久市甲1314</t>
    <rPh sb="0" eb="3">
      <t>サクシ</t>
    </rPh>
    <rPh sb="3" eb="4">
      <t>コウ</t>
    </rPh>
    <phoneticPr fontId="5"/>
  </si>
  <si>
    <t>下伊那郡喬木村819</t>
    <rPh sb="0" eb="4">
      <t>シモイナグン</t>
    </rPh>
    <phoneticPr fontId="5"/>
  </si>
  <si>
    <t>下伊那郡喬木村大和地12026</t>
    <rPh sb="0" eb="4">
      <t>シモイナグン</t>
    </rPh>
    <rPh sb="4" eb="7">
      <t>タカギムラ</t>
    </rPh>
    <phoneticPr fontId="5"/>
  </si>
  <si>
    <t>下伊那郡喬木村小川1452</t>
    <rPh sb="0" eb="4">
      <t>シモイナグン</t>
    </rPh>
    <rPh sb="4" eb="7">
      <t>タカギムラ</t>
    </rPh>
    <phoneticPr fontId="5"/>
  </si>
  <si>
    <t>茅野市本町西7-21</t>
  </si>
  <si>
    <t>池田町池田4115</t>
    <phoneticPr fontId="1"/>
  </si>
  <si>
    <t>池田町池田4362</t>
    <phoneticPr fontId="1"/>
  </si>
  <si>
    <t>381-0102</t>
  </si>
  <si>
    <t>長野市若穂保科1185</t>
  </si>
  <si>
    <t>はり、きゅう</t>
    <phoneticPr fontId="3"/>
  </si>
  <si>
    <t>〒399-5607</t>
    <phoneticPr fontId="7"/>
  </si>
  <si>
    <t>木曽郡上松町小川3602</t>
    <phoneticPr fontId="7"/>
  </si>
  <si>
    <t>あん摩マッサージ指圧,はり,きゅう</t>
    <phoneticPr fontId="7"/>
  </si>
  <si>
    <t>村地はり・きゅう治療院</t>
    <phoneticPr fontId="7"/>
  </si>
  <si>
    <t>〒397-0001</t>
    <phoneticPr fontId="7"/>
  </si>
  <si>
    <t>はりきゅうあん摩マッサージ指圧治療院</t>
    <phoneticPr fontId="1"/>
  </si>
  <si>
    <t>木曽郡木祖村薮原271</t>
    <phoneticPr fontId="7"/>
  </si>
  <si>
    <t>木曽郡木祖村薮原185-8</t>
    <phoneticPr fontId="7"/>
  </si>
  <si>
    <t>〒399-6202</t>
    <phoneticPr fontId="7"/>
  </si>
  <si>
    <t>木曽郡木祖村菅3047</t>
    <phoneticPr fontId="7"/>
  </si>
  <si>
    <t>木曽郡王滝村3159</t>
    <phoneticPr fontId="7"/>
  </si>
  <si>
    <t>〒399-5502</t>
    <phoneticPr fontId="7"/>
  </si>
  <si>
    <t>木曽郡大桑村須原898</t>
    <phoneticPr fontId="7"/>
  </si>
  <si>
    <t>木曽郡大桑村長野2794</t>
    <phoneticPr fontId="7"/>
  </si>
  <si>
    <t>〒399-5504</t>
    <phoneticPr fontId="7"/>
  </si>
  <si>
    <t>木曽郡大桑村野尻944-1</t>
    <phoneticPr fontId="7"/>
  </si>
  <si>
    <t>〒399-5504</t>
    <phoneticPr fontId="7"/>
  </si>
  <si>
    <t>木曽郡大桑村野尻2478-8</t>
    <phoneticPr fontId="7"/>
  </si>
  <si>
    <t>赤羽治療院</t>
    <phoneticPr fontId="5"/>
  </si>
  <si>
    <t>赤羽　ウシエ</t>
    <phoneticPr fontId="3"/>
  </si>
  <si>
    <t>〒395-0086</t>
    <phoneticPr fontId="5"/>
  </si>
  <si>
    <t>西村針灸按療院</t>
    <phoneticPr fontId="5"/>
  </si>
  <si>
    <t>〒395-0156</t>
    <phoneticPr fontId="5"/>
  </si>
  <si>
    <t>桐生　トキ</t>
    <phoneticPr fontId="3"/>
  </si>
  <si>
    <t>〒399-2601</t>
    <phoneticPr fontId="5"/>
  </si>
  <si>
    <t>あん摩師田中</t>
    <phoneticPr fontId="5"/>
  </si>
  <si>
    <t>田中　みさと</t>
    <phoneticPr fontId="3"/>
  </si>
  <si>
    <t>〒395-0023</t>
    <phoneticPr fontId="5"/>
  </si>
  <si>
    <t>新井鍼灸按療院</t>
    <phoneticPr fontId="5"/>
  </si>
  <si>
    <t>〒395-0036</t>
    <phoneticPr fontId="5"/>
  </si>
  <si>
    <t>小池鍼灸 マッサージ治療院</t>
    <phoneticPr fontId="5"/>
  </si>
  <si>
    <t>宮下療院</t>
    <phoneticPr fontId="5"/>
  </si>
  <si>
    <t>〒395-0017</t>
    <phoneticPr fontId="5"/>
  </si>
  <si>
    <t>安藤治療院</t>
    <phoneticPr fontId="5"/>
  </si>
  <si>
    <t>〒395-0012</t>
    <phoneticPr fontId="5"/>
  </si>
  <si>
    <t>〒399-2222</t>
    <phoneticPr fontId="5"/>
  </si>
  <si>
    <t>牧内治療所</t>
    <phoneticPr fontId="5"/>
  </si>
  <si>
    <t>牧内　可子</t>
    <phoneticPr fontId="3"/>
  </si>
  <si>
    <t>〒395-0825</t>
    <phoneticPr fontId="5"/>
  </si>
  <si>
    <t>河合鍼灸 マッサージ治療院</t>
    <phoneticPr fontId="5"/>
  </si>
  <si>
    <t>〒395-0244</t>
    <phoneticPr fontId="5"/>
  </si>
  <si>
    <t>三石鍼灸 マッサージ治療院</t>
    <phoneticPr fontId="5"/>
  </si>
  <si>
    <t>三石　利久雄</t>
    <phoneticPr fontId="3"/>
  </si>
  <si>
    <t>〒399-2603</t>
    <phoneticPr fontId="5"/>
  </si>
  <si>
    <t>按摩師小山実</t>
    <phoneticPr fontId="5"/>
  </si>
  <si>
    <t>〒395-0004</t>
    <phoneticPr fontId="5"/>
  </si>
  <si>
    <t>マッサージ竹森</t>
    <phoneticPr fontId="5"/>
  </si>
  <si>
    <t>〒399-1311</t>
    <phoneticPr fontId="5"/>
  </si>
  <si>
    <t>村山マッサージ所</t>
    <phoneticPr fontId="5"/>
  </si>
  <si>
    <t>村山　ケイ子</t>
    <phoneticPr fontId="3"/>
  </si>
  <si>
    <t>〒395-0816</t>
    <phoneticPr fontId="5"/>
  </si>
  <si>
    <t>天竜峡長生館治療所</t>
    <phoneticPr fontId="5"/>
  </si>
  <si>
    <t>仲村　善一</t>
    <phoneticPr fontId="3"/>
  </si>
  <si>
    <t>〒399-2221</t>
    <phoneticPr fontId="5"/>
  </si>
  <si>
    <t>萩原あん摩治療院</t>
    <phoneticPr fontId="5"/>
  </si>
  <si>
    <t>萩原　好美</t>
    <phoneticPr fontId="3"/>
  </si>
  <si>
    <t>〒395-0801</t>
    <phoneticPr fontId="5"/>
  </si>
  <si>
    <t>〒395-0002</t>
    <phoneticPr fontId="5"/>
  </si>
  <si>
    <t>池田あんま術治療所</t>
    <phoneticPr fontId="5"/>
  </si>
  <si>
    <t>池田　ふさよ</t>
    <phoneticPr fontId="3"/>
  </si>
  <si>
    <t>〒399-2602</t>
    <phoneticPr fontId="5"/>
  </si>
  <si>
    <t>星野鍼灸院</t>
    <phoneticPr fontId="5"/>
  </si>
  <si>
    <t>星野　行男</t>
    <phoneticPr fontId="3"/>
  </si>
  <si>
    <t>〒395-0151</t>
    <phoneticPr fontId="5"/>
  </si>
  <si>
    <t>田中治療院</t>
    <phoneticPr fontId="5"/>
  </si>
  <si>
    <t>田中　五郎</t>
    <phoneticPr fontId="3"/>
  </si>
  <si>
    <t>〒399-2431</t>
    <phoneticPr fontId="5"/>
  </si>
  <si>
    <t>宮内マッサージ</t>
    <phoneticPr fontId="5"/>
  </si>
  <si>
    <t>宮内　茂理恵</t>
    <phoneticPr fontId="3"/>
  </si>
  <si>
    <t>〒399-2561</t>
    <phoneticPr fontId="5"/>
  </si>
  <si>
    <t>市瀬マッサージ</t>
    <phoneticPr fontId="5"/>
  </si>
  <si>
    <t>市瀬　ま寿恵</t>
    <phoneticPr fontId="3"/>
  </si>
  <si>
    <t>〒395-0157</t>
    <phoneticPr fontId="5"/>
  </si>
  <si>
    <t>マッサージ木部</t>
    <phoneticPr fontId="5"/>
  </si>
  <si>
    <t>木部　美佐子</t>
    <phoneticPr fontId="3"/>
  </si>
  <si>
    <t>〒395-0813</t>
    <phoneticPr fontId="5"/>
  </si>
  <si>
    <t>岡島　靖典</t>
    <phoneticPr fontId="3"/>
  </si>
  <si>
    <t>〒395-0003</t>
    <phoneticPr fontId="5"/>
  </si>
  <si>
    <t>松下　修一郎</t>
    <phoneticPr fontId="3"/>
  </si>
  <si>
    <t>〒395-0823</t>
    <phoneticPr fontId="5"/>
  </si>
  <si>
    <t>中村治療院</t>
    <phoneticPr fontId="5"/>
  </si>
  <si>
    <t>中村　享</t>
    <phoneticPr fontId="3"/>
  </si>
  <si>
    <t>〒399-2604</t>
    <phoneticPr fontId="5"/>
  </si>
  <si>
    <t>伊坪治療院</t>
    <phoneticPr fontId="5"/>
  </si>
  <si>
    <t>伊坪　義充</t>
    <phoneticPr fontId="3"/>
  </si>
  <si>
    <t>森治療院</t>
    <phoneticPr fontId="5"/>
  </si>
  <si>
    <t>森　　錠次</t>
    <phoneticPr fontId="3"/>
  </si>
  <si>
    <t>〒395-0025</t>
    <phoneticPr fontId="5"/>
  </si>
  <si>
    <t>丸山鍼灸院</t>
    <phoneticPr fontId="5"/>
  </si>
  <si>
    <t>丸山　忠</t>
    <phoneticPr fontId="3"/>
  </si>
  <si>
    <t>〒395-0814</t>
    <phoneticPr fontId="5"/>
  </si>
  <si>
    <t>西野鍼灸治療院</t>
    <phoneticPr fontId="5"/>
  </si>
  <si>
    <t>西野　美津子</t>
    <phoneticPr fontId="3"/>
  </si>
  <si>
    <t>〒395-0011</t>
    <phoneticPr fontId="5"/>
  </si>
  <si>
    <t>木村治療院</t>
    <phoneticPr fontId="5"/>
  </si>
  <si>
    <t>木村　忠義</t>
    <phoneticPr fontId="3"/>
  </si>
  <si>
    <t>〒395-0001</t>
    <phoneticPr fontId="5"/>
  </si>
  <si>
    <t>小島あんま術治療所</t>
    <phoneticPr fontId="5"/>
  </si>
  <si>
    <t>小島　三郎</t>
    <phoneticPr fontId="3"/>
  </si>
  <si>
    <t>飯田長生館</t>
    <phoneticPr fontId="5"/>
  </si>
  <si>
    <t>古林　克己</t>
    <phoneticPr fontId="3"/>
  </si>
  <si>
    <t>〒395-0051</t>
    <phoneticPr fontId="5"/>
  </si>
  <si>
    <t>前野治療院</t>
    <phoneticPr fontId="5"/>
  </si>
  <si>
    <t>前野　明男</t>
    <phoneticPr fontId="3"/>
  </si>
  <si>
    <t>〒395-0056</t>
    <phoneticPr fontId="5"/>
  </si>
  <si>
    <t>中平治療院</t>
    <phoneticPr fontId="5"/>
  </si>
  <si>
    <t>代田　美恵子</t>
    <phoneticPr fontId="3"/>
  </si>
  <si>
    <t>〒395-0801</t>
    <phoneticPr fontId="5"/>
  </si>
  <si>
    <t>井坪鍼灸院</t>
    <phoneticPr fontId="5"/>
  </si>
  <si>
    <t>井坪　克人</t>
    <phoneticPr fontId="3"/>
  </si>
  <si>
    <t>〒395-0071</t>
    <phoneticPr fontId="5"/>
  </si>
  <si>
    <t>あげまつ治療院</t>
    <phoneticPr fontId="5"/>
  </si>
  <si>
    <t>上松　和臣</t>
    <phoneticPr fontId="3"/>
  </si>
  <si>
    <t>〒399-2432</t>
    <phoneticPr fontId="5"/>
  </si>
  <si>
    <t xml:space="preserve"> 0265-27-2404</t>
    <phoneticPr fontId="5"/>
  </si>
  <si>
    <t>石原針灸院</t>
    <phoneticPr fontId="5"/>
  </si>
  <si>
    <t>石原　龍彦</t>
    <phoneticPr fontId="3"/>
  </si>
  <si>
    <t>〒395-0806</t>
    <phoneticPr fontId="5"/>
  </si>
  <si>
    <t>北沢治療院</t>
    <phoneticPr fontId="5"/>
  </si>
  <si>
    <t>北沢　ふ志恵</t>
    <phoneticPr fontId="3"/>
  </si>
  <si>
    <t>〒395-0028</t>
    <phoneticPr fontId="5"/>
  </si>
  <si>
    <t>伊藤按摩治療所</t>
    <phoneticPr fontId="5"/>
  </si>
  <si>
    <t>伊藤　わたゑ</t>
    <phoneticPr fontId="3"/>
  </si>
  <si>
    <t>〒399-1311</t>
    <phoneticPr fontId="5"/>
  </si>
  <si>
    <t>島岡マッサージ治療院</t>
    <phoneticPr fontId="5"/>
  </si>
  <si>
    <t>島岡　優治</t>
    <phoneticPr fontId="3"/>
  </si>
  <si>
    <t>〒395-0153</t>
    <phoneticPr fontId="5"/>
  </si>
  <si>
    <t>松尾治療院</t>
    <phoneticPr fontId="5"/>
  </si>
  <si>
    <t>松尾　武</t>
    <phoneticPr fontId="3"/>
  </si>
  <si>
    <t>小池指圧マッサージ所</t>
  </si>
  <si>
    <t>下伊那郡高森町下市田1237-1</t>
    <rPh sb="0" eb="4">
      <t>シモイナグン</t>
    </rPh>
    <rPh sb="4" eb="7">
      <t>タカモリマチ</t>
    </rPh>
    <phoneticPr fontId="5"/>
  </si>
  <si>
    <t>東御市田中563</t>
  </si>
  <si>
    <t>柳沢指圧治療院</t>
  </si>
  <si>
    <t>柳沢　節雄</t>
  </si>
  <si>
    <t>東御市田中148</t>
  </si>
  <si>
    <t>0268-62-2231</t>
  </si>
  <si>
    <t>一之瀬治療院</t>
  </si>
  <si>
    <t>一之瀬勇治</t>
  </si>
  <si>
    <t>東御市田中61-2</t>
  </si>
  <si>
    <t>小林　武久</t>
  </si>
  <si>
    <t>東御市田中282-3</t>
  </si>
  <si>
    <t>0268-62-2036</t>
  </si>
  <si>
    <t>はせがわ接骨院</t>
  </si>
  <si>
    <t>長谷川儀人</t>
  </si>
  <si>
    <t>389-0512</t>
  </si>
  <si>
    <t>東御市滋野乙398-3</t>
  </si>
  <si>
    <t>0268-62-3007</t>
  </si>
  <si>
    <t>389-0506</t>
  </si>
  <si>
    <t>0268-62-0863</t>
  </si>
  <si>
    <t>安曇野市穂高8343-4</t>
    <rPh sb="2" eb="3">
      <t>ノ</t>
    </rPh>
    <rPh sb="3" eb="4">
      <t>シ</t>
    </rPh>
    <phoneticPr fontId="3"/>
  </si>
  <si>
    <t>安曇野市穂高北穂高2986-3</t>
    <rPh sb="2" eb="3">
      <t>ノ</t>
    </rPh>
    <rPh sb="3" eb="4">
      <t>シ</t>
    </rPh>
    <phoneticPr fontId="3"/>
  </si>
  <si>
    <t>386-0011</t>
  </si>
  <si>
    <t>ほがらか鍼灸院</t>
    <rPh sb="4" eb="5">
      <t>ハリ</t>
    </rPh>
    <rPh sb="5" eb="6">
      <t>キュウ</t>
    </rPh>
    <rPh sb="6" eb="7">
      <t>イン</t>
    </rPh>
    <phoneticPr fontId="2"/>
  </si>
  <si>
    <t>内藤　壽貴</t>
  </si>
  <si>
    <t>立科町大字芦田2717</t>
  </si>
  <si>
    <t>0267-56-1814</t>
  </si>
  <si>
    <t>真瀬垣治療院</t>
  </si>
  <si>
    <t>立科町大字塩沢1824</t>
  </si>
  <si>
    <t>0267-56-1580</t>
  </si>
  <si>
    <t>飯田市北方67-5</t>
    <rPh sb="0" eb="3">
      <t>イイダシ</t>
    </rPh>
    <rPh sb="3" eb="4">
      <t>キタ</t>
    </rPh>
    <rPh sb="4" eb="5">
      <t>カタ</t>
    </rPh>
    <phoneticPr fontId="5"/>
  </si>
  <si>
    <t>天龍村</t>
    <rPh sb="0" eb="3">
      <t>テンリュウムラ</t>
    </rPh>
    <phoneticPr fontId="3"/>
  </si>
  <si>
    <t>〒399-1202</t>
  </si>
  <si>
    <t>下伊那郡天龍村神原5240-1</t>
    <rPh sb="0" eb="4">
      <t>シモイナグン</t>
    </rPh>
    <rPh sb="7" eb="8">
      <t>カミ</t>
    </rPh>
    <rPh sb="8" eb="9">
      <t>ハラ</t>
    </rPh>
    <phoneticPr fontId="5"/>
  </si>
  <si>
    <t>松岡治療院</t>
    <rPh sb="0" eb="2">
      <t>マツオカ</t>
    </rPh>
    <rPh sb="2" eb="4">
      <t>チリョウ</t>
    </rPh>
    <rPh sb="4" eb="5">
      <t>イン</t>
    </rPh>
    <phoneticPr fontId="3"/>
  </si>
  <si>
    <t>大司治療院</t>
    <rPh sb="0" eb="1">
      <t>ダイ</t>
    </rPh>
    <rPh sb="1" eb="2">
      <t>ツカサ</t>
    </rPh>
    <rPh sb="2" eb="4">
      <t>チリョウ</t>
    </rPh>
    <rPh sb="4" eb="5">
      <t>イン</t>
    </rPh>
    <phoneticPr fontId="5"/>
  </si>
  <si>
    <t>下伊那郡高森町吉田1695-2</t>
    <rPh sb="0" eb="4">
      <t>シモイナグン</t>
    </rPh>
    <rPh sb="4" eb="7">
      <t>タカモリマチ</t>
    </rPh>
    <phoneticPr fontId="5"/>
  </si>
  <si>
    <t>宗之庵治療院</t>
    <rPh sb="0" eb="1">
      <t>ソウ</t>
    </rPh>
    <rPh sb="1" eb="2">
      <t>ノ</t>
    </rPh>
    <rPh sb="2" eb="3">
      <t>アン</t>
    </rPh>
    <rPh sb="3" eb="5">
      <t>チリョウ</t>
    </rPh>
    <rPh sb="5" eb="6">
      <t>イン</t>
    </rPh>
    <phoneticPr fontId="4"/>
  </si>
  <si>
    <t>朝比奈　宗順</t>
    <rPh sb="0" eb="3">
      <t>アサヒナ</t>
    </rPh>
    <rPh sb="4" eb="6">
      <t>ムネヨリ</t>
    </rPh>
    <phoneticPr fontId="4"/>
  </si>
  <si>
    <t>百瀬　牧治</t>
  </si>
  <si>
    <t>原村柳沢649-1</t>
  </si>
  <si>
    <t>真道指圧治療院</t>
  </si>
  <si>
    <t>真道　ます</t>
  </si>
  <si>
    <t>安曇野市穂高北穂高1230-1</t>
    <rPh sb="2" eb="3">
      <t>ノ</t>
    </rPh>
    <rPh sb="3" eb="4">
      <t>シ</t>
    </rPh>
    <phoneticPr fontId="3"/>
  </si>
  <si>
    <t>舟田　勝幸</t>
  </si>
  <si>
    <t>三宅　禮子</t>
    <rPh sb="3" eb="5">
      <t>レイコ</t>
    </rPh>
    <phoneticPr fontId="5"/>
  </si>
  <si>
    <t>浅間鍼灸治療院</t>
  </si>
  <si>
    <t>渡辺　昭</t>
  </si>
  <si>
    <t>飯塚  政幸</t>
  </si>
  <si>
    <t>〒399-4431</t>
  </si>
  <si>
    <t>伊那市西春近下小出前5411-2</t>
  </si>
  <si>
    <t>0265-72-8145</t>
  </si>
  <si>
    <t>下尾鍼灸マッサージ治療院</t>
  </si>
  <si>
    <t>下尾  貞雄</t>
  </si>
  <si>
    <t>〒396-0111</t>
  </si>
  <si>
    <t>伊那市美篶上川手5821-9</t>
  </si>
  <si>
    <t>0265-72-6337</t>
  </si>
  <si>
    <t>壮快治療院</t>
  </si>
  <si>
    <t>矢島  幸雄</t>
  </si>
  <si>
    <t>亀井総合施術院</t>
  </si>
  <si>
    <t>山下マッサージ院</t>
    <phoneticPr fontId="5"/>
  </si>
  <si>
    <t>山下　治美</t>
    <phoneticPr fontId="3"/>
  </si>
  <si>
    <t>〒395-0816</t>
    <phoneticPr fontId="5"/>
  </si>
  <si>
    <t>ヤワタ治療院</t>
    <phoneticPr fontId="5"/>
  </si>
  <si>
    <t>井原　通雄</t>
    <phoneticPr fontId="3"/>
  </si>
  <si>
    <t>治療院葛岡</t>
    <phoneticPr fontId="5"/>
  </si>
  <si>
    <t>葛岡　淳一</t>
    <phoneticPr fontId="3"/>
  </si>
  <si>
    <t>〒395-0054</t>
    <phoneticPr fontId="5"/>
  </si>
  <si>
    <t xml:space="preserve"> 0265-24-7588</t>
    <phoneticPr fontId="3"/>
  </si>
  <si>
    <t>春野屋鍼灸院</t>
    <phoneticPr fontId="5"/>
  </si>
  <si>
    <t>〒399-2221</t>
    <phoneticPr fontId="5"/>
  </si>
  <si>
    <t>梶指圧治療院</t>
    <phoneticPr fontId="5"/>
  </si>
  <si>
    <t>〒395-0242</t>
    <phoneticPr fontId="5"/>
  </si>
  <si>
    <t xml:space="preserve"> 0265-25-3551</t>
    <phoneticPr fontId="3"/>
  </si>
  <si>
    <t>岡元鍼灸院</t>
    <phoneticPr fontId="5"/>
  </si>
  <si>
    <t>〒395-0823</t>
    <phoneticPr fontId="5"/>
  </si>
  <si>
    <t>西尾鍼灸治療院</t>
    <phoneticPr fontId="5"/>
  </si>
  <si>
    <t>西尾　稔樹</t>
    <phoneticPr fontId="3"/>
  </si>
  <si>
    <t>〒395-0004</t>
    <phoneticPr fontId="5"/>
  </si>
  <si>
    <t>遠山　洋子</t>
    <phoneticPr fontId="3"/>
  </si>
  <si>
    <t>花崎針灸院</t>
    <phoneticPr fontId="5"/>
  </si>
  <si>
    <t>石田鍼療所</t>
    <phoneticPr fontId="5"/>
  </si>
  <si>
    <t>石田　佳子</t>
    <phoneticPr fontId="3"/>
  </si>
  <si>
    <t>〒395-0826</t>
    <phoneticPr fontId="5"/>
  </si>
  <si>
    <t>柴田鍼灸院</t>
    <phoneticPr fontId="5"/>
  </si>
  <si>
    <t>柴田　安雄</t>
    <phoneticPr fontId="3"/>
  </si>
  <si>
    <t>〒395-0802</t>
    <phoneticPr fontId="5"/>
  </si>
  <si>
    <t>〒395-0011</t>
    <phoneticPr fontId="5"/>
  </si>
  <si>
    <t xml:space="preserve"> 0265-52-3511</t>
    <phoneticPr fontId="5"/>
  </si>
  <si>
    <t>〒395-0808</t>
    <phoneticPr fontId="3"/>
  </si>
  <si>
    <t xml:space="preserve"> 0265-56-6696</t>
    <phoneticPr fontId="3"/>
  </si>
  <si>
    <t>〒395-0151</t>
    <phoneticPr fontId="3"/>
  </si>
  <si>
    <t xml:space="preserve"> 0265-24-7178</t>
    <phoneticPr fontId="3"/>
  </si>
  <si>
    <t>〒395-0002</t>
    <phoneticPr fontId="3"/>
  </si>
  <si>
    <t xml:space="preserve"> 0265-59-8288</t>
    <phoneticPr fontId="3"/>
  </si>
  <si>
    <t>小林治療院</t>
    <phoneticPr fontId="5"/>
  </si>
  <si>
    <t>〒395-0011</t>
    <phoneticPr fontId="3"/>
  </si>
  <si>
    <t xml:space="preserve"> 0265-22-1755</t>
    <phoneticPr fontId="3"/>
  </si>
  <si>
    <t>あんま、はり</t>
    <phoneticPr fontId="5"/>
  </si>
  <si>
    <t>〒399-2221</t>
    <phoneticPr fontId="3"/>
  </si>
  <si>
    <t>〒395-0151</t>
    <phoneticPr fontId="3"/>
  </si>
  <si>
    <t xml:space="preserve"> 0265-25-7302</t>
    <phoneticPr fontId="3"/>
  </si>
  <si>
    <t xml:space="preserve"> 0265-25-2468</t>
    <phoneticPr fontId="3"/>
  </si>
  <si>
    <t>林はり灸院</t>
    <phoneticPr fontId="5"/>
  </si>
  <si>
    <t>あんま</t>
    <phoneticPr fontId="3"/>
  </si>
  <si>
    <t>幅鍼灸マッサージ治療院</t>
    <phoneticPr fontId="5"/>
  </si>
  <si>
    <t>幅　　榮一</t>
    <phoneticPr fontId="3"/>
  </si>
  <si>
    <t xml:space="preserve"> 0265-22-8915</t>
    <phoneticPr fontId="5"/>
  </si>
  <si>
    <t>〒395-0807</t>
    <phoneticPr fontId="3"/>
  </si>
  <si>
    <t xml:space="preserve"> 0265-52-5399</t>
    <phoneticPr fontId="3"/>
  </si>
  <si>
    <t>〒395-0156</t>
    <phoneticPr fontId="3"/>
  </si>
  <si>
    <t xml:space="preserve"> 0265-25-8581</t>
    <phoneticPr fontId="3"/>
  </si>
  <si>
    <t>〒395-0812</t>
    <phoneticPr fontId="5"/>
  </si>
  <si>
    <t xml:space="preserve"> 0265-24-5676</t>
    <phoneticPr fontId="3"/>
  </si>
  <si>
    <t>〒399-2431</t>
    <phoneticPr fontId="5"/>
  </si>
  <si>
    <t>〒395-0801</t>
    <phoneticPr fontId="5"/>
  </si>
  <si>
    <t>小海町大字小海2968</t>
  </si>
  <si>
    <t>下伊那郡阿南町新野1332-5</t>
    <rPh sb="0" eb="4">
      <t>シモイナグン</t>
    </rPh>
    <phoneticPr fontId="5"/>
  </si>
  <si>
    <t>下伊那郡阿南町新野580</t>
    <rPh sb="0" eb="4">
      <t>シモイナグン</t>
    </rPh>
    <phoneticPr fontId="5"/>
  </si>
  <si>
    <t>〒399-8601</t>
    <phoneticPr fontId="1"/>
  </si>
  <si>
    <t>杉野　雅彦</t>
  </si>
  <si>
    <t>塩澤　優子</t>
    <rPh sb="0" eb="2">
      <t>シオザワ</t>
    </rPh>
    <rPh sb="3" eb="5">
      <t>ユウコ</t>
    </rPh>
    <phoneticPr fontId="3"/>
  </si>
  <si>
    <t>木曽郡木曽町福島6107</t>
    <rPh sb="5" eb="6">
      <t>マチ</t>
    </rPh>
    <phoneticPr fontId="7"/>
  </si>
  <si>
    <t>木曽郡木曽町福島5779</t>
    <rPh sb="5" eb="6">
      <t>マチ</t>
    </rPh>
    <phoneticPr fontId="7"/>
  </si>
  <si>
    <t>390-0874</t>
  </si>
  <si>
    <t>天光堂</t>
  </si>
  <si>
    <t>堀　天山</t>
  </si>
  <si>
    <t>軽井沢町大字長倉広前2969</t>
  </si>
  <si>
    <t>0267-46-1437</t>
  </si>
  <si>
    <t>下伊那郡天龍村平岡600-2</t>
    <rPh sb="0" eb="4">
      <t>シモイナグン</t>
    </rPh>
    <phoneticPr fontId="5"/>
  </si>
  <si>
    <t>下伊那郡天龍村平岡1080-6</t>
    <rPh sb="0" eb="4">
      <t>シモイナグン</t>
    </rPh>
    <phoneticPr fontId="5"/>
  </si>
  <si>
    <t>下伊那郡泰阜村6273</t>
    <rPh sb="0" eb="4">
      <t>シモイナグン</t>
    </rPh>
    <phoneticPr fontId="5"/>
  </si>
  <si>
    <t>みなしん堂鍼灸クリニック</t>
  </si>
  <si>
    <t>等々力隆二</t>
  </si>
  <si>
    <t>上田市踏入1-6-3</t>
  </si>
  <si>
    <t xml:space="preserve"> 0260-24-2371</t>
  </si>
  <si>
    <t xml:space="preserve"> 0260-22-7733</t>
  </si>
  <si>
    <t xml:space="preserve"> 0260-24-2011</t>
  </si>
  <si>
    <t xml:space="preserve"> 0260-24-2715</t>
  </si>
  <si>
    <t xml:space="preserve"> 0265-46-5423</t>
  </si>
  <si>
    <t xml:space="preserve"> 0265-43-2740</t>
  </si>
  <si>
    <t xml:space="preserve"> 0265-43-3134</t>
  </si>
  <si>
    <t>安心堂鍼灸あん摩治療院</t>
    <rPh sb="0" eb="2">
      <t>アンシン</t>
    </rPh>
    <rPh sb="2" eb="3">
      <t>ドウ</t>
    </rPh>
    <rPh sb="3" eb="5">
      <t>シンキュウ</t>
    </rPh>
    <rPh sb="7" eb="8">
      <t>マ</t>
    </rPh>
    <rPh sb="8" eb="10">
      <t>チリョウ</t>
    </rPh>
    <rPh sb="10" eb="11">
      <t>イン</t>
    </rPh>
    <phoneticPr fontId="3"/>
  </si>
  <si>
    <t>下伊那郡高森町山吹8448-1</t>
    <rPh sb="0" eb="4">
      <t>シモイナグン</t>
    </rPh>
    <rPh sb="4" eb="7">
      <t>タカモリマチ</t>
    </rPh>
    <rPh sb="7" eb="9">
      <t>ヤマブキ</t>
    </rPh>
    <phoneticPr fontId="3"/>
  </si>
  <si>
    <t>上田市国分字浦沖1256-2国分ハイツ106号</t>
  </si>
  <si>
    <t>0268-23-5307</t>
  </si>
  <si>
    <t>ＳＡＮ平成鍼マッサ－ジ治療院</t>
  </si>
  <si>
    <t>386-2203</t>
  </si>
  <si>
    <t>0268-73-2362</t>
  </si>
  <si>
    <t>三好町針灸院</t>
  </si>
  <si>
    <t>郷津八州雄</t>
  </si>
  <si>
    <t>上田市御所238-6</t>
  </si>
  <si>
    <t>0268-24-5232</t>
  </si>
  <si>
    <t>丸山　照男</t>
  </si>
  <si>
    <t>池田針灸院</t>
    <rPh sb="0" eb="2">
      <t>イケダ</t>
    </rPh>
    <rPh sb="2" eb="4">
      <t>シンキュウ</t>
    </rPh>
    <rPh sb="4" eb="5">
      <t>イン</t>
    </rPh>
    <phoneticPr fontId="5"/>
  </si>
  <si>
    <t>池田　貴正</t>
    <rPh sb="0" eb="2">
      <t>イケダ</t>
    </rPh>
    <rPh sb="3" eb="5">
      <t>タカマサ</t>
    </rPh>
    <phoneticPr fontId="5"/>
  </si>
  <si>
    <t>佐久市望月880</t>
    <rPh sb="0" eb="3">
      <t>サクシ</t>
    </rPh>
    <rPh sb="3" eb="5">
      <t>モチヅキ</t>
    </rPh>
    <phoneticPr fontId="5"/>
  </si>
  <si>
    <t>雲雀接骨院</t>
    <rPh sb="0" eb="2">
      <t>ヒバリ</t>
    </rPh>
    <rPh sb="2" eb="4">
      <t>セッコツ</t>
    </rPh>
    <rPh sb="4" eb="5">
      <t>イン</t>
    </rPh>
    <phoneticPr fontId="3"/>
  </si>
  <si>
    <t>竹内　敏弘</t>
    <rPh sb="0" eb="2">
      <t>タケウチ</t>
    </rPh>
    <rPh sb="3" eb="5">
      <t>トシヒロ</t>
    </rPh>
    <phoneticPr fontId="3"/>
  </si>
  <si>
    <t>遥治療院</t>
    <rPh sb="0" eb="1">
      <t>ハル</t>
    </rPh>
    <rPh sb="1" eb="3">
      <t>チリョウ</t>
    </rPh>
    <rPh sb="3" eb="4">
      <t>イン</t>
    </rPh>
    <phoneticPr fontId="7"/>
  </si>
  <si>
    <t>北沢治療院</t>
  </si>
  <si>
    <t>〒399-4112</t>
  </si>
  <si>
    <t>0265-83-4803</t>
  </si>
  <si>
    <t xml:space="preserve"> 0265-22-1350</t>
  </si>
  <si>
    <t>飯田市松尾明5227-1</t>
    <rPh sb="0" eb="3">
      <t>イイダシ</t>
    </rPh>
    <phoneticPr fontId="5"/>
  </si>
  <si>
    <t>飯田市上郷黒田2260</t>
    <rPh sb="0" eb="3">
      <t>イイダシ</t>
    </rPh>
    <phoneticPr fontId="5"/>
  </si>
  <si>
    <t>松村　義一</t>
  </si>
  <si>
    <t>いとう鍼灸指圧マッサージ</t>
    <rPh sb="3" eb="5">
      <t>シンキュウ</t>
    </rPh>
    <rPh sb="5" eb="7">
      <t>シアツ</t>
    </rPh>
    <phoneticPr fontId="5"/>
  </si>
  <si>
    <t>駒ヶ根市中沢4842-1</t>
  </si>
  <si>
    <t>伊那市西春近2870-1 ﾃﾙﾒﾘｿﾞｰﾄINA内</t>
  </si>
  <si>
    <t>0265-76-3000</t>
  </si>
  <si>
    <t>たばた針灸院</t>
  </si>
  <si>
    <t>田畑  和夫</t>
  </si>
  <si>
    <t>伊那市富県7610</t>
  </si>
  <si>
    <t>池田町会染5707-36</t>
    <rPh sb="0" eb="3">
      <t>イケダマチ</t>
    </rPh>
    <rPh sb="3" eb="4">
      <t>ア</t>
    </rPh>
    <rPh sb="4" eb="5">
      <t>ソ</t>
    </rPh>
    <phoneticPr fontId="5"/>
  </si>
  <si>
    <t xml:space="preserve"> 0265-33-1698</t>
  </si>
  <si>
    <t xml:space="preserve"> 0265-33-3168</t>
  </si>
  <si>
    <t xml:space="preserve"> 0265-22-4248</t>
  </si>
  <si>
    <t>飯田市長姫町3081</t>
    <rPh sb="0" eb="3">
      <t>イイダシ</t>
    </rPh>
    <phoneticPr fontId="5"/>
  </si>
  <si>
    <t>田母神治療院</t>
  </si>
  <si>
    <t>田母神八重子</t>
  </si>
  <si>
    <t>岡谷市加茂町2-17-108</t>
  </si>
  <si>
    <t>小松治療院</t>
  </si>
  <si>
    <t>小松　みづほ</t>
  </si>
  <si>
    <t>奥田　美善</t>
  </si>
  <si>
    <t>下諏訪町6245-7</t>
  </si>
  <si>
    <t>花岡治療院</t>
  </si>
  <si>
    <t>花岡　初江</t>
  </si>
  <si>
    <t>下諏訪町4643-7</t>
  </si>
  <si>
    <t>窪田治療院</t>
  </si>
  <si>
    <t>窪田　浩春</t>
  </si>
  <si>
    <t>下諏訪町4821-4</t>
  </si>
  <si>
    <t>はりきゅうマッサージ　　　伊藤治療院</t>
  </si>
  <si>
    <t>伊藤　晃</t>
  </si>
  <si>
    <t>下諏訪町5308</t>
  </si>
  <si>
    <t>0267-68-2902</t>
  </si>
  <si>
    <t>たきざわ鍼灸整体治療院</t>
  </si>
  <si>
    <t>瀧澤　佳也</t>
  </si>
  <si>
    <t>0267-63-2838</t>
  </si>
  <si>
    <t>あん摩ﾏｯｻｰｼﾞ指圧</t>
    <rPh sb="2" eb="3">
      <t>アンマ</t>
    </rPh>
    <rPh sb="9" eb="11">
      <t>シアツ</t>
    </rPh>
    <phoneticPr fontId="5"/>
  </si>
  <si>
    <t>小諸市大字平原796-1</t>
  </si>
  <si>
    <t>0267-25-7897</t>
  </si>
  <si>
    <t>三浦針灸院</t>
  </si>
  <si>
    <t>三浦　一夫</t>
  </si>
  <si>
    <t>小諸市荒町1-7-14</t>
  </si>
  <si>
    <t>飯田市鼎中平2535</t>
    <rPh sb="0" eb="3">
      <t>イイダシ</t>
    </rPh>
    <phoneticPr fontId="5"/>
  </si>
  <si>
    <t>飯田市下殿岡2-1</t>
    <rPh sb="0" eb="3">
      <t>イイダシ</t>
    </rPh>
    <phoneticPr fontId="5"/>
  </si>
  <si>
    <t>田中マッサージ・指圧治療院</t>
    <rPh sb="8" eb="10">
      <t>シアツ</t>
    </rPh>
    <phoneticPr fontId="3"/>
  </si>
  <si>
    <t>千曲市上山田温泉2-35-20</t>
    <rPh sb="0" eb="2">
      <t>チクマ</t>
    </rPh>
    <rPh sb="2" eb="3">
      <t>シ</t>
    </rPh>
    <phoneticPr fontId="4"/>
  </si>
  <si>
    <t>千曲市磯部671-7</t>
    <rPh sb="0" eb="2">
      <t>チクマ</t>
    </rPh>
    <rPh sb="2" eb="3">
      <t>シ</t>
    </rPh>
    <phoneticPr fontId="4"/>
  </si>
  <si>
    <t>湯澤　和子</t>
    <rPh sb="0" eb="2">
      <t>ユザワ</t>
    </rPh>
    <rPh sb="3" eb="5">
      <t>カズコ</t>
    </rPh>
    <phoneticPr fontId="3"/>
  </si>
  <si>
    <t>山口　光保</t>
  </si>
  <si>
    <t>倉科整骨院</t>
  </si>
  <si>
    <t>0261-75-2032</t>
  </si>
  <si>
    <t>川窪鍼灸治療院</t>
    <rPh sb="0" eb="2">
      <t>カワクボ</t>
    </rPh>
    <rPh sb="2" eb="4">
      <t>シンキュウ</t>
    </rPh>
    <phoneticPr fontId="3"/>
  </si>
  <si>
    <t>下伊那郡高森町下市田2964</t>
    <rPh sb="0" eb="4">
      <t>シモイナグン</t>
    </rPh>
    <rPh sb="4" eb="7">
      <t>タカモリマチ</t>
    </rPh>
    <phoneticPr fontId="5"/>
  </si>
  <si>
    <t>0268-25-1740</t>
  </si>
  <si>
    <t>386-0034</t>
  </si>
  <si>
    <t>上田市中之条99</t>
  </si>
  <si>
    <t>0268-27-8599</t>
  </si>
  <si>
    <t>柳沢針灸マッサ－ジ治療院</t>
  </si>
  <si>
    <t>林治療院</t>
  </si>
  <si>
    <t>〒399-4100</t>
  </si>
  <si>
    <t>駒ヶ根市市場割原垣外11076-28</t>
  </si>
  <si>
    <t>0265-83-2498</t>
  </si>
  <si>
    <t>喜多屋鍼灸マッサージ治療院</t>
  </si>
  <si>
    <t>北村  嘉子</t>
  </si>
  <si>
    <t>〒399-4105</t>
  </si>
  <si>
    <t>駒ヶ根市赤須東8-5</t>
  </si>
  <si>
    <t>0265-83-5684</t>
  </si>
  <si>
    <t>高沢鍼灸院</t>
  </si>
  <si>
    <t>高沢  宏彰</t>
  </si>
  <si>
    <t>駒ヶ根市赤穂4565-5</t>
  </si>
  <si>
    <t>0265-83-0230</t>
  </si>
  <si>
    <t>鍼灸あんまマッサージ指圧いずみ治療院</t>
  </si>
  <si>
    <t>小松  泉</t>
  </si>
  <si>
    <t>駒ヶ根市赤穂1453-15</t>
  </si>
  <si>
    <t>飯田市中村868-1</t>
    <rPh sb="0" eb="3">
      <t>イイダシ</t>
    </rPh>
    <phoneticPr fontId="5"/>
  </si>
  <si>
    <t>飯田市松尾城5040-7</t>
    <rPh sb="0" eb="3">
      <t>イイダシ</t>
    </rPh>
    <phoneticPr fontId="5"/>
  </si>
  <si>
    <t>治療院レインボー</t>
    <rPh sb="0" eb="2">
      <t>チリョウ</t>
    </rPh>
    <rPh sb="2" eb="3">
      <t>イン</t>
    </rPh>
    <phoneticPr fontId="3"/>
  </si>
  <si>
    <t>仙松堂</t>
    <rPh sb="0" eb="2">
      <t>センマツ</t>
    </rPh>
    <rPh sb="2" eb="3">
      <t>ドウ</t>
    </rPh>
    <phoneticPr fontId="3"/>
  </si>
  <si>
    <t>千曲市杭瀬下1146</t>
    <rPh sb="0" eb="2">
      <t>チクマ</t>
    </rPh>
    <rPh sb="2" eb="3">
      <t>シ</t>
    </rPh>
    <rPh sb="3" eb="5">
      <t>クイセ</t>
    </rPh>
    <rPh sb="5" eb="6">
      <t>シタ</t>
    </rPh>
    <phoneticPr fontId="4"/>
  </si>
  <si>
    <t>藤森按摩ﾏｯｻｰｼﾞ指圧治療院</t>
  </si>
  <si>
    <t>藤森　吉明</t>
  </si>
  <si>
    <t>諏訪市城南1-2638</t>
  </si>
  <si>
    <t>伊藤施術所</t>
  </si>
  <si>
    <t>伊藤　きぬ子</t>
  </si>
  <si>
    <t>茅野市湖東新井4268</t>
  </si>
  <si>
    <t>小池　郁子</t>
  </si>
  <si>
    <t>茅野市ちの上原779-1</t>
  </si>
  <si>
    <t>国枝　光明</t>
  </si>
  <si>
    <t>茅野市宮川4417</t>
  </si>
  <si>
    <t>飯田市鼎中平2792-1</t>
    <rPh sb="0" eb="3">
      <t>イイダシ</t>
    </rPh>
    <rPh sb="3" eb="4">
      <t>カナエ</t>
    </rPh>
    <rPh sb="4" eb="6">
      <t>ナカダイラ</t>
    </rPh>
    <phoneticPr fontId="3"/>
  </si>
  <si>
    <t>鉄本　孝行</t>
  </si>
  <si>
    <t>S57. 9. 7</t>
  </si>
  <si>
    <t>西村　武志</t>
  </si>
  <si>
    <t>いちかわ鍼灸治療院</t>
    <rPh sb="4" eb="6">
      <t>シンキュウ</t>
    </rPh>
    <rPh sb="6" eb="8">
      <t>チリョウ</t>
    </rPh>
    <rPh sb="8" eb="9">
      <t>イン</t>
    </rPh>
    <phoneticPr fontId="4"/>
  </si>
  <si>
    <t>市川　哲也</t>
    <rPh sb="0" eb="2">
      <t>イチカワ</t>
    </rPh>
    <rPh sb="3" eb="5">
      <t>テツヤ</t>
    </rPh>
    <phoneticPr fontId="4"/>
  </si>
  <si>
    <t>千曲市上徳間４５-１</t>
    <rPh sb="0" eb="2">
      <t>チクマ</t>
    </rPh>
    <rPh sb="2" eb="3">
      <t>シ</t>
    </rPh>
    <rPh sb="3" eb="4">
      <t>カミ</t>
    </rPh>
    <rPh sb="4" eb="6">
      <t>トクマ</t>
    </rPh>
    <phoneticPr fontId="4"/>
  </si>
  <si>
    <t>佐久平鍼灸ポルソ出張施術所</t>
    <rPh sb="0" eb="3">
      <t>サクダイラ</t>
    </rPh>
    <rPh sb="3" eb="5">
      <t>シンキュウ</t>
    </rPh>
    <rPh sb="8" eb="10">
      <t>シュッチョウ</t>
    </rPh>
    <rPh sb="10" eb="12">
      <t>セジュツ</t>
    </rPh>
    <rPh sb="12" eb="13">
      <t>ジョ</t>
    </rPh>
    <phoneticPr fontId="2"/>
  </si>
  <si>
    <t>下伊那郡阿智村清内路335-ｲ</t>
    <rPh sb="0" eb="4">
      <t>シモイナグン</t>
    </rPh>
    <rPh sb="4" eb="7">
      <t>アチムラ</t>
    </rPh>
    <phoneticPr fontId="5"/>
  </si>
  <si>
    <t>内川治療院</t>
  </si>
  <si>
    <t>内川　俊夫</t>
  </si>
  <si>
    <t>0261-22-1863</t>
  </si>
  <si>
    <t>奈良治療院</t>
  </si>
  <si>
    <t>奈良　信子</t>
  </si>
  <si>
    <t>0261-62-7139</t>
  </si>
  <si>
    <t>S58. 7.18</t>
  </si>
  <si>
    <t>沢の湯治療院</t>
  </si>
  <si>
    <t>ニコニコライフ長野光の郷坂城施術治療院</t>
    <rPh sb="7" eb="9">
      <t>ナガノ</t>
    </rPh>
    <rPh sb="9" eb="10">
      <t>ヒカリ</t>
    </rPh>
    <rPh sb="11" eb="12">
      <t>サト</t>
    </rPh>
    <rPh sb="12" eb="14">
      <t>サカキ</t>
    </rPh>
    <rPh sb="14" eb="16">
      <t>セジュツ</t>
    </rPh>
    <rPh sb="16" eb="18">
      <t>チリョウ</t>
    </rPh>
    <rPh sb="18" eb="19">
      <t>イン</t>
    </rPh>
    <phoneticPr fontId="4"/>
  </si>
  <si>
    <t>宮下　美代子</t>
    <rPh sb="0" eb="2">
      <t>ミヤシタ</t>
    </rPh>
    <rPh sb="3" eb="6">
      <t>ミヨコ</t>
    </rPh>
    <phoneticPr fontId="4"/>
  </si>
  <si>
    <t>埴科郡坂城町大字坂城9307</t>
    <rPh sb="0" eb="2">
      <t>ハニシナ</t>
    </rPh>
    <rPh sb="2" eb="3">
      <t>グン</t>
    </rPh>
    <rPh sb="3" eb="6">
      <t>サカキマチ</t>
    </rPh>
    <rPh sb="6" eb="8">
      <t>オオアザ</t>
    </rPh>
    <rPh sb="8" eb="10">
      <t>サカキ</t>
    </rPh>
    <phoneticPr fontId="4"/>
  </si>
  <si>
    <t>佐々木　恵介</t>
    <rPh sb="0" eb="3">
      <t>ササキ</t>
    </rPh>
    <rPh sb="4" eb="6">
      <t>ケイスケ</t>
    </rPh>
    <phoneticPr fontId="3"/>
  </si>
  <si>
    <t>0263-54-3535</t>
  </si>
  <si>
    <t>佐久穂町大字平林69</t>
  </si>
  <si>
    <t>佐久穂町大字高野町338-2</t>
  </si>
  <si>
    <t>よだ整骨院</t>
    <rPh sb="2" eb="5">
      <t>セイコツイン</t>
    </rPh>
    <phoneticPr fontId="5"/>
  </si>
  <si>
    <t>依田　篤志</t>
    <rPh sb="0" eb="2">
      <t>ヨダ</t>
    </rPh>
    <rPh sb="3" eb="5">
      <t>アツシ</t>
    </rPh>
    <phoneticPr fontId="5"/>
  </si>
  <si>
    <t>飯田市川路854-2</t>
    <rPh sb="0" eb="3">
      <t>イイダシ</t>
    </rPh>
    <phoneticPr fontId="5"/>
  </si>
  <si>
    <t>茅野市仲町10-13</t>
  </si>
  <si>
    <t>竹村指圧治療院</t>
  </si>
  <si>
    <t>竹村　福平</t>
  </si>
  <si>
    <t>茅野市仲町12-10</t>
  </si>
  <si>
    <t>平均律鍼灸療院</t>
  </si>
  <si>
    <t>小平　通</t>
  </si>
  <si>
    <t>茅野市豊平南大塩2769-2</t>
  </si>
  <si>
    <t xml:space="preserve">上伊那郡南箕輪村3447 </t>
  </si>
  <si>
    <t>0265-78-3327</t>
  </si>
  <si>
    <t>はりおきゅうマッサージ元氣</t>
    <rPh sb="11" eb="12">
      <t>モト</t>
    </rPh>
    <rPh sb="12" eb="13">
      <t>キ</t>
    </rPh>
    <phoneticPr fontId="5"/>
  </si>
  <si>
    <t>丸井　覚</t>
    <rPh sb="0" eb="2">
      <t>マルイ</t>
    </rPh>
    <rPh sb="3" eb="4">
      <t>サト</t>
    </rPh>
    <phoneticPr fontId="3"/>
  </si>
  <si>
    <t>下伊那郡松川町元大島3111-7</t>
    <rPh sb="0" eb="4">
      <t>シモイナグン</t>
    </rPh>
    <rPh sb="4" eb="7">
      <t>マツカワマチ</t>
    </rPh>
    <phoneticPr fontId="5"/>
  </si>
  <si>
    <t>下高井郡山ノ内町大字平穏3363-1</t>
    <rPh sb="0" eb="4">
      <t>シモタカイグン</t>
    </rPh>
    <rPh sb="4" eb="8">
      <t>ヤマノウチマチ</t>
    </rPh>
    <rPh sb="8" eb="9">
      <t>オオ</t>
    </rPh>
    <rPh sb="9" eb="10">
      <t>ジ</t>
    </rPh>
    <rPh sb="10" eb="11">
      <t>ヒラオ</t>
    </rPh>
    <rPh sb="11" eb="12">
      <t>オン</t>
    </rPh>
    <phoneticPr fontId="5"/>
  </si>
  <si>
    <t>下高井郡山ノ内町大字夜間瀬8871</t>
    <rPh sb="0" eb="4">
      <t>シモタカイグン</t>
    </rPh>
    <rPh sb="4" eb="8">
      <t>ヤマノウチマチ</t>
    </rPh>
    <rPh sb="8" eb="9">
      <t>オオ</t>
    </rPh>
    <rPh sb="9" eb="10">
      <t>ジ</t>
    </rPh>
    <rPh sb="10" eb="13">
      <t>ヨマセ</t>
    </rPh>
    <phoneticPr fontId="5"/>
  </si>
  <si>
    <t>治療院ノリ</t>
    <rPh sb="0" eb="2">
      <t>チリョウ</t>
    </rPh>
    <rPh sb="2" eb="3">
      <t>イン</t>
    </rPh>
    <phoneticPr fontId="2"/>
  </si>
  <si>
    <t>五十嵐憲章</t>
    <rPh sb="0" eb="3">
      <t>イガラシ</t>
    </rPh>
    <rPh sb="3" eb="5">
      <t>ノリアキ</t>
    </rPh>
    <phoneticPr fontId="2"/>
  </si>
  <si>
    <t>東御市滋野乙993-2</t>
    <rPh sb="0" eb="3">
      <t>トウミシ</t>
    </rPh>
    <rPh sb="3" eb="5">
      <t>シゲノ</t>
    </rPh>
    <rPh sb="5" eb="6">
      <t>オツ</t>
    </rPh>
    <phoneticPr fontId="2"/>
  </si>
  <si>
    <t>飯田市南信濃和田1174-2</t>
    <rPh sb="0" eb="3">
      <t>イイダシ</t>
    </rPh>
    <rPh sb="3" eb="6">
      <t>ミナミシナノ</t>
    </rPh>
    <rPh sb="6" eb="8">
      <t>ワダ</t>
    </rPh>
    <phoneticPr fontId="5"/>
  </si>
  <si>
    <t>鼎切石やわら治療院</t>
    <rPh sb="0" eb="1">
      <t>カナエ</t>
    </rPh>
    <rPh sb="1" eb="2">
      <t>キ</t>
    </rPh>
    <rPh sb="2" eb="3">
      <t>イシ</t>
    </rPh>
    <rPh sb="6" eb="8">
      <t>チリョウ</t>
    </rPh>
    <rPh sb="8" eb="9">
      <t>イン</t>
    </rPh>
    <phoneticPr fontId="3"/>
  </si>
  <si>
    <t>信愛鍼治療院</t>
    <rPh sb="0" eb="2">
      <t>シンアイ</t>
    </rPh>
    <phoneticPr fontId="1"/>
  </si>
  <si>
    <t>大町市平2884-66</t>
    <rPh sb="0" eb="3">
      <t>オオマチシ</t>
    </rPh>
    <rPh sb="3" eb="4">
      <t>タイ</t>
    </rPh>
    <phoneticPr fontId="1"/>
  </si>
  <si>
    <t>0261-22-5509</t>
    <phoneticPr fontId="1"/>
  </si>
  <si>
    <t>〒399-3304</t>
  </si>
  <si>
    <t>下伊那郡松川町大島1654</t>
  </si>
  <si>
    <t>あんま</t>
  </si>
  <si>
    <t xml:space="preserve"> 0260-32-2157</t>
  </si>
  <si>
    <t xml:space="preserve"> 0260-32-2038</t>
  </si>
  <si>
    <t xml:space="preserve"> 0260-25-7533</t>
  </si>
  <si>
    <t xml:space="preserve"> 0260-26-2720</t>
  </si>
  <si>
    <t xml:space="preserve"> 0265-33-3226</t>
  </si>
  <si>
    <t xml:space="preserve"> 0265-33-9233</t>
  </si>
  <si>
    <t>ハリ治療センター鮎澤</t>
  </si>
  <si>
    <t>鮎澤　芳穂</t>
  </si>
  <si>
    <t>諏訪市四賀桑原4491</t>
  </si>
  <si>
    <t>諏訪マッサージ施術所</t>
  </si>
  <si>
    <t>諏訪市小和田3739-4</t>
  </si>
  <si>
    <t>平林　喜憲</t>
  </si>
  <si>
    <t>諏訪市清水1-7-12</t>
  </si>
  <si>
    <t>マッサージ野澤</t>
  </si>
  <si>
    <t>野澤　善也</t>
  </si>
  <si>
    <t>古田　　明</t>
    <rPh sb="0" eb="2">
      <t>フルタ</t>
    </rPh>
    <rPh sb="4" eb="5">
      <t>アキラ</t>
    </rPh>
    <phoneticPr fontId="5"/>
  </si>
  <si>
    <t>赤い屋根針灸院</t>
    <rPh sb="0" eb="1">
      <t>アカ</t>
    </rPh>
    <rPh sb="2" eb="4">
      <t>ヤネ</t>
    </rPh>
    <rPh sb="4" eb="5">
      <t>ハリ</t>
    </rPh>
    <rPh sb="5" eb="6">
      <t>キュウ</t>
    </rPh>
    <rPh sb="6" eb="7">
      <t>イン</t>
    </rPh>
    <phoneticPr fontId="5"/>
  </si>
  <si>
    <t>関谷　久男</t>
    <rPh sb="0" eb="2">
      <t>セキヤ</t>
    </rPh>
    <rPh sb="3" eb="5">
      <t>ヒサオ</t>
    </rPh>
    <phoneticPr fontId="5"/>
  </si>
  <si>
    <t>休止</t>
    <rPh sb="0" eb="2">
      <t>キュウシ</t>
    </rPh>
    <phoneticPr fontId="5"/>
  </si>
  <si>
    <t>あん摩はりのアオキ養生所</t>
  </si>
  <si>
    <t>きくち治療院</t>
  </si>
  <si>
    <t>にこにこ鍼灸整骨院</t>
    <rPh sb="4" eb="6">
      <t>シンキュウ</t>
    </rPh>
    <rPh sb="6" eb="9">
      <t>セイコツイン</t>
    </rPh>
    <phoneticPr fontId="1"/>
  </si>
  <si>
    <t>樋口　知宏</t>
    <rPh sb="0" eb="2">
      <t>ヒグチ</t>
    </rPh>
    <rPh sb="3" eb="5">
      <t>トモヒロ</t>
    </rPh>
    <phoneticPr fontId="1"/>
  </si>
  <si>
    <t>中野市大字一本木233-9</t>
    <rPh sb="0" eb="2">
      <t>ナカノ</t>
    </rPh>
    <rPh sb="2" eb="3">
      <t>シ</t>
    </rPh>
    <rPh sb="3" eb="5">
      <t>オオアザ</t>
    </rPh>
    <rPh sb="5" eb="7">
      <t>イッポン</t>
    </rPh>
    <rPh sb="7" eb="8">
      <t>キ</t>
    </rPh>
    <phoneticPr fontId="1"/>
  </si>
  <si>
    <t>あおき治療院</t>
    <rPh sb="3" eb="5">
      <t>チリョウ</t>
    </rPh>
    <rPh sb="5" eb="6">
      <t>イン</t>
    </rPh>
    <phoneticPr fontId="1"/>
  </si>
  <si>
    <t>鷹野　康夫</t>
    <rPh sb="0" eb="1">
      <t>タカ</t>
    </rPh>
    <rPh sb="1" eb="2">
      <t>ノ</t>
    </rPh>
    <rPh sb="3" eb="5">
      <t>ヤスオ</t>
    </rPh>
    <phoneticPr fontId="4"/>
  </si>
  <si>
    <t>0268-72-2157</t>
  </si>
  <si>
    <t>神田はりきゅう専門治療院</t>
  </si>
  <si>
    <t>神田　以徳</t>
  </si>
  <si>
    <t>386-0024</t>
  </si>
  <si>
    <t>上田市大手2-1-14</t>
  </si>
  <si>
    <t>0268-22-6375</t>
  </si>
  <si>
    <t>黒沢マッサ－ジ院</t>
  </si>
  <si>
    <t>黒沢　　節</t>
  </si>
  <si>
    <t>386-0402</t>
  </si>
  <si>
    <t>上田市藤原田213</t>
  </si>
  <si>
    <t>マッサ－ジ五十嵐</t>
  </si>
  <si>
    <t>五十嵐　一</t>
  </si>
  <si>
    <t>386-0012</t>
  </si>
  <si>
    <t>上田市中央6-2-10</t>
  </si>
  <si>
    <t>0268-22-4491</t>
  </si>
  <si>
    <t>小林マッサ－ジ院</t>
  </si>
  <si>
    <t>小林　忠太</t>
  </si>
  <si>
    <t>386-0321</t>
  </si>
  <si>
    <t>上田市平井2540</t>
  </si>
  <si>
    <t>0268-44-2529</t>
  </si>
  <si>
    <t>工藤マッサ－ジ治療院</t>
  </si>
  <si>
    <t>工藤　恵司</t>
  </si>
  <si>
    <t>小諸市丙336-1</t>
  </si>
  <si>
    <t>あん摩マッサージ指圧遠山治療院</t>
    <rPh sb="10" eb="11">
      <t>トオ</t>
    </rPh>
    <rPh sb="11" eb="12">
      <t>ヤマ</t>
    </rPh>
    <phoneticPr fontId="5"/>
  </si>
  <si>
    <t>飯田市江戸浜町3644-1</t>
    <rPh sb="0" eb="3">
      <t>イイダシ</t>
    </rPh>
    <phoneticPr fontId="5"/>
  </si>
  <si>
    <t>飯田市愛宕町2860</t>
    <rPh sb="0" eb="3">
      <t>イイダシ</t>
    </rPh>
    <phoneticPr fontId="5"/>
  </si>
  <si>
    <t>上田市国分1768</t>
    <rPh sb="0" eb="3">
      <t>ウエダシ</t>
    </rPh>
    <rPh sb="3" eb="5">
      <t>コクブ</t>
    </rPh>
    <phoneticPr fontId="2"/>
  </si>
  <si>
    <t>井上　登</t>
  </si>
  <si>
    <t>長井治療院</t>
  </si>
  <si>
    <t>長井　僖一郎</t>
  </si>
  <si>
    <t>諏訪市豊田有賀2582-3</t>
  </si>
  <si>
    <t>宮坂　智雄</t>
  </si>
  <si>
    <t>諏訪市小和田南2-6</t>
  </si>
  <si>
    <t>山田治療院</t>
  </si>
  <si>
    <t>山田　好一</t>
  </si>
  <si>
    <t>諏訪市上川2-2195-2</t>
  </si>
  <si>
    <t>諏訪市大手1-5-4</t>
  </si>
  <si>
    <t>茅野　和平</t>
  </si>
  <si>
    <t>諏訪市中洲1541-3</t>
  </si>
  <si>
    <t>休止中</t>
  </si>
  <si>
    <t>大井治療院</t>
  </si>
  <si>
    <t>大井　静香</t>
  </si>
  <si>
    <t>酒井  勇幸</t>
    <rPh sb="0" eb="2">
      <t>サカイ</t>
    </rPh>
    <rPh sb="4" eb="5">
      <t>イサム</t>
    </rPh>
    <rPh sb="5" eb="6">
      <t>サチ</t>
    </rPh>
    <phoneticPr fontId="4"/>
  </si>
  <si>
    <t>はり・灸臨床施設西山治療室</t>
    <rPh sb="3" eb="4">
      <t>キュウ</t>
    </rPh>
    <rPh sb="4" eb="6">
      <t>リンショウ</t>
    </rPh>
    <rPh sb="6" eb="8">
      <t>シセツ</t>
    </rPh>
    <rPh sb="12" eb="13">
      <t>シツ</t>
    </rPh>
    <phoneticPr fontId="1"/>
  </si>
  <si>
    <t>かず子マッサージ</t>
  </si>
  <si>
    <t>木次　一子</t>
  </si>
  <si>
    <t>北相木村2191</t>
  </si>
  <si>
    <t>0267-77-2136</t>
  </si>
  <si>
    <t>松倉健二鍼灸整骨院</t>
  </si>
  <si>
    <t>松倉　健二</t>
  </si>
  <si>
    <t>0261-72-3321</t>
  </si>
  <si>
    <t>H 9. 5.12</t>
  </si>
  <si>
    <t>飯田市毛賀294</t>
    <rPh sb="0" eb="3">
      <t>イイダシ</t>
    </rPh>
    <phoneticPr fontId="5"/>
  </si>
  <si>
    <t>飯田市上郷別府612</t>
    <rPh sb="0" eb="3">
      <t>イイダシ</t>
    </rPh>
    <phoneticPr fontId="5"/>
  </si>
  <si>
    <t>飯田市松尾明5096-1</t>
    <rPh sb="0" eb="3">
      <t>イイダシ</t>
    </rPh>
    <phoneticPr fontId="5"/>
  </si>
  <si>
    <t>0261-82-2252</t>
  </si>
  <si>
    <t>腰原　治仁</t>
  </si>
  <si>
    <t>佐藤あん摩治療院</t>
  </si>
  <si>
    <t>佐藤　梅子</t>
  </si>
  <si>
    <t>信光治療院</t>
  </si>
  <si>
    <t>飯田市川路4653-2</t>
    <rPh sb="0" eb="3">
      <t>イイダシ</t>
    </rPh>
    <phoneticPr fontId="5"/>
  </si>
  <si>
    <t>南牧村大字海ノ口700-1</t>
  </si>
  <si>
    <t>0267-96-2471</t>
  </si>
  <si>
    <t>下伊那郡松川町大島1904-25</t>
    <rPh sb="0" eb="4">
      <t>シモイナグン</t>
    </rPh>
    <rPh sb="4" eb="7">
      <t>マツカワマチ</t>
    </rPh>
    <phoneticPr fontId="5"/>
  </si>
  <si>
    <t>386-1601</t>
  </si>
  <si>
    <t>青木村田沢125-1</t>
  </si>
  <si>
    <t xml:space="preserve"> 0265-22-7758</t>
  </si>
  <si>
    <t xml:space="preserve"> 0265-23-1626</t>
  </si>
  <si>
    <t xml:space="preserve"> 0265-29-7717</t>
  </si>
  <si>
    <t xml:space="preserve"> 0265-52-0467</t>
  </si>
  <si>
    <t xml:space="preserve"> 0265-52-2550</t>
  </si>
  <si>
    <t xml:space="preserve"> 0265-33-2033</t>
  </si>
  <si>
    <t>木村　全章</t>
    <rPh sb="0" eb="2">
      <t>キムラ</t>
    </rPh>
    <rPh sb="3" eb="4">
      <t>ゼン</t>
    </rPh>
    <rPh sb="4" eb="5">
      <t>ショウ</t>
    </rPh>
    <phoneticPr fontId="5"/>
  </si>
  <si>
    <t>茅野市宮川4285</t>
  </si>
  <si>
    <t>長谷川鍼灸院</t>
  </si>
  <si>
    <t>鍼灸マッサージ院ゆりかご</t>
    <rPh sb="0" eb="2">
      <t>シンキュウ</t>
    </rPh>
    <rPh sb="7" eb="8">
      <t>イン</t>
    </rPh>
    <phoneticPr fontId="1"/>
  </si>
  <si>
    <t>駒ヶ根市赤穂759-195</t>
    <rPh sb="0" eb="4">
      <t>コマガネシ</t>
    </rPh>
    <rPh sb="4" eb="6">
      <t>アカホ</t>
    </rPh>
    <phoneticPr fontId="1"/>
  </si>
  <si>
    <t>あん摩はりきゅう</t>
    <rPh sb="2" eb="3">
      <t>マ</t>
    </rPh>
    <phoneticPr fontId="1"/>
  </si>
  <si>
    <t>治療院水明</t>
    <rPh sb="3" eb="5">
      <t>スイメイ</t>
    </rPh>
    <phoneticPr fontId="2"/>
  </si>
  <si>
    <t>田中　道代</t>
    <rPh sb="0" eb="2">
      <t>タナカ</t>
    </rPh>
    <rPh sb="3" eb="5">
      <t>ミチヨ</t>
    </rPh>
    <phoneticPr fontId="2"/>
  </si>
  <si>
    <t>上田市古安曽1831-6</t>
    <rPh sb="0" eb="3">
      <t>ウエダシ</t>
    </rPh>
    <rPh sb="4" eb="5">
      <t>アン</t>
    </rPh>
    <rPh sb="5" eb="6">
      <t>ソ</t>
    </rPh>
    <phoneticPr fontId="2"/>
  </si>
  <si>
    <t>小林　順子</t>
  </si>
  <si>
    <t>上茶屋鍼灸治療院</t>
    <rPh sb="0" eb="1">
      <t>ウエ</t>
    </rPh>
    <rPh sb="1" eb="3">
      <t>チャヤ</t>
    </rPh>
    <rPh sb="3" eb="5">
      <t>シンキュウ</t>
    </rPh>
    <rPh sb="5" eb="7">
      <t>チリョウ</t>
    </rPh>
    <rPh sb="7" eb="8">
      <t>イン</t>
    </rPh>
    <phoneticPr fontId="3"/>
  </si>
  <si>
    <t>久木原教之</t>
    <rPh sb="0" eb="2">
      <t>クキ</t>
    </rPh>
    <rPh sb="2" eb="3">
      <t>ハラ</t>
    </rPh>
    <rPh sb="3" eb="5">
      <t>タカユキ</t>
    </rPh>
    <phoneticPr fontId="4"/>
  </si>
  <si>
    <t>須坂市坂田45－2</t>
    <rPh sb="0" eb="3">
      <t>スザカシ</t>
    </rPh>
    <rPh sb="3" eb="5">
      <t>サカタ</t>
    </rPh>
    <phoneticPr fontId="4"/>
  </si>
  <si>
    <t>堀内心身療院</t>
    <rPh sb="0" eb="2">
      <t>ホリウチ</t>
    </rPh>
    <rPh sb="2" eb="4">
      <t>シンシン</t>
    </rPh>
    <rPh sb="4" eb="5">
      <t>リョウ</t>
    </rPh>
    <rPh sb="5" eb="6">
      <t>イン</t>
    </rPh>
    <phoneticPr fontId="4"/>
  </si>
  <si>
    <t>浦山  治佳</t>
    <rPh sb="0" eb="2">
      <t>ウラヤマ</t>
    </rPh>
    <rPh sb="4" eb="6">
      <t>ハルヨシ</t>
    </rPh>
    <phoneticPr fontId="7"/>
  </si>
  <si>
    <t>飯田市東新町1-65-2</t>
    <rPh sb="0" eb="3">
      <t>イイダシ</t>
    </rPh>
    <phoneticPr fontId="5"/>
  </si>
  <si>
    <t>飯島　寿徳</t>
    <rPh sb="0" eb="2">
      <t>イイジマ</t>
    </rPh>
    <rPh sb="3" eb="4">
      <t>ジュ</t>
    </rPh>
    <rPh sb="4" eb="5">
      <t>トク</t>
    </rPh>
    <phoneticPr fontId="2"/>
  </si>
  <si>
    <t>上田市秋和542-1</t>
    <rPh sb="0" eb="3">
      <t>ウエダシ</t>
    </rPh>
    <rPh sb="3" eb="4">
      <t>アキ</t>
    </rPh>
    <rPh sb="4" eb="5">
      <t>ワ</t>
    </rPh>
    <phoneticPr fontId="2"/>
  </si>
  <si>
    <t>木曽郡南木曽町読書3438-9</t>
    <phoneticPr fontId="7"/>
  </si>
  <si>
    <t>〒399-6201</t>
    <phoneticPr fontId="7"/>
  </si>
  <si>
    <t>伊藤　一弘</t>
    <rPh sb="0" eb="2">
      <t>イトウ</t>
    </rPh>
    <rPh sb="3" eb="5">
      <t>カズヒロ</t>
    </rPh>
    <phoneticPr fontId="5"/>
  </si>
  <si>
    <t>ふじおか理学療術院</t>
  </si>
  <si>
    <t>三村　幸正</t>
  </si>
  <si>
    <t xml:space="preserve"> 0265-35-2147</t>
  </si>
  <si>
    <t xml:space="preserve"> 0265-35-3026</t>
  </si>
  <si>
    <t xml:space="preserve"> 0265-35-2554</t>
  </si>
  <si>
    <t>須坂市春木町943-1</t>
    <rPh sb="3" eb="4">
      <t>ハル</t>
    </rPh>
    <rPh sb="4" eb="5">
      <t>キ</t>
    </rPh>
    <phoneticPr fontId="4"/>
  </si>
  <si>
    <t>つかだ鍼灸整骨院</t>
    <rPh sb="3" eb="4">
      <t>ハリ</t>
    </rPh>
    <rPh sb="4" eb="5">
      <t>キュウ</t>
    </rPh>
    <rPh sb="5" eb="8">
      <t>セイコツイン</t>
    </rPh>
    <phoneticPr fontId="4"/>
  </si>
  <si>
    <t>塚田　剛</t>
    <rPh sb="0" eb="2">
      <t>ツカダ</t>
    </rPh>
    <rPh sb="3" eb="4">
      <t>タケシ</t>
    </rPh>
    <phoneticPr fontId="4"/>
  </si>
  <si>
    <t>東筑摩郡麻績村麻3900</t>
    <rPh sb="0" eb="4">
      <t>ヒガシチクマグン</t>
    </rPh>
    <rPh sb="4" eb="7">
      <t>オミムラ</t>
    </rPh>
    <rPh sb="7" eb="8">
      <t>アサ</t>
    </rPh>
    <phoneticPr fontId="3"/>
  </si>
  <si>
    <t>安曇野市三郷明盛2314</t>
    <rPh sb="2" eb="3">
      <t>ノ</t>
    </rPh>
    <rPh sb="3" eb="4">
      <t>シ</t>
    </rPh>
    <phoneticPr fontId="3"/>
  </si>
  <si>
    <t>安曇野市三郷明盛4951-4</t>
    <rPh sb="2" eb="3">
      <t>ノ</t>
    </rPh>
    <rPh sb="3" eb="4">
      <t>シ</t>
    </rPh>
    <phoneticPr fontId="3"/>
  </si>
  <si>
    <t>安曇野市堀金烏川5009-1</t>
    <rPh sb="2" eb="3">
      <t>ノ</t>
    </rPh>
    <rPh sb="3" eb="4">
      <t>シ</t>
    </rPh>
    <phoneticPr fontId="3"/>
  </si>
  <si>
    <t>安曇野市堀金烏川919-59</t>
    <rPh sb="0" eb="3">
      <t>アズミノ</t>
    </rPh>
    <rPh sb="3" eb="4">
      <t>シ</t>
    </rPh>
    <rPh sb="4" eb="6">
      <t>ホリガネ</t>
    </rPh>
    <rPh sb="6" eb="7">
      <t>カラス</t>
    </rPh>
    <rPh sb="7" eb="8">
      <t>カワ</t>
    </rPh>
    <phoneticPr fontId="3"/>
  </si>
  <si>
    <t>飯田市鼎東鼎2-9</t>
    <rPh sb="0" eb="3">
      <t>イイダシ</t>
    </rPh>
    <phoneticPr fontId="5"/>
  </si>
  <si>
    <t>〒399-5503</t>
    <phoneticPr fontId="7"/>
  </si>
  <si>
    <t>吉田　薫</t>
  </si>
  <si>
    <t>0264-22-2645</t>
  </si>
  <si>
    <t>マッサージ院こりとーる</t>
  </si>
  <si>
    <t>長野市南石堂町1279-4</t>
  </si>
  <si>
    <t>新村　貴俊</t>
  </si>
  <si>
    <t>長野市松代町東条2590-1</t>
  </si>
  <si>
    <t>388-8014</t>
  </si>
  <si>
    <t>飯田市鼎上山3708-1</t>
    <rPh sb="0" eb="3">
      <t>イイダシ</t>
    </rPh>
    <phoneticPr fontId="5"/>
  </si>
  <si>
    <t xml:space="preserve"> 0265-22-5753</t>
  </si>
  <si>
    <t xml:space="preserve"> 0265-22-4622</t>
  </si>
  <si>
    <t>りんどうはりきゅう院</t>
    <rPh sb="9" eb="10">
      <t>イン</t>
    </rPh>
    <phoneticPr fontId="2"/>
  </si>
  <si>
    <t>田中由貴江</t>
    <rPh sb="2" eb="4">
      <t>ユキ</t>
    </rPh>
    <rPh sb="4" eb="5">
      <t>エ</t>
    </rPh>
    <phoneticPr fontId="2"/>
  </si>
  <si>
    <t>H 1. 5. 1</t>
  </si>
  <si>
    <t>佐久市取手町210-2</t>
    <rPh sb="0" eb="3">
      <t>サクシ</t>
    </rPh>
    <rPh sb="3" eb="5">
      <t>トリデ</t>
    </rPh>
    <rPh sb="5" eb="6">
      <t>マチ</t>
    </rPh>
    <phoneticPr fontId="5"/>
  </si>
  <si>
    <t>H24.7.5
開設者氏名等変更</t>
    <rPh sb="8" eb="10">
      <t>カイセツ</t>
    </rPh>
    <rPh sb="10" eb="11">
      <t>シャ</t>
    </rPh>
    <rPh sb="11" eb="13">
      <t>シメイ</t>
    </rPh>
    <rPh sb="13" eb="14">
      <t>トウ</t>
    </rPh>
    <rPh sb="14" eb="16">
      <t>ヘンコウ</t>
    </rPh>
    <phoneticPr fontId="5"/>
  </si>
  <si>
    <t>千曲市内川1299</t>
    <rPh sb="0" eb="2">
      <t>チクマ</t>
    </rPh>
    <rPh sb="2" eb="3">
      <t>シ</t>
    </rPh>
    <phoneticPr fontId="4"/>
  </si>
  <si>
    <t>下伊那郡喬木村富田12605-1</t>
    <rPh sb="0" eb="4">
      <t>シモイナグン</t>
    </rPh>
    <rPh sb="4" eb="7">
      <t>タカギムラ</t>
    </rPh>
    <phoneticPr fontId="5"/>
  </si>
  <si>
    <t>上田市上丸子1967-1</t>
    <phoneticPr fontId="2"/>
  </si>
  <si>
    <t>上田市鹿教湯温泉1432</t>
    <phoneticPr fontId="2"/>
  </si>
  <si>
    <t>上田市東内1550-8</t>
    <phoneticPr fontId="2"/>
  </si>
  <si>
    <t>上田市長瀬1329</t>
    <phoneticPr fontId="2"/>
  </si>
  <si>
    <t>上田市真田町傍陽6030-2</t>
    <phoneticPr fontId="2"/>
  </si>
  <si>
    <t>上田市福田153-4</t>
    <phoneticPr fontId="2"/>
  </si>
  <si>
    <t>0268-38-6890</t>
    <phoneticPr fontId="2"/>
  </si>
  <si>
    <t>386-0016</t>
    <phoneticPr fontId="2"/>
  </si>
  <si>
    <t>080-3085-8910</t>
    <phoneticPr fontId="2"/>
  </si>
  <si>
    <t>〒395-0817</t>
    <phoneticPr fontId="5"/>
  </si>
  <si>
    <t>瑞穂鍼灸療院</t>
    <phoneticPr fontId="5"/>
  </si>
  <si>
    <t>伊藤　豊雄</t>
    <phoneticPr fontId="3"/>
  </si>
  <si>
    <t>西村　ゑい</t>
    <phoneticPr fontId="5"/>
  </si>
  <si>
    <t>桐生あんま術治療所</t>
    <phoneticPr fontId="5"/>
  </si>
  <si>
    <t>新井　良三</t>
    <phoneticPr fontId="3"/>
  </si>
  <si>
    <t>小池　隈登</t>
    <phoneticPr fontId="3"/>
  </si>
  <si>
    <t>〒395-0157</t>
    <phoneticPr fontId="5"/>
  </si>
  <si>
    <t>宮下　樹人</t>
    <phoneticPr fontId="3"/>
  </si>
  <si>
    <t>安藤　緑</t>
    <phoneticPr fontId="3"/>
  </si>
  <si>
    <t>川手鍼灸按療院</t>
    <phoneticPr fontId="5"/>
  </si>
  <si>
    <t>川手　元春</t>
    <phoneticPr fontId="3"/>
  </si>
  <si>
    <t>河合　隆子</t>
    <phoneticPr fontId="3"/>
  </si>
  <si>
    <t>小山　実</t>
    <phoneticPr fontId="3"/>
  </si>
  <si>
    <t>竹森　しげ</t>
    <phoneticPr fontId="3"/>
  </si>
  <si>
    <t>ふれあい心のサービス佐久店</t>
    <rPh sb="4" eb="5">
      <t>ココロ</t>
    </rPh>
    <rPh sb="10" eb="12">
      <t>サク</t>
    </rPh>
    <rPh sb="12" eb="13">
      <t>テン</t>
    </rPh>
    <phoneticPr fontId="5"/>
  </si>
  <si>
    <t>（有）菊屋</t>
    <rPh sb="0" eb="3">
      <t>ユウ</t>
    </rPh>
    <rPh sb="3" eb="5">
      <t>キクヤ</t>
    </rPh>
    <phoneticPr fontId="5"/>
  </si>
  <si>
    <t>立科町大字芦田2596</t>
    <rPh sb="5" eb="7">
      <t>アシダ</t>
    </rPh>
    <phoneticPr fontId="5"/>
  </si>
  <si>
    <t>川口鍼灸院</t>
    <rPh sb="0" eb="2">
      <t>カワグチ</t>
    </rPh>
    <rPh sb="2" eb="4">
      <t>シンキュウ</t>
    </rPh>
    <rPh sb="4" eb="5">
      <t>イン</t>
    </rPh>
    <phoneticPr fontId="3"/>
  </si>
  <si>
    <t xml:space="preserve"> 0265-25-3553</t>
  </si>
  <si>
    <t xml:space="preserve"> 0265-25-4218</t>
  </si>
  <si>
    <t xml:space="preserve"> 0265-26-9074</t>
  </si>
  <si>
    <t xml:space="preserve"> 0265-23-5777</t>
  </si>
  <si>
    <t>鍼灸こばやし療術院</t>
    <rPh sb="0" eb="2">
      <t>シンキュウ</t>
    </rPh>
    <rPh sb="6" eb="7">
      <t>リョウ</t>
    </rPh>
    <rPh sb="7" eb="8">
      <t>ジュツ</t>
    </rPh>
    <rPh sb="8" eb="9">
      <t>イン</t>
    </rPh>
    <phoneticPr fontId="4"/>
  </si>
  <si>
    <t>小林　力</t>
    <rPh sb="0" eb="2">
      <t>コバヤシ</t>
    </rPh>
    <rPh sb="3" eb="4">
      <t>チカラ</t>
    </rPh>
    <phoneticPr fontId="4"/>
  </si>
  <si>
    <t>須坂市南横町1573</t>
    <rPh sb="0" eb="3">
      <t>スザカシ</t>
    </rPh>
    <rPh sb="3" eb="4">
      <t>ミナミ</t>
    </rPh>
    <rPh sb="4" eb="6">
      <t>ヨコマチ</t>
    </rPh>
    <phoneticPr fontId="4"/>
  </si>
  <si>
    <t xml:space="preserve"> 0265-22-0359</t>
  </si>
  <si>
    <t xml:space="preserve"> 0265-23-5762</t>
  </si>
  <si>
    <t xml:space="preserve"> 0265-24-5180</t>
  </si>
  <si>
    <t xml:space="preserve"> 0265-22-5116</t>
  </si>
  <si>
    <t>リフレッシュルーム歩夢</t>
    <rPh sb="9" eb="10">
      <t>アル</t>
    </rPh>
    <rPh sb="10" eb="11">
      <t>ユメ</t>
    </rPh>
    <phoneticPr fontId="3"/>
  </si>
  <si>
    <t xml:space="preserve"> 0265-27-3737</t>
  </si>
  <si>
    <t xml:space="preserve"> 0265-22-1715</t>
  </si>
  <si>
    <t>小諸市田町１丁目５番１号</t>
  </si>
  <si>
    <t>木内すい美</t>
  </si>
  <si>
    <t>尾澤指圧マッサージ</t>
  </si>
  <si>
    <t>尾澤　至</t>
  </si>
  <si>
    <t>小諸市乙482-1大井荘</t>
  </si>
  <si>
    <t>0267-25-0586</t>
  </si>
  <si>
    <t>金子治療院</t>
  </si>
  <si>
    <t>金子　一夫</t>
  </si>
  <si>
    <t>諏訪市湖南4184-10</t>
  </si>
  <si>
    <t>鎌倉針灸マッサージ治療院</t>
  </si>
  <si>
    <t>鎌倉　末美</t>
  </si>
  <si>
    <t>茅野市本町東3-29</t>
  </si>
  <si>
    <t>北澤治療院</t>
  </si>
  <si>
    <t>北澤　正和</t>
  </si>
  <si>
    <t>茅野市ちの横内3115</t>
  </si>
  <si>
    <t>花岡はり灸治療院</t>
  </si>
  <si>
    <t>下伊那郡阿智村智里730-1</t>
    <rPh sb="0" eb="4">
      <t>シモイナグン</t>
    </rPh>
    <phoneticPr fontId="5"/>
  </si>
  <si>
    <t>下伊那郡阿智村駒場1091</t>
    <rPh sb="0" eb="4">
      <t>シモイナグン</t>
    </rPh>
    <phoneticPr fontId="5"/>
  </si>
  <si>
    <t>下伊那郡平谷村737-1549</t>
    <rPh sb="0" eb="4">
      <t>シモイナグン</t>
    </rPh>
    <phoneticPr fontId="5"/>
  </si>
  <si>
    <t>高橋　重雄</t>
  </si>
  <si>
    <t>上伊那郡宮田村3454-10</t>
  </si>
  <si>
    <t>0265-85-4516</t>
  </si>
  <si>
    <t>医業類似行為</t>
  </si>
  <si>
    <t>丸山治療院</t>
  </si>
  <si>
    <t>丸山　勉</t>
  </si>
  <si>
    <t>0267-67-3748</t>
  </si>
  <si>
    <t>はり灸治療院SHIN</t>
    <rPh sb="2" eb="3">
      <t>キュウ</t>
    </rPh>
    <rPh sb="3" eb="5">
      <t>チリョウ</t>
    </rPh>
    <rPh sb="5" eb="6">
      <t>イン</t>
    </rPh>
    <phoneticPr fontId="3"/>
  </si>
  <si>
    <t xml:space="preserve">上伊那郡宮田村1770-1 </t>
  </si>
  <si>
    <t>はり治療抱撲堂</t>
    <rPh sb="2" eb="4">
      <t>チリョウ</t>
    </rPh>
    <rPh sb="4" eb="5">
      <t>ホウ</t>
    </rPh>
    <rPh sb="5" eb="6">
      <t>ボク</t>
    </rPh>
    <rPh sb="6" eb="7">
      <t>ドウ</t>
    </rPh>
    <phoneticPr fontId="1"/>
  </si>
  <si>
    <t>田澤　芳行</t>
    <rPh sb="0" eb="2">
      <t>タザワ</t>
    </rPh>
    <rPh sb="3" eb="4">
      <t>カンバ</t>
    </rPh>
    <rPh sb="4" eb="5">
      <t>イ</t>
    </rPh>
    <phoneticPr fontId="1"/>
  </si>
  <si>
    <t>山本治療院</t>
  </si>
  <si>
    <t>諏訪市豊田150</t>
  </si>
  <si>
    <t>朝日マッサージ</t>
  </si>
  <si>
    <t>安曇野市穂高牧2200-3</t>
    <rPh sb="2" eb="3">
      <t>ノ</t>
    </rPh>
    <rPh sb="3" eb="4">
      <t>シ</t>
    </rPh>
    <phoneticPr fontId="3"/>
  </si>
  <si>
    <t>安曇野市穂高7548-5</t>
    <rPh sb="2" eb="3">
      <t>ノ</t>
    </rPh>
    <rPh sb="3" eb="4">
      <t>シ</t>
    </rPh>
    <phoneticPr fontId="3"/>
  </si>
  <si>
    <t>0265-76-4863</t>
  </si>
  <si>
    <t>えびす治療院（健康ｻﾎﾟｰﾄえびす)</t>
  </si>
  <si>
    <t>京谷  英穂</t>
  </si>
  <si>
    <t>上倉　和美</t>
    <rPh sb="0" eb="2">
      <t>カミクラ</t>
    </rPh>
    <rPh sb="3" eb="5">
      <t>カズミ</t>
    </rPh>
    <phoneticPr fontId="5"/>
  </si>
  <si>
    <t>マッサージ岩村田</t>
    <rPh sb="5" eb="8">
      <t>イワムラダ</t>
    </rPh>
    <phoneticPr fontId="5"/>
  </si>
  <si>
    <t>福岡　勉</t>
    <rPh sb="0" eb="2">
      <t>フクオカ</t>
    </rPh>
    <rPh sb="3" eb="4">
      <t>ツトム</t>
    </rPh>
    <phoneticPr fontId="5"/>
  </si>
  <si>
    <t>佐久市岩村田795-1
神津ビル１Ｆ</t>
    <rPh sb="0" eb="3">
      <t>サクシ</t>
    </rPh>
    <rPh sb="3" eb="6">
      <t>イワムラダ</t>
    </rPh>
    <rPh sb="12" eb="13">
      <t>カミ</t>
    </rPh>
    <rPh sb="13" eb="14">
      <t>ツ</t>
    </rPh>
    <phoneticPr fontId="5"/>
  </si>
  <si>
    <t>中山マッサージ</t>
  </si>
  <si>
    <t>中山  譲</t>
  </si>
  <si>
    <t>伊那市高遠町西高遠1865-2</t>
  </si>
  <si>
    <t>0265-94-2446</t>
  </si>
  <si>
    <t>飯塚鍼灸療院</t>
  </si>
  <si>
    <t>飯山市大字飯山2137</t>
    <rPh sb="0" eb="3">
      <t>イイヤマシ</t>
    </rPh>
    <rPh sb="3" eb="4">
      <t>オオ</t>
    </rPh>
    <rPh sb="4" eb="5">
      <t>ジ</t>
    </rPh>
    <rPh sb="5" eb="7">
      <t>イイヤマ</t>
    </rPh>
    <phoneticPr fontId="5"/>
  </si>
  <si>
    <t>赤堀治療院</t>
  </si>
  <si>
    <t>赤堀　隆次</t>
  </si>
  <si>
    <t>小海町大字小海4262-8</t>
  </si>
  <si>
    <t>0267-92-2816</t>
  </si>
  <si>
    <t>0265-82-2828</t>
  </si>
  <si>
    <t>真方堂</t>
  </si>
  <si>
    <t>江崎  義己</t>
  </si>
  <si>
    <t>〒399-4102</t>
  </si>
  <si>
    <t>駒ヶ根市飯坂1-17-3</t>
  </si>
  <si>
    <t>新海指圧治療院</t>
    <rPh sb="0" eb="1">
      <t>シン</t>
    </rPh>
    <rPh sb="1" eb="2">
      <t>ウミ</t>
    </rPh>
    <rPh sb="2" eb="4">
      <t>シアツ</t>
    </rPh>
    <rPh sb="4" eb="6">
      <t>チリョウ</t>
    </rPh>
    <rPh sb="6" eb="7">
      <t>イン</t>
    </rPh>
    <phoneticPr fontId="5"/>
  </si>
  <si>
    <t>佐久市平塚7‐2</t>
    <rPh sb="0" eb="3">
      <t>サクシ</t>
    </rPh>
    <rPh sb="3" eb="5">
      <t>ヒラツカ</t>
    </rPh>
    <phoneticPr fontId="5"/>
  </si>
  <si>
    <t>はり・きゅう治療院「ｈａｎａ」</t>
    <rPh sb="6" eb="8">
      <t>チリョウ</t>
    </rPh>
    <rPh sb="8" eb="9">
      <t>イン</t>
    </rPh>
    <phoneticPr fontId="2"/>
  </si>
  <si>
    <t>武舎　芳子</t>
    <rPh sb="1" eb="2">
      <t>シャ</t>
    </rPh>
    <rPh sb="3" eb="5">
      <t>ヨシコ</t>
    </rPh>
    <phoneticPr fontId="2"/>
  </si>
  <si>
    <t>山越　正夫</t>
    <rPh sb="0" eb="2">
      <t>ヤマコシ</t>
    </rPh>
    <rPh sb="3" eb="5">
      <t>マサオ</t>
    </rPh>
    <phoneticPr fontId="3"/>
  </si>
  <si>
    <t>整体指圧セラピー笠原</t>
  </si>
  <si>
    <t>笠原　正親</t>
  </si>
  <si>
    <t>諏訪市豊田1387</t>
  </si>
  <si>
    <t>サンビーチ治療室</t>
  </si>
  <si>
    <t>諏訪市沖田町4-41-8</t>
  </si>
  <si>
    <t>〒399-5301</t>
    <phoneticPr fontId="7"/>
  </si>
  <si>
    <t>森下　俊一</t>
  </si>
  <si>
    <t>0267-53-2628</t>
  </si>
  <si>
    <t>桜井治療院</t>
  </si>
  <si>
    <t>桜井　司</t>
  </si>
  <si>
    <t>飯田市東中央通り2-3211-31</t>
    <rPh sb="0" eb="3">
      <t>イイダシ</t>
    </rPh>
    <phoneticPr fontId="5"/>
  </si>
  <si>
    <t>飯田市八幡町1965-1</t>
    <rPh sb="0" eb="3">
      <t>イイダシ</t>
    </rPh>
    <phoneticPr fontId="5"/>
  </si>
  <si>
    <t>飯田市大門町102</t>
    <rPh sb="0" eb="3">
      <t>イイダシ</t>
    </rPh>
    <phoneticPr fontId="5"/>
  </si>
  <si>
    <t>小平　嘉清</t>
  </si>
  <si>
    <t>茅野市湖東5033-1</t>
  </si>
  <si>
    <t>横内指圧治療院</t>
  </si>
  <si>
    <t>光和堂治療院</t>
    <rPh sb="0" eb="1">
      <t>コウ</t>
    </rPh>
    <rPh sb="1" eb="2">
      <t>ワ</t>
    </rPh>
    <rPh sb="2" eb="3">
      <t>ドウ</t>
    </rPh>
    <rPh sb="3" eb="5">
      <t>チリョウ</t>
    </rPh>
    <rPh sb="5" eb="6">
      <t>イン</t>
    </rPh>
    <phoneticPr fontId="1"/>
  </si>
  <si>
    <t>渋川　和子</t>
    <rPh sb="0" eb="2">
      <t>シブカワ</t>
    </rPh>
    <rPh sb="3" eb="5">
      <t>カズコ</t>
    </rPh>
    <phoneticPr fontId="1"/>
  </si>
  <si>
    <t>須坂市墨坂南5-3-3</t>
    <rPh sb="0" eb="3">
      <t>スザカシ</t>
    </rPh>
    <rPh sb="3" eb="4">
      <t>スミ</t>
    </rPh>
    <rPh sb="4" eb="5">
      <t>サカ</t>
    </rPh>
    <rPh sb="5" eb="6">
      <t>ミナミ</t>
    </rPh>
    <phoneticPr fontId="4"/>
  </si>
  <si>
    <t xml:space="preserve"> 0265-36-5227</t>
  </si>
  <si>
    <t>〒395-0004</t>
    <phoneticPr fontId="3"/>
  </si>
  <si>
    <t>梶　　俊一</t>
    <phoneticPr fontId="3"/>
  </si>
  <si>
    <t>岡元　幸代</t>
    <phoneticPr fontId="3"/>
  </si>
  <si>
    <t>花崎　隆治</t>
    <phoneticPr fontId="3"/>
  </si>
  <si>
    <t>加藤はりきゅう施術院</t>
    <phoneticPr fontId="5"/>
  </si>
  <si>
    <t>加藤　順一</t>
    <phoneticPr fontId="3"/>
  </si>
  <si>
    <t>関口鍼灸院</t>
    <phoneticPr fontId="5"/>
  </si>
  <si>
    <t>〒395-0151</t>
    <phoneticPr fontId="3"/>
  </si>
  <si>
    <t xml:space="preserve"> 0265-56-4355</t>
    <phoneticPr fontId="3"/>
  </si>
  <si>
    <t>松浦鍼灸院</t>
    <phoneticPr fontId="5"/>
  </si>
  <si>
    <t>松浦　哲也</t>
    <phoneticPr fontId="3"/>
  </si>
  <si>
    <t>〒395-0157</t>
    <phoneticPr fontId="3"/>
  </si>
  <si>
    <t>〒395-0076</t>
    <phoneticPr fontId="5"/>
  </si>
  <si>
    <t>〒399-2603</t>
    <phoneticPr fontId="3"/>
  </si>
  <si>
    <t>〒395-0155</t>
    <phoneticPr fontId="3"/>
  </si>
  <si>
    <t>〒395-0823</t>
    <phoneticPr fontId="3"/>
  </si>
  <si>
    <t>〒399-3302</t>
    <phoneticPr fontId="5"/>
  </si>
  <si>
    <t>佐々木　俊夫</t>
    <phoneticPr fontId="5"/>
  </si>
  <si>
    <t>〒399-3303</t>
    <phoneticPr fontId="5"/>
  </si>
  <si>
    <t>藤田　一二男</t>
    <phoneticPr fontId="3"/>
  </si>
  <si>
    <t>鈴木　恭一</t>
    <phoneticPr fontId="3"/>
  </si>
  <si>
    <t>村澤　二郎</t>
    <phoneticPr fontId="3"/>
  </si>
  <si>
    <t>坂野　俊男</t>
    <phoneticPr fontId="3"/>
  </si>
  <si>
    <t>田戸　明</t>
    <phoneticPr fontId="3"/>
  </si>
  <si>
    <t>森下　勝定</t>
    <phoneticPr fontId="3"/>
  </si>
  <si>
    <t>千曲市稲荷山2056</t>
    <rPh sb="0" eb="2">
      <t>チクマ</t>
    </rPh>
    <rPh sb="3" eb="6">
      <t>イナリヤマ</t>
    </rPh>
    <phoneticPr fontId="4"/>
  </si>
  <si>
    <t>千曲市上山田896-1</t>
    <rPh sb="0" eb="2">
      <t>チクマ</t>
    </rPh>
    <rPh sb="2" eb="3">
      <t>シ</t>
    </rPh>
    <rPh sb="3" eb="6">
      <t>カミヤマダ</t>
    </rPh>
    <phoneticPr fontId="4"/>
  </si>
  <si>
    <t>〒399-5607</t>
    <phoneticPr fontId="7"/>
  </si>
  <si>
    <t>山崎　千寿</t>
  </si>
  <si>
    <t>赤尾　公志</t>
  </si>
  <si>
    <t>２人</t>
    <rPh sb="1" eb="2">
      <t>ニン</t>
    </rPh>
    <phoneticPr fontId="1"/>
  </si>
  <si>
    <t>飯田市上郷飯沼1825-5</t>
    <rPh sb="0" eb="3">
      <t>イイダシ</t>
    </rPh>
    <phoneticPr fontId="5"/>
  </si>
  <si>
    <t xml:space="preserve"> 0265-24-8254</t>
  </si>
  <si>
    <t>健生院</t>
  </si>
  <si>
    <t>足立　利雄</t>
  </si>
  <si>
    <t>奥田指圧治療院</t>
  </si>
  <si>
    <t>諏訪市湖南南真志野4070</t>
  </si>
  <si>
    <t>上田市下之郷102-1</t>
  </si>
  <si>
    <t>0268-38-2335</t>
  </si>
  <si>
    <t>カナイ鍼灸院</t>
  </si>
  <si>
    <t>金井　　晶</t>
  </si>
  <si>
    <t>上田市下之郷345-1</t>
  </si>
  <si>
    <t>0268-38-4082</t>
  </si>
  <si>
    <t>安藤指圧治療院</t>
  </si>
  <si>
    <t>安藤　重男</t>
  </si>
  <si>
    <t>上田市国分762-1</t>
  </si>
  <si>
    <t>0268-24-3937</t>
  </si>
  <si>
    <t>ｸｲｯｸﾏｯｻｰｼﾞてあて</t>
  </si>
  <si>
    <t>有限会社エコジャパン</t>
  </si>
  <si>
    <t>もろずみ治療院</t>
    <rPh sb="4" eb="6">
      <t>チリョウ</t>
    </rPh>
    <rPh sb="6" eb="7">
      <t>イン</t>
    </rPh>
    <phoneticPr fontId="2"/>
  </si>
  <si>
    <t>山下　ゆ可里</t>
    <rPh sb="4" eb="5">
      <t>カ</t>
    </rPh>
    <rPh sb="5" eb="6">
      <t>サト</t>
    </rPh>
    <phoneticPr fontId="3"/>
  </si>
  <si>
    <t>S50. 6. 9</t>
  </si>
  <si>
    <t>富士見マッサージ治療院</t>
  </si>
  <si>
    <t>寺平　直也</t>
  </si>
  <si>
    <t>富士見町境机6459</t>
  </si>
  <si>
    <t>大山鍼灸</t>
  </si>
  <si>
    <t>下伊那郡松川町上片桐2164-5</t>
    <rPh sb="0" eb="4">
      <t>シモイナグン</t>
    </rPh>
    <rPh sb="4" eb="7">
      <t>マツカワマチ</t>
    </rPh>
    <rPh sb="7" eb="10">
      <t>カミカタギリ</t>
    </rPh>
    <phoneticPr fontId="3"/>
  </si>
  <si>
    <t>ふれあい接骨院</t>
  </si>
  <si>
    <t>川上　弥生</t>
  </si>
  <si>
    <t>〒399-4103</t>
  </si>
  <si>
    <t>駒ヶ根市梨の木3-1</t>
  </si>
  <si>
    <t>0265-82-3770</t>
  </si>
  <si>
    <t>さかえ指圧治療院</t>
    <rPh sb="3" eb="5">
      <t>シアツ</t>
    </rPh>
    <rPh sb="5" eb="7">
      <t>チリョウ</t>
    </rPh>
    <rPh sb="7" eb="8">
      <t>イン</t>
    </rPh>
    <phoneticPr fontId="5"/>
  </si>
  <si>
    <t>0267-66-3040</t>
  </si>
  <si>
    <t>0267-65-8811</t>
  </si>
  <si>
    <t>鍼灸秋桜治療院</t>
  </si>
  <si>
    <t>小林　幸三</t>
  </si>
  <si>
    <t>花治療院</t>
    <rPh sb="0" eb="1">
      <t>ハナ</t>
    </rPh>
    <rPh sb="1" eb="4">
      <t>チリョウイン</t>
    </rPh>
    <phoneticPr fontId="5"/>
  </si>
  <si>
    <t>古屋　政枝</t>
    <rPh sb="0" eb="2">
      <t>フルヤ</t>
    </rPh>
    <rPh sb="3" eb="5">
      <t>マサエ</t>
    </rPh>
    <phoneticPr fontId="5"/>
  </si>
  <si>
    <t>小諸市大久保178-3</t>
    <rPh sb="0" eb="3">
      <t>コモロシ</t>
    </rPh>
    <rPh sb="3" eb="6">
      <t>オオクボ</t>
    </rPh>
    <phoneticPr fontId="5"/>
  </si>
  <si>
    <t>金原　倫雄</t>
  </si>
  <si>
    <t>S24. 9. 1</t>
  </si>
  <si>
    <t>0265-85-4045</t>
  </si>
  <si>
    <t>オノ整体治療院</t>
  </si>
  <si>
    <t>小野  章</t>
  </si>
  <si>
    <t>桔梗ヶ原施術院　癒しの空間</t>
    <rPh sb="0" eb="2">
      <t>キキョウ</t>
    </rPh>
    <rPh sb="3" eb="4">
      <t>ハラ</t>
    </rPh>
    <rPh sb="4" eb="6">
      <t>セジュツ</t>
    </rPh>
    <rPh sb="6" eb="7">
      <t>イン</t>
    </rPh>
    <rPh sb="8" eb="9">
      <t>イヤ</t>
    </rPh>
    <rPh sb="11" eb="13">
      <t>クウカン</t>
    </rPh>
    <phoneticPr fontId="3"/>
  </si>
  <si>
    <t>栗栖マッサージ</t>
  </si>
  <si>
    <t>栗栖　義夫</t>
  </si>
  <si>
    <t>岡谷市東銀座1-8-2</t>
  </si>
  <si>
    <t>芦田川マッサージ</t>
  </si>
  <si>
    <t>小林さよ子</t>
  </si>
  <si>
    <t>上田市上丸子11</t>
  </si>
  <si>
    <t>下伊那郡高森町吉田819</t>
    <rPh sb="0" eb="4">
      <t>シモイナグン</t>
    </rPh>
    <rPh sb="4" eb="7">
      <t>タカモリマチ</t>
    </rPh>
    <phoneticPr fontId="5"/>
  </si>
  <si>
    <t>0268-35-0164</t>
  </si>
  <si>
    <t>斉藤マッサ－ジ院</t>
  </si>
  <si>
    <t>斉藤　悦子</t>
  </si>
  <si>
    <t>0268-44-2557</t>
  </si>
  <si>
    <t>岩崎治療院</t>
  </si>
  <si>
    <t>岩崎　正男</t>
  </si>
  <si>
    <t>386-0322</t>
  </si>
  <si>
    <t>上田市西内867-6</t>
  </si>
  <si>
    <t>0267-86-4656</t>
  </si>
  <si>
    <t>小平はり師</t>
  </si>
  <si>
    <t>小平　近夫</t>
  </si>
  <si>
    <t>小海町大字小海4294-3</t>
  </si>
  <si>
    <t>0267-92-2312</t>
  </si>
  <si>
    <t>佐久市猿久保92‐12</t>
    <rPh sb="0" eb="3">
      <t>サクシ</t>
    </rPh>
    <rPh sb="3" eb="4">
      <t>サル</t>
    </rPh>
    <phoneticPr fontId="5"/>
  </si>
  <si>
    <t>0268-35-2113</t>
  </si>
  <si>
    <t>尾美鍼灸療院</t>
  </si>
  <si>
    <t>尾美　富夫</t>
  </si>
  <si>
    <t>386-0603</t>
  </si>
  <si>
    <t>0268-68-3725</t>
  </si>
  <si>
    <t>ﾏｯｻｰｼﾞ和田治療院</t>
  </si>
  <si>
    <t>和田　長雄</t>
  </si>
  <si>
    <t>386-0701</t>
  </si>
  <si>
    <t>長和町和田3046-9</t>
  </si>
  <si>
    <t>0268-88-3105</t>
  </si>
  <si>
    <t>市村針灸療院</t>
  </si>
  <si>
    <t>市村　藤雄</t>
  </si>
  <si>
    <t>小林整骨院分室</t>
    <rPh sb="0" eb="2">
      <t>コバヤシ</t>
    </rPh>
    <rPh sb="2" eb="5">
      <t>セイコツイン</t>
    </rPh>
    <rPh sb="5" eb="6">
      <t>ブン</t>
    </rPh>
    <rPh sb="6" eb="7">
      <t>シツ</t>
    </rPh>
    <phoneticPr fontId="5"/>
  </si>
  <si>
    <t>名称</t>
    <phoneticPr fontId="5"/>
  </si>
  <si>
    <t>小諸市三和2丁目4-12</t>
    <rPh sb="3" eb="4">
      <t>ミ</t>
    </rPh>
    <rPh sb="4" eb="5">
      <t>ワ</t>
    </rPh>
    <rPh sb="6" eb="8">
      <t>チョウメ</t>
    </rPh>
    <phoneticPr fontId="5"/>
  </si>
  <si>
    <t>山本　優生</t>
    <rPh sb="3" eb="5">
      <t>ユウセイ</t>
    </rPh>
    <phoneticPr fontId="5"/>
  </si>
  <si>
    <t>あん摩マッサージ指圧</t>
    <phoneticPr fontId="5"/>
  </si>
  <si>
    <t>飯田市今宮町4-21</t>
    <rPh sb="0" eb="3">
      <t>イイダシ</t>
    </rPh>
    <phoneticPr fontId="5"/>
  </si>
  <si>
    <t>飯田市下瀬214</t>
    <rPh sb="0" eb="3">
      <t>イイダシ</t>
    </rPh>
    <rPh sb="3" eb="5">
      <t>シモセ</t>
    </rPh>
    <phoneticPr fontId="5"/>
  </si>
  <si>
    <t>坂本治療院</t>
    <rPh sb="0" eb="2">
      <t>サカモト</t>
    </rPh>
    <rPh sb="2" eb="5">
      <t>チリョウイン</t>
    </rPh>
    <phoneticPr fontId="5"/>
  </si>
  <si>
    <t>坂本　保幸</t>
    <rPh sb="0" eb="2">
      <t>サカモト</t>
    </rPh>
    <rPh sb="3" eb="5">
      <t>ヤスユキ</t>
    </rPh>
    <phoneticPr fontId="5"/>
  </si>
  <si>
    <t>軽井沢町中軽井沢5-5</t>
    <rPh sb="4" eb="8">
      <t>ナカカルイザワ</t>
    </rPh>
    <phoneticPr fontId="5"/>
  </si>
  <si>
    <t>荒井　信雄</t>
  </si>
  <si>
    <t>386-0017</t>
  </si>
  <si>
    <t>上田市踏入2-15-10</t>
  </si>
  <si>
    <t>0268-24-5627</t>
  </si>
  <si>
    <t>田村治療院</t>
  </si>
  <si>
    <t>飯田市八幡町503-4</t>
    <rPh sb="0" eb="3">
      <t>イイダシ</t>
    </rPh>
    <phoneticPr fontId="5"/>
  </si>
  <si>
    <t>内藤針きゅう療院</t>
  </si>
  <si>
    <t>伊那市中央4504-4</t>
    <rPh sb="3" eb="5">
      <t>チュウオウ</t>
    </rPh>
    <phoneticPr fontId="1"/>
  </si>
  <si>
    <t>伊那市境1525</t>
    <rPh sb="3" eb="4">
      <t>サカイ</t>
    </rPh>
    <phoneticPr fontId="1"/>
  </si>
  <si>
    <t>伊那市荒井3495-14 宮坂第二ﾋﾞﾙ4F</t>
    <rPh sb="3" eb="5">
      <t>アライ</t>
    </rPh>
    <phoneticPr fontId="1"/>
  </si>
  <si>
    <t>業務の種類</t>
  </si>
  <si>
    <t>備考</t>
  </si>
  <si>
    <t>あん摩マッサージ指圧</t>
  </si>
  <si>
    <t>柳沢はり灸あんま施術所</t>
  </si>
  <si>
    <t>柳沢　喜久</t>
  </si>
  <si>
    <t>諏訪市諏訪1-16-11</t>
  </si>
  <si>
    <t>平沢理療院</t>
  </si>
  <si>
    <t>平沢　久子</t>
  </si>
  <si>
    <t>H10.11.29</t>
  </si>
  <si>
    <t>S14.10. 4</t>
  </si>
  <si>
    <t>柳沢洋太郎</t>
  </si>
  <si>
    <t>諏訪市四賀神戸2897</t>
  </si>
  <si>
    <t>ごとうマッサージ</t>
  </si>
  <si>
    <t>諏訪市高島1-9-6</t>
  </si>
  <si>
    <t>諏訪湖堂</t>
  </si>
  <si>
    <t>田中　貞司</t>
  </si>
  <si>
    <t>百瀬　清人</t>
  </si>
  <si>
    <t>諏訪市小和田22-2</t>
  </si>
  <si>
    <t>駒ヶ根市赤穂9341</t>
  </si>
  <si>
    <t>0265-83-8951</t>
  </si>
  <si>
    <t>熊崎治療院</t>
  </si>
  <si>
    <t>熊崎  政司</t>
  </si>
  <si>
    <t>〒399-4113</t>
  </si>
  <si>
    <t xml:space="preserve"> 0265-24-9217</t>
  </si>
  <si>
    <t xml:space="preserve"> 0265-25-1527</t>
  </si>
  <si>
    <t>はり・きゅう</t>
  </si>
  <si>
    <t>臼田　茂喜</t>
  </si>
  <si>
    <t>大西鍼灸院</t>
    <rPh sb="0" eb="2">
      <t>オオニシ</t>
    </rPh>
    <rPh sb="2" eb="3">
      <t>ハリ</t>
    </rPh>
    <rPh sb="3" eb="4">
      <t>キュウ</t>
    </rPh>
    <rPh sb="4" eb="5">
      <t>イン</t>
    </rPh>
    <phoneticPr fontId="5"/>
  </si>
  <si>
    <t>大西　竜巳</t>
    <rPh sb="0" eb="2">
      <t>オオニシ</t>
    </rPh>
    <rPh sb="3" eb="4">
      <t>リュウ</t>
    </rPh>
    <rPh sb="4" eb="5">
      <t>タツミ</t>
    </rPh>
    <phoneticPr fontId="5"/>
  </si>
  <si>
    <t>金子　泉</t>
  </si>
  <si>
    <t>林中央治療院</t>
  </si>
  <si>
    <t>林　尚三</t>
  </si>
  <si>
    <t>諏訪按鍼治療院</t>
  </si>
  <si>
    <t>橋本　げん</t>
  </si>
  <si>
    <t>岡谷市銀座2-13-5</t>
  </si>
  <si>
    <t>坂口マッサージ</t>
  </si>
  <si>
    <t>松川村7025-128</t>
    <phoneticPr fontId="1"/>
  </si>
  <si>
    <t>諏訪市諏訪2-1-10</t>
  </si>
  <si>
    <t>指圧あんまﾏｯｻｰｼﾞ平林治療所</t>
  </si>
  <si>
    <t>平林　千里</t>
  </si>
  <si>
    <t>湖南長生館</t>
  </si>
  <si>
    <t>諏訪市湖南4243</t>
  </si>
  <si>
    <t>神澤　恭一</t>
  </si>
  <si>
    <t>安曇野市豊科517-3</t>
    <rPh sb="2" eb="3">
      <t>ノ</t>
    </rPh>
    <rPh sb="3" eb="4">
      <t>シ</t>
    </rPh>
    <phoneticPr fontId="3"/>
  </si>
  <si>
    <t>安曇野市豊科486-20</t>
    <rPh sb="2" eb="3">
      <t>ノ</t>
    </rPh>
    <rPh sb="3" eb="4">
      <t>シ</t>
    </rPh>
    <phoneticPr fontId="3"/>
  </si>
  <si>
    <t>安曇野市豊科高家6129-1</t>
    <rPh sb="2" eb="3">
      <t>ノ</t>
    </rPh>
    <rPh sb="3" eb="4">
      <t>シ</t>
    </rPh>
    <phoneticPr fontId="3"/>
  </si>
  <si>
    <t>小林指圧院</t>
  </si>
  <si>
    <t>飯田市白山町３丁目東13-2</t>
    <rPh sb="0" eb="3">
      <t>イイダシ</t>
    </rPh>
    <rPh sb="3" eb="6">
      <t>ハクサンチョウ</t>
    </rPh>
    <rPh sb="6" eb="9">
      <t>３チョウメ</t>
    </rPh>
    <rPh sb="9" eb="10">
      <t>ヒガシ</t>
    </rPh>
    <phoneticPr fontId="5"/>
  </si>
  <si>
    <t>諏訪市湖岸通り4-6-17</t>
  </si>
  <si>
    <t>はり灸あんま竹内治療院</t>
  </si>
  <si>
    <t>竹内　あき</t>
  </si>
  <si>
    <t>新海　秀幸</t>
    <rPh sb="0" eb="2">
      <t>シンカイ</t>
    </rPh>
    <rPh sb="3" eb="5">
      <t>ヒデユキ</t>
    </rPh>
    <phoneticPr fontId="5"/>
  </si>
  <si>
    <t>飯田市座光寺3531</t>
    <rPh sb="0" eb="3">
      <t>イイダシ</t>
    </rPh>
    <phoneticPr fontId="5"/>
  </si>
  <si>
    <t>飯田市龍江7158-4</t>
    <rPh sb="0" eb="3">
      <t>イイダシ</t>
    </rPh>
    <phoneticPr fontId="5"/>
  </si>
  <si>
    <t>飯田市高羽町5-7-1</t>
    <rPh sb="0" eb="3">
      <t>イイダシ</t>
    </rPh>
    <phoneticPr fontId="5"/>
  </si>
  <si>
    <t>飯田市大通2-239-1</t>
    <rPh sb="0" eb="3">
      <t>イイダシ</t>
    </rPh>
    <phoneticPr fontId="5"/>
  </si>
  <si>
    <t>飯田市鼎中平2283-8</t>
    <rPh sb="0" eb="3">
      <t>イイダシ</t>
    </rPh>
    <phoneticPr fontId="5"/>
  </si>
  <si>
    <t>丸山　一代</t>
    <rPh sb="0" eb="2">
      <t>マルヤマ</t>
    </rPh>
    <rPh sb="3" eb="5">
      <t>イチダイ</t>
    </rPh>
    <phoneticPr fontId="4"/>
  </si>
  <si>
    <t>0268-43-2412</t>
  </si>
  <si>
    <t>真田マッサ－ジ治療院</t>
  </si>
  <si>
    <t>高田　正人</t>
  </si>
  <si>
    <t>軽井沢町軽井沢東40-21</t>
  </si>
  <si>
    <t>0267-42-8443</t>
  </si>
  <si>
    <t>宮沢　康信</t>
  </si>
  <si>
    <t>百瀬針灸マッサージ</t>
  </si>
  <si>
    <t>清野　茂</t>
  </si>
  <si>
    <t>土岐　伊智雄</t>
    <rPh sb="0" eb="2">
      <t>トキ</t>
    </rPh>
    <rPh sb="3" eb="4">
      <t>イ</t>
    </rPh>
    <rPh sb="4" eb="6">
      <t>トモオ</t>
    </rPh>
    <phoneticPr fontId="3"/>
  </si>
  <si>
    <t>氏家　銃吉</t>
    <rPh sb="0" eb="2">
      <t>ウジイエ</t>
    </rPh>
    <rPh sb="3" eb="4">
      <t>ジュウ</t>
    </rPh>
    <rPh sb="4" eb="5">
      <t>キチ</t>
    </rPh>
    <phoneticPr fontId="3"/>
  </si>
  <si>
    <t>飯田市大瀬木4217-2</t>
    <rPh sb="3" eb="5">
      <t>オオセ</t>
    </rPh>
    <rPh sb="5" eb="6">
      <t>キ</t>
    </rPh>
    <phoneticPr fontId="5"/>
  </si>
  <si>
    <t xml:space="preserve"> 0265-53-4005</t>
  </si>
  <si>
    <t xml:space="preserve"> 0265-24-8126</t>
  </si>
  <si>
    <t>安曇野市穂高有明4613</t>
    <rPh sb="2" eb="3">
      <t>ノ</t>
    </rPh>
    <rPh sb="3" eb="4">
      <t>シ</t>
    </rPh>
    <phoneticPr fontId="3"/>
  </si>
  <si>
    <t>安曇野市穂高常磐</t>
    <rPh sb="2" eb="3">
      <t>ノ</t>
    </rPh>
    <rPh sb="3" eb="4">
      <t>シ</t>
    </rPh>
    <phoneticPr fontId="3"/>
  </si>
  <si>
    <t>0268-42-2386</t>
  </si>
  <si>
    <t>竹花マッサ－ジ療院</t>
  </si>
  <si>
    <t>竹花　　亘</t>
  </si>
  <si>
    <t>0268-44-2622</t>
  </si>
  <si>
    <t>高末マッサ－ジ治療院</t>
  </si>
  <si>
    <t>高末　正廣</t>
  </si>
  <si>
    <t>386-0406</t>
  </si>
  <si>
    <t>上田市下丸子1-24</t>
  </si>
  <si>
    <t>0268-42-6528</t>
  </si>
  <si>
    <t>小金沢守雄</t>
  </si>
  <si>
    <t>佐久市岩村田2791-8</t>
  </si>
  <si>
    <t>佐久市臼田197</t>
  </si>
  <si>
    <t>佐久市臼田649</t>
  </si>
  <si>
    <t>桃井三輝男</t>
  </si>
  <si>
    <t>株式会社ヘルスファーム</t>
  </si>
  <si>
    <t>斉藤はり灸治療院</t>
  </si>
  <si>
    <t>0267-62-6117</t>
  </si>
  <si>
    <t>江元治療院</t>
  </si>
  <si>
    <t>江元　保夫</t>
  </si>
  <si>
    <t>佐久市中込2-16-8</t>
  </si>
  <si>
    <t>0267-62-0186</t>
  </si>
  <si>
    <t>ほのぼの整骨院</t>
    <rPh sb="4" eb="7">
      <t>セイコツイン</t>
    </rPh>
    <phoneticPr fontId="3"/>
  </si>
  <si>
    <t>下伊那郡松川町上片桐4604-13</t>
    <rPh sb="0" eb="4">
      <t>シモイナグン</t>
    </rPh>
    <rPh sb="4" eb="7">
      <t>マツカワマチ</t>
    </rPh>
    <rPh sb="7" eb="10">
      <t>カミカタギリ</t>
    </rPh>
    <phoneticPr fontId="3"/>
  </si>
  <si>
    <t>0268-27-5787</t>
  </si>
  <si>
    <t>荻原針灸治療院</t>
  </si>
  <si>
    <t>荻原　澄夫</t>
  </si>
  <si>
    <t>389-0516</t>
  </si>
  <si>
    <t>北村勝三郎</t>
    <rPh sb="0" eb="2">
      <t>キタムラ</t>
    </rPh>
    <rPh sb="2" eb="3">
      <t>カツ</t>
    </rPh>
    <rPh sb="3" eb="5">
      <t>サブロウ</t>
    </rPh>
    <phoneticPr fontId="1"/>
  </si>
  <si>
    <t>大町市大町1215-10</t>
    <rPh sb="0" eb="3">
      <t>オオマチシ</t>
    </rPh>
    <rPh sb="3" eb="5">
      <t>オオマチ</t>
    </rPh>
    <phoneticPr fontId="1"/>
  </si>
  <si>
    <t>飯田市毛賀379-3</t>
    <rPh sb="0" eb="3">
      <t>イイダシ</t>
    </rPh>
    <phoneticPr fontId="5"/>
  </si>
  <si>
    <t>あんま・指圧・マッサージりんごの樹</t>
  </si>
  <si>
    <t>松尾　和枝</t>
  </si>
  <si>
    <t>飯田市松尾水城1647-4</t>
    <rPh sb="0" eb="3">
      <t>イイダシ</t>
    </rPh>
    <phoneticPr fontId="5"/>
  </si>
  <si>
    <t>こばやし鍼灸院</t>
  </si>
  <si>
    <t>小林　幸雄</t>
  </si>
  <si>
    <t>睛明堂</t>
    <rPh sb="1" eb="2">
      <t>メイ</t>
    </rPh>
    <rPh sb="2" eb="3">
      <t>ドウ</t>
    </rPh>
    <phoneticPr fontId="3"/>
  </si>
  <si>
    <t>中條　隆明</t>
    <rPh sb="0" eb="2">
      <t>ナカジョウ</t>
    </rPh>
    <rPh sb="3" eb="5">
      <t>タカアキ</t>
    </rPh>
    <phoneticPr fontId="3"/>
  </si>
  <si>
    <t>〒399-3104</t>
  </si>
  <si>
    <t>神の湯治療院</t>
  </si>
  <si>
    <t>小口　裕幸</t>
  </si>
  <si>
    <t>佐久平プラザ２１マッサージルーム</t>
  </si>
  <si>
    <t>株式会社リバース東京</t>
  </si>
  <si>
    <t xml:space="preserve">佐久市長土呂1387 </t>
  </si>
  <si>
    <t>佐久市内山7972</t>
  </si>
  <si>
    <t>ビューティーパラダイス</t>
  </si>
  <si>
    <t>落合　和己</t>
  </si>
  <si>
    <t>佐久市中込２－９－１３光和ビル１Ｆ</t>
  </si>
  <si>
    <t>信州長生館治療所</t>
  </si>
  <si>
    <t>遠藤　英紀</t>
  </si>
  <si>
    <t>佐久市安原1424-19</t>
  </si>
  <si>
    <t>0267-67-5898</t>
  </si>
  <si>
    <t>中山治療院</t>
  </si>
  <si>
    <t>中山　孝一</t>
  </si>
  <si>
    <t>佐久市内山4496-2</t>
  </si>
  <si>
    <t>0267-62-6373</t>
  </si>
  <si>
    <t>エム治療院</t>
  </si>
  <si>
    <t>三浦　悦子</t>
  </si>
  <si>
    <t>佐久市臼田1370</t>
  </si>
  <si>
    <t xml:space="preserve"> 0265-22-4792</t>
  </si>
  <si>
    <t xml:space="preserve"> 0265-24-1551</t>
  </si>
  <si>
    <t>亀井  博志</t>
  </si>
  <si>
    <t>〒396-0215</t>
  </si>
  <si>
    <t>伊那市高遠町小原下624</t>
  </si>
  <si>
    <t>0265-94-4750</t>
  </si>
  <si>
    <t>諏訪市大手1-15-3三矢興房方</t>
  </si>
  <si>
    <t>イノウエ指圧治療院</t>
  </si>
  <si>
    <t>赤坂上療法室</t>
  </si>
  <si>
    <t>0267-82-4830</t>
  </si>
  <si>
    <t>二葉治療院</t>
  </si>
  <si>
    <t>0267-82-2801</t>
  </si>
  <si>
    <t>菊池整骨院</t>
  </si>
  <si>
    <t>村地 あき子</t>
  </si>
  <si>
    <t>0264-22-3215</t>
  </si>
  <si>
    <t>笹川治療院</t>
  </si>
  <si>
    <t>笹川　文子</t>
  </si>
  <si>
    <t>上田市大手1-12-20</t>
  </si>
  <si>
    <t>090-7230-9357</t>
  </si>
  <si>
    <t>有賀鍼治療院</t>
  </si>
  <si>
    <t>有賀　　正</t>
  </si>
  <si>
    <t>386-1106</t>
  </si>
  <si>
    <t>上田市小泉字清水田875-6</t>
  </si>
  <si>
    <t>0268-26-8359</t>
  </si>
  <si>
    <t>あすか治療院</t>
  </si>
  <si>
    <t>藤井真知子</t>
  </si>
  <si>
    <t>0268-23-0890</t>
  </si>
  <si>
    <t>柳沢　利彦</t>
  </si>
  <si>
    <t>386-0155</t>
  </si>
  <si>
    <t>角田鍼灸整骨院</t>
  </si>
  <si>
    <t>角田　博明</t>
  </si>
  <si>
    <t>上田市中央4-16-8</t>
  </si>
  <si>
    <t>0268-25-1678</t>
  </si>
  <si>
    <t>小林　重雄</t>
  </si>
  <si>
    <t>上田市中之条761-4</t>
  </si>
  <si>
    <t>0268-25-8880</t>
  </si>
  <si>
    <t>武者指圧治療院</t>
  </si>
  <si>
    <t>武者　恒雄</t>
  </si>
  <si>
    <t>0268-27-8225</t>
  </si>
  <si>
    <t>あんま太郎</t>
    <rPh sb="3" eb="5">
      <t>タロウ</t>
    </rPh>
    <phoneticPr fontId="3"/>
  </si>
  <si>
    <t>386-1104</t>
  </si>
  <si>
    <t>荒井ハリ治療室</t>
  </si>
  <si>
    <t>下伊那郡阿南町新野2522</t>
    <rPh sb="0" eb="4">
      <t>シモイナグン</t>
    </rPh>
    <phoneticPr fontId="5"/>
  </si>
  <si>
    <t>下伊那郡阿南町東条　加藤方</t>
    <rPh sb="0" eb="4">
      <t>シモイナグン</t>
    </rPh>
    <phoneticPr fontId="5"/>
  </si>
  <si>
    <t>飯田市北方20-11</t>
    <rPh sb="0" eb="3">
      <t>イイダシ</t>
    </rPh>
    <rPh sb="3" eb="4">
      <t>キタ</t>
    </rPh>
    <rPh sb="4" eb="5">
      <t>カタ</t>
    </rPh>
    <phoneticPr fontId="5"/>
  </si>
  <si>
    <t>下伊那郡下條村睦沢555-2</t>
    <rPh sb="0" eb="4">
      <t>シモイナグン</t>
    </rPh>
    <phoneticPr fontId="5"/>
  </si>
  <si>
    <t>下伊那郡売木村1-1</t>
    <rPh sb="0" eb="4">
      <t>シモイナグン</t>
    </rPh>
    <phoneticPr fontId="5"/>
  </si>
  <si>
    <t>下伊那郡売木村221-1</t>
    <rPh sb="0" eb="4">
      <t>シモイナグン</t>
    </rPh>
    <phoneticPr fontId="5"/>
  </si>
  <si>
    <t>0261-62-4300</t>
    <phoneticPr fontId="5"/>
  </si>
  <si>
    <t>0267-92-2357</t>
  </si>
  <si>
    <t>ふなだ治療院</t>
  </si>
  <si>
    <t>レイス治療院上田</t>
    <rPh sb="3" eb="5">
      <t>チリョウ</t>
    </rPh>
    <rPh sb="5" eb="6">
      <t>イン</t>
    </rPh>
    <rPh sb="6" eb="8">
      <t>ウエダ</t>
    </rPh>
    <phoneticPr fontId="2"/>
  </si>
  <si>
    <t>田村　陸男</t>
    <rPh sb="0" eb="2">
      <t>タムラ</t>
    </rPh>
    <rPh sb="3" eb="5">
      <t>リクオ</t>
    </rPh>
    <phoneticPr fontId="5"/>
  </si>
  <si>
    <t>本山　文子</t>
  </si>
  <si>
    <t>安曇野市穂高有明3621-7</t>
    <rPh sb="2" eb="3">
      <t>ノ</t>
    </rPh>
    <rPh sb="3" eb="4">
      <t>シ</t>
    </rPh>
    <phoneticPr fontId="3"/>
  </si>
  <si>
    <t>はらてつ鍼灸院</t>
    <rPh sb="4" eb="6">
      <t>シンキュウ</t>
    </rPh>
    <rPh sb="6" eb="7">
      <t>イン</t>
    </rPh>
    <phoneticPr fontId="3"/>
  </si>
  <si>
    <t>原　哲夫</t>
    <rPh sb="0" eb="1">
      <t>ハラ</t>
    </rPh>
    <rPh sb="2" eb="4">
      <t>テツオ</t>
    </rPh>
    <phoneticPr fontId="3"/>
  </si>
  <si>
    <t>坂口　加代子</t>
  </si>
  <si>
    <t>岡谷市郷田1-7-1</t>
  </si>
  <si>
    <t>東筑摩郡麻績村梶浦7744-3</t>
    <rPh sb="4" eb="6">
      <t>オミ</t>
    </rPh>
    <rPh sb="6" eb="7">
      <t>ムラ</t>
    </rPh>
    <phoneticPr fontId="3"/>
  </si>
  <si>
    <t>東筑摩郡生坂村大字東広津字大日向12877</t>
    <rPh sb="4" eb="6">
      <t>イクサカ</t>
    </rPh>
    <rPh sb="6" eb="7">
      <t>ムラ</t>
    </rPh>
    <rPh sb="7" eb="9">
      <t>オオアザ</t>
    </rPh>
    <phoneticPr fontId="3"/>
  </si>
  <si>
    <t xml:space="preserve"> 0265-25-7073</t>
  </si>
  <si>
    <t xml:space="preserve"> 0265-27-3001</t>
  </si>
  <si>
    <t>長坂治療所</t>
    <rPh sb="0" eb="2">
      <t>ナガサカ</t>
    </rPh>
    <rPh sb="2" eb="4">
      <t>チリョウ</t>
    </rPh>
    <rPh sb="4" eb="5">
      <t>ショ</t>
    </rPh>
    <phoneticPr fontId="3"/>
  </si>
  <si>
    <t>下高井郡山ノ内町大字平穏4013-1</t>
    <rPh sb="0" eb="4">
      <t>シモタカイグン</t>
    </rPh>
    <rPh sb="4" eb="8">
      <t>ヤマノウチマチ</t>
    </rPh>
    <rPh sb="8" eb="9">
      <t>オオ</t>
    </rPh>
    <rPh sb="9" eb="10">
      <t>ジ</t>
    </rPh>
    <rPh sb="10" eb="11">
      <t>ヒラ</t>
    </rPh>
    <rPh sb="11" eb="12">
      <t>オン</t>
    </rPh>
    <phoneticPr fontId="5"/>
  </si>
  <si>
    <t>0265-83-3436</t>
  </si>
  <si>
    <t>伊藤指圧治療院</t>
  </si>
  <si>
    <t>みやだ鍼灸院</t>
  </si>
  <si>
    <t>橋本  尚枝</t>
  </si>
  <si>
    <t>上伊那郡宮田村3063</t>
  </si>
  <si>
    <t>木戸鍼灸院</t>
  </si>
  <si>
    <t>木戸　千尋</t>
  </si>
  <si>
    <t>片桐　玲子</t>
    <phoneticPr fontId="3"/>
  </si>
  <si>
    <t>シオザワ指圧治療院</t>
    <phoneticPr fontId="5"/>
  </si>
  <si>
    <t>町田みす江</t>
  </si>
  <si>
    <t>安曇野市穂高5772‐9</t>
    <rPh sb="0" eb="3">
      <t>アズミノ</t>
    </rPh>
    <rPh sb="3" eb="4">
      <t>シ</t>
    </rPh>
    <rPh sb="4" eb="6">
      <t>ホタカ</t>
    </rPh>
    <phoneticPr fontId="3"/>
  </si>
  <si>
    <t>0267-62-0504</t>
  </si>
  <si>
    <t>三宅治療院</t>
  </si>
  <si>
    <t>臼田　早人</t>
  </si>
  <si>
    <t>0267-62-2435</t>
  </si>
  <si>
    <t>佐藤治療院</t>
  </si>
  <si>
    <t>佐藤　三子</t>
  </si>
  <si>
    <t>佐久市田口2904</t>
  </si>
  <si>
    <t>原村大久保434</t>
  </si>
  <si>
    <t>吉川治療院</t>
  </si>
  <si>
    <t>安曇野市穂高有明7846-2</t>
    <rPh sb="2" eb="3">
      <t>ノ</t>
    </rPh>
    <rPh sb="3" eb="4">
      <t>シ</t>
    </rPh>
    <phoneticPr fontId="3"/>
  </si>
  <si>
    <t>証</t>
    <rPh sb="0" eb="1">
      <t>ショウ</t>
    </rPh>
    <phoneticPr fontId="3"/>
  </si>
  <si>
    <t>下伊那郡豊丘村神稲7193</t>
    <rPh sb="0" eb="4">
      <t>シモイナグン</t>
    </rPh>
    <phoneticPr fontId="5"/>
  </si>
  <si>
    <t>下伊那郡豊丘村神稲3382</t>
    <rPh sb="0" eb="4">
      <t>シモイナグン</t>
    </rPh>
    <phoneticPr fontId="5"/>
  </si>
  <si>
    <t>タナカ鍼灸院</t>
    <rPh sb="3" eb="5">
      <t>シンキュウ</t>
    </rPh>
    <rPh sb="5" eb="6">
      <t>イン</t>
    </rPh>
    <phoneticPr fontId="1"/>
  </si>
  <si>
    <t>田中亮</t>
    <rPh sb="0" eb="2">
      <t>タナカ</t>
    </rPh>
    <rPh sb="2" eb="3">
      <t>リョウ</t>
    </rPh>
    <phoneticPr fontId="1"/>
  </si>
  <si>
    <t>諏訪市湖岸通り4-8-11</t>
  </si>
  <si>
    <t>山田施術所</t>
  </si>
  <si>
    <t>山田　秀利</t>
  </si>
  <si>
    <t>ウエル鍼灸マッサージ院</t>
    <rPh sb="3" eb="5">
      <t>シンキュウ</t>
    </rPh>
    <rPh sb="10" eb="11">
      <t>イン</t>
    </rPh>
    <phoneticPr fontId="2"/>
  </si>
  <si>
    <t>下諏訪町7083</t>
  </si>
  <si>
    <t>菊池　和哉</t>
    <rPh sb="3" eb="5">
      <t>カズヤ</t>
    </rPh>
    <phoneticPr fontId="5"/>
  </si>
  <si>
    <t>佐久市臼田1197-11</t>
    <rPh sb="3" eb="5">
      <t>ウスダ</t>
    </rPh>
    <phoneticPr fontId="5"/>
  </si>
  <si>
    <t>つちや整骨院</t>
    <rPh sb="3" eb="5">
      <t>セイコツ</t>
    </rPh>
    <rPh sb="5" eb="6">
      <t>イン</t>
    </rPh>
    <phoneticPr fontId="5"/>
  </si>
  <si>
    <t>土屋　まみ</t>
    <rPh sb="0" eb="2">
      <t>ツチヤ</t>
    </rPh>
    <phoneticPr fontId="5"/>
  </si>
  <si>
    <t>0265-85-4106</t>
  </si>
  <si>
    <t>出羽澤鍼灸院</t>
    <rPh sb="0" eb="2">
      <t>デワ</t>
    </rPh>
    <rPh sb="2" eb="3">
      <t>サワ</t>
    </rPh>
    <rPh sb="3" eb="6">
      <t>シンキュウイン</t>
    </rPh>
    <phoneticPr fontId="1"/>
  </si>
  <si>
    <t>出羽澤朋弘</t>
    <rPh sb="0" eb="2">
      <t>デワ</t>
    </rPh>
    <rPh sb="2" eb="3">
      <t>サワ</t>
    </rPh>
    <rPh sb="3" eb="5">
      <t>トモヒロ</t>
    </rPh>
    <phoneticPr fontId="1"/>
  </si>
  <si>
    <t>0267-62-7177</t>
  </si>
  <si>
    <t>川窪整骨院</t>
    <rPh sb="0" eb="2">
      <t>カワクボ</t>
    </rPh>
    <rPh sb="2" eb="5">
      <t>セイコツイン</t>
    </rPh>
    <phoneticPr fontId="3"/>
  </si>
  <si>
    <t>川窪　武志</t>
    <rPh sb="0" eb="2">
      <t>カワクボ</t>
    </rPh>
    <rPh sb="3" eb="5">
      <t>タケシ</t>
    </rPh>
    <phoneticPr fontId="3"/>
  </si>
  <si>
    <t>下伊那郡泰阜村6970　　悠々内</t>
    <rPh sb="0" eb="3">
      <t>シモイナ</t>
    </rPh>
    <rPh sb="3" eb="4">
      <t>グン</t>
    </rPh>
    <phoneticPr fontId="3"/>
  </si>
  <si>
    <t>あんま、はり</t>
  </si>
  <si>
    <t>上田市塩川2821-8</t>
    <rPh sb="0" eb="3">
      <t>ウエダシ</t>
    </rPh>
    <rPh sb="3" eb="4">
      <t>シオ</t>
    </rPh>
    <rPh sb="4" eb="5">
      <t>カワ</t>
    </rPh>
    <phoneticPr fontId="2"/>
  </si>
  <si>
    <t>原治療院</t>
  </si>
  <si>
    <t>斑尾治療院</t>
    <rPh sb="0" eb="2">
      <t>マダラオ</t>
    </rPh>
    <rPh sb="2" eb="4">
      <t>チリョウ</t>
    </rPh>
    <rPh sb="4" eb="5">
      <t>イン</t>
    </rPh>
    <phoneticPr fontId="7"/>
  </si>
  <si>
    <t>らいしん鍼灸治療院</t>
    <rPh sb="4" eb="6">
      <t>シンキュウ</t>
    </rPh>
    <phoneticPr fontId="1"/>
  </si>
  <si>
    <t>桒澤　尊士</t>
    <rPh sb="1" eb="2">
      <t>サワ</t>
    </rPh>
    <rPh sb="3" eb="4">
      <t>ソン</t>
    </rPh>
    <rPh sb="4" eb="5">
      <t>シ</t>
    </rPh>
    <phoneticPr fontId="1"/>
  </si>
  <si>
    <t>千曲市稲荷山338</t>
    <rPh sb="0" eb="2">
      <t>チクマ</t>
    </rPh>
    <rPh sb="3" eb="6">
      <t>イナリヤマ</t>
    </rPh>
    <phoneticPr fontId="4"/>
  </si>
  <si>
    <t>掛川　優美</t>
  </si>
  <si>
    <t>佐久市平賀5252-7</t>
  </si>
  <si>
    <t>新津はり灸健康センター</t>
  </si>
  <si>
    <t>新津　幸弥</t>
  </si>
  <si>
    <t>堀内　正紀</t>
    <rPh sb="0" eb="2">
      <t>ホリウチ</t>
    </rPh>
    <rPh sb="3" eb="5">
      <t>マサノリ</t>
    </rPh>
    <phoneticPr fontId="4"/>
  </si>
  <si>
    <t>須坂市大字中島448</t>
    <rPh sb="0" eb="3">
      <t>スザカシ</t>
    </rPh>
    <rPh sb="3" eb="7">
      <t>オオアザナカノシマ</t>
    </rPh>
    <phoneticPr fontId="4"/>
  </si>
  <si>
    <t>健康サロン田中</t>
    <rPh sb="0" eb="2">
      <t>ケンコウ</t>
    </rPh>
    <rPh sb="5" eb="7">
      <t>タナカ</t>
    </rPh>
    <phoneticPr fontId="4"/>
  </si>
  <si>
    <t>田中　かおり</t>
    <rPh sb="0" eb="2">
      <t>タナカ</t>
    </rPh>
    <phoneticPr fontId="4"/>
  </si>
  <si>
    <t>小林しんきゅう治療所</t>
  </si>
  <si>
    <t>光の郷治療院</t>
    <rPh sb="0" eb="1">
      <t>ヒカリ</t>
    </rPh>
    <rPh sb="2" eb="3">
      <t>サト</t>
    </rPh>
    <phoneticPr fontId="4"/>
  </si>
  <si>
    <t>中沢　医</t>
    <rPh sb="0" eb="2">
      <t>ナカザワ</t>
    </rPh>
    <rPh sb="3" eb="4">
      <t>イ</t>
    </rPh>
    <phoneticPr fontId="4"/>
  </si>
  <si>
    <t>加藤　重嘉</t>
  </si>
  <si>
    <t>岡谷市塚間町1-6-23</t>
  </si>
  <si>
    <t>吉沢治療院</t>
  </si>
  <si>
    <t>吉沢　早登美</t>
  </si>
  <si>
    <t>岡谷市中央町1-8-30</t>
  </si>
  <si>
    <t>今井治療院</t>
  </si>
  <si>
    <t>今井　彰</t>
  </si>
  <si>
    <t>0266-43-0085</t>
  </si>
  <si>
    <t>粟津原治療院</t>
  </si>
  <si>
    <t>粟津原由子</t>
  </si>
  <si>
    <t>〒399-0428</t>
  </si>
  <si>
    <t>上伊那郡辰野町大字伊那富3305-31</t>
  </si>
  <si>
    <t>0266-43-1602</t>
  </si>
  <si>
    <t>心和治療院</t>
    <rPh sb="0" eb="1">
      <t>ココロ</t>
    </rPh>
    <rPh sb="1" eb="2">
      <t>ワ</t>
    </rPh>
    <rPh sb="2" eb="5">
      <t>チリョウイン</t>
    </rPh>
    <phoneticPr fontId="7"/>
  </si>
  <si>
    <t>0267-821191</t>
  </si>
  <si>
    <t>きよの整骨院・針灸院</t>
  </si>
  <si>
    <t>佐久市岩村田1290-7</t>
  </si>
  <si>
    <t>小池さつき</t>
  </si>
  <si>
    <t>ゆみ鍼灸治療室</t>
  </si>
  <si>
    <t>開設者</t>
  </si>
  <si>
    <t>所在地</t>
  </si>
  <si>
    <t>電話番号</t>
  </si>
  <si>
    <t>開設年月日</t>
  </si>
  <si>
    <t>0267-62-0194</t>
  </si>
  <si>
    <t>長谷川　浩史</t>
    <rPh sb="0" eb="3">
      <t>ハセガワ</t>
    </rPh>
    <rPh sb="4" eb="6">
      <t>ヒロシ</t>
    </rPh>
    <phoneticPr fontId="3"/>
  </si>
  <si>
    <t>青木  正信</t>
  </si>
  <si>
    <t>上伊那郡飯島町七久保1456-10</t>
  </si>
  <si>
    <t>0265-86-5481</t>
  </si>
  <si>
    <t>大西鍼灸療法院</t>
  </si>
  <si>
    <t>大西  進</t>
  </si>
  <si>
    <t>上伊那郡飯島町飯島2418-1</t>
  </si>
  <si>
    <t>0265-86-3771</t>
  </si>
  <si>
    <t>北原　健治</t>
  </si>
  <si>
    <t>上伊那郡飯島町飯島1-30</t>
  </si>
  <si>
    <t>0265-86-2321</t>
  </si>
  <si>
    <t>〒399-4511</t>
  </si>
  <si>
    <t>0267-53-5228</t>
  </si>
  <si>
    <t>東部鍼灸院</t>
  </si>
  <si>
    <t>白倉有紀子</t>
  </si>
  <si>
    <t>東御市滋野乙3273-5</t>
  </si>
  <si>
    <t>0268-63-5198</t>
  </si>
  <si>
    <t>東御市布下430-30</t>
  </si>
  <si>
    <t>鍼灸院天文館</t>
  </si>
  <si>
    <t>㈲天文館</t>
  </si>
  <si>
    <t>0267-82-3131</t>
  </si>
  <si>
    <t>〒384-1406</t>
  </si>
  <si>
    <t>渡辺治療院</t>
  </si>
  <si>
    <t>渡辺　次男</t>
  </si>
  <si>
    <t>0261-23-0757</t>
  </si>
  <si>
    <t>福鍼灸院</t>
  </si>
  <si>
    <t>金沢美貴子</t>
  </si>
  <si>
    <t>0261-22-4602</t>
  </si>
  <si>
    <t>千曲市戸倉温泉3055</t>
    <rPh sb="0" eb="2">
      <t>チクマ</t>
    </rPh>
    <rPh sb="2" eb="3">
      <t>シ</t>
    </rPh>
    <rPh sb="5" eb="7">
      <t>オンセン</t>
    </rPh>
    <phoneticPr fontId="4"/>
  </si>
  <si>
    <t>矢澤　克浩</t>
    <phoneticPr fontId="3"/>
  </si>
  <si>
    <t>佐々木治療院</t>
    <phoneticPr fontId="5"/>
  </si>
  <si>
    <t>桜井　亮二</t>
    <phoneticPr fontId="3"/>
  </si>
  <si>
    <t>古川　信一</t>
    <phoneticPr fontId="3"/>
  </si>
  <si>
    <t>〒395-0303</t>
    <phoneticPr fontId="5"/>
  </si>
  <si>
    <t>島田　良子</t>
    <phoneticPr fontId="3"/>
  </si>
  <si>
    <t>養元堂はりきゅう治療院</t>
    <phoneticPr fontId="5"/>
  </si>
  <si>
    <t>加藤　俊子</t>
    <phoneticPr fontId="3"/>
  </si>
  <si>
    <t>〒395-0601</t>
    <phoneticPr fontId="5"/>
  </si>
  <si>
    <t>〒399-2102</t>
    <phoneticPr fontId="5"/>
  </si>
  <si>
    <t>折山　邦夫</t>
    <phoneticPr fontId="3"/>
  </si>
  <si>
    <t>實原　修</t>
    <phoneticPr fontId="3"/>
  </si>
  <si>
    <t>〒399-1601</t>
    <phoneticPr fontId="5"/>
  </si>
  <si>
    <t>〒397-0001</t>
    <phoneticPr fontId="7"/>
  </si>
  <si>
    <r>
      <t>0264-3</t>
    </r>
    <r>
      <rPr>
        <sz val="11"/>
        <rFont val="ＭＳ Ｐゴシック"/>
        <family val="3"/>
        <charset val="128"/>
      </rPr>
      <t>6-2441</t>
    </r>
    <phoneticPr fontId="1"/>
  </si>
  <si>
    <t xml:space="preserve"> 0265-23-6785</t>
  </si>
  <si>
    <t xml:space="preserve"> 0265-23-6138</t>
  </si>
  <si>
    <t xml:space="preserve"> 0265-23-1826</t>
  </si>
  <si>
    <t>〒397-0201</t>
    <phoneticPr fontId="7"/>
  </si>
  <si>
    <t>川上村大字原1098</t>
  </si>
  <si>
    <t>0267-97-2245</t>
  </si>
  <si>
    <t>軽井沢もみの木鍼療室</t>
  </si>
  <si>
    <t>竹下　滋子</t>
  </si>
  <si>
    <t>軽井沢町大字軽井沢1178</t>
  </si>
  <si>
    <t>0267-42-2823</t>
  </si>
  <si>
    <t>秦治療院</t>
  </si>
  <si>
    <t>秦　ゑつ</t>
  </si>
  <si>
    <t>軽井沢町大字長倉2147-892</t>
  </si>
  <si>
    <t>0267-45-7392</t>
  </si>
  <si>
    <t>西墻マッサージ療院</t>
  </si>
  <si>
    <t>西墻　孝枝</t>
  </si>
  <si>
    <t>0267-42-4123</t>
  </si>
  <si>
    <t>羽入田鍼灸整骨院</t>
    <rPh sb="0" eb="3">
      <t>ハニュウダ</t>
    </rPh>
    <rPh sb="3" eb="5">
      <t>シンキュウ</t>
    </rPh>
    <rPh sb="5" eb="7">
      <t>セイコツ</t>
    </rPh>
    <rPh sb="7" eb="8">
      <t>イン</t>
    </rPh>
    <phoneticPr fontId="4"/>
  </si>
  <si>
    <t>羽入田　惠太</t>
    <rPh sb="0" eb="3">
      <t>ハニュウダ</t>
    </rPh>
    <rPh sb="4" eb="5">
      <t>メグミ</t>
    </rPh>
    <rPh sb="5" eb="6">
      <t>フトシ</t>
    </rPh>
    <phoneticPr fontId="4"/>
  </si>
  <si>
    <t>小諸経絡治療院</t>
  </si>
  <si>
    <t>塩川　昭彦</t>
  </si>
  <si>
    <t>小林鍼療院</t>
  </si>
  <si>
    <t>小林　文夫</t>
  </si>
  <si>
    <t>下諏訪町3252</t>
  </si>
  <si>
    <t>中村マッサージ</t>
    <rPh sb="0" eb="2">
      <t>ナカムラ</t>
    </rPh>
    <phoneticPr fontId="4"/>
  </si>
  <si>
    <t>中村  征子</t>
    <rPh sb="0" eb="2">
      <t>ナカムラ</t>
    </rPh>
    <rPh sb="4" eb="6">
      <t>セイコ</t>
    </rPh>
    <phoneticPr fontId="4"/>
  </si>
  <si>
    <t>鷹野治療院</t>
    <rPh sb="0" eb="1">
      <t>タカ</t>
    </rPh>
    <rPh sb="1" eb="2">
      <t>ノ</t>
    </rPh>
    <phoneticPr fontId="4"/>
  </si>
  <si>
    <t>0264-55-4958</t>
    <phoneticPr fontId="1"/>
  </si>
  <si>
    <t>篠澤　末光</t>
    <rPh sb="0" eb="2">
      <t>シノザワ</t>
    </rPh>
    <rPh sb="3" eb="4">
      <t>スエ</t>
    </rPh>
    <rPh sb="4" eb="5">
      <t>ヒカリ</t>
    </rPh>
    <phoneticPr fontId="1"/>
  </si>
  <si>
    <t>飯田市鼎下茶屋2175-3</t>
    <rPh sb="0" eb="3">
      <t>イイダシ</t>
    </rPh>
    <phoneticPr fontId="5"/>
  </si>
  <si>
    <t>0267-82-2730</t>
  </si>
  <si>
    <t>坂ノ上はり灸院</t>
  </si>
  <si>
    <t>小林　本幸</t>
  </si>
  <si>
    <t>藤井治療院</t>
    <rPh sb="2" eb="4">
      <t>チリョウ</t>
    </rPh>
    <phoneticPr fontId="3"/>
  </si>
  <si>
    <t>長生堂療院</t>
  </si>
  <si>
    <t>若林　茂男</t>
  </si>
  <si>
    <t>宮川　繁夫</t>
  </si>
  <si>
    <t>久保田　忠</t>
  </si>
  <si>
    <t>4人</t>
    <rPh sb="1" eb="2">
      <t>ニン</t>
    </rPh>
    <phoneticPr fontId="3"/>
  </si>
  <si>
    <t xml:space="preserve"> 0265-33-4189</t>
  </si>
  <si>
    <t>荒木　久美子</t>
  </si>
  <si>
    <t>郷津　好正</t>
  </si>
  <si>
    <t>津田　健次</t>
    <rPh sb="0" eb="2">
      <t>ツダ</t>
    </rPh>
    <rPh sb="3" eb="4">
      <t>ケン</t>
    </rPh>
    <rPh sb="4" eb="5">
      <t>ツギ</t>
    </rPh>
    <phoneticPr fontId="3"/>
  </si>
  <si>
    <t>安曇野市堀金烏川4343-3</t>
    <rPh sb="0" eb="3">
      <t>アズミノ</t>
    </rPh>
    <rPh sb="3" eb="4">
      <t>シ</t>
    </rPh>
    <rPh sb="4" eb="6">
      <t>ホリガネ</t>
    </rPh>
    <rPh sb="7" eb="8">
      <t>カワ</t>
    </rPh>
    <phoneticPr fontId="3"/>
  </si>
  <si>
    <t>郵便番号</t>
    <rPh sb="0" eb="2">
      <t>ユウビン</t>
    </rPh>
    <rPh sb="2" eb="4">
      <t>バンゴウ</t>
    </rPh>
    <phoneticPr fontId="5"/>
  </si>
  <si>
    <t>藤原　孝子</t>
  </si>
  <si>
    <t>0264-36-2252</t>
  </si>
  <si>
    <t>飯田市大王路2-1</t>
    <rPh sb="0" eb="3">
      <t>イイダシ</t>
    </rPh>
    <phoneticPr fontId="5"/>
  </si>
  <si>
    <t>飯田市千代2205</t>
    <rPh sb="0" eb="3">
      <t>イイダシ</t>
    </rPh>
    <phoneticPr fontId="5"/>
  </si>
  <si>
    <t>飯田市松尾城2122-15</t>
    <rPh sb="0" eb="3">
      <t>イイダシ</t>
    </rPh>
    <phoneticPr fontId="5"/>
  </si>
  <si>
    <t>飯田市山本竹佐350-3</t>
    <rPh sb="0" eb="3">
      <t>イイダシ</t>
    </rPh>
    <phoneticPr fontId="5"/>
  </si>
  <si>
    <t>飯田市下久堅知久平1298</t>
    <rPh sb="0" eb="3">
      <t>イイダシ</t>
    </rPh>
    <phoneticPr fontId="5"/>
  </si>
  <si>
    <t xml:space="preserve"> 0265-23-7683</t>
  </si>
  <si>
    <t xml:space="preserve"> 0265-27-3149</t>
  </si>
  <si>
    <t xml:space="preserve"> 0265-23-8815</t>
  </si>
  <si>
    <t>小松はり灸マッサージ治療院</t>
    <rPh sb="4" eb="5">
      <t>キュウ</t>
    </rPh>
    <phoneticPr fontId="3"/>
  </si>
  <si>
    <t>飯森　千恵</t>
    <rPh sb="0" eb="1">
      <t>イイ</t>
    </rPh>
    <rPh sb="1" eb="2">
      <t>モリ</t>
    </rPh>
    <rPh sb="3" eb="4">
      <t>セン</t>
    </rPh>
    <rPh sb="4" eb="5">
      <t>エ</t>
    </rPh>
    <phoneticPr fontId="3"/>
  </si>
  <si>
    <t>あん摩きゅう</t>
  </si>
  <si>
    <t>赤穂針灸マッサージ</t>
  </si>
  <si>
    <t>松崎かよ子</t>
  </si>
  <si>
    <t>駒ヶ根市北町16-14</t>
  </si>
  <si>
    <t>北原治療院</t>
  </si>
  <si>
    <t>六九堂鍼灸指圧院</t>
  </si>
  <si>
    <t>伊藤  直樹</t>
  </si>
  <si>
    <t>伊那市高遠町西高遠683</t>
  </si>
  <si>
    <t>0265-94-5069</t>
  </si>
  <si>
    <t>星野マッサージ鍼灸治療院</t>
  </si>
  <si>
    <t>0265-72-4361</t>
  </si>
  <si>
    <t>健治院</t>
  </si>
  <si>
    <t>北原  治子</t>
  </si>
  <si>
    <t>〒396-0304</t>
  </si>
  <si>
    <t>伊那市高遠町山室1926-1</t>
  </si>
  <si>
    <t>0265-94-3815</t>
  </si>
  <si>
    <t>〒399-4111</t>
  </si>
  <si>
    <t>飯田市中村35</t>
    <rPh sb="0" eb="3">
      <t>イイダシ</t>
    </rPh>
    <phoneticPr fontId="5"/>
  </si>
  <si>
    <t>飯田市駄科892</t>
    <rPh sb="0" eb="3">
      <t>イイダシ</t>
    </rPh>
    <phoneticPr fontId="5"/>
  </si>
  <si>
    <t>飯田市上郷黒田197-5</t>
    <rPh sb="0" eb="3">
      <t>イイダシ</t>
    </rPh>
    <phoneticPr fontId="5"/>
  </si>
  <si>
    <t>飯田市江戸町1-20</t>
    <rPh sb="0" eb="3">
      <t>イイダシ</t>
    </rPh>
    <phoneticPr fontId="5"/>
  </si>
  <si>
    <t>飯田市高羽町5-3-10</t>
    <rPh sb="0" eb="3">
      <t>イイダシ</t>
    </rPh>
    <phoneticPr fontId="5"/>
  </si>
  <si>
    <t>飯田市上郷黒田733-1</t>
    <rPh sb="0" eb="3">
      <t>イイダシ</t>
    </rPh>
    <phoneticPr fontId="5"/>
  </si>
  <si>
    <t>飯田市上殿岡223-1</t>
    <rPh sb="0" eb="3">
      <t>イイダシ</t>
    </rPh>
    <phoneticPr fontId="5"/>
  </si>
  <si>
    <t>上田市上田原679-1
アサマビル１Ｆ</t>
    <rPh sb="0" eb="3">
      <t>ウエダシ</t>
    </rPh>
    <rPh sb="3" eb="5">
      <t>ウエダ</t>
    </rPh>
    <rPh sb="5" eb="6">
      <t>ハラ</t>
    </rPh>
    <phoneticPr fontId="2"/>
  </si>
  <si>
    <t>寿徳堂秋和鍼灸整骨院</t>
    <rPh sb="0" eb="1">
      <t>ジュ</t>
    </rPh>
    <rPh sb="1" eb="2">
      <t>トク</t>
    </rPh>
    <rPh sb="2" eb="3">
      <t>ドウ</t>
    </rPh>
    <rPh sb="3" eb="5">
      <t>アキワ</t>
    </rPh>
    <rPh sb="5" eb="7">
      <t>シンキュウ</t>
    </rPh>
    <rPh sb="7" eb="10">
      <t>セイコツイン</t>
    </rPh>
    <phoneticPr fontId="2"/>
  </si>
  <si>
    <t>佐久市岩村田1351-11</t>
  </si>
  <si>
    <t>0267-63-7328</t>
  </si>
  <si>
    <t>佐久市小田井182-23</t>
  </si>
  <si>
    <t>佐久市塚原1990-1</t>
  </si>
  <si>
    <t>丸山鍼灸治療院</t>
  </si>
  <si>
    <t>丸山　誠二</t>
  </si>
  <si>
    <t>あん摩ﾏｯｻｰｼﾞ指圧･はり･きゅう</t>
    <rPh sb="2" eb="3">
      <t>アンマ</t>
    </rPh>
    <rPh sb="9" eb="11">
      <t>シアツ</t>
    </rPh>
    <phoneticPr fontId="5"/>
  </si>
  <si>
    <t>0267-62-1909</t>
  </si>
  <si>
    <t>臼田治療院</t>
  </si>
  <si>
    <t>常楽庵　心身健康塾</t>
    <rPh sb="0" eb="2">
      <t>ジョウラク</t>
    </rPh>
    <rPh sb="2" eb="3">
      <t>アン</t>
    </rPh>
    <rPh sb="4" eb="6">
      <t>シンシン</t>
    </rPh>
    <rPh sb="6" eb="8">
      <t>ケンコウ</t>
    </rPh>
    <rPh sb="8" eb="9">
      <t>ジュク</t>
    </rPh>
    <phoneticPr fontId="1"/>
  </si>
  <si>
    <t>古橋　秀紀</t>
    <rPh sb="0" eb="2">
      <t>フルハシ</t>
    </rPh>
    <rPh sb="3" eb="4">
      <t>ヒイ</t>
    </rPh>
    <rPh sb="4" eb="5">
      <t>キ</t>
    </rPh>
    <phoneticPr fontId="1"/>
  </si>
  <si>
    <t>凛花堂イリシア鍼灸院</t>
    <rPh sb="0" eb="1">
      <t>リン</t>
    </rPh>
    <rPh sb="1" eb="2">
      <t>ハナ</t>
    </rPh>
    <rPh sb="2" eb="3">
      <t>ドウ</t>
    </rPh>
    <rPh sb="7" eb="8">
      <t>ハリ</t>
    </rPh>
    <rPh sb="8" eb="9">
      <t>キュウ</t>
    </rPh>
    <rPh sb="9" eb="10">
      <t>イン</t>
    </rPh>
    <phoneticPr fontId="2"/>
  </si>
  <si>
    <t>村山由香里</t>
    <rPh sb="0" eb="2">
      <t>ムラヤマ</t>
    </rPh>
    <rPh sb="2" eb="5">
      <t>ユカリ</t>
    </rPh>
    <phoneticPr fontId="2"/>
  </si>
  <si>
    <t>長岡はり灸院</t>
    <rPh sb="0" eb="2">
      <t>ナガオカ</t>
    </rPh>
    <rPh sb="4" eb="5">
      <t>キュウ</t>
    </rPh>
    <rPh sb="5" eb="6">
      <t>イン</t>
    </rPh>
    <phoneticPr fontId="2"/>
  </si>
  <si>
    <t>長岡　寛樹</t>
    <rPh sb="0" eb="2">
      <t>ナガオカ</t>
    </rPh>
    <rPh sb="3" eb="5">
      <t>カンジュ</t>
    </rPh>
    <phoneticPr fontId="2"/>
  </si>
  <si>
    <t>東御市滋野乙2320-1</t>
    <rPh sb="0" eb="3">
      <t>トウミシ</t>
    </rPh>
    <rPh sb="3" eb="5">
      <t>シゲノ</t>
    </rPh>
    <rPh sb="5" eb="6">
      <t>オツ</t>
    </rPh>
    <phoneticPr fontId="2"/>
  </si>
  <si>
    <t>は２人　き２人</t>
    <rPh sb="2" eb="3">
      <t>ニン</t>
    </rPh>
    <rPh sb="6" eb="7">
      <t>ニン</t>
    </rPh>
    <phoneticPr fontId="2"/>
  </si>
  <si>
    <t>小諸市御影新田2457-25</t>
    <rPh sb="0" eb="3">
      <t>コモロシ</t>
    </rPh>
    <rPh sb="3" eb="5">
      <t>ミカゲ</t>
    </rPh>
    <rPh sb="5" eb="7">
      <t>シンデン</t>
    </rPh>
    <phoneticPr fontId="5"/>
  </si>
  <si>
    <t>381-0014</t>
  </si>
  <si>
    <t>さち針灸院</t>
  </si>
  <si>
    <t>増山　幸子</t>
  </si>
  <si>
    <t>380-0833</t>
  </si>
  <si>
    <t>いな穂鍼灸整骨院</t>
  </si>
  <si>
    <t>下平　淳</t>
  </si>
  <si>
    <t>381-2205</t>
  </si>
  <si>
    <t>長野市青木島町大塚1318-18</t>
  </si>
  <si>
    <t>381-2217</t>
  </si>
  <si>
    <t>ひぐち鍼灸治療院</t>
  </si>
  <si>
    <t>樋口　ミツコ</t>
  </si>
  <si>
    <t>380-0805</t>
  </si>
  <si>
    <t>長野市柳町97-1大倉ﾋﾞﾙ1F</t>
  </si>
  <si>
    <t>ふぁいと鍼灸整骨院</t>
  </si>
  <si>
    <t>388-8007</t>
  </si>
  <si>
    <t>381-0031</t>
  </si>
  <si>
    <t>長野市西尾張部1032-1　202号室</t>
  </si>
  <si>
    <t>381-2212</t>
  </si>
  <si>
    <t>横山整体院</t>
    <rPh sb="0" eb="2">
      <t>ヨコヤマ</t>
    </rPh>
    <rPh sb="2" eb="4">
      <t>セイタイ</t>
    </rPh>
    <rPh sb="4" eb="5">
      <t>イン</t>
    </rPh>
    <phoneticPr fontId="1"/>
  </si>
  <si>
    <t>横山　雄一</t>
    <rPh sb="0" eb="2">
      <t>ヨコヤマ</t>
    </rPh>
    <rPh sb="3" eb="5">
      <t>ユウイチ</t>
    </rPh>
    <phoneticPr fontId="1"/>
  </si>
  <si>
    <t>中野市大字吉田915-4</t>
    <rPh sb="0" eb="3">
      <t>ナカノシ</t>
    </rPh>
    <rPh sb="3" eb="5">
      <t>オオアザ</t>
    </rPh>
    <rPh sb="5" eb="7">
      <t>ヨシダ</t>
    </rPh>
    <phoneticPr fontId="1"/>
  </si>
  <si>
    <t>沼田　絵美</t>
    <rPh sb="0" eb="2">
      <t>ヌマタ</t>
    </rPh>
    <rPh sb="3" eb="4">
      <t>エ</t>
    </rPh>
    <rPh sb="4" eb="5">
      <t>ビ</t>
    </rPh>
    <phoneticPr fontId="1"/>
  </si>
  <si>
    <t>飯山市大字照里903-1</t>
    <rPh sb="0" eb="3">
      <t>イイヤマシ</t>
    </rPh>
    <rPh sb="3" eb="5">
      <t>オオアザ</t>
    </rPh>
    <rPh sb="5" eb="6">
      <t>テ</t>
    </rPh>
    <rPh sb="6" eb="7">
      <t>サト</t>
    </rPh>
    <phoneticPr fontId="1"/>
  </si>
  <si>
    <t>野沢温泉アリーナ</t>
    <rPh sb="0" eb="4">
      <t>ノザワオンセン</t>
    </rPh>
    <phoneticPr fontId="1"/>
  </si>
  <si>
    <t>田中　千章</t>
    <rPh sb="0" eb="2">
      <t>タナカ</t>
    </rPh>
    <rPh sb="3" eb="4">
      <t>セン</t>
    </rPh>
    <rPh sb="4" eb="5">
      <t>アキラ</t>
    </rPh>
    <phoneticPr fontId="1"/>
  </si>
  <si>
    <t>下高井郡野沢温泉村大字豊郷6748</t>
    <rPh sb="0" eb="4">
      <t>シモタカイグン</t>
    </rPh>
    <rPh sb="4" eb="9">
      <t>ノザワオンセンムラ</t>
    </rPh>
    <phoneticPr fontId="5"/>
  </si>
  <si>
    <t>ますだ治療院</t>
    <rPh sb="3" eb="5">
      <t>チリョウ</t>
    </rPh>
    <rPh sb="5" eb="6">
      <t>イン</t>
    </rPh>
    <phoneticPr fontId="5"/>
  </si>
  <si>
    <t>増田　武司</t>
    <rPh sb="0" eb="2">
      <t>マスダ</t>
    </rPh>
    <rPh sb="3" eb="5">
      <t>タケシ</t>
    </rPh>
    <phoneticPr fontId="5"/>
  </si>
  <si>
    <t>軽井沢町大字長倉4614-47</t>
    <rPh sb="0" eb="3">
      <t>カルイザワ</t>
    </rPh>
    <rPh sb="3" eb="4">
      <t>マチ</t>
    </rPh>
    <rPh sb="4" eb="6">
      <t>オオアザ</t>
    </rPh>
    <rPh sb="6" eb="8">
      <t>ナガクラ</t>
    </rPh>
    <phoneticPr fontId="5"/>
  </si>
  <si>
    <t>木村　香登里</t>
    <rPh sb="0" eb="2">
      <t>キムラ</t>
    </rPh>
    <rPh sb="3" eb="4">
      <t>カオ</t>
    </rPh>
    <rPh sb="4" eb="5">
      <t>ノボ</t>
    </rPh>
    <rPh sb="5" eb="6">
      <t>サト</t>
    </rPh>
    <phoneticPr fontId="5"/>
  </si>
  <si>
    <t>飯田市鈴加町2-38</t>
    <rPh sb="0" eb="3">
      <t>イイダシ</t>
    </rPh>
    <phoneticPr fontId="5"/>
  </si>
  <si>
    <t>〒399-8501</t>
    <phoneticPr fontId="1"/>
  </si>
  <si>
    <t>西山　博典</t>
  </si>
  <si>
    <t>0261-23-7757</t>
  </si>
  <si>
    <t>須坂市塩川503-3</t>
    <rPh sb="3" eb="5">
      <t>シオカワ</t>
    </rPh>
    <phoneticPr fontId="4"/>
  </si>
  <si>
    <t>0268-42-3880</t>
  </si>
  <si>
    <t>伊藤治療院</t>
  </si>
  <si>
    <t>伊藤　明子</t>
  </si>
  <si>
    <t>上田市中央1-3-4</t>
  </si>
  <si>
    <t>0268-27-0744</t>
  </si>
  <si>
    <t>笹川指圧鍼灸院</t>
  </si>
  <si>
    <t>笹川　　光</t>
  </si>
  <si>
    <t>386-0033</t>
  </si>
  <si>
    <t>上田市御所229-8</t>
  </si>
  <si>
    <t>0268-27-0369</t>
  </si>
  <si>
    <t>こやま接骨院</t>
  </si>
  <si>
    <t>小山　秀雄</t>
  </si>
  <si>
    <t>上田市下丸子269</t>
  </si>
  <si>
    <t>0268-42-5805</t>
  </si>
  <si>
    <t>石橋　壽昭</t>
    <rPh sb="0" eb="2">
      <t>イシバシ</t>
    </rPh>
    <rPh sb="3" eb="4">
      <t>コトブキ</t>
    </rPh>
    <rPh sb="4" eb="5">
      <t>アキラ</t>
    </rPh>
    <phoneticPr fontId="2"/>
  </si>
  <si>
    <t>栗林　聖実</t>
    <rPh sb="0" eb="2">
      <t>クリバヤシ</t>
    </rPh>
    <rPh sb="3" eb="5">
      <t>キヨミ</t>
    </rPh>
    <phoneticPr fontId="2"/>
  </si>
  <si>
    <t>西山　一郎</t>
    <rPh sb="0" eb="2">
      <t>ニシヤマ</t>
    </rPh>
    <rPh sb="3" eb="5">
      <t>イチロウ</t>
    </rPh>
    <phoneticPr fontId="2"/>
  </si>
  <si>
    <t>石井　鶴登</t>
    <rPh sb="0" eb="2">
      <t>イシイ</t>
    </rPh>
    <rPh sb="3" eb="4">
      <t>ツル</t>
    </rPh>
    <rPh sb="4" eb="5">
      <t>ノボル</t>
    </rPh>
    <phoneticPr fontId="2"/>
  </si>
  <si>
    <t>山邊　忠廣</t>
    <rPh sb="0" eb="1">
      <t>ヤマ</t>
    </rPh>
    <rPh sb="1" eb="2">
      <t>ベ</t>
    </rPh>
    <rPh sb="3" eb="4">
      <t>タダシ</t>
    </rPh>
    <rPh sb="4" eb="5">
      <t>ヒロシ</t>
    </rPh>
    <phoneticPr fontId="2"/>
  </si>
  <si>
    <t>藤井　宜生</t>
    <rPh sb="3" eb="4">
      <t>ギ</t>
    </rPh>
    <rPh sb="4" eb="5">
      <t>セイ</t>
    </rPh>
    <phoneticPr fontId="2"/>
  </si>
  <si>
    <t>小林　輝子</t>
    <rPh sb="0" eb="2">
      <t>コバヤシ</t>
    </rPh>
    <rPh sb="3" eb="5">
      <t>テルコ</t>
    </rPh>
    <phoneticPr fontId="2"/>
  </si>
  <si>
    <t>アイ治療院</t>
    <rPh sb="2" eb="5">
      <t>チリョウイン</t>
    </rPh>
    <phoneticPr fontId="2"/>
  </si>
  <si>
    <t>両角　幾雄</t>
    <rPh sb="0" eb="2">
      <t>モロズミ</t>
    </rPh>
    <rPh sb="3" eb="4">
      <t>イク</t>
    </rPh>
    <rPh sb="4" eb="5">
      <t>オ</t>
    </rPh>
    <phoneticPr fontId="2"/>
  </si>
  <si>
    <t>東御市和394-2</t>
    <rPh sb="0" eb="3">
      <t>トウミシ</t>
    </rPh>
    <rPh sb="3" eb="4">
      <t>ワ</t>
    </rPh>
    <phoneticPr fontId="2"/>
  </si>
  <si>
    <t>あん摩はり</t>
  </si>
  <si>
    <t>あん摩はりきゅう</t>
  </si>
  <si>
    <t>こころ鍼灸治療院</t>
    <rPh sb="3" eb="5">
      <t>シンキュウ</t>
    </rPh>
    <rPh sb="5" eb="7">
      <t>チリョウ</t>
    </rPh>
    <rPh sb="7" eb="8">
      <t>イン</t>
    </rPh>
    <phoneticPr fontId="5"/>
  </si>
  <si>
    <t>伴野　瞳</t>
    <rPh sb="3" eb="4">
      <t>ヒトミ</t>
    </rPh>
    <phoneticPr fontId="5"/>
  </si>
  <si>
    <t>佐久市猿久保873-10
ｱｻﾏﾌﾟﾗｻﾞﾊｲﾂ１Ｆ中央</t>
    <rPh sb="0" eb="3">
      <t>サクシ</t>
    </rPh>
    <rPh sb="3" eb="4">
      <t>サル</t>
    </rPh>
    <rPh sb="26" eb="28">
      <t>チュウオウ</t>
    </rPh>
    <phoneticPr fontId="5"/>
  </si>
  <si>
    <t>H24.11.20 開設届</t>
    <rPh sb="10" eb="12">
      <t>カイセツ</t>
    </rPh>
    <rPh sb="12" eb="13">
      <t>トドケ</t>
    </rPh>
    <phoneticPr fontId="5"/>
  </si>
  <si>
    <t>小野　升嗣</t>
    <rPh sb="0" eb="2">
      <t>オノ</t>
    </rPh>
    <rPh sb="3" eb="4">
      <t>ショウ</t>
    </rPh>
    <rPh sb="4" eb="5">
      <t>ツグ</t>
    </rPh>
    <phoneticPr fontId="3"/>
  </si>
  <si>
    <t>齋藤はりきゅう院</t>
    <rPh sb="0" eb="2">
      <t>サイトウ</t>
    </rPh>
    <phoneticPr fontId="3"/>
  </si>
  <si>
    <t>安曇野市三郷明温3205-3</t>
    <rPh sb="2" eb="3">
      <t>ノ</t>
    </rPh>
    <rPh sb="3" eb="4">
      <t>シ</t>
    </rPh>
    <rPh sb="7" eb="8">
      <t>オン</t>
    </rPh>
    <phoneticPr fontId="3"/>
  </si>
  <si>
    <t>下伊那郡根羽村1804</t>
    <rPh sb="0" eb="4">
      <t>シモイナグン</t>
    </rPh>
    <rPh sb="4" eb="7">
      <t>ネバムラ</t>
    </rPh>
    <phoneticPr fontId="3"/>
  </si>
  <si>
    <t>鍼灸マッサージ 
Ｔａｏ「タオ」</t>
    <rPh sb="0" eb="1">
      <t>ハリ</t>
    </rPh>
    <rPh sb="1" eb="2">
      <t>キュウ</t>
    </rPh>
    <phoneticPr fontId="5"/>
  </si>
  <si>
    <t>佐久市新子田899-1</t>
    <rPh sb="3" eb="4">
      <t>シン</t>
    </rPh>
    <rPh sb="4" eb="5">
      <t>コ</t>
    </rPh>
    <rPh sb="5" eb="6">
      <t>タ</t>
    </rPh>
    <phoneticPr fontId="5"/>
  </si>
  <si>
    <t>H25.3.28
開設届</t>
    <rPh sb="9" eb="11">
      <t>カイセツ</t>
    </rPh>
    <rPh sb="11" eb="12">
      <t>トドケ</t>
    </rPh>
    <phoneticPr fontId="5"/>
  </si>
  <si>
    <t>てんりゅう治療院</t>
    <rPh sb="5" eb="7">
      <t>チリョウ</t>
    </rPh>
    <rPh sb="7" eb="8">
      <t>イン</t>
    </rPh>
    <phoneticPr fontId="1"/>
  </si>
  <si>
    <t>飯塚博志</t>
    <rPh sb="0" eb="2">
      <t>イイヅカ</t>
    </rPh>
    <rPh sb="2" eb="4">
      <t>ヒロシ</t>
    </rPh>
    <phoneticPr fontId="1"/>
  </si>
  <si>
    <t>あん摩</t>
    <rPh sb="2" eb="3">
      <t>マ</t>
    </rPh>
    <phoneticPr fontId="1"/>
  </si>
  <si>
    <t>変更届（証明申請）
H25.4.15</t>
    <rPh sb="0" eb="3">
      <t>ヘンコウトドケ</t>
    </rPh>
    <rPh sb="4" eb="6">
      <t>ショウメイ</t>
    </rPh>
    <rPh sb="6" eb="8">
      <t>シンセイ</t>
    </rPh>
    <phoneticPr fontId="5"/>
  </si>
  <si>
    <t>大西　誠</t>
    <rPh sb="0" eb="2">
      <t>オオニシ</t>
    </rPh>
    <rPh sb="3" eb="4">
      <t>マコト</t>
    </rPh>
    <phoneticPr fontId="1"/>
  </si>
  <si>
    <t>伊那市美篶4241-3</t>
    <rPh sb="0" eb="3">
      <t>イナシ</t>
    </rPh>
    <rPh sb="3" eb="5">
      <t>ミスズ</t>
    </rPh>
    <phoneticPr fontId="1"/>
  </si>
  <si>
    <t>柔整（柔整2人、あはき1人）</t>
    <rPh sb="0" eb="1">
      <t>ジュウ</t>
    </rPh>
    <rPh sb="1" eb="2">
      <t>セイ</t>
    </rPh>
    <rPh sb="3" eb="4">
      <t>ジュウ</t>
    </rPh>
    <rPh sb="4" eb="5">
      <t>セイ</t>
    </rPh>
    <rPh sb="6" eb="7">
      <t>ニン</t>
    </rPh>
    <rPh sb="12" eb="13">
      <t>ニン</t>
    </rPh>
    <phoneticPr fontId="1"/>
  </si>
  <si>
    <t>おおにし鍼灸院</t>
    <rPh sb="4" eb="6">
      <t>シンキュウ</t>
    </rPh>
    <rPh sb="6" eb="7">
      <t>イン</t>
    </rPh>
    <phoneticPr fontId="1"/>
  </si>
  <si>
    <t>ふれあい接骨院　宮田院</t>
    <rPh sb="8" eb="10">
      <t>ミヤダ</t>
    </rPh>
    <rPh sb="10" eb="11">
      <t>イン</t>
    </rPh>
    <phoneticPr fontId="1"/>
  </si>
  <si>
    <t>上伊那郡宮田村3378－1</t>
    <rPh sb="0" eb="4">
      <t>カミイナグン</t>
    </rPh>
    <rPh sb="4" eb="6">
      <t>ミヤダ</t>
    </rPh>
    <rPh sb="6" eb="7">
      <t>ムラ</t>
    </rPh>
    <phoneticPr fontId="1"/>
  </si>
  <si>
    <t>(株）ふれあい接骨院　川上　伸也</t>
    <rPh sb="1" eb="2">
      <t>カブ</t>
    </rPh>
    <rPh sb="7" eb="10">
      <t>セッコツイン</t>
    </rPh>
    <rPh sb="11" eb="13">
      <t>カワカミ</t>
    </rPh>
    <rPh sb="14" eb="16">
      <t>シンヤ</t>
    </rPh>
    <phoneticPr fontId="1"/>
  </si>
  <si>
    <t>柔整</t>
    <rPh sb="0" eb="1">
      <t>ジュウ</t>
    </rPh>
    <rPh sb="1" eb="2">
      <t>セイ</t>
    </rPh>
    <phoneticPr fontId="1"/>
  </si>
  <si>
    <t>輿水　正子</t>
    <rPh sb="0" eb="2">
      <t>コシミズ</t>
    </rPh>
    <rPh sb="3" eb="5">
      <t>マサコ</t>
    </rPh>
    <phoneticPr fontId="5"/>
  </si>
  <si>
    <t>佐久市入沢310-6</t>
    <rPh sb="0" eb="3">
      <t>サクシ</t>
    </rPh>
    <rPh sb="3" eb="5">
      <t>イリサワ</t>
    </rPh>
    <phoneticPr fontId="5"/>
  </si>
  <si>
    <t>あん摩マッサージ指圧</t>
    <rPh sb="2" eb="3">
      <t>マ</t>
    </rPh>
    <rPh sb="8" eb="10">
      <t>シアツ</t>
    </rPh>
    <phoneticPr fontId="5"/>
  </si>
  <si>
    <t>はるかぜ治療院</t>
    <rPh sb="4" eb="6">
      <t>チリョウ</t>
    </rPh>
    <rPh sb="6" eb="7">
      <t>イン</t>
    </rPh>
    <phoneticPr fontId="5"/>
  </si>
  <si>
    <t>木内　万樹</t>
    <rPh sb="0" eb="2">
      <t>キウチ</t>
    </rPh>
    <rPh sb="3" eb="4">
      <t>マン</t>
    </rPh>
    <rPh sb="4" eb="5">
      <t>キ</t>
    </rPh>
    <phoneticPr fontId="5"/>
  </si>
  <si>
    <t>佐久市臼田1383-3</t>
    <rPh sb="0" eb="3">
      <t>サクシ</t>
    </rPh>
    <rPh sb="3" eb="5">
      <t>ウスダ</t>
    </rPh>
    <phoneticPr fontId="5"/>
  </si>
  <si>
    <t>マキ・マッサージ院</t>
    <rPh sb="8" eb="9">
      <t>イン</t>
    </rPh>
    <phoneticPr fontId="3"/>
  </si>
  <si>
    <t>飯田市上郷別府2443-1</t>
    <rPh sb="0" eb="3">
      <t>イイダシ</t>
    </rPh>
    <phoneticPr fontId="5"/>
  </si>
  <si>
    <t>鍼灸サロンMOMO</t>
    <rPh sb="0" eb="2">
      <t>シンキュウ</t>
    </rPh>
    <phoneticPr fontId="5"/>
  </si>
  <si>
    <t>相澤めぐみ</t>
    <rPh sb="0" eb="2">
      <t>アイザワ</t>
    </rPh>
    <phoneticPr fontId="5"/>
  </si>
  <si>
    <t>あさま整骨院</t>
    <rPh sb="3" eb="6">
      <t>セイコツイン</t>
    </rPh>
    <phoneticPr fontId="5"/>
  </si>
  <si>
    <t>佐藤　直幸</t>
    <rPh sb="0" eb="2">
      <t>サトウ</t>
    </rPh>
    <rPh sb="3" eb="4">
      <t>ナオ</t>
    </rPh>
    <rPh sb="4" eb="5">
      <t>サチ</t>
    </rPh>
    <phoneticPr fontId="5"/>
  </si>
  <si>
    <t>たけうち鍼灸・マッサージ治療院</t>
    <rPh sb="4" eb="6">
      <t>シンキュウ</t>
    </rPh>
    <rPh sb="12" eb="14">
      <t>チリョウ</t>
    </rPh>
    <rPh sb="14" eb="15">
      <t>イン</t>
    </rPh>
    <phoneticPr fontId="1"/>
  </si>
  <si>
    <t>竹内　祐介</t>
    <rPh sb="0" eb="2">
      <t>タケウチ</t>
    </rPh>
    <rPh sb="3" eb="5">
      <t>ユウスケ</t>
    </rPh>
    <phoneticPr fontId="1"/>
  </si>
  <si>
    <t>駒ヶ根市赤穂1369-12</t>
    <rPh sb="0" eb="4">
      <t>コマガネシ</t>
    </rPh>
    <rPh sb="4" eb="6">
      <t>アカホ</t>
    </rPh>
    <phoneticPr fontId="1"/>
  </si>
  <si>
    <t>あいのてマッサージ治療院</t>
    <rPh sb="9" eb="12">
      <t>チリョウイン</t>
    </rPh>
    <phoneticPr fontId="3"/>
  </si>
  <si>
    <t>〒395-0814</t>
    <phoneticPr fontId="5"/>
  </si>
  <si>
    <t>坂根鍼灸院</t>
    <rPh sb="0" eb="2">
      <t>サカネ</t>
    </rPh>
    <rPh sb="2" eb="4">
      <t>シンキュウ</t>
    </rPh>
    <rPh sb="4" eb="5">
      <t>イン</t>
    </rPh>
    <phoneticPr fontId="5"/>
  </si>
  <si>
    <t>坂根　剛</t>
    <rPh sb="0" eb="2">
      <t>サカネ</t>
    </rPh>
    <rPh sb="3" eb="4">
      <t>ツヨシ</t>
    </rPh>
    <phoneticPr fontId="5"/>
  </si>
  <si>
    <t>佐久市野沢317-83</t>
    <rPh sb="0" eb="3">
      <t>サクシ</t>
    </rPh>
    <phoneticPr fontId="5"/>
  </si>
  <si>
    <t>*柔整</t>
    <rPh sb="1" eb="2">
      <t>ジュウ</t>
    </rPh>
    <rPh sb="2" eb="3">
      <t>トトノ</t>
    </rPh>
    <phoneticPr fontId="2"/>
  </si>
  <si>
    <t>*柔整
2人　はき、あはき</t>
    <rPh sb="1" eb="2">
      <t>ジュウ</t>
    </rPh>
    <rPh sb="2" eb="3">
      <t>タダシ</t>
    </rPh>
    <phoneticPr fontId="2"/>
  </si>
  <si>
    <t>*柔整*</t>
    <phoneticPr fontId="2"/>
  </si>
  <si>
    <t>たぐち整骨院</t>
    <rPh sb="3" eb="5">
      <t>セイコツ</t>
    </rPh>
    <phoneticPr fontId="2"/>
  </si>
  <si>
    <t>上田市常田2-35-18</t>
    <rPh sb="3" eb="5">
      <t>トキタ</t>
    </rPh>
    <phoneticPr fontId="2"/>
  </si>
  <si>
    <t>*柔整
当初開設H17.9.13</t>
    <rPh sb="4" eb="6">
      <t>トウショ</t>
    </rPh>
    <rPh sb="6" eb="8">
      <t>カイセツ</t>
    </rPh>
    <phoneticPr fontId="2"/>
  </si>
  <si>
    <t>りんごん堂鍼灸院</t>
    <rPh sb="4" eb="5">
      <t>ドウ</t>
    </rPh>
    <rPh sb="5" eb="6">
      <t>ハリ</t>
    </rPh>
    <rPh sb="6" eb="7">
      <t>キュウ</t>
    </rPh>
    <rPh sb="7" eb="8">
      <t>イン</t>
    </rPh>
    <phoneticPr fontId="2"/>
  </si>
  <si>
    <t>野口めぐみ</t>
    <rPh sb="0" eb="2">
      <t>ノグチ</t>
    </rPh>
    <phoneticPr fontId="2"/>
  </si>
  <si>
    <t>上田市上田1063-5</t>
    <rPh sb="0" eb="3">
      <t>ウエダシ</t>
    </rPh>
    <rPh sb="3" eb="5">
      <t>ウエダ</t>
    </rPh>
    <phoneticPr fontId="2"/>
  </si>
  <si>
    <t>0268-55-8495</t>
    <phoneticPr fontId="2"/>
  </si>
  <si>
    <t xml:space="preserve">     は</t>
    <phoneticPr fontId="2"/>
  </si>
  <si>
    <t>あはき、あは
2名共全盲</t>
    <rPh sb="8" eb="9">
      <t>メイ</t>
    </rPh>
    <rPh sb="9" eb="10">
      <t>トモ</t>
    </rPh>
    <phoneticPr fontId="2"/>
  </si>
  <si>
    <t>東御市滋野乙2947-3</t>
    <rPh sb="0" eb="3">
      <t>トウミシ</t>
    </rPh>
    <rPh sb="3" eb="5">
      <t>シゲノ</t>
    </rPh>
    <rPh sb="5" eb="6">
      <t>オツ</t>
    </rPh>
    <phoneticPr fontId="2"/>
  </si>
  <si>
    <t>S37. 5.13</t>
    <phoneticPr fontId="1"/>
  </si>
  <si>
    <t>六九治療室</t>
    <rPh sb="4" eb="5">
      <t>シツ</t>
    </rPh>
    <phoneticPr fontId="1"/>
  </si>
  <si>
    <t>S50. 7.1</t>
    <phoneticPr fontId="1"/>
  </si>
  <si>
    <t>小諸市与良町3-3-7</t>
  </si>
  <si>
    <t>0267-22-4310</t>
  </si>
  <si>
    <t>大澤治療院</t>
  </si>
  <si>
    <t>大澤　忠雄</t>
  </si>
  <si>
    <t>安曇野市三郷温3758-1</t>
    <rPh sb="2" eb="3">
      <t>ノ</t>
    </rPh>
    <rPh sb="3" eb="4">
      <t>シ</t>
    </rPh>
    <rPh sb="6" eb="7">
      <t>オン</t>
    </rPh>
    <phoneticPr fontId="3"/>
  </si>
  <si>
    <t>飯田市下久堅下虎岩2597</t>
    <rPh sb="0" eb="3">
      <t>イイダシ</t>
    </rPh>
    <phoneticPr fontId="5"/>
  </si>
  <si>
    <t>東筑摩郡筑北村本城西条3892-1</t>
    <rPh sb="4" eb="5">
      <t>チク</t>
    </rPh>
    <rPh sb="5" eb="6">
      <t>キタ</t>
    </rPh>
    <rPh sb="6" eb="7">
      <t>ムラ</t>
    </rPh>
    <rPh sb="7" eb="9">
      <t>ホンジョウ</t>
    </rPh>
    <phoneticPr fontId="3"/>
  </si>
  <si>
    <t>〒396-0015</t>
    <phoneticPr fontId="1"/>
  </si>
  <si>
    <t>中島　陽子</t>
    <rPh sb="0" eb="2">
      <t>ナカジマ</t>
    </rPh>
    <rPh sb="3" eb="5">
      <t>ヨウシ</t>
    </rPh>
    <phoneticPr fontId="5"/>
  </si>
  <si>
    <t>下諏訪町4917</t>
  </si>
  <si>
    <t>西山治療院</t>
  </si>
  <si>
    <t>西山　英敏</t>
  </si>
  <si>
    <t>下諏訪町5702-2</t>
  </si>
  <si>
    <t>0264-55-2040</t>
  </si>
  <si>
    <t>樫山　信悟</t>
  </si>
  <si>
    <t>0267-63-0434</t>
  </si>
  <si>
    <t>美斉津接骨院</t>
  </si>
  <si>
    <t>美斉津　仁</t>
  </si>
  <si>
    <t>リンドー治療院</t>
    <rPh sb="4" eb="6">
      <t>チリョウ</t>
    </rPh>
    <rPh sb="6" eb="7">
      <t>イン</t>
    </rPh>
    <phoneticPr fontId="2"/>
  </si>
  <si>
    <t>和田裕次郎</t>
    <rPh sb="0" eb="2">
      <t>ワダ</t>
    </rPh>
    <rPh sb="2" eb="5">
      <t>ユウジロウ</t>
    </rPh>
    <phoneticPr fontId="2"/>
  </si>
  <si>
    <t>上田市古里677-4</t>
    <rPh sb="0" eb="3">
      <t>ウエダシ</t>
    </rPh>
    <rPh sb="3" eb="5">
      <t>フルサト</t>
    </rPh>
    <phoneticPr fontId="2"/>
  </si>
  <si>
    <t>うえだ治療院</t>
    <rPh sb="3" eb="5">
      <t>チリョウ</t>
    </rPh>
    <rPh sb="5" eb="6">
      <t>イン</t>
    </rPh>
    <phoneticPr fontId="2"/>
  </si>
  <si>
    <t>穂戸田　清</t>
    <rPh sb="0" eb="1">
      <t>ホ</t>
    </rPh>
    <rPh sb="1" eb="2">
      <t>ト</t>
    </rPh>
    <rPh sb="2" eb="3">
      <t>タ</t>
    </rPh>
    <rPh sb="4" eb="5">
      <t>キヨシ</t>
    </rPh>
    <phoneticPr fontId="2"/>
  </si>
  <si>
    <t>飯田市駄科925-7</t>
    <rPh sb="0" eb="3">
      <t>イイダシ</t>
    </rPh>
    <phoneticPr fontId="5"/>
  </si>
  <si>
    <t>飯田市大瀬木1104-5</t>
    <rPh sb="0" eb="3">
      <t>イイダシ</t>
    </rPh>
    <phoneticPr fontId="5"/>
  </si>
  <si>
    <t>飯山市常郷2376</t>
    <rPh sb="0" eb="3">
      <t>イイヤマシ</t>
    </rPh>
    <rPh sb="3" eb="5">
      <t>トキサト</t>
    </rPh>
    <phoneticPr fontId="1"/>
  </si>
  <si>
    <t>九重マッサージセンター</t>
  </si>
  <si>
    <t>多田　正美</t>
  </si>
  <si>
    <t>0268-29-6666</t>
  </si>
  <si>
    <t>國友　康晴</t>
  </si>
  <si>
    <t>春風館養生所</t>
  </si>
  <si>
    <t>関はり灸院</t>
  </si>
  <si>
    <t>関　代利子</t>
  </si>
  <si>
    <t>380-0935</t>
  </si>
  <si>
    <t>長野市中御所4-8-22</t>
  </si>
  <si>
    <t>381-0043</t>
  </si>
  <si>
    <t>南高田治療院</t>
  </si>
  <si>
    <t>千葉　みどり</t>
  </si>
  <si>
    <t>381-0023</t>
  </si>
  <si>
    <t>長野市大字風間1493</t>
  </si>
  <si>
    <t>黒川マッサージ</t>
  </si>
  <si>
    <t>黒川　史治</t>
  </si>
  <si>
    <t>388-8011</t>
  </si>
  <si>
    <t>長野市篠ノ井布施五明3696</t>
  </si>
  <si>
    <t>このはな鍼灸整骨院</t>
  </si>
  <si>
    <t>東方　みはる</t>
  </si>
  <si>
    <t>長野市中御所5丁目11-6</t>
  </si>
  <si>
    <t>森の子堂鍼灸院 本院</t>
  </si>
  <si>
    <t>小林　郁代</t>
  </si>
  <si>
    <t>381-2704</t>
  </si>
  <si>
    <t>長野市大岡甲933</t>
  </si>
  <si>
    <t>ウエル鍼灸マッサージ</t>
  </si>
  <si>
    <t>381-0034</t>
  </si>
  <si>
    <t>長野市高田712-7</t>
  </si>
  <si>
    <t>森嶋　隆文</t>
    <rPh sb="0" eb="2">
      <t>モリシマ</t>
    </rPh>
    <rPh sb="3" eb="5">
      <t>タカフミ</t>
    </rPh>
    <phoneticPr fontId="1"/>
  </si>
  <si>
    <t>あづみの鍼灸院</t>
    <rPh sb="4" eb="6">
      <t>シンキュウ</t>
    </rPh>
    <rPh sb="6" eb="7">
      <t>イン</t>
    </rPh>
    <phoneticPr fontId="3"/>
  </si>
  <si>
    <t>本多　剛</t>
    <rPh sb="0" eb="1">
      <t>ホン</t>
    </rPh>
    <rPh sb="1" eb="2">
      <t>オオ</t>
    </rPh>
    <rPh sb="3" eb="4">
      <t>ツヨシ</t>
    </rPh>
    <phoneticPr fontId="3"/>
  </si>
  <si>
    <t>安曇野市穂高柏原1064-8</t>
    <rPh sb="2" eb="3">
      <t>ノ</t>
    </rPh>
    <rPh sb="3" eb="4">
      <t>シ</t>
    </rPh>
    <rPh sb="6" eb="8">
      <t>カシワバラ</t>
    </rPh>
    <phoneticPr fontId="3"/>
  </si>
  <si>
    <t xml:space="preserve"> 0265-36-3390</t>
  </si>
  <si>
    <t xml:space="preserve"> 0265-37-2445</t>
  </si>
  <si>
    <t xml:space="preserve"> 0265-36-2618</t>
  </si>
  <si>
    <t xml:space="preserve"> 0265-36-3053</t>
  </si>
  <si>
    <t>おおひなた鍼治療院</t>
    <rPh sb="5" eb="6">
      <t>ハリ</t>
    </rPh>
    <rPh sb="6" eb="8">
      <t>チリョウ</t>
    </rPh>
    <rPh sb="8" eb="9">
      <t>イン</t>
    </rPh>
    <phoneticPr fontId="5"/>
  </si>
  <si>
    <t>佐久長生館</t>
  </si>
  <si>
    <t>小林　敏則</t>
  </si>
  <si>
    <t>御代田町桜丘1625</t>
  </si>
  <si>
    <t>中野市西1丁目5番1号</t>
    <rPh sb="3" eb="4">
      <t>ニシ</t>
    </rPh>
    <phoneticPr fontId="5"/>
  </si>
  <si>
    <t>中野市大字江部548-1</t>
    <rPh sb="0" eb="3">
      <t>ナカノシ</t>
    </rPh>
    <rPh sb="3" eb="4">
      <t>オオ</t>
    </rPh>
    <rPh sb="4" eb="5">
      <t>ジ</t>
    </rPh>
    <rPh sb="5" eb="7">
      <t>エベ</t>
    </rPh>
    <phoneticPr fontId="5"/>
  </si>
  <si>
    <t>中野市小館4番32号</t>
    <rPh sb="0" eb="3">
      <t>ナカノシ</t>
    </rPh>
    <rPh sb="3" eb="4">
      <t>オ</t>
    </rPh>
    <rPh sb="4" eb="5">
      <t>タテ</t>
    </rPh>
    <rPh sb="6" eb="7">
      <t>バン</t>
    </rPh>
    <rPh sb="9" eb="10">
      <t>ゴウ</t>
    </rPh>
    <phoneticPr fontId="5"/>
  </si>
  <si>
    <t>柳沢　忠孝</t>
  </si>
  <si>
    <t>上田市中之条667-8</t>
  </si>
  <si>
    <t>0268-22-4357</t>
  </si>
  <si>
    <t>上田市老人センタ－針灸マッサ－ジ室</t>
  </si>
  <si>
    <t>上田市常磐城3-2-16</t>
  </si>
  <si>
    <t>0268-22-4119</t>
  </si>
  <si>
    <t>はりきゅう山辺</t>
  </si>
  <si>
    <t>山辺　　斉</t>
  </si>
  <si>
    <t>上田市常田2-18-7</t>
  </si>
  <si>
    <t>0268-25-2184</t>
  </si>
  <si>
    <t>中山針灸治療院</t>
  </si>
  <si>
    <t>中山　幸男</t>
  </si>
  <si>
    <t>386-0407</t>
  </si>
  <si>
    <t>0268-42-6152</t>
  </si>
  <si>
    <t>山嵜マッサ－ジ</t>
  </si>
  <si>
    <t>0265-98-6699</t>
    <phoneticPr fontId="1"/>
  </si>
  <si>
    <t>ﾒﾃﾞｨｶﾙﾊｰﾄｹｱ㈱</t>
    <phoneticPr fontId="1"/>
  </si>
  <si>
    <t>0265-98-9153</t>
    <phoneticPr fontId="1"/>
  </si>
  <si>
    <t>北原はりあんま治療院</t>
    <phoneticPr fontId="1"/>
  </si>
  <si>
    <t>0265-78-6232</t>
    <phoneticPr fontId="1"/>
  </si>
  <si>
    <t>あん摩堂治療院</t>
    <rPh sb="2" eb="3">
      <t>マ</t>
    </rPh>
    <rPh sb="3" eb="4">
      <t>ドウ</t>
    </rPh>
    <rPh sb="4" eb="6">
      <t>チリョウ</t>
    </rPh>
    <rPh sb="6" eb="7">
      <t>イン</t>
    </rPh>
    <phoneticPr fontId="1"/>
  </si>
  <si>
    <t>西澤　瑞樹</t>
    <rPh sb="0" eb="2">
      <t>ニシザワ</t>
    </rPh>
    <rPh sb="3" eb="5">
      <t>ミズキ</t>
    </rPh>
    <phoneticPr fontId="1"/>
  </si>
  <si>
    <t>大町市常盤111</t>
    <rPh sb="0" eb="3">
      <t>オオマチシ</t>
    </rPh>
    <rPh sb="3" eb="5">
      <t>トキワ</t>
    </rPh>
    <phoneticPr fontId="5"/>
  </si>
  <si>
    <t>安曇野市豊科高家3646-43</t>
    <rPh sb="2" eb="3">
      <t>ノ</t>
    </rPh>
    <rPh sb="3" eb="4">
      <t>シ</t>
    </rPh>
    <phoneticPr fontId="3"/>
  </si>
  <si>
    <t>小諸長生館</t>
  </si>
  <si>
    <t>平川　吉広</t>
  </si>
  <si>
    <t>諏訪市湖岸通り5-17-11</t>
  </si>
  <si>
    <t>宮坂　文一</t>
  </si>
  <si>
    <t>諏訪市大和1-9-24</t>
  </si>
  <si>
    <t>谷戸マッサージ</t>
  </si>
  <si>
    <t>谷戸　日出子</t>
  </si>
  <si>
    <t>諏訪市大手1-9-8</t>
  </si>
  <si>
    <t>〒398-0002</t>
    <phoneticPr fontId="1"/>
  </si>
  <si>
    <t>西沢　宗次</t>
    <rPh sb="4" eb="5">
      <t>ツギ</t>
    </rPh>
    <phoneticPr fontId="1"/>
  </si>
  <si>
    <t>0267-82-6960</t>
  </si>
  <si>
    <t>山崎鍼治療院</t>
  </si>
  <si>
    <t>山崎　正男</t>
  </si>
  <si>
    <t>〒399-3702</t>
  </si>
  <si>
    <t>岩崎鍼灸マッサージ治療院</t>
  </si>
  <si>
    <t>岩崎  小春</t>
  </si>
  <si>
    <t>上伊那郡飯島町飯島1129-1</t>
  </si>
  <si>
    <t>0265-86-2869</t>
  </si>
  <si>
    <t>西村治療院</t>
  </si>
  <si>
    <t>西村千津子</t>
  </si>
  <si>
    <t>上伊那郡飯島町大字飯島609-2</t>
  </si>
  <si>
    <t>0265-86-4759</t>
  </si>
  <si>
    <t>小澤整体治療院</t>
  </si>
  <si>
    <t>小澤  勉</t>
  </si>
  <si>
    <t>マルゴはりマッサージ治療院</t>
  </si>
  <si>
    <t>藤森　守</t>
  </si>
  <si>
    <t>諏訪市清水1-6-9</t>
  </si>
  <si>
    <t>小林　強</t>
  </si>
  <si>
    <t xml:space="preserve"> 0265-35-2832</t>
  </si>
  <si>
    <t xml:space="preserve"> 0265-35-5587</t>
  </si>
  <si>
    <t xml:space="preserve"> 0265-35-7273</t>
  </si>
  <si>
    <t xml:space="preserve"> 0265-35-7411</t>
  </si>
  <si>
    <t>中村　志保</t>
  </si>
  <si>
    <t>宮川　昭典</t>
  </si>
  <si>
    <t>筒井　詔子</t>
    <rPh sb="0" eb="2">
      <t>ツツイ</t>
    </rPh>
    <rPh sb="3" eb="5">
      <t>ショウコ</t>
    </rPh>
    <phoneticPr fontId="3"/>
  </si>
  <si>
    <t>東筑摩郡朝日村大字小野沢352-1</t>
    <rPh sb="0" eb="4">
      <t>ヒガシチクマグン</t>
    </rPh>
    <rPh sb="4" eb="7">
      <t>アサヒムラ</t>
    </rPh>
    <rPh sb="7" eb="9">
      <t>オオアザ</t>
    </rPh>
    <rPh sb="9" eb="12">
      <t>オノザワ</t>
    </rPh>
    <phoneticPr fontId="3"/>
  </si>
  <si>
    <t>施温治療院</t>
  </si>
  <si>
    <t>俵　久男</t>
  </si>
  <si>
    <t>千曲市大字屋代1635-2</t>
    <rPh sb="0" eb="2">
      <t>チクマ</t>
    </rPh>
    <phoneticPr fontId="4"/>
  </si>
  <si>
    <t>千曲市小島長福寺3178-12</t>
    <rPh sb="0" eb="2">
      <t>チクマ</t>
    </rPh>
    <phoneticPr fontId="4"/>
  </si>
  <si>
    <t>千曲市上山田265-1</t>
    <rPh sb="0" eb="2">
      <t>チクマ</t>
    </rPh>
    <rPh sb="2" eb="3">
      <t>シ</t>
    </rPh>
    <phoneticPr fontId="4"/>
  </si>
  <si>
    <t>花岡　利幸</t>
  </si>
  <si>
    <t>茅野市玉川4081-1</t>
  </si>
  <si>
    <t>横内　勇</t>
  </si>
  <si>
    <t>牛山　晴介</t>
  </si>
  <si>
    <t>下諏訪町7075</t>
  </si>
  <si>
    <t>佐藤　幸亮</t>
  </si>
  <si>
    <t>下諏訪町7606-6</t>
  </si>
  <si>
    <t>佐久市田口2450</t>
  </si>
  <si>
    <t>あんず治療院</t>
    <rPh sb="3" eb="5">
      <t>チリョウ</t>
    </rPh>
    <rPh sb="5" eb="6">
      <t>イン</t>
    </rPh>
    <phoneticPr fontId="4"/>
  </si>
  <si>
    <t>脇本　明美</t>
    <rPh sb="0" eb="2">
      <t>ワキモト</t>
    </rPh>
    <rPh sb="3" eb="5">
      <t>アケミ</t>
    </rPh>
    <phoneticPr fontId="4"/>
  </si>
  <si>
    <t>千曲市粟佐1617-6</t>
    <rPh sb="0" eb="2">
      <t>チクマ</t>
    </rPh>
    <rPh sb="2" eb="3">
      <t>シ</t>
    </rPh>
    <rPh sb="3" eb="4">
      <t>アワ</t>
    </rPh>
    <rPh sb="4" eb="5">
      <t>サ</t>
    </rPh>
    <phoneticPr fontId="4"/>
  </si>
  <si>
    <t>下伊那郡高森町下市田　2311-10</t>
    <rPh sb="0" eb="4">
      <t>シモイナグン</t>
    </rPh>
    <rPh sb="4" eb="7">
      <t>タカモリマチ</t>
    </rPh>
    <rPh sb="7" eb="10">
      <t>シモイチダ</t>
    </rPh>
    <phoneticPr fontId="3"/>
  </si>
  <si>
    <t>渡辺マッサージ</t>
  </si>
  <si>
    <t>渡辺　綱太郎</t>
  </si>
  <si>
    <t>富士見町富士見3669</t>
  </si>
  <si>
    <t>中山　卓郎</t>
  </si>
  <si>
    <t>富士見町境7383-3</t>
  </si>
  <si>
    <t>スポーツマッサージ小平</t>
  </si>
  <si>
    <t>小平　勝</t>
  </si>
  <si>
    <t>富士見町落合9997</t>
  </si>
  <si>
    <t>下伊那郡阿智村駒場407-1</t>
    <rPh sb="0" eb="4">
      <t>シモイナグン</t>
    </rPh>
    <phoneticPr fontId="5"/>
  </si>
  <si>
    <t>飯田市南信濃和田245</t>
    <rPh sb="0" eb="3">
      <t>イイダシ</t>
    </rPh>
    <rPh sb="3" eb="6">
      <t>ミナミシナノ</t>
    </rPh>
    <rPh sb="6" eb="8">
      <t>ワダ</t>
    </rPh>
    <phoneticPr fontId="5"/>
  </si>
  <si>
    <t>飯田市南信濃和田1084</t>
    <rPh sb="0" eb="3">
      <t>イイダシ</t>
    </rPh>
    <rPh sb="3" eb="6">
      <t>ミナミシナノ</t>
    </rPh>
    <rPh sb="6" eb="8">
      <t>ワダ</t>
    </rPh>
    <phoneticPr fontId="5"/>
  </si>
  <si>
    <t>飯田市大瀬木3540-2</t>
    <rPh sb="0" eb="3">
      <t>イイダシ</t>
    </rPh>
    <phoneticPr fontId="5"/>
  </si>
  <si>
    <t xml:space="preserve"> 0265-23-2200</t>
  </si>
  <si>
    <t xml:space="preserve"> 0265-27-2167</t>
  </si>
  <si>
    <t xml:space="preserve"> 0265-24-8457</t>
  </si>
  <si>
    <t xml:space="preserve"> 0265-22-1959</t>
  </si>
  <si>
    <t>横内　千代子</t>
  </si>
  <si>
    <t>岡谷市川岸上1-15-6</t>
  </si>
  <si>
    <t>按</t>
  </si>
  <si>
    <t>萩原鍼灸院</t>
  </si>
  <si>
    <t>萩原　登う</t>
  </si>
  <si>
    <t>あん摩マッサージ指圧、はり、きゅう</t>
  </si>
  <si>
    <t>渡辺と志子</t>
  </si>
  <si>
    <t>伴野三喜次</t>
  </si>
  <si>
    <t>0267-42-6679</t>
  </si>
  <si>
    <t>山本金二郎</t>
  </si>
  <si>
    <t>佐々木敏雄</t>
  </si>
  <si>
    <t>真瀬垣二久</t>
  </si>
  <si>
    <t>優生指圧鍼灸院</t>
    <rPh sb="0" eb="1">
      <t>ユウ</t>
    </rPh>
    <rPh sb="1" eb="2">
      <t>セイ</t>
    </rPh>
    <rPh sb="2" eb="4">
      <t>シアツ</t>
    </rPh>
    <rPh sb="4" eb="6">
      <t>シンキュウ</t>
    </rPh>
    <rPh sb="6" eb="7">
      <t>イン</t>
    </rPh>
    <phoneticPr fontId="5"/>
  </si>
  <si>
    <t>上田市中央北3-4-49</t>
  </si>
  <si>
    <t>南条整骨鍼灸院</t>
    <rPh sb="0" eb="1">
      <t>ミナミ</t>
    </rPh>
    <rPh sb="1" eb="2">
      <t>ジョウ</t>
    </rPh>
    <rPh sb="2" eb="4">
      <t>セイコツ</t>
    </rPh>
    <rPh sb="4" eb="6">
      <t>シンキュウ</t>
    </rPh>
    <rPh sb="6" eb="7">
      <t>イン</t>
    </rPh>
    <phoneticPr fontId="4"/>
  </si>
  <si>
    <t>牧嵜　貞夫</t>
    <rPh sb="0" eb="1">
      <t>マキ</t>
    </rPh>
    <rPh sb="1" eb="2">
      <t>サキ</t>
    </rPh>
    <rPh sb="3" eb="5">
      <t>サダオ</t>
    </rPh>
    <phoneticPr fontId="4"/>
  </si>
  <si>
    <t>埴科郡坂城町南条4738-6</t>
    <rPh sb="6" eb="7">
      <t>ミナミ</t>
    </rPh>
    <rPh sb="7" eb="8">
      <t>ジョウ</t>
    </rPh>
    <phoneticPr fontId="4"/>
  </si>
  <si>
    <t>笠原治療院</t>
  </si>
  <si>
    <t>笠原　福子</t>
  </si>
  <si>
    <t>岡谷市加茂町1-1-4</t>
  </si>
  <si>
    <t>有賀はりきゅうマッサージ治療院</t>
  </si>
  <si>
    <t>有賀　久泰</t>
  </si>
  <si>
    <t xml:space="preserve"> 0265-36-2091</t>
  </si>
  <si>
    <t>盲</t>
  </si>
  <si>
    <t>中村治療院</t>
  </si>
  <si>
    <t>S19. 5. 1</t>
  </si>
  <si>
    <t>0267-67-7811</t>
  </si>
  <si>
    <t>小金沢治療院</t>
  </si>
  <si>
    <t>0267-68-0244</t>
  </si>
  <si>
    <t>井出　勇次</t>
  </si>
  <si>
    <t xml:space="preserve"> 0265-43-2874</t>
  </si>
  <si>
    <t>あん摩ﾏｯｻｰｼﾞ･ はり･きゅう</t>
    <rPh sb="2" eb="3">
      <t>アンマ</t>
    </rPh>
    <phoneticPr fontId="5"/>
  </si>
  <si>
    <t>田村マッサージ</t>
    <rPh sb="0" eb="2">
      <t>タムラ</t>
    </rPh>
    <phoneticPr fontId="5"/>
  </si>
  <si>
    <t>386-0025</t>
  </si>
  <si>
    <t>0268-23-6556</t>
  </si>
  <si>
    <t>鍼灸マッサージ果林堂</t>
  </si>
  <si>
    <t>矢島　潤子</t>
  </si>
  <si>
    <t>和田鍼灸接骨院</t>
  </si>
  <si>
    <t>〒399-3701</t>
  </si>
  <si>
    <t>小沢　登喜子</t>
  </si>
  <si>
    <t>岡谷市塚間町2-3-6</t>
  </si>
  <si>
    <t>武井マッサージ治療院</t>
  </si>
  <si>
    <t xml:space="preserve"> 0260-34-2093</t>
  </si>
  <si>
    <t xml:space="preserve"> 0260-34-2703</t>
  </si>
  <si>
    <t>石田　満富</t>
  </si>
  <si>
    <t>鍼灸東洋堂</t>
    <rPh sb="0" eb="1">
      <t>ハリ</t>
    </rPh>
    <rPh sb="1" eb="2">
      <t>ハリキュウ</t>
    </rPh>
    <rPh sb="2" eb="4">
      <t>トウヨウ</t>
    </rPh>
    <rPh sb="4" eb="5">
      <t>ドウ</t>
    </rPh>
    <phoneticPr fontId="5"/>
  </si>
  <si>
    <t>はりきゅう院  小林</t>
  </si>
  <si>
    <t>飯田市下久堅柿野沢1720</t>
    <rPh sb="0" eb="3">
      <t>イイダシ</t>
    </rPh>
    <phoneticPr fontId="5"/>
  </si>
  <si>
    <t>いしはら鍼灸整骨院</t>
    <rPh sb="4" eb="6">
      <t>シンキュウ</t>
    </rPh>
    <rPh sb="6" eb="9">
      <t>セイコツイン</t>
    </rPh>
    <phoneticPr fontId="3"/>
  </si>
  <si>
    <t>石原　尚幸</t>
    <rPh sb="0" eb="2">
      <t>イシハラ</t>
    </rPh>
    <rPh sb="3" eb="5">
      <t>ナオユキ</t>
    </rPh>
    <phoneticPr fontId="3"/>
  </si>
  <si>
    <t>飯田市松尾城3975-3</t>
    <rPh sb="0" eb="3">
      <t>イイダシ</t>
    </rPh>
    <rPh sb="3" eb="5">
      <t>マツオ</t>
    </rPh>
    <rPh sb="5" eb="6">
      <t>シロ</t>
    </rPh>
    <phoneticPr fontId="3"/>
  </si>
  <si>
    <t>井上治療院</t>
  </si>
  <si>
    <t>井上　光枝</t>
  </si>
  <si>
    <t>0264-55-3372</t>
  </si>
  <si>
    <t>上垣治療院　</t>
  </si>
  <si>
    <t>上垣　登</t>
  </si>
  <si>
    <t>0264-55-3650</t>
  </si>
  <si>
    <t>下伊那郡松川町上片桐3284</t>
    <rPh sb="0" eb="4">
      <t>シモイナグン</t>
    </rPh>
    <rPh sb="4" eb="7">
      <t>マツカワマチ</t>
    </rPh>
    <phoneticPr fontId="5"/>
  </si>
  <si>
    <t xml:space="preserve"> 有線 20216</t>
  </si>
  <si>
    <t>みどり治療院</t>
    <rPh sb="3" eb="5">
      <t>チリョウ</t>
    </rPh>
    <rPh sb="5" eb="6">
      <t>イン</t>
    </rPh>
    <phoneticPr fontId="3"/>
  </si>
  <si>
    <t>東筑摩郡筑北村坂北5827-37</t>
    <rPh sb="4" eb="5">
      <t>チク</t>
    </rPh>
    <rPh sb="5" eb="7">
      <t>キタムラ</t>
    </rPh>
    <rPh sb="7" eb="8">
      <t>サカ</t>
    </rPh>
    <phoneticPr fontId="3"/>
  </si>
  <si>
    <t>下伊那郡大鹿村鹿塩2751</t>
    <rPh sb="0" eb="4">
      <t>シモイナグン</t>
    </rPh>
    <phoneticPr fontId="5"/>
  </si>
  <si>
    <t>小林　富夫</t>
  </si>
  <si>
    <t>下伊那郡高森町下市田2951-20</t>
    <rPh sb="0" eb="4">
      <t>シモイナグン</t>
    </rPh>
    <rPh sb="4" eb="7">
      <t>タカモリマチ</t>
    </rPh>
    <phoneticPr fontId="5"/>
  </si>
  <si>
    <t>下伊那郡高森町吉田2279-79</t>
    <rPh sb="0" eb="4">
      <t>シモイナグン</t>
    </rPh>
    <rPh sb="4" eb="7">
      <t>タカモリマチ</t>
    </rPh>
    <phoneticPr fontId="5"/>
  </si>
  <si>
    <t>下伊那郡高森町山吹4660-2</t>
    <rPh sb="0" eb="4">
      <t>シモイナグン</t>
    </rPh>
    <rPh sb="4" eb="7">
      <t>タカモリマチ</t>
    </rPh>
    <phoneticPr fontId="5"/>
  </si>
  <si>
    <t xml:space="preserve"> 0265-35-5837</t>
  </si>
  <si>
    <t xml:space="preserve"> 0265-35-7791</t>
  </si>
  <si>
    <t xml:space="preserve"> 0265-39-2992</t>
  </si>
  <si>
    <t xml:space="preserve"> 0260-32-3765</t>
  </si>
  <si>
    <t>はり・きゅう</t>
    <phoneticPr fontId="3"/>
  </si>
  <si>
    <t>大原治療院</t>
    <phoneticPr fontId="3"/>
  </si>
  <si>
    <t>0263-52-1782</t>
    <phoneticPr fontId="3"/>
  </si>
  <si>
    <t>山田マッサ－ジ治療院</t>
    <phoneticPr fontId="3"/>
  </si>
  <si>
    <t>山田　啓夫</t>
    <phoneticPr fontId="3"/>
  </si>
  <si>
    <t>0263-46-2267</t>
    <phoneticPr fontId="3"/>
  </si>
  <si>
    <t>小松治療院</t>
    <phoneticPr fontId="3"/>
  </si>
  <si>
    <t>小松　秀雄</t>
    <phoneticPr fontId="3"/>
  </si>
  <si>
    <t>0263-52-2630</t>
    <phoneticPr fontId="3"/>
  </si>
  <si>
    <t>0263-53-1147</t>
    <phoneticPr fontId="3"/>
  </si>
  <si>
    <t>宗賀道場</t>
    <phoneticPr fontId="3"/>
  </si>
  <si>
    <t>水野　濱江</t>
    <phoneticPr fontId="3"/>
  </si>
  <si>
    <t>0263-52-5353</t>
    <phoneticPr fontId="3"/>
  </si>
  <si>
    <t>指圧健康堂中沢治療院</t>
    <phoneticPr fontId="3"/>
  </si>
  <si>
    <t>0263-53-0389</t>
    <phoneticPr fontId="3"/>
  </si>
  <si>
    <t>平林治療院</t>
    <phoneticPr fontId="3"/>
  </si>
  <si>
    <t>平林　喜治</t>
    <phoneticPr fontId="3"/>
  </si>
  <si>
    <t>0263-52-1760</t>
    <phoneticPr fontId="3"/>
  </si>
  <si>
    <t>阿礼秀峰堂</t>
    <phoneticPr fontId="3"/>
  </si>
  <si>
    <t>増田　正人</t>
    <phoneticPr fontId="3"/>
  </si>
  <si>
    <t>0263-53-1810</t>
    <phoneticPr fontId="3"/>
  </si>
  <si>
    <t>0264-34-3100</t>
    <phoneticPr fontId="3"/>
  </si>
  <si>
    <t>五味鍼灸ﾏｯｻ-ｼﾞ 治療院</t>
    <phoneticPr fontId="3"/>
  </si>
  <si>
    <t>五味　理吉</t>
    <phoneticPr fontId="3"/>
  </si>
  <si>
    <t>0263-58-6324</t>
    <phoneticPr fontId="3"/>
  </si>
  <si>
    <t>小林はり治療院</t>
    <phoneticPr fontId="3"/>
  </si>
  <si>
    <t>小林　秀男</t>
    <phoneticPr fontId="3"/>
  </si>
  <si>
    <t>0263-54-2677</t>
    <phoneticPr fontId="3"/>
  </si>
  <si>
    <t>柏原治療院</t>
    <phoneticPr fontId="3"/>
  </si>
  <si>
    <t>柏原　美保</t>
    <phoneticPr fontId="3"/>
  </si>
  <si>
    <t>0263-46-2422</t>
    <phoneticPr fontId="3"/>
  </si>
  <si>
    <t>小松　咲子</t>
    <phoneticPr fontId="3"/>
  </si>
  <si>
    <t>0263-52-0662</t>
    <phoneticPr fontId="3"/>
  </si>
  <si>
    <t>中村鍼灸マッサ－ジ治療院</t>
    <phoneticPr fontId="3"/>
  </si>
  <si>
    <t>0263-58-5700</t>
    <phoneticPr fontId="3"/>
  </si>
  <si>
    <t>元嶺堂鍼灸治療院</t>
    <phoneticPr fontId="3"/>
  </si>
  <si>
    <t>水野　元嶺</t>
    <phoneticPr fontId="3"/>
  </si>
  <si>
    <t>0263-53-8215</t>
    <phoneticPr fontId="3"/>
  </si>
  <si>
    <t>治療院東洋</t>
    <phoneticPr fontId="3"/>
  </si>
  <si>
    <t>草野　博子</t>
    <phoneticPr fontId="3"/>
  </si>
  <si>
    <t>0263-52-0007</t>
    <phoneticPr fontId="3"/>
  </si>
  <si>
    <t>ヘルスファ－ム信州店</t>
    <phoneticPr fontId="3"/>
  </si>
  <si>
    <t>㈱ヘルスファ－ム</t>
    <phoneticPr fontId="3"/>
  </si>
  <si>
    <t>0263-57-8111</t>
    <phoneticPr fontId="3"/>
  </si>
  <si>
    <t>淡嶋鍼療院</t>
    <phoneticPr fontId="3"/>
  </si>
  <si>
    <t>小室　禮子</t>
    <phoneticPr fontId="3"/>
  </si>
  <si>
    <t>0263-53-6093</t>
    <phoneticPr fontId="3"/>
  </si>
  <si>
    <t>0263-52-3199</t>
    <phoneticPr fontId="3"/>
  </si>
  <si>
    <t>那須治療院</t>
    <phoneticPr fontId="3"/>
  </si>
  <si>
    <t>那須　寿美</t>
    <phoneticPr fontId="3"/>
  </si>
  <si>
    <t>0263-54-7744</t>
    <phoneticPr fontId="3"/>
  </si>
  <si>
    <t>0263-54-2440</t>
    <phoneticPr fontId="3"/>
  </si>
  <si>
    <t>0263-54-7763</t>
    <phoneticPr fontId="3"/>
  </si>
  <si>
    <t>快生堂川上鍼灸指圧治療院</t>
    <phoneticPr fontId="3"/>
  </si>
  <si>
    <t>川上　賢一</t>
    <phoneticPr fontId="3"/>
  </si>
  <si>
    <t>0263-53-2368</t>
    <phoneticPr fontId="3"/>
  </si>
  <si>
    <t>0263-54-0315</t>
    <phoneticPr fontId="3"/>
  </si>
  <si>
    <t>ＳＡＳＡＫＩ</t>
    <phoneticPr fontId="3"/>
  </si>
  <si>
    <t>0263-54-1250</t>
    <phoneticPr fontId="3"/>
  </si>
  <si>
    <t>吉田鍼灸マッサ－ジ院</t>
    <phoneticPr fontId="3"/>
  </si>
  <si>
    <t>吉田　栄作</t>
    <phoneticPr fontId="3"/>
  </si>
  <si>
    <t>0263-72-2494</t>
    <phoneticPr fontId="3"/>
  </si>
  <si>
    <t>小松はりきゅう治療院</t>
    <phoneticPr fontId="3"/>
  </si>
  <si>
    <t>小松　友治</t>
    <phoneticPr fontId="3"/>
  </si>
  <si>
    <t>0263-62-2328</t>
    <phoneticPr fontId="3"/>
  </si>
  <si>
    <t>0263-72-3456</t>
    <phoneticPr fontId="3"/>
  </si>
  <si>
    <t>平賀治療院</t>
    <phoneticPr fontId="3"/>
  </si>
  <si>
    <t>平賀　千秋</t>
    <phoneticPr fontId="3"/>
  </si>
  <si>
    <t>0263-72-5687</t>
    <phoneticPr fontId="3"/>
  </si>
  <si>
    <t>安曇鍼灸院</t>
    <phoneticPr fontId="3"/>
  </si>
  <si>
    <t>0263-72-1305</t>
    <phoneticPr fontId="3"/>
  </si>
  <si>
    <t>井口治療院</t>
    <phoneticPr fontId="3"/>
  </si>
  <si>
    <t>井口　徳治</t>
    <phoneticPr fontId="3"/>
  </si>
  <si>
    <t>0263-72-4981</t>
    <phoneticPr fontId="3"/>
  </si>
  <si>
    <t>みさわ治療院</t>
    <phoneticPr fontId="3"/>
  </si>
  <si>
    <t>0263-72-2025</t>
    <phoneticPr fontId="3"/>
  </si>
  <si>
    <t>明豊堂整骨院</t>
    <phoneticPr fontId="3"/>
  </si>
  <si>
    <t>窪村　泰展</t>
    <phoneticPr fontId="3"/>
  </si>
  <si>
    <t>0263-73-6651</t>
    <phoneticPr fontId="3"/>
  </si>
  <si>
    <t>真気堂</t>
    <phoneticPr fontId="3"/>
  </si>
  <si>
    <t>臼井　武文</t>
    <phoneticPr fontId="3"/>
  </si>
  <si>
    <t>0263-71-2233</t>
    <phoneticPr fontId="3"/>
  </si>
  <si>
    <t>中山治療院</t>
    <phoneticPr fontId="3"/>
  </si>
  <si>
    <t>0263-83-2901</t>
    <phoneticPr fontId="3"/>
  </si>
  <si>
    <t>光明治療院</t>
    <phoneticPr fontId="3"/>
  </si>
  <si>
    <t>望月　義輝</t>
    <phoneticPr fontId="3"/>
  </si>
  <si>
    <t>0263-82-4617</t>
    <phoneticPr fontId="3"/>
  </si>
  <si>
    <t>稲田治療院</t>
    <phoneticPr fontId="3"/>
  </si>
  <si>
    <t>0263-82-3174</t>
    <phoneticPr fontId="3"/>
  </si>
  <si>
    <t>神田マッサージ治療院</t>
    <phoneticPr fontId="3"/>
  </si>
  <si>
    <t>望月　義仁</t>
    <phoneticPr fontId="3"/>
  </si>
  <si>
    <t>0263-82-3059</t>
    <phoneticPr fontId="3"/>
  </si>
  <si>
    <t>杉山鍼灸マッサ－ジ療院</t>
    <phoneticPr fontId="3"/>
  </si>
  <si>
    <t>0263-82-2256</t>
    <phoneticPr fontId="3"/>
  </si>
  <si>
    <t>高山鍼灸マッサ－ジ療院</t>
    <phoneticPr fontId="3"/>
  </si>
  <si>
    <t>高山　義雄</t>
    <phoneticPr fontId="3"/>
  </si>
  <si>
    <t>0263-82-3169</t>
    <phoneticPr fontId="3"/>
  </si>
  <si>
    <t>矢口長生指圧療院</t>
    <phoneticPr fontId="3"/>
  </si>
  <si>
    <t>矢口　和子</t>
    <phoneticPr fontId="3"/>
  </si>
  <si>
    <t>0263-82-2903</t>
    <phoneticPr fontId="3"/>
  </si>
  <si>
    <t>内山療院</t>
    <phoneticPr fontId="3"/>
  </si>
  <si>
    <t>内山　俊郎</t>
    <phoneticPr fontId="3"/>
  </si>
  <si>
    <t>0263-82-5906</t>
    <phoneticPr fontId="3"/>
  </si>
  <si>
    <t>0263-83-3666</t>
    <phoneticPr fontId="3"/>
  </si>
  <si>
    <t>勝野治療院</t>
    <phoneticPr fontId="3"/>
  </si>
  <si>
    <t>勝野　泰範</t>
    <phoneticPr fontId="3"/>
  </si>
  <si>
    <t>0263-83-4556</t>
    <phoneticPr fontId="3"/>
  </si>
  <si>
    <t>穂高養生園</t>
    <phoneticPr fontId="3"/>
  </si>
  <si>
    <t>福田　俊作</t>
    <phoneticPr fontId="3"/>
  </si>
  <si>
    <t>0263-83-5260</t>
    <phoneticPr fontId="3"/>
  </si>
  <si>
    <t>矢口鍼療所</t>
    <phoneticPr fontId="3"/>
  </si>
  <si>
    <t>矢口　博恭</t>
    <phoneticPr fontId="3"/>
  </si>
  <si>
    <t>穂高ビュ－ホテル</t>
    <phoneticPr fontId="3"/>
  </si>
  <si>
    <t>0263-83-6207</t>
    <phoneticPr fontId="3"/>
  </si>
  <si>
    <t>名倉鍼灸院</t>
    <phoneticPr fontId="3"/>
  </si>
  <si>
    <t>竹松　義夫</t>
    <phoneticPr fontId="3"/>
  </si>
  <si>
    <t>0263-82-9532</t>
    <phoneticPr fontId="3"/>
  </si>
  <si>
    <t>内田治療院</t>
    <phoneticPr fontId="3"/>
  </si>
  <si>
    <t>0263-83-7552</t>
    <phoneticPr fontId="3"/>
  </si>
  <si>
    <t>0263-82-7875</t>
    <phoneticPr fontId="3"/>
  </si>
  <si>
    <t>0263-83-6282</t>
    <phoneticPr fontId="3"/>
  </si>
  <si>
    <t>0263-82-7592</t>
    <phoneticPr fontId="3"/>
  </si>
  <si>
    <t>0263-82-3339</t>
    <phoneticPr fontId="3"/>
  </si>
  <si>
    <t>0263-82-1557</t>
    <phoneticPr fontId="3"/>
  </si>
  <si>
    <t>国吉治療院</t>
    <phoneticPr fontId="3"/>
  </si>
  <si>
    <t>0263-77-3300</t>
    <phoneticPr fontId="3"/>
  </si>
  <si>
    <t>信濃長生館</t>
    <phoneticPr fontId="3"/>
  </si>
  <si>
    <t>山口　信子</t>
    <phoneticPr fontId="3"/>
  </si>
  <si>
    <t>0263-72-6971</t>
    <phoneticPr fontId="3"/>
  </si>
  <si>
    <t>0263-77-4893</t>
    <phoneticPr fontId="3"/>
  </si>
  <si>
    <t>のぞみ治療院</t>
    <phoneticPr fontId="3"/>
  </si>
  <si>
    <t>0263-73-6866</t>
    <phoneticPr fontId="3"/>
  </si>
  <si>
    <t>0263-73-6282</t>
    <phoneticPr fontId="3"/>
  </si>
  <si>
    <t>0263-62-3720</t>
    <phoneticPr fontId="3"/>
  </si>
  <si>
    <t>0263-72-5719</t>
    <phoneticPr fontId="3"/>
  </si>
  <si>
    <t>0263-72-4240</t>
    <phoneticPr fontId="3"/>
  </si>
  <si>
    <t>0263-87-0017</t>
    <phoneticPr fontId="3"/>
  </si>
  <si>
    <t>からころ庵</t>
    <phoneticPr fontId="3"/>
  </si>
  <si>
    <t>0263-83-7730</t>
    <phoneticPr fontId="3"/>
  </si>
  <si>
    <t>090-1672-9764</t>
    <phoneticPr fontId="3"/>
  </si>
  <si>
    <t>0263-87-6806</t>
    <phoneticPr fontId="3"/>
  </si>
  <si>
    <t>0263-87-1884</t>
    <phoneticPr fontId="3"/>
  </si>
  <si>
    <t>安曇野市豊科高家1071-39</t>
    <rPh sb="0" eb="3">
      <t>アヅミノ</t>
    </rPh>
    <rPh sb="3" eb="4">
      <t>シ</t>
    </rPh>
    <rPh sb="4" eb="6">
      <t>トヨシナ</t>
    </rPh>
    <rPh sb="6" eb="8">
      <t>タキベ</t>
    </rPh>
    <phoneticPr fontId="5"/>
  </si>
  <si>
    <t>0263-73-5611</t>
    <phoneticPr fontId="5"/>
  </si>
  <si>
    <t>東洋医学明生はり灸療院</t>
    <phoneticPr fontId="3"/>
  </si>
  <si>
    <t>宮下　明生</t>
    <phoneticPr fontId="3"/>
  </si>
  <si>
    <t>0263-67-3224</t>
    <phoneticPr fontId="3"/>
  </si>
  <si>
    <t>0263-67-2504</t>
    <phoneticPr fontId="3"/>
  </si>
  <si>
    <t>山姥ヒ－リングセンタ－</t>
    <phoneticPr fontId="3"/>
  </si>
  <si>
    <t>泥谷　恵子</t>
    <phoneticPr fontId="3"/>
  </si>
  <si>
    <t>0263-69-3369</t>
    <phoneticPr fontId="3"/>
  </si>
  <si>
    <t>マルコウ鍼灸院</t>
    <phoneticPr fontId="3"/>
  </si>
  <si>
    <t>横水　修二</t>
    <phoneticPr fontId="3"/>
  </si>
  <si>
    <t>0263-98-3753</t>
    <phoneticPr fontId="3"/>
  </si>
  <si>
    <t>上條治療院</t>
    <phoneticPr fontId="3"/>
  </si>
  <si>
    <t>上條　勝義</t>
    <phoneticPr fontId="3"/>
  </si>
  <si>
    <t>0263-99-3383</t>
    <phoneticPr fontId="3"/>
  </si>
  <si>
    <t>針灸ルームつつい</t>
    <phoneticPr fontId="3"/>
  </si>
  <si>
    <t>0263-99-2103</t>
    <phoneticPr fontId="3"/>
  </si>
  <si>
    <t>渡辺治療院</t>
    <phoneticPr fontId="3"/>
  </si>
  <si>
    <t>0263-66-3439</t>
    <phoneticPr fontId="3"/>
  </si>
  <si>
    <t>小林はり・マッサ－ジ治療院</t>
    <phoneticPr fontId="3"/>
  </si>
  <si>
    <t>0263-66-3884</t>
    <phoneticPr fontId="3"/>
  </si>
  <si>
    <t>御代田町大字馬瀬口1,625-67</t>
    <rPh sb="0" eb="4">
      <t>ミヨタマチ</t>
    </rPh>
    <rPh sb="4" eb="6">
      <t>オオアザ</t>
    </rPh>
    <rPh sb="6" eb="8">
      <t>マセ</t>
    </rPh>
    <rPh sb="8" eb="9">
      <t>クチ</t>
    </rPh>
    <phoneticPr fontId="5"/>
  </si>
  <si>
    <t>今牧　しのぶ</t>
    <rPh sb="0" eb="1">
      <t>イマ</t>
    </rPh>
    <rPh sb="1" eb="2">
      <t>マキ</t>
    </rPh>
    <phoneticPr fontId="3"/>
  </si>
  <si>
    <t>野辺山高原
からだほぐし屋</t>
    <rPh sb="0" eb="3">
      <t>ノベヤマ</t>
    </rPh>
    <rPh sb="3" eb="5">
      <t>コウゲン</t>
    </rPh>
    <rPh sb="12" eb="13">
      <t>ヤ</t>
    </rPh>
    <phoneticPr fontId="5"/>
  </si>
  <si>
    <t>南牧村野辺山77-2</t>
    <rPh sb="3" eb="6">
      <t>ノベヤマ</t>
    </rPh>
    <phoneticPr fontId="5"/>
  </si>
  <si>
    <t>高見澤　幸子</t>
    <rPh sb="0" eb="3">
      <t>タカミザワ</t>
    </rPh>
    <rPh sb="4" eb="6">
      <t>ユキコ</t>
    </rPh>
    <phoneticPr fontId="5"/>
  </si>
  <si>
    <t>長野県厚生農業協同組合連合会
佐久東洋医学研究所
小海治療室</t>
    <rPh sb="25" eb="27">
      <t>コウミ</t>
    </rPh>
    <rPh sb="27" eb="30">
      <t>チリョウシツ</t>
    </rPh>
    <phoneticPr fontId="5"/>
  </si>
  <si>
    <t>安曇野市豊科2449-3</t>
    <rPh sb="0" eb="3">
      <t>アズミノ</t>
    </rPh>
    <rPh sb="3" eb="4">
      <t>シ</t>
    </rPh>
    <rPh sb="4" eb="6">
      <t>トヨシナ</t>
    </rPh>
    <phoneticPr fontId="3"/>
  </si>
  <si>
    <t>マッサージ玉井</t>
    <rPh sb="5" eb="7">
      <t>タマイ</t>
    </rPh>
    <phoneticPr fontId="3"/>
  </si>
  <si>
    <t>玉井　昇治</t>
    <rPh sb="0" eb="2">
      <t>タマイ</t>
    </rPh>
    <rPh sb="3" eb="4">
      <t>ノボル</t>
    </rPh>
    <rPh sb="4" eb="5">
      <t>ジ</t>
    </rPh>
    <phoneticPr fontId="3"/>
  </si>
  <si>
    <t>〒395-0303</t>
    <phoneticPr fontId="5"/>
  </si>
  <si>
    <t>下伊那郡阿智村駒場1199</t>
    <rPh sb="0" eb="4">
      <t>シモイナグン</t>
    </rPh>
    <rPh sb="4" eb="7">
      <t>アチムラ</t>
    </rPh>
    <rPh sb="7" eb="9">
      <t>コマバ</t>
    </rPh>
    <phoneticPr fontId="3"/>
  </si>
  <si>
    <t>マッサージ治療院クムリポ</t>
    <rPh sb="5" eb="8">
      <t>チリョウイン</t>
    </rPh>
    <phoneticPr fontId="3"/>
  </si>
  <si>
    <t>熊谷　陽子</t>
    <rPh sb="0" eb="2">
      <t>クマガイ</t>
    </rPh>
    <rPh sb="3" eb="5">
      <t>ヨウコ</t>
    </rPh>
    <phoneticPr fontId="3"/>
  </si>
  <si>
    <t>〒395-0156</t>
    <phoneticPr fontId="5"/>
  </si>
  <si>
    <t>飯田市中村2192</t>
    <rPh sb="0" eb="3">
      <t>イイダシ</t>
    </rPh>
    <rPh sb="3" eb="5">
      <t>ナカムラ</t>
    </rPh>
    <phoneticPr fontId="3"/>
  </si>
  <si>
    <t>0261-85-2320</t>
    <phoneticPr fontId="1"/>
  </si>
  <si>
    <t>よつば鍼灸院</t>
    <rPh sb="3" eb="5">
      <t>シンキュウ</t>
    </rPh>
    <rPh sb="5" eb="6">
      <t>イン</t>
    </rPh>
    <phoneticPr fontId="3"/>
  </si>
  <si>
    <t>岩原　正樹</t>
    <rPh sb="0" eb="2">
      <t>イワハラ</t>
    </rPh>
    <rPh sb="3" eb="5">
      <t>マサキ</t>
    </rPh>
    <phoneticPr fontId="3"/>
  </si>
  <si>
    <t>塩尻市広丘吉田2903-3</t>
    <rPh sb="0" eb="3">
      <t>シオジリシ</t>
    </rPh>
    <rPh sb="3" eb="5">
      <t>ヒロオカ</t>
    </rPh>
    <rPh sb="5" eb="7">
      <t>ヨシダ</t>
    </rPh>
    <phoneticPr fontId="3"/>
  </si>
  <si>
    <t>はりきゅうもみじ治療院</t>
    <rPh sb="8" eb="10">
      <t>チリョウ</t>
    </rPh>
    <rPh sb="10" eb="11">
      <t>イン</t>
    </rPh>
    <phoneticPr fontId="1"/>
  </si>
  <si>
    <t>木下　結月</t>
    <rPh sb="0" eb="2">
      <t>キノシタ</t>
    </rPh>
    <rPh sb="3" eb="4">
      <t>ユイ</t>
    </rPh>
    <rPh sb="4" eb="5">
      <t>ヅキ</t>
    </rPh>
    <phoneticPr fontId="1"/>
  </si>
  <si>
    <t>上伊那郡中川村大字大草4788－１</t>
    <phoneticPr fontId="1"/>
  </si>
  <si>
    <t>よつ葉はり・きゅう院</t>
    <rPh sb="2" eb="3">
      <t>ハ</t>
    </rPh>
    <rPh sb="9" eb="10">
      <t>イン</t>
    </rPh>
    <phoneticPr fontId="5"/>
  </si>
  <si>
    <t>大村　陽次</t>
    <rPh sb="0" eb="2">
      <t>オオムラ</t>
    </rPh>
    <rPh sb="3" eb="4">
      <t>ヒ</t>
    </rPh>
    <rPh sb="4" eb="5">
      <t>ツギ</t>
    </rPh>
    <phoneticPr fontId="5"/>
  </si>
  <si>
    <t>habilis</t>
    <phoneticPr fontId="1"/>
  </si>
  <si>
    <t>有限会社池上酒店</t>
    <rPh sb="0" eb="4">
      <t>ユウゲンガイシャ</t>
    </rPh>
    <rPh sb="4" eb="6">
      <t>イケガミ</t>
    </rPh>
    <rPh sb="6" eb="8">
      <t>サケテン</t>
    </rPh>
    <phoneticPr fontId="1"/>
  </si>
  <si>
    <t>駒ヶ根市赤穂3943-1</t>
    <rPh sb="0" eb="4">
      <t>コマガネシ</t>
    </rPh>
    <rPh sb="4" eb="6">
      <t>アカホ</t>
    </rPh>
    <phoneticPr fontId="1"/>
  </si>
  <si>
    <t>0265-81-6388</t>
    <phoneticPr fontId="1"/>
  </si>
  <si>
    <t>H26.10.20
名簿記載漏れ発覚</t>
    <rPh sb="10" eb="12">
      <t>メイボ</t>
    </rPh>
    <rPh sb="12" eb="14">
      <t>キサイ</t>
    </rPh>
    <rPh sb="14" eb="15">
      <t>モ</t>
    </rPh>
    <rPh sb="16" eb="18">
      <t>ハッカク</t>
    </rPh>
    <phoneticPr fontId="5"/>
  </si>
  <si>
    <t>くにみね治療院</t>
    <rPh sb="4" eb="6">
      <t>チリョウ</t>
    </rPh>
    <rPh sb="6" eb="7">
      <t>イン</t>
    </rPh>
    <phoneticPr fontId="5"/>
  </si>
  <si>
    <t>國峯　雄太</t>
    <rPh sb="0" eb="1">
      <t>クニ</t>
    </rPh>
    <rPh sb="1" eb="2">
      <t>ミネ</t>
    </rPh>
    <rPh sb="3" eb="5">
      <t>ユウタ</t>
    </rPh>
    <phoneticPr fontId="5"/>
  </si>
  <si>
    <t>全盲</t>
    <rPh sb="0" eb="2">
      <t>ゼンモウ</t>
    </rPh>
    <phoneticPr fontId="3"/>
  </si>
  <si>
    <t>鍼灸すみれ庵</t>
    <rPh sb="0" eb="2">
      <t>シンキュウ</t>
    </rPh>
    <rPh sb="5" eb="6">
      <t>アン</t>
    </rPh>
    <phoneticPr fontId="1"/>
  </si>
  <si>
    <t>齊藤　真希</t>
    <rPh sb="0" eb="2">
      <t>サイトウ</t>
    </rPh>
    <rPh sb="3" eb="5">
      <t>マキ</t>
    </rPh>
    <phoneticPr fontId="1"/>
  </si>
  <si>
    <t>0265-96-2087</t>
    <phoneticPr fontId="1"/>
  </si>
  <si>
    <t>中塚鍼灸接骨院</t>
    <rPh sb="4" eb="6">
      <t>セッコツ</t>
    </rPh>
    <phoneticPr fontId="1"/>
  </si>
  <si>
    <t>上伊那郡宮田村3259-1</t>
    <phoneticPr fontId="1"/>
  </si>
  <si>
    <t>2人（盲１）　　　柔整</t>
    <rPh sb="1" eb="2">
      <t>ニン</t>
    </rPh>
    <rPh sb="3" eb="4">
      <t>モウ</t>
    </rPh>
    <rPh sb="9" eb="10">
      <t>ジュウ</t>
    </rPh>
    <rPh sb="10" eb="11">
      <t>セイ</t>
    </rPh>
    <phoneticPr fontId="1"/>
  </si>
  <si>
    <t>0263-75-2038</t>
    <phoneticPr fontId="3"/>
  </si>
  <si>
    <t>0265-85-1020</t>
    <phoneticPr fontId="1"/>
  </si>
  <si>
    <t>施設なし　連絡不能</t>
    <rPh sb="0" eb="2">
      <t>シセツ</t>
    </rPh>
    <rPh sb="5" eb="7">
      <t>レンラク</t>
    </rPh>
    <rPh sb="7" eb="9">
      <t>フノウ</t>
    </rPh>
    <phoneticPr fontId="1"/>
  </si>
  <si>
    <t>大町市大町4248‐イ‐5</t>
    <phoneticPr fontId="1"/>
  </si>
  <si>
    <t>坂本治療院</t>
    <rPh sb="1" eb="2">
      <t>モト</t>
    </rPh>
    <phoneticPr fontId="1"/>
  </si>
  <si>
    <t>坂本　タヨ</t>
    <rPh sb="1" eb="2">
      <t>モト</t>
    </rPh>
    <phoneticPr fontId="1"/>
  </si>
  <si>
    <t>壮健堂</t>
    <rPh sb="0" eb="1">
      <t>ソウ</t>
    </rPh>
    <rPh sb="2" eb="3">
      <t>ドウ</t>
    </rPh>
    <phoneticPr fontId="5"/>
  </si>
  <si>
    <t>加藤　傑</t>
    <rPh sb="0" eb="2">
      <t>カトウ</t>
    </rPh>
    <rPh sb="3" eb="4">
      <t>ケツ</t>
    </rPh>
    <phoneticPr fontId="5"/>
  </si>
  <si>
    <t>佐久市入沢 3,213-3</t>
    <rPh sb="0" eb="3">
      <t>サクシ</t>
    </rPh>
    <rPh sb="3" eb="5">
      <t>イリサワ</t>
    </rPh>
    <phoneticPr fontId="5"/>
  </si>
  <si>
    <t>はり　きゅう　ichi</t>
    <phoneticPr fontId="5"/>
  </si>
  <si>
    <t>市川　和代</t>
    <rPh sb="0" eb="2">
      <t>イチカワ</t>
    </rPh>
    <rPh sb="3" eb="5">
      <t>カズヨ</t>
    </rPh>
    <phoneticPr fontId="5"/>
  </si>
  <si>
    <t>386-0032</t>
    <phoneticPr fontId="5"/>
  </si>
  <si>
    <t>上田市諏訪形784-1
Ａ-102</t>
    <rPh sb="0" eb="3">
      <t>ウエダシ</t>
    </rPh>
    <rPh sb="3" eb="5">
      <t>スワ</t>
    </rPh>
    <rPh sb="5" eb="6">
      <t>カタ</t>
    </rPh>
    <phoneticPr fontId="5"/>
  </si>
  <si>
    <t>0268-71-6067</t>
    <phoneticPr fontId="5"/>
  </si>
  <si>
    <t>木下　明美</t>
    <rPh sb="3" eb="5">
      <t>アケミ</t>
    </rPh>
    <phoneticPr fontId="3"/>
  </si>
  <si>
    <t>（株）金屋</t>
    <rPh sb="1" eb="2">
      <t>カブ</t>
    </rPh>
    <rPh sb="3" eb="4">
      <t>カネ</t>
    </rPh>
    <rPh sb="4" eb="5">
      <t>ヤ</t>
    </rPh>
    <phoneticPr fontId="3"/>
  </si>
  <si>
    <t>〒395-0076</t>
    <phoneticPr fontId="3"/>
  </si>
  <si>
    <t>0266-24-4638</t>
    <phoneticPr fontId="1"/>
  </si>
  <si>
    <t>濱　玄崇</t>
    <rPh sb="0" eb="1">
      <t>ハマ</t>
    </rPh>
    <rPh sb="2" eb="3">
      <t>ゲン</t>
    </rPh>
    <rPh sb="3" eb="4">
      <t>タカ</t>
    </rPh>
    <phoneticPr fontId="3"/>
  </si>
  <si>
    <t>Ｓａｌｕｄ</t>
    <phoneticPr fontId="3"/>
  </si>
  <si>
    <t>天童山はり灸院</t>
    <rPh sb="0" eb="1">
      <t>テン</t>
    </rPh>
    <rPh sb="1" eb="2">
      <t>ドウ</t>
    </rPh>
    <rPh sb="2" eb="3">
      <t>ヤマ</t>
    </rPh>
    <rPh sb="5" eb="6">
      <t>キュウ</t>
    </rPh>
    <rPh sb="6" eb="7">
      <t>イン</t>
    </rPh>
    <phoneticPr fontId="5"/>
  </si>
  <si>
    <t>白井　雅子</t>
    <rPh sb="0" eb="2">
      <t>シライ</t>
    </rPh>
    <rPh sb="3" eb="5">
      <t>マサコ</t>
    </rPh>
    <phoneticPr fontId="5"/>
  </si>
  <si>
    <t>佐久市根岸1,737</t>
    <rPh sb="0" eb="3">
      <t>サクシ</t>
    </rPh>
    <rPh sb="3" eb="5">
      <t>ネギシ</t>
    </rPh>
    <phoneticPr fontId="5"/>
  </si>
  <si>
    <t>〒399-4601</t>
    <phoneticPr fontId="1"/>
  </si>
  <si>
    <t>上伊那郡箕輪町大字中箕輪14016番地346</t>
    <rPh sb="0" eb="4">
      <t>カミイナグン</t>
    </rPh>
    <rPh sb="4" eb="6">
      <t>ミノワ</t>
    </rPh>
    <rPh sb="6" eb="7">
      <t>マチ</t>
    </rPh>
    <rPh sb="7" eb="9">
      <t>オオアザ</t>
    </rPh>
    <rPh sb="9" eb="10">
      <t>ナカ</t>
    </rPh>
    <rPh sb="10" eb="12">
      <t>ミノワ</t>
    </rPh>
    <rPh sb="17" eb="19">
      <t>バンチ</t>
    </rPh>
    <phoneticPr fontId="1"/>
  </si>
  <si>
    <t>後藤　安成</t>
    <rPh sb="0" eb="2">
      <t>ゴトウ</t>
    </rPh>
    <rPh sb="3" eb="4">
      <t>ヤス</t>
    </rPh>
    <rPh sb="4" eb="5">
      <t>ナ</t>
    </rPh>
    <phoneticPr fontId="3"/>
  </si>
  <si>
    <t>〒399-3303</t>
    <phoneticPr fontId="3"/>
  </si>
  <si>
    <t>ｚ</t>
    <phoneticPr fontId="3"/>
  </si>
  <si>
    <t>Honey Bee Spa 
かるいざわ鍼灸院</t>
    <rPh sb="20" eb="22">
      <t>シンキュウ</t>
    </rPh>
    <rPh sb="22" eb="23">
      <t>イン</t>
    </rPh>
    <phoneticPr fontId="5"/>
  </si>
  <si>
    <t>三浦　知子</t>
    <rPh sb="0" eb="2">
      <t>ミウラ</t>
    </rPh>
    <rPh sb="3" eb="5">
      <t>トモコ</t>
    </rPh>
    <phoneticPr fontId="5"/>
  </si>
  <si>
    <t>軽井沢町軽井沢東
3-1-2階</t>
    <rPh sb="0" eb="4">
      <t>カルイザワマチ</t>
    </rPh>
    <rPh sb="4" eb="7">
      <t>カルイザワ</t>
    </rPh>
    <rPh sb="7" eb="8">
      <t>ヒガシ</t>
    </rPh>
    <rPh sb="14" eb="15">
      <t>カイ</t>
    </rPh>
    <phoneticPr fontId="5"/>
  </si>
  <si>
    <t>ないとうはりきゅう治療院</t>
    <rPh sb="9" eb="12">
      <t>チリョウイン</t>
    </rPh>
    <phoneticPr fontId="5"/>
  </si>
  <si>
    <t>内藤　芳子</t>
    <rPh sb="0" eb="2">
      <t>ナイトウ</t>
    </rPh>
    <rPh sb="3" eb="5">
      <t>ヨシコ</t>
    </rPh>
    <phoneticPr fontId="5"/>
  </si>
  <si>
    <t>立科町茂田井753-5</t>
    <rPh sb="3" eb="6">
      <t>モタイ</t>
    </rPh>
    <phoneticPr fontId="5"/>
  </si>
  <si>
    <t>飯田市龍江2447-1</t>
    <rPh sb="0" eb="3">
      <t>イイダシ</t>
    </rPh>
    <rPh sb="3" eb="4">
      <t>リュウ</t>
    </rPh>
    <rPh sb="4" eb="5">
      <t>エ</t>
    </rPh>
    <phoneticPr fontId="3"/>
  </si>
  <si>
    <t>いとう治療院</t>
    <rPh sb="3" eb="6">
      <t>チリョウイン</t>
    </rPh>
    <phoneticPr fontId="1"/>
  </si>
  <si>
    <t>伊藤　由利子</t>
    <rPh sb="0" eb="2">
      <t>イトウ</t>
    </rPh>
    <rPh sb="3" eb="6">
      <t>ユリコ</t>
    </rPh>
    <phoneticPr fontId="1"/>
  </si>
  <si>
    <t>大町市大町４６４１－１</t>
    <rPh sb="0" eb="2">
      <t>オオマチ</t>
    </rPh>
    <rPh sb="2" eb="3">
      <t>シ</t>
    </rPh>
    <rPh sb="3" eb="5">
      <t>オオマチ</t>
    </rPh>
    <phoneticPr fontId="1"/>
  </si>
  <si>
    <t>0261－22－0260
090-4662‐1074</t>
    <phoneticPr fontId="1"/>
  </si>
  <si>
    <t>〒396-0214</t>
    <phoneticPr fontId="1"/>
  </si>
  <si>
    <t>和らぎ鍼灸　よしの整骨院</t>
    <rPh sb="0" eb="1">
      <t>ワ</t>
    </rPh>
    <rPh sb="3" eb="5">
      <t>シンキュウ</t>
    </rPh>
    <rPh sb="9" eb="11">
      <t>セイコツ</t>
    </rPh>
    <rPh sb="11" eb="12">
      <t>イン</t>
    </rPh>
    <phoneticPr fontId="1"/>
  </si>
  <si>
    <t>吉野　浩一</t>
    <rPh sb="0" eb="2">
      <t>ヨシノ</t>
    </rPh>
    <rPh sb="3" eb="5">
      <t>コウイチ</t>
    </rPh>
    <phoneticPr fontId="1"/>
  </si>
  <si>
    <t>池田町会染1035</t>
    <rPh sb="0" eb="2">
      <t>イケダ</t>
    </rPh>
    <rPh sb="2" eb="3">
      <t>マチ</t>
    </rPh>
    <rPh sb="3" eb="4">
      <t>ア</t>
    </rPh>
    <rPh sb="4" eb="5">
      <t>ソメ</t>
    </rPh>
    <phoneticPr fontId="1"/>
  </si>
  <si>
    <t>0261-85-4115</t>
    <phoneticPr fontId="1"/>
  </si>
  <si>
    <t>H27. 6.12</t>
    <phoneticPr fontId="5"/>
  </si>
  <si>
    <t>0265-88-2590</t>
    <phoneticPr fontId="1"/>
  </si>
  <si>
    <t>吉村鍼灸整体院</t>
    <rPh sb="0" eb="2">
      <t>ヨシムラ</t>
    </rPh>
    <rPh sb="2" eb="4">
      <t>ハリキュウ</t>
    </rPh>
    <rPh sb="4" eb="6">
      <t>セイタイ</t>
    </rPh>
    <rPh sb="6" eb="7">
      <t>イン</t>
    </rPh>
    <phoneticPr fontId="3"/>
  </si>
  <si>
    <t>吉村　一夫</t>
    <rPh sb="0" eb="2">
      <t>ヨシムラ</t>
    </rPh>
    <rPh sb="3" eb="5">
      <t>カズオ</t>
    </rPh>
    <phoneticPr fontId="3"/>
  </si>
  <si>
    <t>安曇野市穂高柏原1473-17</t>
    <rPh sb="0" eb="4">
      <t>アヅミノシ</t>
    </rPh>
    <rPh sb="4" eb="6">
      <t>ホタカ</t>
    </rPh>
    <rPh sb="6" eb="8">
      <t>カシワバラ</t>
    </rPh>
    <phoneticPr fontId="3"/>
  </si>
  <si>
    <t>〒392-0011</t>
  </si>
  <si>
    <t>訪問マッサージＫＥiＲＯＷ伊那ステーション</t>
    <rPh sb="0" eb="2">
      <t>ホウモン</t>
    </rPh>
    <rPh sb="13" eb="15">
      <t>イナ</t>
    </rPh>
    <phoneticPr fontId="1"/>
  </si>
  <si>
    <t>合同会社すごろく社中　金本初美</t>
    <rPh sb="0" eb="2">
      <t>ゴウドウ</t>
    </rPh>
    <rPh sb="2" eb="4">
      <t>ガイシャ</t>
    </rPh>
    <rPh sb="8" eb="10">
      <t>シャチュウ</t>
    </rPh>
    <rPh sb="11" eb="13">
      <t>カネモト</t>
    </rPh>
    <rPh sb="13" eb="15">
      <t>ハツミ</t>
    </rPh>
    <phoneticPr fontId="1"/>
  </si>
  <si>
    <t>080-8836-2793</t>
    <phoneticPr fontId="1"/>
  </si>
  <si>
    <t>ケイジン鍼灸・マッサージ治療院</t>
    <rPh sb="4" eb="6">
      <t>シンキュウ</t>
    </rPh>
    <rPh sb="12" eb="15">
      <t>チリョウイン</t>
    </rPh>
    <phoneticPr fontId="5"/>
  </si>
  <si>
    <t>社会医療法人
恵仁会</t>
    <rPh sb="0" eb="2">
      <t>シャカイ</t>
    </rPh>
    <rPh sb="2" eb="4">
      <t>イリョウ</t>
    </rPh>
    <rPh sb="4" eb="6">
      <t>ホウジン</t>
    </rPh>
    <rPh sb="7" eb="8">
      <t>メグ</t>
    </rPh>
    <rPh sb="8" eb="9">
      <t>ジン</t>
    </rPh>
    <rPh sb="9" eb="10">
      <t>カイ</t>
    </rPh>
    <phoneticPr fontId="5"/>
  </si>
  <si>
    <t>386-0011</t>
    <phoneticPr fontId="5"/>
  </si>
  <si>
    <t>上田市上田原1131-1</t>
    <rPh sb="0" eb="3">
      <t>ウエダシ</t>
    </rPh>
    <rPh sb="3" eb="5">
      <t>ウエダ</t>
    </rPh>
    <rPh sb="5" eb="6">
      <t>ハラ</t>
    </rPh>
    <phoneticPr fontId="2"/>
  </si>
  <si>
    <t>H27.7移転</t>
    <rPh sb="5" eb="7">
      <t>イテン</t>
    </rPh>
    <phoneticPr fontId="5"/>
  </si>
  <si>
    <t>はりきゅう整骨院マハロハ</t>
    <rPh sb="5" eb="8">
      <t>セイコツイン</t>
    </rPh>
    <phoneticPr fontId="5"/>
  </si>
  <si>
    <t>㈲堀口</t>
    <rPh sb="1" eb="2">
      <t>ホリ</t>
    </rPh>
    <rPh sb="2" eb="3">
      <t>クチ</t>
    </rPh>
    <phoneticPr fontId="5"/>
  </si>
  <si>
    <t>東御市常田612-1</t>
    <rPh sb="0" eb="1">
      <t>ヒガシ</t>
    </rPh>
    <rPh sb="1" eb="2">
      <t>オン</t>
    </rPh>
    <rPh sb="2" eb="3">
      <t>シ</t>
    </rPh>
    <rPh sb="3" eb="5">
      <t>トキダ</t>
    </rPh>
    <phoneticPr fontId="5"/>
  </si>
  <si>
    <t>0268-75-8950</t>
    <phoneticPr fontId="2"/>
  </si>
  <si>
    <t>施術者;堀口正雄</t>
    <rPh sb="0" eb="2">
      <t>セジュツ</t>
    </rPh>
    <rPh sb="2" eb="3">
      <t>モノ</t>
    </rPh>
    <rPh sb="4" eb="6">
      <t>ホリグチ</t>
    </rPh>
    <rPh sb="6" eb="8">
      <t>マサオ</t>
    </rPh>
    <phoneticPr fontId="5"/>
  </si>
  <si>
    <t>川上村原312</t>
    <rPh sb="3" eb="4">
      <t>ハラ</t>
    </rPh>
    <phoneticPr fontId="18"/>
  </si>
  <si>
    <t>ヘルシーパークかわかみ鍼灸院</t>
    <rPh sb="11" eb="13">
      <t>シンキュウ</t>
    </rPh>
    <rPh sb="13" eb="14">
      <t>イン</t>
    </rPh>
    <phoneticPr fontId="18"/>
  </si>
  <si>
    <t>小林鍼灸整骨院</t>
    <rPh sb="2" eb="4">
      <t>シンキュウ</t>
    </rPh>
    <rPh sb="4" eb="7">
      <t>セイコツイン</t>
    </rPh>
    <phoneticPr fontId="18"/>
  </si>
  <si>
    <t>小林　正樹</t>
    <rPh sb="0" eb="2">
      <t>コバヤシ</t>
    </rPh>
    <rPh sb="3" eb="5">
      <t>マサキ</t>
    </rPh>
    <phoneticPr fontId="18"/>
  </si>
  <si>
    <t>佐久市取手町452-1</t>
    <rPh sb="0" eb="3">
      <t>サクシ</t>
    </rPh>
    <rPh sb="3" eb="5">
      <t>トリデ</t>
    </rPh>
    <rPh sb="5" eb="6">
      <t>マチ</t>
    </rPh>
    <phoneticPr fontId="18"/>
  </si>
  <si>
    <t>新井　孝士</t>
    <rPh sb="0" eb="2">
      <t>アライ</t>
    </rPh>
    <rPh sb="3" eb="5">
      <t>タカシ</t>
    </rPh>
    <phoneticPr fontId="5"/>
  </si>
  <si>
    <t>佐久穂町大字畑3808-1</t>
    <rPh sb="0" eb="4">
      <t>サクホマチ</t>
    </rPh>
    <rPh sb="4" eb="6">
      <t>オオアザ</t>
    </rPh>
    <rPh sb="6" eb="7">
      <t>ハタケ</t>
    </rPh>
    <phoneticPr fontId="5"/>
  </si>
  <si>
    <t>入力漏れ
H27.10.29登録</t>
    <rPh sb="0" eb="2">
      <t>ニュウリョク</t>
    </rPh>
    <rPh sb="2" eb="3">
      <t>モ</t>
    </rPh>
    <rPh sb="14" eb="16">
      <t>トウロク</t>
    </rPh>
    <phoneticPr fontId="5"/>
  </si>
  <si>
    <t>内川治療院</t>
    <rPh sb="2" eb="4">
      <t>チリョウ</t>
    </rPh>
    <phoneticPr fontId="1"/>
  </si>
  <si>
    <t>0263-75-6096</t>
    <phoneticPr fontId="1"/>
  </si>
  <si>
    <t>飯田市白山町３-東6-8 101号</t>
    <rPh sb="0" eb="3">
      <t>イイダシ</t>
    </rPh>
    <rPh sb="3" eb="6">
      <t>ハクサンチョウ</t>
    </rPh>
    <rPh sb="8" eb="9">
      <t>ヒガシ</t>
    </rPh>
    <rPh sb="16" eb="17">
      <t>ゴウ</t>
    </rPh>
    <phoneticPr fontId="3"/>
  </si>
  <si>
    <t>大石　桂士朗</t>
    <rPh sb="0" eb="2">
      <t>オオイシ</t>
    </rPh>
    <rPh sb="3" eb="4">
      <t>カツラ</t>
    </rPh>
    <rPh sb="4" eb="5">
      <t>シ</t>
    </rPh>
    <rPh sb="5" eb="6">
      <t>ロウ</t>
    </rPh>
    <phoneticPr fontId="1"/>
  </si>
  <si>
    <t>〒399-3705</t>
    <phoneticPr fontId="1"/>
  </si>
  <si>
    <t>上伊那郡飯島町七久保７４６－４</t>
    <rPh sb="0" eb="4">
      <t>カミイナグン</t>
    </rPh>
    <rPh sb="4" eb="6">
      <t>イイジマ</t>
    </rPh>
    <rPh sb="6" eb="7">
      <t>マチ</t>
    </rPh>
    <phoneticPr fontId="1"/>
  </si>
  <si>
    <t>080-3623-4138</t>
    <phoneticPr fontId="1"/>
  </si>
  <si>
    <t>1人 証</t>
    <rPh sb="1" eb="2">
      <t>ニン</t>
    </rPh>
    <rPh sb="3" eb="4">
      <t>ショウ</t>
    </rPh>
    <phoneticPr fontId="3"/>
  </si>
  <si>
    <t>郵便番号</t>
  </si>
  <si>
    <t>380-0803</t>
  </si>
  <si>
    <t>曽根マッサージ療院</t>
  </si>
  <si>
    <t>曽根　敏行</t>
  </si>
  <si>
    <t>長野市高田215-4</t>
  </si>
  <si>
    <t>和田はりきゅうマッサージ治療院</t>
  </si>
  <si>
    <t>和田　茂</t>
  </si>
  <si>
    <t>381-4301</t>
  </si>
  <si>
    <t>長野市鬼無里1597-2</t>
  </si>
  <si>
    <t>380-0034</t>
  </si>
  <si>
    <t>青木マッサージ院</t>
  </si>
  <si>
    <t>青木　健一</t>
  </si>
  <si>
    <t>381-0842</t>
  </si>
  <si>
    <t>長野市西風間神田1100-396</t>
  </si>
  <si>
    <t>こばと導引施術所</t>
  </si>
  <si>
    <t>青木　長栄</t>
  </si>
  <si>
    <t>381-0036</t>
  </si>
  <si>
    <t>381-2233</t>
  </si>
  <si>
    <t>381-0057</t>
  </si>
  <si>
    <t>389-1105</t>
  </si>
  <si>
    <t>西原治療所</t>
  </si>
  <si>
    <t>西原　郁夫</t>
  </si>
  <si>
    <t>388-8002</t>
  </si>
  <si>
    <t>長野市篠ノ井東福寺650</t>
  </si>
  <si>
    <t>長野長生館</t>
  </si>
  <si>
    <t>横田　悦雄</t>
  </si>
  <si>
    <t>381-0015</t>
  </si>
  <si>
    <t>長野市石渡東田48-7</t>
  </si>
  <si>
    <t>長野市篠ノ井布施高田399-23</t>
  </si>
  <si>
    <t>山口マッサージ治療院</t>
  </si>
  <si>
    <t>川中島はりきゅうマッサージ治療院</t>
  </si>
  <si>
    <t>北島　次郎</t>
  </si>
  <si>
    <t>清水鍼治療院</t>
  </si>
  <si>
    <t>清水敏明</t>
  </si>
  <si>
    <t>380-0861</t>
  </si>
  <si>
    <t>長野市横沢町729-1</t>
  </si>
  <si>
    <t>380-0921</t>
  </si>
  <si>
    <t>381-0024</t>
  </si>
  <si>
    <t>井尾指圧治療院</t>
  </si>
  <si>
    <t>381-0084</t>
  </si>
  <si>
    <t>長野市若槻東条1114-1</t>
  </si>
  <si>
    <t>塚本指圧治療院</t>
  </si>
  <si>
    <t>380-0901</t>
  </si>
  <si>
    <t>長野市居町104</t>
  </si>
  <si>
    <t>はりきゆう専門小出鍼灸院</t>
  </si>
  <si>
    <t>381-0005</t>
  </si>
  <si>
    <t>長野市北堀492-3</t>
  </si>
  <si>
    <t>380-0922</t>
  </si>
  <si>
    <t>宮本鍼灸院</t>
  </si>
  <si>
    <t>宮本　龍浩</t>
  </si>
  <si>
    <t>380-0815</t>
  </si>
  <si>
    <t>長野市鶴賀田町2123</t>
  </si>
  <si>
    <t>長野盲学校長</t>
  </si>
  <si>
    <t>長野市北尾張部321</t>
  </si>
  <si>
    <t>大岡村鍼療所</t>
  </si>
  <si>
    <t>渡会　渥美</t>
  </si>
  <si>
    <t>381-2702</t>
  </si>
  <si>
    <t>長野市大岡丙5400-194</t>
  </si>
  <si>
    <t>増友治療院</t>
  </si>
  <si>
    <t>有限会社　マストモ薬局</t>
  </si>
  <si>
    <t>380-0043</t>
  </si>
  <si>
    <t>長野市吉田3-20-12</t>
  </si>
  <si>
    <t>安田鍼灸治療院</t>
  </si>
  <si>
    <t>安田　政寛</t>
  </si>
  <si>
    <t>380-0802</t>
  </si>
  <si>
    <t>長野市上松5-7-1</t>
  </si>
  <si>
    <t>武藤鍼灸治療院</t>
  </si>
  <si>
    <t>武藤　文子</t>
  </si>
  <si>
    <t>380-0826</t>
  </si>
  <si>
    <t>新橋老人憩の家施療室</t>
  </si>
  <si>
    <t>380-0877</t>
  </si>
  <si>
    <t>長野市大字塩生甲2747-1</t>
  </si>
  <si>
    <t>東長野老人憩の家施療室</t>
  </si>
  <si>
    <t>長野市吉田5-9-26</t>
  </si>
  <si>
    <t>381-1221</t>
  </si>
  <si>
    <t>茂菅老人憩の家施療室</t>
  </si>
  <si>
    <t>380-0875</t>
  </si>
  <si>
    <t>長野市小鍋60-1</t>
  </si>
  <si>
    <t>381-0044</t>
  </si>
  <si>
    <t>山口接骨院内鍼灸</t>
  </si>
  <si>
    <t>山口　昌弘</t>
  </si>
  <si>
    <t>380-0952</t>
  </si>
  <si>
    <t>長野市宮沖236</t>
  </si>
  <si>
    <t>少林堂増田指圧治療院</t>
  </si>
  <si>
    <t>増田　秀明</t>
  </si>
  <si>
    <t>381-2224</t>
  </si>
  <si>
    <t>長野市川中島町原765-2</t>
  </si>
  <si>
    <t>井出治療院</t>
  </si>
  <si>
    <t>井出　富士雄</t>
  </si>
  <si>
    <t>380-0811</t>
  </si>
  <si>
    <t>長野市東鶴賀町1906-48</t>
  </si>
  <si>
    <t>380-0000</t>
  </si>
  <si>
    <t>はりきゆうマッサージ吉沢治療院</t>
  </si>
  <si>
    <t>381-2404</t>
  </si>
  <si>
    <t>長野市信州新町上条208</t>
  </si>
  <si>
    <t>川野マッサージ針灸院</t>
  </si>
  <si>
    <t>川野　明信</t>
  </si>
  <si>
    <t>長野市三輪5-41-17</t>
  </si>
  <si>
    <t>中曽祢健康センター（指圧）</t>
  </si>
  <si>
    <t>中曽祢　和夫</t>
  </si>
  <si>
    <t>381-2222</t>
  </si>
  <si>
    <t>長野市金井田161-2</t>
  </si>
  <si>
    <t>みどり鍼灸マッサ－ジ治療院</t>
  </si>
  <si>
    <t>長野市北堀635-4</t>
  </si>
  <si>
    <t>篠ノ井長生館</t>
  </si>
  <si>
    <t>伊藤　嘉健</t>
  </si>
  <si>
    <t>388-8004</t>
  </si>
  <si>
    <t>塚野　紀美雄</t>
  </si>
  <si>
    <t>昭和治療院</t>
  </si>
  <si>
    <t>高橋　一美</t>
  </si>
  <si>
    <t>381-2226</t>
  </si>
  <si>
    <t>長野市川中島町今井1851-7</t>
  </si>
  <si>
    <t>380-0824</t>
  </si>
  <si>
    <t>381-2215</t>
  </si>
  <si>
    <t>380-0813</t>
  </si>
  <si>
    <t>381-0101</t>
  </si>
  <si>
    <t>根本マッサージ針治療院</t>
  </si>
  <si>
    <t>根本　秀夫</t>
  </si>
  <si>
    <t>長野市吉田2-8-23</t>
  </si>
  <si>
    <t>ながと治療院</t>
  </si>
  <si>
    <t>永登　隆信</t>
  </si>
  <si>
    <t>381-2241</t>
  </si>
  <si>
    <t>長野市青木島町青木島乙677-2</t>
  </si>
  <si>
    <t>380-0943</t>
  </si>
  <si>
    <t>志川鍼灸院あん摩マッサージ指圧</t>
  </si>
  <si>
    <t>志川　豊</t>
  </si>
  <si>
    <t>長野市三輪8-29-4</t>
  </si>
  <si>
    <t>かみはら三療室</t>
  </si>
  <si>
    <t>上原　博司</t>
  </si>
  <si>
    <t>381-1231</t>
  </si>
  <si>
    <t>長野市松代町松代1404</t>
  </si>
  <si>
    <t>くぼた治療院</t>
  </si>
  <si>
    <t>久保田　敏郎</t>
  </si>
  <si>
    <t>長野市吉田5-29-9</t>
  </si>
  <si>
    <t>山崎鍼灸治療院</t>
  </si>
  <si>
    <t>山崎　米昭</t>
  </si>
  <si>
    <t>381-2234</t>
  </si>
  <si>
    <t>長野市川中島町今里612-3</t>
  </si>
  <si>
    <t>上本　政芳</t>
  </si>
  <si>
    <t>渡部指圧・マッサージ治療院</t>
  </si>
  <si>
    <t>渡部　利明</t>
  </si>
  <si>
    <t>381-2213</t>
  </si>
  <si>
    <t>長野市広田224グﾘｰﾝパｰｸ丸山D棟</t>
  </si>
  <si>
    <t>笠原鍼灸マッサージ治療院</t>
  </si>
  <si>
    <t>笠原　俊子</t>
  </si>
  <si>
    <t>381-0054</t>
  </si>
  <si>
    <t>長野市浅川2-100-157</t>
  </si>
  <si>
    <t>伊豫田鍼灸治療院</t>
  </si>
  <si>
    <t>伊豫田　幹幸</t>
  </si>
  <si>
    <t>長野市広田246-2</t>
  </si>
  <si>
    <t>福島はり灸院</t>
  </si>
  <si>
    <t>福島　たつひさ</t>
  </si>
  <si>
    <t>長野市三輪6-17-24</t>
  </si>
  <si>
    <t>氷鉋老人憩の家　施療室</t>
  </si>
  <si>
    <t>長野市稲里町中氷飽405</t>
  </si>
  <si>
    <t>高原鍼灸整骨院</t>
  </si>
  <si>
    <t>高原　義勝</t>
  </si>
  <si>
    <t>381-2223</t>
  </si>
  <si>
    <t>長野市里島98-1</t>
  </si>
  <si>
    <t>上垣鍼灸マッサージ院</t>
  </si>
  <si>
    <t>上垣　進</t>
  </si>
  <si>
    <t>381-2423</t>
  </si>
  <si>
    <t>長野市信州新町日原西304-1</t>
  </si>
  <si>
    <t>宇敷鍼療院</t>
  </si>
  <si>
    <t>宇敷　仁志</t>
  </si>
  <si>
    <t>381-2204</t>
  </si>
  <si>
    <t>長野市真島町真島1499-1</t>
  </si>
  <si>
    <t>鍼・灸・マッサージゴールド治療院</t>
  </si>
  <si>
    <t>小林　嘉彦</t>
  </si>
  <si>
    <t>長野市大字高田1852-1</t>
  </si>
  <si>
    <t>近藤鍼灸治療院</t>
  </si>
  <si>
    <t>近藤　文雄</t>
  </si>
  <si>
    <t>小山鍼灸院</t>
  </si>
  <si>
    <t>長野市川中島町今井1024-8</t>
  </si>
  <si>
    <t>梅園治療院</t>
  </si>
  <si>
    <t>川口　康子</t>
  </si>
  <si>
    <t>長野市北尾張部梅園834-44</t>
  </si>
  <si>
    <t>マッサージスタジオ</t>
  </si>
  <si>
    <t>長野市篠ノ井布施高田829-1(ｼｰﾊﾞｽｽﾎﾟｰﾂｸﾗﾌﾞ2F)</t>
  </si>
  <si>
    <t>大豆島老人憩の家施療室</t>
  </si>
  <si>
    <t>381-0022</t>
  </si>
  <si>
    <t>長野市大豆島6311-1</t>
  </si>
  <si>
    <t>ぶらっと　マッサ－ジ室</t>
  </si>
  <si>
    <t>長野市若里828-1他</t>
  </si>
  <si>
    <t>まつおか鍼灸院</t>
  </si>
  <si>
    <t>春原治療院</t>
  </si>
  <si>
    <t>春原　準一</t>
  </si>
  <si>
    <t>長野市三輪9-9-15</t>
  </si>
  <si>
    <t>鍼灸治療院なごみ</t>
  </si>
  <si>
    <t>稲葉　伸</t>
  </si>
  <si>
    <t>380-0911</t>
  </si>
  <si>
    <t>長野市稲葉1649-2</t>
  </si>
  <si>
    <t>大滝針灸マッサージ治療室</t>
  </si>
  <si>
    <t>(名)大滝</t>
  </si>
  <si>
    <t>長野市三輪5-1-21</t>
  </si>
  <si>
    <t>横瀬按鍼治療院</t>
  </si>
  <si>
    <t>横瀬　秀二</t>
  </si>
  <si>
    <t>381-1218</t>
  </si>
  <si>
    <t>長野市神明40-2</t>
  </si>
  <si>
    <t>石川老人憩の家施療室</t>
  </si>
  <si>
    <t>388-8015</t>
  </si>
  <si>
    <t>長野市篠ノ井石川968</t>
  </si>
  <si>
    <t>はり・きゅうのあさかわ治療室</t>
  </si>
  <si>
    <t>近藤　敬</t>
  </si>
  <si>
    <t>長野市吉田2-36-23</t>
  </si>
  <si>
    <t>東北老人憩の家施療室</t>
  </si>
  <si>
    <t>381-0066</t>
  </si>
  <si>
    <t>長野市富竹962-5</t>
  </si>
  <si>
    <t>横田</t>
  </si>
  <si>
    <t>横田　磯子</t>
  </si>
  <si>
    <t>長野市北堀423-１</t>
  </si>
  <si>
    <t>湯ったり苑マッサージルーム</t>
  </si>
  <si>
    <t>380-0022</t>
  </si>
  <si>
    <t>長野市大豆島町1641「ゆったり苑」内</t>
  </si>
  <si>
    <t>村田はり灸治療院</t>
  </si>
  <si>
    <t>村田　勇</t>
  </si>
  <si>
    <t>長野市上松2-26-11</t>
  </si>
  <si>
    <t>緑風館治療院</t>
  </si>
  <si>
    <t>真鍼堂</t>
  </si>
  <si>
    <t>山口　龍之助</t>
  </si>
  <si>
    <t>381-4103</t>
  </si>
  <si>
    <t>長野市戸隠祖山1687-2</t>
  </si>
  <si>
    <t>塚野針灸院</t>
  </si>
  <si>
    <t>長野市三輪6-5-17</t>
  </si>
  <si>
    <t>れきみち治療院</t>
  </si>
  <si>
    <t>伊藤　剛</t>
  </si>
  <si>
    <t>長野市松代町松代454</t>
  </si>
  <si>
    <t>マイ鍼灸院</t>
  </si>
  <si>
    <t>388-8003</t>
  </si>
  <si>
    <t>長野市篠ノ井小森812-1</t>
  </si>
  <si>
    <t>長野市大字三輪1313番地1</t>
  </si>
  <si>
    <t>こまくさ鍼灸治療院</t>
  </si>
  <si>
    <t>野村　深雪</t>
  </si>
  <si>
    <t>381-0142</t>
  </si>
  <si>
    <t>長野市戸隠豊岡10044-14</t>
  </si>
  <si>
    <t>丸山　順子</t>
  </si>
  <si>
    <t>ひまわり整骨院</t>
  </si>
  <si>
    <t>坂本　秀志</t>
  </si>
  <si>
    <t>381-0042</t>
  </si>
  <si>
    <t>長野市稲田2-42-1ソレイユいなだ108</t>
  </si>
  <si>
    <t>叶鍼灸整骨院</t>
  </si>
  <si>
    <t>長野市吉田2-24-9</t>
  </si>
  <si>
    <t>みのり鍼灸治療院</t>
  </si>
  <si>
    <t>岡本　博文</t>
  </si>
  <si>
    <t>380-0906</t>
  </si>
  <si>
    <t>春原はり・灸院</t>
  </si>
  <si>
    <t>春原　三代子</t>
  </si>
  <si>
    <t>381-1232</t>
  </si>
  <si>
    <t>長野市松代町西条909-10</t>
  </si>
  <si>
    <t>篠ノ井春原はり・灸院</t>
  </si>
  <si>
    <t>長野市篠ノ井会260の6</t>
  </si>
  <si>
    <t>やなぎさわ鍼灸院</t>
  </si>
  <si>
    <t>柳沢　卓三</t>
  </si>
  <si>
    <t>380-0816</t>
  </si>
  <si>
    <t>長野市三輪田町1338-6</t>
  </si>
  <si>
    <t>てんゆ鍼灸院</t>
  </si>
  <si>
    <t>桐澤　明</t>
  </si>
  <si>
    <t>長野市真島町真島564-3</t>
  </si>
  <si>
    <t>ハッピーライフサポート</t>
  </si>
  <si>
    <t>小林　常子</t>
  </si>
  <si>
    <t>長野市稲里町中央1-20-5</t>
  </si>
  <si>
    <t>いっ笑堂</t>
  </si>
  <si>
    <t>市村　友一</t>
  </si>
  <si>
    <t>長野市吉田4-5-26
ウィステリアカジュー101</t>
  </si>
  <si>
    <t>一歩堂はり灸院</t>
  </si>
  <si>
    <t>小髙　美和</t>
  </si>
  <si>
    <t>優愛はりきゅう院</t>
  </si>
  <si>
    <t>田中　綾子</t>
  </si>
  <si>
    <t>長野市稲葉2522-29</t>
  </si>
  <si>
    <t>はり・きゅう・マッサージ
清水治療院</t>
  </si>
  <si>
    <t>清水　克彦</t>
  </si>
  <si>
    <t>長野市稲里町中央4丁目10-5</t>
  </si>
  <si>
    <t>とんとはり・きゅう治療院</t>
  </si>
  <si>
    <t>市川　園子</t>
  </si>
  <si>
    <t>長野市吉田4丁目5-26ｳｨｽﾃﾘｱｶｼﾞｭｰ101</t>
  </si>
  <si>
    <t>380-0913</t>
  </si>
  <si>
    <t>鍼灸院ようき</t>
  </si>
  <si>
    <t>瀧澤　忠</t>
  </si>
  <si>
    <t>長野市篠ノ井塩崎2649-4</t>
  </si>
  <si>
    <t>りんご治療院</t>
  </si>
  <si>
    <t>奥村　尚之</t>
  </si>
  <si>
    <t>長野市中越2丁目15-2</t>
  </si>
  <si>
    <t>オレンジペコ鍼灸治療院</t>
  </si>
  <si>
    <t>長野市北石堂町1439</t>
  </si>
  <si>
    <t>赤津鍼灸治療院</t>
  </si>
  <si>
    <t>赤津　剛</t>
  </si>
  <si>
    <t>388-8006</t>
  </si>
  <si>
    <t>長野市若穂老人憩の家施療室</t>
  </si>
  <si>
    <t>行入はり・きゅう院</t>
  </si>
  <si>
    <t>行入　大輔</t>
  </si>
  <si>
    <t>長野市松代町松代956-1</t>
  </si>
  <si>
    <t>天の川はりきゅう院</t>
  </si>
  <si>
    <t>佐藤　大士</t>
  </si>
  <si>
    <t>長野市差出南2-3-18</t>
  </si>
  <si>
    <t>白澤鍼マッサージルーム</t>
  </si>
  <si>
    <t>白澤　英嗣</t>
  </si>
  <si>
    <t>381-0008</t>
  </si>
  <si>
    <t>長野市下駒沢240-55</t>
  </si>
  <si>
    <t>まごころマッサージ治療院</t>
  </si>
  <si>
    <t>長野市稲葉1865 小林ビル2F西</t>
  </si>
  <si>
    <t>合同会社　ウエル　代表社員　窪田　哲之</t>
  </si>
  <si>
    <t>ハートライフ施術所</t>
  </si>
  <si>
    <t>大庭　美奈子</t>
  </si>
  <si>
    <t>長野市吉田3-23-27-1</t>
  </si>
  <si>
    <t>安藤名倉堂針灸整骨院</t>
  </si>
  <si>
    <t>安藤　舞</t>
  </si>
  <si>
    <t>長野市松代町松代152-8</t>
  </si>
  <si>
    <t>池田針灸整骨院</t>
  </si>
  <si>
    <t>長野市豊野町豊野1349</t>
  </si>
  <si>
    <t>養生庵</t>
  </si>
  <si>
    <t>倉石　好江</t>
  </si>
  <si>
    <t>長野市高田336-11　中村ビル1F</t>
  </si>
  <si>
    <t>ほりうちケア鍼灸院整骨院</t>
  </si>
  <si>
    <t>堀内　健太郎</t>
  </si>
  <si>
    <t>381-2243</t>
  </si>
  <si>
    <t>鍼灸治療院　くう　－空－</t>
  </si>
  <si>
    <t>小林　里佳</t>
  </si>
  <si>
    <t>長野市真島町真島1034</t>
  </si>
  <si>
    <t>訪問マッサージ KEiROW 長野駅前ステーション</t>
  </si>
  <si>
    <t>長野市大字栗田857番地1　BBBビル3Ｆ</t>
  </si>
  <si>
    <t>在宅マッサージ　あすなろながの</t>
  </si>
  <si>
    <t>稲葉はりきゅう整骨院</t>
  </si>
  <si>
    <t>稲田　朱美</t>
  </si>
  <si>
    <t>380-0915</t>
  </si>
  <si>
    <t>長野市稲葉2573</t>
  </si>
  <si>
    <t>あんまマッサージ　みどり治療院</t>
  </si>
  <si>
    <t>佐藤　隆</t>
  </si>
  <si>
    <t>長野市大字大豆島1400-15</t>
  </si>
  <si>
    <t>こじまはりきゅう治療院</t>
  </si>
  <si>
    <t>小嶋　彰</t>
  </si>
  <si>
    <t>長野市吉田3-11-11</t>
  </si>
  <si>
    <t>長野市鶴賀権堂町2201番23-103号</t>
  </si>
  <si>
    <t>ごゑん治療院</t>
  </si>
  <si>
    <t>山口　薫</t>
  </si>
  <si>
    <t>西町鍼處</t>
  </si>
  <si>
    <t>桃の果治療院</t>
  </si>
  <si>
    <t>太陽堂はりきゅう整骨院</t>
  </si>
  <si>
    <t>谷　太一</t>
  </si>
  <si>
    <t>長野市川中島町原520-12</t>
  </si>
  <si>
    <t>くらし三療院</t>
  </si>
  <si>
    <t>山口　秀敏</t>
  </si>
  <si>
    <t>堀井　あすか</t>
  </si>
  <si>
    <t>ジョグ鍼灸接骨院</t>
    <rPh sb="3" eb="5">
      <t>シンキュウ</t>
    </rPh>
    <rPh sb="5" eb="7">
      <t>セッコツ</t>
    </rPh>
    <rPh sb="7" eb="8">
      <t>イン</t>
    </rPh>
    <phoneticPr fontId="4"/>
  </si>
  <si>
    <t>㈱ジョグ中根光洋</t>
    <rPh sb="4" eb="6">
      <t>ナカネ</t>
    </rPh>
    <rPh sb="6" eb="8">
      <t>ミツヒロ</t>
    </rPh>
    <phoneticPr fontId="4"/>
  </si>
  <si>
    <t>タケフシ鍼灸整骨院</t>
    <rPh sb="4" eb="6">
      <t>シンキュウ</t>
    </rPh>
    <rPh sb="6" eb="9">
      <t>セイコツイン</t>
    </rPh>
    <phoneticPr fontId="3"/>
  </si>
  <si>
    <t>城田治療院</t>
    <rPh sb="0" eb="2">
      <t>シロタ</t>
    </rPh>
    <rPh sb="2" eb="4">
      <t>チリョウ</t>
    </rPh>
    <rPh sb="4" eb="5">
      <t>イン</t>
    </rPh>
    <phoneticPr fontId="4"/>
  </si>
  <si>
    <t>城田　知訓</t>
    <rPh sb="3" eb="4">
      <t>シ</t>
    </rPh>
    <rPh sb="4" eb="5">
      <t>クン</t>
    </rPh>
    <phoneticPr fontId="4"/>
  </si>
  <si>
    <t>東洋医術探究所東章堂鍼灸</t>
    <rPh sb="0" eb="2">
      <t>トウヨウ</t>
    </rPh>
    <rPh sb="2" eb="4">
      <t>イジュツ</t>
    </rPh>
    <rPh sb="4" eb="6">
      <t>タンキュウ</t>
    </rPh>
    <rPh sb="6" eb="7">
      <t>ジョ</t>
    </rPh>
    <rPh sb="7" eb="8">
      <t>トウ</t>
    </rPh>
    <rPh sb="8" eb="9">
      <t>ショウ</t>
    </rPh>
    <rPh sb="9" eb="10">
      <t>ドウ</t>
    </rPh>
    <rPh sb="10" eb="12">
      <t>シンキュウ</t>
    </rPh>
    <phoneticPr fontId="4"/>
  </si>
  <si>
    <t>石坂　朋章</t>
    <rPh sb="0" eb="2">
      <t>イシザカ</t>
    </rPh>
    <rPh sb="3" eb="5">
      <t>トモアキ</t>
    </rPh>
    <phoneticPr fontId="4"/>
  </si>
  <si>
    <t>大口鍼灸マッサージ院</t>
    <rPh sb="0" eb="2">
      <t>オオグチ</t>
    </rPh>
    <rPh sb="2" eb="4">
      <t>シンキュウ</t>
    </rPh>
    <rPh sb="9" eb="10">
      <t>イン</t>
    </rPh>
    <phoneticPr fontId="4"/>
  </si>
  <si>
    <t>小布施町北岡338</t>
    <rPh sb="4" eb="6">
      <t>キタオカ</t>
    </rPh>
    <phoneticPr fontId="4"/>
  </si>
  <si>
    <t>鍼灸サロンこころ音</t>
    <rPh sb="0" eb="2">
      <t>シンキュウ</t>
    </rPh>
    <rPh sb="8" eb="9">
      <t>オト</t>
    </rPh>
    <phoneticPr fontId="4"/>
  </si>
  <si>
    <t>小布施町小布施235-2</t>
    <rPh sb="4" eb="7">
      <t>オブセ</t>
    </rPh>
    <phoneticPr fontId="4"/>
  </si>
  <si>
    <t>高山村奥山田山田温泉3629-2</t>
    <rPh sb="0" eb="3">
      <t>タカヤマムラ</t>
    </rPh>
    <rPh sb="3" eb="6">
      <t>オクヤマダ</t>
    </rPh>
    <rPh sb="6" eb="8">
      <t>ヤマダ</t>
    </rPh>
    <rPh sb="8" eb="10">
      <t>オンセン</t>
    </rPh>
    <phoneticPr fontId="4"/>
  </si>
  <si>
    <t>上水内郡信濃町大井875－2</t>
    <rPh sb="0" eb="4">
      <t>カミミノチグン</t>
    </rPh>
    <rPh sb="4" eb="6">
      <t>シナノ</t>
    </rPh>
    <rPh sb="6" eb="7">
      <t>マチ</t>
    </rPh>
    <rPh sb="7" eb="9">
      <t>オオイ</t>
    </rPh>
    <phoneticPr fontId="4"/>
  </si>
  <si>
    <t>治療院coo（クー）</t>
    <rPh sb="0" eb="2">
      <t>チリョウ</t>
    </rPh>
    <rPh sb="2" eb="3">
      <t>イン</t>
    </rPh>
    <phoneticPr fontId="4"/>
  </si>
  <si>
    <t>宮島　憲一</t>
    <rPh sb="0" eb="2">
      <t>ミヤジマ</t>
    </rPh>
    <rPh sb="3" eb="4">
      <t>ケン</t>
    </rPh>
    <rPh sb="4" eb="5">
      <t>イチ</t>
    </rPh>
    <phoneticPr fontId="4"/>
  </si>
  <si>
    <t>上水内郡飯綱町芋川7－5</t>
    <rPh sb="0" eb="4">
      <t>カミミノチグン</t>
    </rPh>
    <rPh sb="4" eb="6">
      <t>イイヅナ</t>
    </rPh>
    <rPh sb="6" eb="7">
      <t>マチ</t>
    </rPh>
    <rPh sb="7" eb="9">
      <t>イモカワ</t>
    </rPh>
    <phoneticPr fontId="4"/>
  </si>
  <si>
    <t>松田接骨院</t>
    <rPh sb="0" eb="2">
      <t>マツダ</t>
    </rPh>
    <rPh sb="2" eb="5">
      <t>セッコツイン</t>
    </rPh>
    <phoneticPr fontId="1"/>
  </si>
  <si>
    <t>松田　和也</t>
    <rPh sb="0" eb="2">
      <t>マツダ</t>
    </rPh>
    <rPh sb="3" eb="5">
      <t>カズヤ</t>
    </rPh>
    <phoneticPr fontId="1"/>
  </si>
  <si>
    <t>中野市大字吉田952-1</t>
    <rPh sb="0" eb="3">
      <t>ナカノシ</t>
    </rPh>
    <rPh sb="3" eb="5">
      <t>オオアザ</t>
    </rPh>
    <rPh sb="5" eb="7">
      <t>ヨシダ</t>
    </rPh>
    <phoneticPr fontId="1"/>
  </si>
  <si>
    <t>おひさまはりきゅう整骨院</t>
    <rPh sb="9" eb="12">
      <t>セイコツイン</t>
    </rPh>
    <phoneticPr fontId="1"/>
  </si>
  <si>
    <t>宮﨑　和代</t>
    <rPh sb="0" eb="1">
      <t>ミヤ</t>
    </rPh>
    <rPh sb="1" eb="2">
      <t>サキ</t>
    </rPh>
    <rPh sb="3" eb="5">
      <t>カズヨ</t>
    </rPh>
    <phoneticPr fontId="1"/>
  </si>
  <si>
    <t>北しなの鍼灸治療院</t>
    <rPh sb="0" eb="1">
      <t>キタ</t>
    </rPh>
    <rPh sb="4" eb="6">
      <t>シンキュウ</t>
    </rPh>
    <rPh sb="6" eb="8">
      <t>チリョウ</t>
    </rPh>
    <rPh sb="8" eb="9">
      <t>イン</t>
    </rPh>
    <phoneticPr fontId="1"/>
  </si>
  <si>
    <t>小林　孝優</t>
    <rPh sb="0" eb="2">
      <t>コバヤシ</t>
    </rPh>
    <rPh sb="3" eb="4">
      <t>タカシ</t>
    </rPh>
    <rPh sb="4" eb="5">
      <t>ユウ</t>
    </rPh>
    <phoneticPr fontId="1"/>
  </si>
  <si>
    <t>中野市吉田899-5</t>
    <rPh sb="0" eb="3">
      <t>ナカノシ</t>
    </rPh>
    <rPh sb="3" eb="5">
      <t>ヨシダ</t>
    </rPh>
    <phoneticPr fontId="1"/>
  </si>
  <si>
    <t>坂本はりきゅうマッサージ院</t>
    <rPh sb="0" eb="2">
      <t>サカモト</t>
    </rPh>
    <rPh sb="12" eb="13">
      <t>イン</t>
    </rPh>
    <phoneticPr fontId="1"/>
  </si>
  <si>
    <t>坂本　勇樹</t>
    <rPh sb="0" eb="2">
      <t>サカモト</t>
    </rPh>
    <rPh sb="3" eb="5">
      <t>ユウキ</t>
    </rPh>
    <phoneticPr fontId="1"/>
  </si>
  <si>
    <t>下高井郡山ノ内町大字平穏3972</t>
    <rPh sb="0" eb="4">
      <t>シモタカイグン</t>
    </rPh>
    <rPh sb="4" eb="5">
      <t>ヤマ</t>
    </rPh>
    <rPh sb="6" eb="8">
      <t>ウチマチ</t>
    </rPh>
    <rPh sb="8" eb="10">
      <t>オオアザ</t>
    </rPh>
    <rPh sb="10" eb="12">
      <t>ヒラオ</t>
    </rPh>
    <phoneticPr fontId="1"/>
  </si>
  <si>
    <t>鍼灸院　温</t>
    <rPh sb="0" eb="2">
      <t>シンキュウ</t>
    </rPh>
    <rPh sb="2" eb="3">
      <t>イン</t>
    </rPh>
    <rPh sb="4" eb="5">
      <t>オン</t>
    </rPh>
    <phoneticPr fontId="1"/>
  </si>
  <si>
    <t>浜田　温香</t>
    <rPh sb="0" eb="2">
      <t>ハマダ</t>
    </rPh>
    <rPh sb="3" eb="4">
      <t>オン</t>
    </rPh>
    <rPh sb="4" eb="5">
      <t>カ</t>
    </rPh>
    <phoneticPr fontId="1"/>
  </si>
  <si>
    <t>下高井郡野沢温泉村大字豊郷6497</t>
    <rPh sb="0" eb="4">
      <t>シモタカイグン</t>
    </rPh>
    <rPh sb="4" eb="9">
      <t>ノザワオンセンムラ</t>
    </rPh>
    <rPh sb="9" eb="11">
      <t>オオアザ</t>
    </rPh>
    <rPh sb="11" eb="13">
      <t>トヨサト</t>
    </rPh>
    <phoneticPr fontId="1"/>
  </si>
  <si>
    <t>カナエ整骨院</t>
    <rPh sb="3" eb="6">
      <t>セイコツイン</t>
    </rPh>
    <phoneticPr fontId="3"/>
  </si>
  <si>
    <t>木下　甲太郎</t>
    <rPh sb="0" eb="2">
      <t>キノシタ</t>
    </rPh>
    <rPh sb="3" eb="4">
      <t>コウ</t>
    </rPh>
    <rPh sb="4" eb="6">
      <t>タロウ</t>
    </rPh>
    <phoneticPr fontId="3"/>
  </si>
  <si>
    <t>〒395-0801</t>
    <phoneticPr fontId="3"/>
  </si>
  <si>
    <t>飯田市鼎中平1908-3</t>
    <rPh sb="0" eb="3">
      <t>イイダシ</t>
    </rPh>
    <rPh sb="3" eb="4">
      <t>カナエ</t>
    </rPh>
    <rPh sb="4" eb="6">
      <t>ナカダイラ</t>
    </rPh>
    <phoneticPr fontId="3"/>
  </si>
  <si>
    <t>はり</t>
    <phoneticPr fontId="5"/>
  </si>
  <si>
    <t>たかだ鍼灸院</t>
    <rPh sb="3" eb="5">
      <t>シンキュウ</t>
    </rPh>
    <rPh sb="5" eb="6">
      <t>イン</t>
    </rPh>
    <phoneticPr fontId="3"/>
  </si>
  <si>
    <t>髙田　和志</t>
    <rPh sb="0" eb="2">
      <t>タカダ</t>
    </rPh>
    <rPh sb="3" eb="5">
      <t>カズシ</t>
    </rPh>
    <phoneticPr fontId="3"/>
  </si>
  <si>
    <t>080-6002-7318</t>
    <phoneticPr fontId="3"/>
  </si>
  <si>
    <t>090-1898-5513</t>
    <phoneticPr fontId="3"/>
  </si>
  <si>
    <t>株式会社つくし安曇営業所</t>
    <rPh sb="0" eb="2">
      <t>カブシキ</t>
    </rPh>
    <rPh sb="2" eb="4">
      <t>カイシャ</t>
    </rPh>
    <rPh sb="7" eb="9">
      <t>アヅミ</t>
    </rPh>
    <rPh sb="9" eb="12">
      <t>エイギョウショ</t>
    </rPh>
    <phoneticPr fontId="1"/>
  </si>
  <si>
    <t>下原　進</t>
    <rPh sb="0" eb="2">
      <t>シモハラ</t>
    </rPh>
    <rPh sb="3" eb="4">
      <t>ススム</t>
    </rPh>
    <phoneticPr fontId="1"/>
  </si>
  <si>
    <t>池田町池田６０３－１０</t>
    <rPh sb="0" eb="2">
      <t>イケダ</t>
    </rPh>
    <rPh sb="2" eb="3">
      <t>マチ</t>
    </rPh>
    <rPh sb="3" eb="5">
      <t>イケダ</t>
    </rPh>
    <phoneticPr fontId="1"/>
  </si>
  <si>
    <t>0261-62-0294</t>
    <phoneticPr fontId="1"/>
  </si>
  <si>
    <t>H28.1.8</t>
    <phoneticPr fontId="1"/>
  </si>
  <si>
    <t>ゆうスポーツ鍼灸院　-Recovery Gym-</t>
    <rPh sb="6" eb="8">
      <t>シンキュウ</t>
    </rPh>
    <rPh sb="8" eb="9">
      <t>イン</t>
    </rPh>
    <phoneticPr fontId="1"/>
  </si>
  <si>
    <t>木村　雄</t>
    <rPh sb="0" eb="2">
      <t>キムラ</t>
    </rPh>
    <rPh sb="3" eb="4">
      <t>ユウ</t>
    </rPh>
    <phoneticPr fontId="1"/>
  </si>
  <si>
    <t>白馬村北城7078-56</t>
    <phoneticPr fontId="1"/>
  </si>
  <si>
    <t>090-9114-3675</t>
    <phoneticPr fontId="1"/>
  </si>
  <si>
    <t>指圧治療処　いやし堂</t>
    <rPh sb="0" eb="2">
      <t>シアツ</t>
    </rPh>
    <rPh sb="2" eb="4">
      <t>チリョウ</t>
    </rPh>
    <rPh sb="4" eb="5">
      <t>トコロ</t>
    </rPh>
    <rPh sb="9" eb="10">
      <t>ドウ</t>
    </rPh>
    <phoneticPr fontId="3"/>
  </si>
  <si>
    <t>〒399-3202</t>
  </si>
  <si>
    <t>下伊那郡豊丘村神稲194-1</t>
    <rPh sb="0" eb="4">
      <t>シモイナグン</t>
    </rPh>
    <rPh sb="7" eb="8">
      <t>カミ</t>
    </rPh>
    <rPh sb="8" eb="9">
      <t>イネ</t>
    </rPh>
    <phoneticPr fontId="5"/>
  </si>
  <si>
    <t xml:space="preserve"> 090-2406-8910</t>
    <phoneticPr fontId="3"/>
  </si>
  <si>
    <t>スポーツマッサージ小守</t>
    <rPh sb="9" eb="11">
      <t>コモリ</t>
    </rPh>
    <phoneticPr fontId="5"/>
  </si>
  <si>
    <t>小守　良博</t>
    <rPh sb="0" eb="2">
      <t>コモリ</t>
    </rPh>
    <rPh sb="3" eb="5">
      <t>ヨシヒロ</t>
    </rPh>
    <phoneticPr fontId="5"/>
  </si>
  <si>
    <t>佐久市志賀29-58</t>
    <rPh sb="0" eb="3">
      <t>サクシ</t>
    </rPh>
    <rPh sb="3" eb="5">
      <t>シガ</t>
    </rPh>
    <phoneticPr fontId="5"/>
  </si>
  <si>
    <t>甲田　国彦</t>
    <rPh sb="0" eb="2">
      <t>コウダ</t>
    </rPh>
    <rPh sb="3" eb="5">
      <t>クニヒコ</t>
    </rPh>
    <phoneticPr fontId="5"/>
  </si>
  <si>
    <t>上田市上田原855陽光ビル104号室</t>
    <rPh sb="0" eb="3">
      <t>ウエダシ</t>
    </rPh>
    <rPh sb="3" eb="5">
      <t>ウエダ</t>
    </rPh>
    <rPh sb="5" eb="6">
      <t>ハラ</t>
    </rPh>
    <rPh sb="9" eb="11">
      <t>ヨウコウ</t>
    </rPh>
    <rPh sb="16" eb="18">
      <t>ゴウシツ</t>
    </rPh>
    <phoneticPr fontId="5"/>
  </si>
  <si>
    <t>386-1102</t>
    <phoneticPr fontId="5"/>
  </si>
  <si>
    <t>0268-28-0828</t>
    <phoneticPr fontId="5"/>
  </si>
  <si>
    <t>名称変更H27.12.1</t>
    <rPh sb="0" eb="2">
      <t>メイショウ</t>
    </rPh>
    <rPh sb="2" eb="4">
      <t>ヘンコウ</t>
    </rPh>
    <phoneticPr fontId="2"/>
  </si>
  <si>
    <t>はりきゅう治療処よもぎや</t>
    <rPh sb="5" eb="7">
      <t>チリョウ</t>
    </rPh>
    <rPh sb="7" eb="8">
      <t>トコロ</t>
    </rPh>
    <phoneticPr fontId="2"/>
  </si>
  <si>
    <t>てあて鍼灸院</t>
    <rPh sb="3" eb="5">
      <t>シンキュウ</t>
    </rPh>
    <rPh sb="5" eb="6">
      <t>イン</t>
    </rPh>
    <phoneticPr fontId="1"/>
  </si>
  <si>
    <t>川上　麻帆</t>
    <rPh sb="0" eb="2">
      <t>カワカミ</t>
    </rPh>
    <rPh sb="3" eb="5">
      <t>マホ</t>
    </rPh>
    <phoneticPr fontId="1"/>
  </si>
  <si>
    <t>〒398-0004</t>
    <phoneticPr fontId="1"/>
  </si>
  <si>
    <t>大町市常盤3602</t>
    <rPh sb="0" eb="2">
      <t>オオマチ</t>
    </rPh>
    <rPh sb="2" eb="3">
      <t>シ</t>
    </rPh>
    <rPh sb="3" eb="5">
      <t>トキワ</t>
    </rPh>
    <phoneticPr fontId="1"/>
  </si>
  <si>
    <t>090-8010-2777</t>
    <phoneticPr fontId="1"/>
  </si>
  <si>
    <t>なかかる鍼灸院　結月</t>
    <rPh sb="4" eb="5">
      <t>ハリ</t>
    </rPh>
    <rPh sb="5" eb="6">
      <t>キュウ</t>
    </rPh>
    <rPh sb="6" eb="7">
      <t>イン</t>
    </rPh>
    <rPh sb="8" eb="9">
      <t>ユ</t>
    </rPh>
    <rPh sb="9" eb="10">
      <t>ツキ</t>
    </rPh>
    <phoneticPr fontId="5"/>
  </si>
  <si>
    <t>土屋　弘毅</t>
    <rPh sb="0" eb="2">
      <t>ツチヤ</t>
    </rPh>
    <rPh sb="3" eb="5">
      <t>ヒロキ</t>
    </rPh>
    <phoneticPr fontId="5"/>
  </si>
  <si>
    <t>軽井沢町中軽井沢20番地</t>
    <rPh sb="0" eb="4">
      <t>カルイザワマチ</t>
    </rPh>
    <rPh sb="10" eb="12">
      <t>バンチ</t>
    </rPh>
    <phoneticPr fontId="5"/>
  </si>
  <si>
    <t>ココロあすなろ治療院</t>
    <rPh sb="7" eb="10">
      <t>チリョウイン</t>
    </rPh>
    <phoneticPr fontId="3"/>
  </si>
  <si>
    <t>藤城　秀利</t>
    <rPh sb="0" eb="2">
      <t>フジシロ</t>
    </rPh>
    <rPh sb="3" eb="4">
      <t>ヒイ</t>
    </rPh>
    <rPh sb="4" eb="5">
      <t>リ</t>
    </rPh>
    <phoneticPr fontId="3"/>
  </si>
  <si>
    <t>〒395-0701</t>
    <phoneticPr fontId="3"/>
  </si>
  <si>
    <t>上岡　太一</t>
  </si>
  <si>
    <t>〒399-8601</t>
  </si>
  <si>
    <t>池田町池田2178-1
フレグランスファースト201</t>
  </si>
  <si>
    <t>0263-24-2740</t>
  </si>
  <si>
    <t>Ｈ28．6．28</t>
  </si>
  <si>
    <t>あんま、はり、
きゅう</t>
  </si>
  <si>
    <t>関口　かおる</t>
    <rPh sb="0" eb="2">
      <t>セキグチ</t>
    </rPh>
    <phoneticPr fontId="3"/>
  </si>
  <si>
    <t>はり灸マッサージ　彩心堂</t>
    <rPh sb="2" eb="3">
      <t>キュウ</t>
    </rPh>
    <rPh sb="9" eb="10">
      <t>イロドリ</t>
    </rPh>
    <rPh sb="10" eb="11">
      <t>ココロ</t>
    </rPh>
    <rPh sb="11" eb="12">
      <t>ドウ</t>
    </rPh>
    <phoneticPr fontId="5"/>
  </si>
  <si>
    <t>丸山長生館療院</t>
    <rPh sb="2" eb="4">
      <t>チョウセイ</t>
    </rPh>
    <rPh sb="4" eb="5">
      <t>カン</t>
    </rPh>
    <rPh sb="5" eb="7">
      <t>リョウイン</t>
    </rPh>
    <phoneticPr fontId="5"/>
  </si>
  <si>
    <t>丸山　俊介</t>
    <rPh sb="3" eb="5">
      <t>シュンスケ</t>
    </rPh>
    <phoneticPr fontId="5"/>
  </si>
  <si>
    <t>佐久市望月746-8</t>
    <rPh sb="0" eb="3">
      <t>サクシ</t>
    </rPh>
    <rPh sb="3" eb="5">
      <t>モチヅキ</t>
    </rPh>
    <phoneticPr fontId="5"/>
  </si>
  <si>
    <t>〒396-0024</t>
    <phoneticPr fontId="1"/>
  </si>
  <si>
    <t>もりの針灸院</t>
    <rPh sb="3" eb="4">
      <t>ハリ</t>
    </rPh>
    <rPh sb="5" eb="6">
      <t>イン</t>
    </rPh>
    <phoneticPr fontId="5"/>
  </si>
  <si>
    <t>深井　守代</t>
    <rPh sb="0" eb="2">
      <t>フカイ</t>
    </rPh>
    <rPh sb="3" eb="5">
      <t>モリヨ</t>
    </rPh>
    <phoneticPr fontId="5"/>
  </si>
  <si>
    <t>東御市本海野1698-2 フルハウス102</t>
    <rPh sb="0" eb="1">
      <t>ヒガシ</t>
    </rPh>
    <rPh sb="1" eb="2">
      <t>オン</t>
    </rPh>
    <rPh sb="2" eb="3">
      <t>シ</t>
    </rPh>
    <rPh sb="3" eb="4">
      <t>モト</t>
    </rPh>
    <rPh sb="4" eb="6">
      <t>ウンノ</t>
    </rPh>
    <phoneticPr fontId="5"/>
  </si>
  <si>
    <t>0268-71-7781</t>
    <phoneticPr fontId="2"/>
  </si>
  <si>
    <t>0268-75-0187</t>
    <phoneticPr fontId="2"/>
  </si>
  <si>
    <t>2人(は、き)</t>
    <rPh sb="1" eb="2">
      <t>ヒト</t>
    </rPh>
    <phoneticPr fontId="2"/>
  </si>
  <si>
    <t>結ホリスティック鍼療院・ホリスティック結</t>
    <rPh sb="0" eb="1">
      <t>ユイ</t>
    </rPh>
    <rPh sb="19" eb="20">
      <t>ユイ</t>
    </rPh>
    <phoneticPr fontId="5"/>
  </si>
  <si>
    <t>389-0518</t>
    <phoneticPr fontId="2"/>
  </si>
  <si>
    <t>389-0515</t>
    <phoneticPr fontId="2"/>
  </si>
  <si>
    <t>389-0512</t>
    <phoneticPr fontId="2"/>
  </si>
  <si>
    <t>あまつみ鍼灸院</t>
    <rPh sb="4" eb="7">
      <t>シンキュウイン</t>
    </rPh>
    <phoneticPr fontId="3"/>
  </si>
  <si>
    <t>入江　理行</t>
    <rPh sb="0" eb="2">
      <t>イリエ</t>
    </rPh>
    <rPh sb="3" eb="4">
      <t>マサ</t>
    </rPh>
    <rPh sb="4" eb="5">
      <t>イ</t>
    </rPh>
    <phoneticPr fontId="3"/>
  </si>
  <si>
    <t>安曇野市明科七貴4677-5</t>
    <rPh sb="0" eb="4">
      <t>アヅミノシ</t>
    </rPh>
    <rPh sb="4" eb="8">
      <t>アカシナナナキ</t>
    </rPh>
    <phoneticPr fontId="3"/>
  </si>
  <si>
    <t>0263-87-3124</t>
    <phoneticPr fontId="3"/>
  </si>
  <si>
    <t>盲　休止中H26.11.23～　　　柔整</t>
    <rPh sb="0" eb="1">
      <t>モウ</t>
    </rPh>
    <rPh sb="18" eb="19">
      <t>ジュウ</t>
    </rPh>
    <rPh sb="19" eb="20">
      <t>セイ</t>
    </rPh>
    <phoneticPr fontId="1"/>
  </si>
  <si>
    <t>はりきゅう院気巡堂</t>
    <rPh sb="5" eb="6">
      <t>イン</t>
    </rPh>
    <rPh sb="6" eb="7">
      <t>キ</t>
    </rPh>
    <rPh sb="7" eb="8">
      <t>メグ</t>
    </rPh>
    <rPh sb="8" eb="9">
      <t>ドウ</t>
    </rPh>
    <phoneticPr fontId="1"/>
  </si>
  <si>
    <t>H28.6.15改姓</t>
    <rPh sb="8" eb="10">
      <t>カイセイ</t>
    </rPh>
    <phoneticPr fontId="3"/>
  </si>
  <si>
    <t>佐久市田口5,489-18</t>
    <rPh sb="3" eb="5">
      <t>タグチ</t>
    </rPh>
    <phoneticPr fontId="5"/>
  </si>
  <si>
    <t>あん摩はり</t>
    <phoneticPr fontId="1"/>
  </si>
  <si>
    <t>連絡不能</t>
    <rPh sb="0" eb="2">
      <t>レンラク</t>
    </rPh>
    <rPh sb="2" eb="4">
      <t>フノウ</t>
    </rPh>
    <phoneticPr fontId="3"/>
  </si>
  <si>
    <t>赤尾指圧院</t>
    <rPh sb="0" eb="2">
      <t>アカオ</t>
    </rPh>
    <rPh sb="2" eb="4">
      <t>シアツ</t>
    </rPh>
    <rPh sb="4" eb="5">
      <t>イン</t>
    </rPh>
    <phoneticPr fontId="5"/>
  </si>
  <si>
    <t>長野県厚生農業協同組合連合会
佐久東洋医学研究所</t>
    <rPh sb="17" eb="19">
      <t>トウヨウ</t>
    </rPh>
    <rPh sb="19" eb="21">
      <t>イガク</t>
    </rPh>
    <rPh sb="21" eb="23">
      <t>ケンキュウ</t>
    </rPh>
    <rPh sb="23" eb="24">
      <t>ジョ</t>
    </rPh>
    <phoneticPr fontId="5"/>
  </si>
  <si>
    <t>2人(あ、は、き)
H28.4.20名称変更</t>
    <rPh sb="18" eb="20">
      <t>メイショウ</t>
    </rPh>
    <rPh sb="20" eb="22">
      <t>ヘンコウ</t>
    </rPh>
    <phoneticPr fontId="2"/>
  </si>
  <si>
    <t>東御市和8271-8</t>
    <rPh sb="0" eb="1">
      <t>ヒガシ</t>
    </rPh>
    <rPh sb="1" eb="2">
      <t>オン</t>
    </rPh>
    <rPh sb="2" eb="3">
      <t>シ</t>
    </rPh>
    <rPh sb="3" eb="4">
      <t>カノウ</t>
    </rPh>
    <phoneticPr fontId="2"/>
  </si>
  <si>
    <t>2人（はき、はき）
H28.8.1移転</t>
    <rPh sb="1" eb="2">
      <t>ニン</t>
    </rPh>
    <rPh sb="17" eb="19">
      <t>イテン</t>
    </rPh>
    <phoneticPr fontId="2"/>
  </si>
  <si>
    <t xml:space="preserve"> 0265-27-4822</t>
    <phoneticPr fontId="3"/>
  </si>
  <si>
    <t xml:space="preserve"> 090-2948-8036</t>
    <phoneticPr fontId="5"/>
  </si>
  <si>
    <t xml:space="preserve"> 0265-32-1218</t>
    <phoneticPr fontId="3"/>
  </si>
  <si>
    <t xml:space="preserve"> 080-6792-5577</t>
    <phoneticPr fontId="3"/>
  </si>
  <si>
    <t xml:space="preserve"> 0265-53-2400</t>
    <phoneticPr fontId="3"/>
  </si>
  <si>
    <t xml:space="preserve"> 090-8853-9751</t>
    <phoneticPr fontId="3"/>
  </si>
  <si>
    <t xml:space="preserve"> 0120-180-490</t>
    <phoneticPr fontId="3"/>
  </si>
  <si>
    <t xml:space="preserve"> 090-2522-0462</t>
    <phoneticPr fontId="3"/>
  </si>
  <si>
    <t xml:space="preserve"> 0265-24-7557</t>
    <phoneticPr fontId="3"/>
  </si>
  <si>
    <t xml:space="preserve"> 0265-27-2770</t>
    <phoneticPr fontId="3"/>
  </si>
  <si>
    <t xml:space="preserve"> 0265-22-7265</t>
    <phoneticPr fontId="3"/>
  </si>
  <si>
    <t xml:space="preserve"> 080-5495-6107</t>
    <phoneticPr fontId="3"/>
  </si>
  <si>
    <t xml:space="preserve"> 0265-35-7223</t>
    <phoneticPr fontId="3"/>
  </si>
  <si>
    <t xml:space="preserve"> 0265-43-4311</t>
    <phoneticPr fontId="3"/>
  </si>
  <si>
    <t xml:space="preserve"> 0265-43-3525</t>
    <phoneticPr fontId="3"/>
  </si>
  <si>
    <t xml:space="preserve"> 0265-49-2758</t>
    <phoneticPr fontId="3"/>
  </si>
  <si>
    <t xml:space="preserve"> 0260-27-2586</t>
    <phoneticPr fontId="3"/>
  </si>
  <si>
    <t xml:space="preserve"> 0260-25-2555</t>
    <phoneticPr fontId="3"/>
  </si>
  <si>
    <t>池田はりきゅう治療院</t>
    <phoneticPr fontId="4"/>
  </si>
  <si>
    <t>池田　英雄</t>
    <phoneticPr fontId="4"/>
  </si>
  <si>
    <t>382-0076</t>
    <phoneticPr fontId="4"/>
  </si>
  <si>
    <t>須坂市大字小河原2145-6</t>
    <phoneticPr fontId="4"/>
  </si>
  <si>
    <t>026-245-5603</t>
    <phoneticPr fontId="4"/>
  </si>
  <si>
    <t>S44. 1.26</t>
    <phoneticPr fontId="4"/>
  </si>
  <si>
    <t>針・灸</t>
    <phoneticPr fontId="4"/>
  </si>
  <si>
    <t>松沢治療院</t>
    <phoneticPr fontId="4"/>
  </si>
  <si>
    <t>松沢　久夫</t>
    <phoneticPr fontId="4"/>
  </si>
  <si>
    <t>382-0044</t>
    <phoneticPr fontId="4"/>
  </si>
  <si>
    <t>026-245-5063</t>
    <phoneticPr fontId="4"/>
  </si>
  <si>
    <t>S52. 4.28</t>
    <phoneticPr fontId="4"/>
  </si>
  <si>
    <t>あんま・針・灸</t>
    <phoneticPr fontId="4"/>
  </si>
  <si>
    <t>黒部指圧治療院</t>
    <phoneticPr fontId="4"/>
  </si>
  <si>
    <t>黒部　高昌</t>
    <phoneticPr fontId="4"/>
  </si>
  <si>
    <t>382-0000</t>
    <phoneticPr fontId="4"/>
  </si>
  <si>
    <t>須坂市大字須坂1427-1</t>
    <phoneticPr fontId="4"/>
  </si>
  <si>
    <t>026-246-4828</t>
    <phoneticPr fontId="4"/>
  </si>
  <si>
    <t>S56.11. 4</t>
    <phoneticPr fontId="4"/>
  </si>
  <si>
    <t>あんま</t>
    <phoneticPr fontId="4"/>
  </si>
  <si>
    <t>小山　秀行</t>
    <phoneticPr fontId="4"/>
  </si>
  <si>
    <t>須坂市大字日滝1150</t>
    <phoneticPr fontId="4"/>
  </si>
  <si>
    <t>026-245-7274</t>
    <phoneticPr fontId="4"/>
  </si>
  <si>
    <t>S57. 4.25</t>
    <phoneticPr fontId="4"/>
  </si>
  <si>
    <t>森上鍼灸院</t>
    <phoneticPr fontId="4"/>
  </si>
  <si>
    <t>026-248-1035</t>
    <phoneticPr fontId="4"/>
  </si>
  <si>
    <t>東洋鍼灸治療院</t>
    <phoneticPr fontId="4"/>
  </si>
  <si>
    <t>宮沢喜美代</t>
    <phoneticPr fontId="4"/>
  </si>
  <si>
    <t>026-248-3802</t>
    <phoneticPr fontId="4"/>
  </si>
  <si>
    <t>S61.11. 1</t>
    <phoneticPr fontId="4"/>
  </si>
  <si>
    <t>シオノ治療所</t>
    <phoneticPr fontId="4"/>
  </si>
  <si>
    <t>塩野　嘉吉</t>
    <phoneticPr fontId="4"/>
  </si>
  <si>
    <t>382-0077</t>
    <phoneticPr fontId="4"/>
  </si>
  <si>
    <t>須坂市北横町1309</t>
    <phoneticPr fontId="4"/>
  </si>
  <si>
    <t>026-245-4682</t>
    <phoneticPr fontId="4"/>
  </si>
  <si>
    <t>S61.12. 2</t>
    <phoneticPr fontId="4"/>
  </si>
  <si>
    <t>はりきゅう指圧あんまマッサージ長田治療院</t>
    <phoneticPr fontId="4"/>
  </si>
  <si>
    <t>長田　惠子</t>
    <phoneticPr fontId="4"/>
  </si>
  <si>
    <t>須坂市大字須坂64-4</t>
    <phoneticPr fontId="4"/>
  </si>
  <si>
    <t>026-245-6493</t>
    <phoneticPr fontId="4"/>
  </si>
  <si>
    <t>H8. 1.10</t>
    <phoneticPr fontId="4"/>
  </si>
  <si>
    <t>桑原治療院</t>
    <phoneticPr fontId="4"/>
  </si>
  <si>
    <t>桑原恵美子</t>
    <phoneticPr fontId="4"/>
  </si>
  <si>
    <t>382-0084</t>
    <phoneticPr fontId="4"/>
  </si>
  <si>
    <t>須坂市大字小山 549-15</t>
    <phoneticPr fontId="4"/>
  </si>
  <si>
    <t>026-246-3835</t>
    <phoneticPr fontId="4"/>
  </si>
  <si>
    <t>H11. 7.20</t>
    <phoneticPr fontId="4"/>
  </si>
  <si>
    <t>さいとう針灸院</t>
    <phoneticPr fontId="4"/>
  </si>
  <si>
    <t>斉藤　瑞樹</t>
    <phoneticPr fontId="4"/>
  </si>
  <si>
    <t>382-0074</t>
    <phoneticPr fontId="4"/>
  </si>
  <si>
    <t>026-248-2778</t>
    <phoneticPr fontId="4"/>
  </si>
  <si>
    <t>大澤針灸指圧治療院</t>
    <phoneticPr fontId="4"/>
  </si>
  <si>
    <t>須坂市大字須坂222-5</t>
    <phoneticPr fontId="4"/>
  </si>
  <si>
    <t>026-248-1110</t>
    <phoneticPr fontId="4"/>
  </si>
  <si>
    <t>382-0098</t>
    <phoneticPr fontId="4"/>
  </si>
  <si>
    <t>026-246-3177</t>
    <phoneticPr fontId="4"/>
  </si>
  <si>
    <t>382-0026</t>
    <phoneticPr fontId="4"/>
  </si>
  <si>
    <t>026-246-0026</t>
    <phoneticPr fontId="4"/>
  </si>
  <si>
    <t>382-0055</t>
    <phoneticPr fontId="4"/>
  </si>
  <si>
    <t>026-296-4788</t>
    <phoneticPr fontId="4"/>
  </si>
  <si>
    <t>382-0097</t>
    <phoneticPr fontId="4"/>
  </si>
  <si>
    <t>026-245-6266</t>
    <phoneticPr fontId="4"/>
  </si>
  <si>
    <t>026-245-2728</t>
    <phoneticPr fontId="4"/>
  </si>
  <si>
    <t xml:space="preserve">382-0021 </t>
    <phoneticPr fontId="4"/>
  </si>
  <si>
    <t>026-245-9773</t>
    <phoneticPr fontId="4"/>
  </si>
  <si>
    <t>ハートライフ</t>
    <phoneticPr fontId="4"/>
  </si>
  <si>
    <t>リハビリケア（株）</t>
    <rPh sb="7" eb="8">
      <t>カブ</t>
    </rPh>
    <phoneticPr fontId="5"/>
  </si>
  <si>
    <t>中川　智之</t>
    <rPh sb="0" eb="2">
      <t>ナカガワ</t>
    </rPh>
    <rPh sb="3" eb="5">
      <t>トモユキ</t>
    </rPh>
    <phoneticPr fontId="5"/>
  </si>
  <si>
    <t>須坂市臥竜6-7-7</t>
    <rPh sb="0" eb="3">
      <t>スザカシ</t>
    </rPh>
    <rPh sb="3" eb="4">
      <t>フセル</t>
    </rPh>
    <rPh sb="4" eb="5">
      <t>リュウ</t>
    </rPh>
    <phoneticPr fontId="5"/>
  </si>
  <si>
    <t>387-0007</t>
    <phoneticPr fontId="4"/>
  </si>
  <si>
    <t>平井マッサージ治療院</t>
    <phoneticPr fontId="4"/>
  </si>
  <si>
    <t>平井  学</t>
    <phoneticPr fontId="4"/>
  </si>
  <si>
    <t>387-0004</t>
    <phoneticPr fontId="4"/>
  </si>
  <si>
    <t>026-272-2407</t>
    <phoneticPr fontId="4"/>
  </si>
  <si>
    <t>S40. 5.13</t>
    <phoneticPr fontId="4"/>
  </si>
  <si>
    <t>西村治療院</t>
    <phoneticPr fontId="4"/>
  </si>
  <si>
    <t>西村　繁延</t>
    <phoneticPr fontId="4"/>
  </si>
  <si>
    <t>389-0802</t>
    <phoneticPr fontId="4"/>
  </si>
  <si>
    <t>026-275-3174</t>
    <phoneticPr fontId="4"/>
  </si>
  <si>
    <t>S51. 6.22</t>
    <phoneticPr fontId="4"/>
  </si>
  <si>
    <t>多羅沢鍼灸院</t>
    <phoneticPr fontId="4"/>
  </si>
  <si>
    <t>多羅沢栄一</t>
    <phoneticPr fontId="4"/>
  </si>
  <si>
    <t>387-0013</t>
    <phoneticPr fontId="4"/>
  </si>
  <si>
    <t>026-273-3491</t>
    <phoneticPr fontId="4"/>
  </si>
  <si>
    <t>S57.11. 6</t>
    <phoneticPr fontId="4"/>
  </si>
  <si>
    <t>細井鍼灸院</t>
    <phoneticPr fontId="4"/>
  </si>
  <si>
    <t>細井　典子</t>
    <phoneticPr fontId="4"/>
  </si>
  <si>
    <t>389-0804</t>
    <phoneticPr fontId="4"/>
  </si>
  <si>
    <t>S58. 5. 6</t>
    <phoneticPr fontId="4"/>
  </si>
  <si>
    <t>白鴎舎大門</t>
    <phoneticPr fontId="4"/>
  </si>
  <si>
    <t>柳沢　正元</t>
    <phoneticPr fontId="4"/>
  </si>
  <si>
    <t>026-275-4872</t>
    <phoneticPr fontId="4"/>
  </si>
  <si>
    <t>S59. 6.16</t>
    <phoneticPr fontId="4"/>
  </si>
  <si>
    <t>389-0811</t>
    <phoneticPr fontId="4"/>
  </si>
  <si>
    <t>026-276-5763</t>
    <phoneticPr fontId="4"/>
  </si>
  <si>
    <t>川原接骨院</t>
    <phoneticPr fontId="4"/>
  </si>
  <si>
    <t>川原　康英</t>
    <phoneticPr fontId="4"/>
  </si>
  <si>
    <t>389-0821</t>
    <phoneticPr fontId="4"/>
  </si>
  <si>
    <t>026-275-1239</t>
    <phoneticPr fontId="4"/>
  </si>
  <si>
    <t>S60. 4. 3</t>
    <phoneticPr fontId="4"/>
  </si>
  <si>
    <t>湯本鍼灸治療院</t>
    <phoneticPr fontId="4"/>
  </si>
  <si>
    <t>湯本ハル子</t>
    <phoneticPr fontId="4"/>
  </si>
  <si>
    <t>389-0806</t>
    <phoneticPr fontId="4"/>
  </si>
  <si>
    <t>026-276-3175</t>
    <phoneticPr fontId="4"/>
  </si>
  <si>
    <t>S61. 9. 3</t>
    <phoneticPr fontId="4"/>
  </si>
  <si>
    <t>吉田鍼灸徳院</t>
    <phoneticPr fontId="4"/>
  </si>
  <si>
    <t>吉田  實</t>
    <phoneticPr fontId="4"/>
  </si>
  <si>
    <t>026-273-3649</t>
    <phoneticPr fontId="4"/>
  </si>
  <si>
    <t>H1. 2.23</t>
    <phoneticPr fontId="4"/>
  </si>
  <si>
    <t>尾崎治療院</t>
    <phoneticPr fontId="4"/>
  </si>
  <si>
    <t>389-0822</t>
    <phoneticPr fontId="4"/>
  </si>
  <si>
    <t>026-276-5047</t>
    <phoneticPr fontId="4"/>
  </si>
  <si>
    <t>H1. 4. 1</t>
    <phoneticPr fontId="4"/>
  </si>
  <si>
    <t>隆祥治療院</t>
    <phoneticPr fontId="4"/>
  </si>
  <si>
    <t>紀  日祥</t>
    <phoneticPr fontId="4"/>
  </si>
  <si>
    <t>026-272-6288</t>
    <phoneticPr fontId="4"/>
  </si>
  <si>
    <t>H3. 6.22</t>
    <phoneticPr fontId="4"/>
  </si>
  <si>
    <t>389-0805</t>
    <phoneticPr fontId="4"/>
  </si>
  <si>
    <t>藤田　正美</t>
    <phoneticPr fontId="4"/>
  </si>
  <si>
    <t>387-0018</t>
    <phoneticPr fontId="4"/>
  </si>
  <si>
    <t>026-273-2808</t>
    <phoneticPr fontId="4"/>
  </si>
  <si>
    <t>はり・きゅう西村</t>
    <phoneticPr fontId="4"/>
  </si>
  <si>
    <t>西村ゆかり</t>
    <phoneticPr fontId="4"/>
  </si>
  <si>
    <t>387-0001</t>
    <phoneticPr fontId="4"/>
  </si>
  <si>
    <t>026-272-7242</t>
    <phoneticPr fontId="4"/>
  </si>
  <si>
    <t>H6. 9.12</t>
    <phoneticPr fontId="4"/>
  </si>
  <si>
    <t>Ｐ・ＭＡＲＲＯＮ栗原勇一指圧治療院</t>
    <phoneticPr fontId="4"/>
  </si>
  <si>
    <t>栗原　勇一</t>
    <phoneticPr fontId="4"/>
  </si>
  <si>
    <t>387-0006</t>
    <phoneticPr fontId="4"/>
  </si>
  <si>
    <t>026-272-3135</t>
    <phoneticPr fontId="4"/>
  </si>
  <si>
    <t>H7. 5. 1</t>
    <phoneticPr fontId="4"/>
  </si>
  <si>
    <t>指圧療法光明館</t>
    <phoneticPr fontId="4"/>
  </si>
  <si>
    <t>石黒　正孝</t>
    <phoneticPr fontId="4"/>
  </si>
  <si>
    <t>026-274-3957</t>
    <phoneticPr fontId="4"/>
  </si>
  <si>
    <t>H9. 1. 1</t>
    <phoneticPr fontId="4"/>
  </si>
  <si>
    <t>宮坂　陽</t>
    <phoneticPr fontId="4"/>
  </si>
  <si>
    <t>026-272-3753</t>
    <phoneticPr fontId="4"/>
  </si>
  <si>
    <t>H12. 8. 1</t>
    <phoneticPr fontId="4"/>
  </si>
  <si>
    <t>はりきゅうマッサージ治療院サカイ</t>
    <phoneticPr fontId="4"/>
  </si>
  <si>
    <t>387-0021</t>
    <phoneticPr fontId="4"/>
  </si>
  <si>
    <t>H13. 3. 1</t>
    <phoneticPr fontId="4"/>
  </si>
  <si>
    <t>026-275-2857</t>
    <phoneticPr fontId="4"/>
  </si>
  <si>
    <t>H13. 4.25</t>
    <phoneticPr fontId="4"/>
  </si>
  <si>
    <t>026-273-1645</t>
    <phoneticPr fontId="4"/>
  </si>
  <si>
    <t>H13. 7. 3</t>
    <phoneticPr fontId="4"/>
  </si>
  <si>
    <t>026-272-8806</t>
    <phoneticPr fontId="4"/>
  </si>
  <si>
    <t>026-274-3227</t>
    <phoneticPr fontId="4"/>
  </si>
  <si>
    <t>026－275－4189</t>
    <phoneticPr fontId="4"/>
  </si>
  <si>
    <t>026-276-7172</t>
    <phoneticPr fontId="4"/>
  </si>
  <si>
    <t>026-213-7751</t>
    <phoneticPr fontId="4"/>
  </si>
  <si>
    <t>026-275-3209</t>
    <phoneticPr fontId="4"/>
  </si>
  <si>
    <t>080-2039-3116</t>
    <phoneticPr fontId="4"/>
  </si>
  <si>
    <t>坂城長生館</t>
    <phoneticPr fontId="4"/>
  </si>
  <si>
    <t>寺沢  実</t>
    <phoneticPr fontId="4"/>
  </si>
  <si>
    <t>389-0601</t>
    <phoneticPr fontId="4"/>
  </si>
  <si>
    <t>埴科郡坂城町坂城6713-7</t>
    <phoneticPr fontId="4"/>
  </si>
  <si>
    <t>0268-82-4158</t>
    <phoneticPr fontId="4"/>
  </si>
  <si>
    <t>S58. 3. 1</t>
    <phoneticPr fontId="4"/>
  </si>
  <si>
    <t>塚田長生治療院</t>
    <phoneticPr fontId="4"/>
  </si>
  <si>
    <t>塚田　敏文</t>
    <phoneticPr fontId="4"/>
  </si>
  <si>
    <t>389-0603</t>
    <phoneticPr fontId="4"/>
  </si>
  <si>
    <t>埴科郡坂城町南条5974</t>
    <phoneticPr fontId="4"/>
  </si>
  <si>
    <t>0268-82-2356</t>
    <phoneticPr fontId="4"/>
  </si>
  <si>
    <t>H2. 5.15</t>
    <phoneticPr fontId="4"/>
  </si>
  <si>
    <t>青木はりきゅう院</t>
    <phoneticPr fontId="4"/>
  </si>
  <si>
    <t>青木　政信</t>
    <phoneticPr fontId="4"/>
  </si>
  <si>
    <t>389-0602</t>
    <phoneticPr fontId="4"/>
  </si>
  <si>
    <t>埴科郡坂城町中之条1059-14</t>
    <phoneticPr fontId="4"/>
  </si>
  <si>
    <t>0268-82-7660</t>
    <phoneticPr fontId="4"/>
  </si>
  <si>
    <t>H3. 2. 3</t>
    <phoneticPr fontId="4"/>
  </si>
  <si>
    <t>松崎　雄次</t>
    <phoneticPr fontId="4"/>
  </si>
  <si>
    <t>埴科郡坂城町大字坂城9099-1</t>
    <phoneticPr fontId="4"/>
  </si>
  <si>
    <t>0268-82-4022</t>
    <phoneticPr fontId="4"/>
  </si>
  <si>
    <t>H9. 5.24</t>
    <phoneticPr fontId="4"/>
  </si>
  <si>
    <t>埴科郡坂城町大字坂城9307</t>
    <phoneticPr fontId="4"/>
  </si>
  <si>
    <t>0268-82-2693</t>
    <phoneticPr fontId="4"/>
  </si>
  <si>
    <t>さかき鍼灸院</t>
    <phoneticPr fontId="4"/>
  </si>
  <si>
    <t>竹中　正行</t>
    <phoneticPr fontId="4"/>
  </si>
  <si>
    <t>埴科郡坂城町大字坂城1005</t>
    <phoneticPr fontId="4"/>
  </si>
  <si>
    <t>0268-82-8082</t>
    <phoneticPr fontId="4"/>
  </si>
  <si>
    <t xml:space="preserve">389-0601 </t>
    <phoneticPr fontId="4"/>
  </si>
  <si>
    <t>026-292-7301</t>
    <phoneticPr fontId="4"/>
  </si>
  <si>
    <t>080-5225-8737</t>
    <phoneticPr fontId="4"/>
  </si>
  <si>
    <t>冨田鍼灸治療院</t>
    <phoneticPr fontId="4"/>
  </si>
  <si>
    <t>冨田　光雄</t>
    <phoneticPr fontId="4"/>
  </si>
  <si>
    <t>381-0201</t>
    <phoneticPr fontId="4"/>
  </si>
  <si>
    <t>小布施町大字小布施1040</t>
    <phoneticPr fontId="4"/>
  </si>
  <si>
    <t>026-247-2119</t>
    <phoneticPr fontId="4"/>
  </si>
  <si>
    <t>神戸マッサージはりきゅう院</t>
    <phoneticPr fontId="4"/>
  </si>
  <si>
    <t>神戸　明子</t>
    <phoneticPr fontId="4"/>
  </si>
  <si>
    <t>381-0209</t>
    <phoneticPr fontId="4"/>
  </si>
  <si>
    <t>小布施町大字中松743-6</t>
    <phoneticPr fontId="4"/>
  </si>
  <si>
    <t>026-247-2857</t>
    <phoneticPr fontId="4"/>
  </si>
  <si>
    <t>S63. 1.30</t>
    <phoneticPr fontId="4"/>
  </si>
  <si>
    <t>おんだはりきゅう治療院</t>
    <phoneticPr fontId="4"/>
  </si>
  <si>
    <t>小布施町大字小布施281</t>
    <phoneticPr fontId="4"/>
  </si>
  <si>
    <t>026-247-6011</t>
    <phoneticPr fontId="4"/>
  </si>
  <si>
    <t>H7. 5. 7</t>
    <phoneticPr fontId="4"/>
  </si>
  <si>
    <t>小布施町小布施25-4</t>
    <phoneticPr fontId="4"/>
  </si>
  <si>
    <t>026-247-5716</t>
    <phoneticPr fontId="4"/>
  </si>
  <si>
    <t>381-0206</t>
    <phoneticPr fontId="4"/>
  </si>
  <si>
    <t>026－213-7895</t>
    <phoneticPr fontId="4"/>
  </si>
  <si>
    <t>382-0800</t>
    <phoneticPr fontId="4"/>
  </si>
  <si>
    <t>026-242-2506</t>
    <phoneticPr fontId="4"/>
  </si>
  <si>
    <t>H13. 7. 8</t>
    <phoneticPr fontId="4"/>
  </si>
  <si>
    <t>木村　淳</t>
    <phoneticPr fontId="4"/>
  </si>
  <si>
    <t>389-1305</t>
    <phoneticPr fontId="4"/>
  </si>
  <si>
    <t>上水内郡信濃町柏原2470-1</t>
    <phoneticPr fontId="4"/>
  </si>
  <si>
    <t>026-255-2313</t>
    <phoneticPr fontId="4"/>
  </si>
  <si>
    <t>S37. 9.25</t>
    <phoneticPr fontId="4"/>
  </si>
  <si>
    <t>389-1316</t>
    <phoneticPr fontId="4"/>
  </si>
  <si>
    <t>関治療院</t>
    <phoneticPr fontId="4"/>
  </si>
  <si>
    <t>関　カツエ</t>
    <phoneticPr fontId="4"/>
  </si>
  <si>
    <t>389-1211</t>
    <phoneticPr fontId="4"/>
  </si>
  <si>
    <t>026-253-3620</t>
    <phoneticPr fontId="4"/>
  </si>
  <si>
    <t>S50. 9. 1</t>
    <phoneticPr fontId="4"/>
  </si>
  <si>
    <t>389-120１</t>
    <phoneticPr fontId="4"/>
  </si>
  <si>
    <t>026-253-6194</t>
    <phoneticPr fontId="4"/>
  </si>
  <si>
    <t>389-1201</t>
    <phoneticPr fontId="4"/>
  </si>
  <si>
    <t>026－253-3502</t>
    <phoneticPr fontId="4"/>
  </si>
  <si>
    <t>大久保治療院</t>
    <phoneticPr fontId="4"/>
  </si>
  <si>
    <t>大久保喜夫</t>
    <phoneticPr fontId="4"/>
  </si>
  <si>
    <t>381-3302</t>
    <phoneticPr fontId="4"/>
  </si>
  <si>
    <t>上水内郡小川村大字高府12882-10</t>
    <phoneticPr fontId="4"/>
  </si>
  <si>
    <t>026-269-3875</t>
    <phoneticPr fontId="4"/>
  </si>
  <si>
    <t>H19. 2. 15</t>
    <phoneticPr fontId="4"/>
  </si>
  <si>
    <t>上和堂ヘルスケア</t>
    <phoneticPr fontId="4"/>
  </si>
  <si>
    <t>381-3303</t>
    <phoneticPr fontId="4"/>
  </si>
  <si>
    <t>上水内郡小川村大字小根山4009</t>
    <phoneticPr fontId="4"/>
  </si>
  <si>
    <t>026-269-3108</t>
    <phoneticPr fontId="4"/>
  </si>
  <si>
    <t>H9. 1.15</t>
    <phoneticPr fontId="4"/>
  </si>
  <si>
    <t xml:space="preserve">381-3304 </t>
    <phoneticPr fontId="4"/>
  </si>
  <si>
    <t>026-269-3041</t>
    <phoneticPr fontId="4"/>
  </si>
  <si>
    <t>下高井郡野沢温泉村大字豊郷9398</t>
    <rPh sb="0" eb="4">
      <t>シモタカイグン</t>
    </rPh>
    <rPh sb="4" eb="9">
      <t>ノザワオンセンムラ</t>
    </rPh>
    <rPh sb="9" eb="11">
      <t>オオアザ</t>
    </rPh>
    <rPh sb="11" eb="13">
      <t>トヨサト</t>
    </rPh>
    <phoneticPr fontId="1"/>
  </si>
  <si>
    <t>富井　利一</t>
    <rPh sb="0" eb="2">
      <t>トミイ</t>
    </rPh>
    <rPh sb="3" eb="5">
      <t>リイチ</t>
    </rPh>
    <phoneticPr fontId="5"/>
  </si>
  <si>
    <t>Toi,toi,toi治療院</t>
    <rPh sb="11" eb="14">
      <t>チリョウイン</t>
    </rPh>
    <phoneticPr fontId="5"/>
  </si>
  <si>
    <t>はり･きゅう</t>
    <phoneticPr fontId="5"/>
  </si>
  <si>
    <t>飯山市飯山2949-1</t>
    <rPh sb="0" eb="3">
      <t>イ</t>
    </rPh>
    <rPh sb="3" eb="5">
      <t>イイヤマ</t>
    </rPh>
    <phoneticPr fontId="5"/>
  </si>
  <si>
    <t>竹田　有来</t>
    <rPh sb="0" eb="2">
      <t>タケダ</t>
    </rPh>
    <rPh sb="3" eb="4">
      <t>ユウ</t>
    </rPh>
    <rPh sb="4" eb="5">
      <t>キ</t>
    </rPh>
    <phoneticPr fontId="5"/>
  </si>
  <si>
    <t>ゆうき治療院</t>
    <rPh sb="3" eb="6">
      <t>チリョウイン</t>
    </rPh>
    <phoneticPr fontId="5"/>
  </si>
  <si>
    <t>名称変更
旧沼田鍼灸院</t>
    <rPh sb="0" eb="2">
      <t>メイショウ</t>
    </rPh>
    <rPh sb="2" eb="4">
      <t>ヘンコウ</t>
    </rPh>
    <rPh sb="5" eb="6">
      <t>キュウ</t>
    </rPh>
    <rPh sb="6" eb="8">
      <t>ヌマタ</t>
    </rPh>
    <rPh sb="8" eb="10">
      <t>シンキュウ</t>
    </rPh>
    <rPh sb="10" eb="11">
      <t>イン</t>
    </rPh>
    <phoneticPr fontId="1"/>
  </si>
  <si>
    <t>鍼灸リラクゼーションルームnico</t>
    <rPh sb="0" eb="2">
      <t>シンキュウ</t>
    </rPh>
    <phoneticPr fontId="1"/>
  </si>
  <si>
    <t>中野市大字江部1311</t>
    <rPh sb="0" eb="3">
      <t>ナカノシ</t>
    </rPh>
    <rPh sb="3" eb="5">
      <t>オオアザ</t>
    </rPh>
    <rPh sb="5" eb="7">
      <t>エベ</t>
    </rPh>
    <phoneticPr fontId="5"/>
  </si>
  <si>
    <t>アスワン合資会社
代表社員山本正彦</t>
    <rPh sb="4" eb="6">
      <t>ゴウシ</t>
    </rPh>
    <rPh sb="6" eb="8">
      <t>ガイシャ</t>
    </rPh>
    <rPh sb="9" eb="11">
      <t>ダイヒョウ</t>
    </rPh>
    <rPh sb="11" eb="13">
      <t>シャイン</t>
    </rPh>
    <rPh sb="13" eb="15">
      <t>ヤマモト</t>
    </rPh>
    <rPh sb="15" eb="17">
      <t>マサヒコ</t>
    </rPh>
    <phoneticPr fontId="5"/>
  </si>
  <si>
    <t>中野マッサージ治療院</t>
    <rPh sb="0" eb="2">
      <t>ナカノ</t>
    </rPh>
    <rPh sb="7" eb="10">
      <t>チリョウイン</t>
    </rPh>
    <phoneticPr fontId="5"/>
  </si>
  <si>
    <t>ﾏｯｻｰｼﾞ･           はり･きゅう</t>
    <phoneticPr fontId="5"/>
  </si>
  <si>
    <t>開設者</t>
    <phoneticPr fontId="5"/>
  </si>
  <si>
    <t>長野県長野盲学校</t>
  </si>
  <si>
    <t>西條ハリ</t>
  </si>
  <si>
    <t>西條　義郎</t>
  </si>
  <si>
    <t>長野市南長池761-1</t>
  </si>
  <si>
    <t>株式会社　あうん　代表取締役　平林伸男</t>
  </si>
  <si>
    <t>てあて在宅マッサージ</t>
  </si>
  <si>
    <t>（同）フィールグッド・クリーネ　代表社員　風間　祐二</t>
  </si>
  <si>
    <t>風心堂　三輪鍼灸院</t>
  </si>
  <si>
    <t>長野市大字三輪1287-3</t>
  </si>
  <si>
    <t>オレンジ鍼灸整骨院</t>
  </si>
  <si>
    <t>須田　真純</t>
  </si>
  <si>
    <t>380-0946</t>
  </si>
  <si>
    <t>長野市安茂里910-2</t>
  </si>
  <si>
    <t>プレジィール</t>
  </si>
  <si>
    <t>大塚　由香里</t>
  </si>
  <si>
    <t>長野市川合新田1094-8</t>
  </si>
  <si>
    <t>あいのきReCare鍼灸院</t>
  </si>
  <si>
    <t>伊藤　史也</t>
  </si>
  <si>
    <t>380－0803</t>
  </si>
  <si>
    <t>長野市三輪9－3－30</t>
  </si>
  <si>
    <t>KEiROW 長野南ステーション</t>
  </si>
  <si>
    <t>仲俣　和美</t>
  </si>
  <si>
    <t>長野市金井田68-2金井田ビル２階南</t>
  </si>
  <si>
    <t>長野市鶴賀七瀬719 松田屋ハイツ202</t>
  </si>
  <si>
    <t>いしがい鍼灸接骨院</t>
    <rPh sb="4" eb="6">
      <t>ハリキュウ</t>
    </rPh>
    <rPh sb="6" eb="8">
      <t>セッコツ</t>
    </rPh>
    <phoneticPr fontId="5"/>
  </si>
  <si>
    <t>石谷　泰則</t>
    <rPh sb="0" eb="1">
      <t>イシ</t>
    </rPh>
    <rPh sb="1" eb="2">
      <t>タニ</t>
    </rPh>
    <rPh sb="3" eb="5">
      <t>ヤスノリ</t>
    </rPh>
    <phoneticPr fontId="5"/>
  </si>
  <si>
    <t>386-0034</t>
    <phoneticPr fontId="5"/>
  </si>
  <si>
    <t>上田市中之条1357-41</t>
    <rPh sb="0" eb="3">
      <t>ウエダシ</t>
    </rPh>
    <phoneticPr fontId="5"/>
  </si>
  <si>
    <t>090-5773-8771</t>
    <phoneticPr fontId="5"/>
  </si>
  <si>
    <t>内久根治療院</t>
    <rPh sb="0" eb="3">
      <t>ウチクネ</t>
    </rPh>
    <rPh sb="3" eb="5">
      <t>チリョウ</t>
    </rPh>
    <rPh sb="5" eb="6">
      <t>イン</t>
    </rPh>
    <phoneticPr fontId="5"/>
  </si>
  <si>
    <t>内久根晃一</t>
    <rPh sb="0" eb="3">
      <t>ウチクネ</t>
    </rPh>
    <rPh sb="3" eb="5">
      <t>コウイチ</t>
    </rPh>
    <phoneticPr fontId="5"/>
  </si>
  <si>
    <t>386-1544</t>
    <phoneticPr fontId="5"/>
  </si>
  <si>
    <t>上田市仁古田430-1</t>
    <rPh sb="0" eb="3">
      <t>ウエダシ</t>
    </rPh>
    <rPh sb="3" eb="6">
      <t>ニコダ</t>
    </rPh>
    <phoneticPr fontId="5"/>
  </si>
  <si>
    <t>0268-31-3549</t>
    <phoneticPr fontId="5"/>
  </si>
  <si>
    <t>フォーラム整体マッサージ院</t>
    <rPh sb="5" eb="7">
      <t>セイタイ</t>
    </rPh>
    <rPh sb="12" eb="13">
      <t>イン</t>
    </rPh>
    <phoneticPr fontId="5"/>
  </si>
  <si>
    <t>前島廣太郎</t>
    <rPh sb="0" eb="2">
      <t>マエジマ</t>
    </rPh>
    <rPh sb="2" eb="5">
      <t>コウタロウ</t>
    </rPh>
    <phoneticPr fontId="5"/>
  </si>
  <si>
    <t>上田市武石沖171-2</t>
    <rPh sb="0" eb="3">
      <t>ウエダシ</t>
    </rPh>
    <rPh sb="3" eb="6">
      <t>タケシオキ</t>
    </rPh>
    <phoneticPr fontId="5"/>
  </si>
  <si>
    <t>386-0502</t>
    <phoneticPr fontId="5"/>
  </si>
  <si>
    <t>0268-75-2262</t>
    <phoneticPr fontId="5"/>
  </si>
  <si>
    <t>東筑摩郡山形村小坂3138</t>
    <rPh sb="0" eb="4">
      <t>ヒガシチクマグン</t>
    </rPh>
    <rPh sb="4" eb="7">
      <t>ヤマガタムラ</t>
    </rPh>
    <rPh sb="7" eb="9">
      <t>コサカ</t>
    </rPh>
    <phoneticPr fontId="3"/>
  </si>
  <si>
    <t>090-1653-6171</t>
    <phoneticPr fontId="3"/>
  </si>
  <si>
    <t>もみのき</t>
    <phoneticPr fontId="3"/>
  </si>
  <si>
    <t>健優堂治療院</t>
    <rPh sb="0" eb="1">
      <t>ケン</t>
    </rPh>
    <rPh sb="1" eb="2">
      <t>ユウ</t>
    </rPh>
    <rPh sb="2" eb="3">
      <t>ドウ</t>
    </rPh>
    <rPh sb="3" eb="6">
      <t>チリョウイン</t>
    </rPh>
    <phoneticPr fontId="3"/>
  </si>
  <si>
    <t>田多井　優子</t>
    <rPh sb="0" eb="3">
      <t>タタイ</t>
    </rPh>
    <rPh sb="4" eb="6">
      <t>ユウコ</t>
    </rPh>
    <phoneticPr fontId="3"/>
  </si>
  <si>
    <t>安曇野市穂高有明7373-9</t>
    <rPh sb="0" eb="4">
      <t>アヅミノシ</t>
    </rPh>
    <rPh sb="4" eb="6">
      <t>ホタカ</t>
    </rPh>
    <rPh sb="6" eb="8">
      <t>アリアケ</t>
    </rPh>
    <phoneticPr fontId="3"/>
  </si>
  <si>
    <t>080-7015-9110</t>
    <phoneticPr fontId="3"/>
  </si>
  <si>
    <t>北林鍼灸院</t>
    <rPh sb="2" eb="4">
      <t>シンキュウ</t>
    </rPh>
    <rPh sb="4" eb="5">
      <t>イン</t>
    </rPh>
    <phoneticPr fontId="5"/>
  </si>
  <si>
    <t>北林　武文</t>
    <rPh sb="3" eb="4">
      <t>タケ</t>
    </rPh>
    <rPh sb="4" eb="5">
      <t>ブン</t>
    </rPh>
    <phoneticPr fontId="3"/>
  </si>
  <si>
    <t>下伊那郡松川町元大島3274-8</t>
    <rPh sb="0" eb="4">
      <t>シモイナグン</t>
    </rPh>
    <rPh sb="4" eb="7">
      <t>マツカワマチ</t>
    </rPh>
    <rPh sb="7" eb="8">
      <t>モト</t>
    </rPh>
    <rPh sb="8" eb="10">
      <t>オオジマ</t>
    </rPh>
    <phoneticPr fontId="3"/>
  </si>
  <si>
    <t>0265-36-3424</t>
    <phoneticPr fontId="3"/>
  </si>
  <si>
    <t>井原　朝成</t>
    <rPh sb="0" eb="2">
      <t>イハラ</t>
    </rPh>
    <rPh sb="3" eb="4">
      <t>アサ</t>
    </rPh>
    <rPh sb="4" eb="5">
      <t>ナ</t>
    </rPh>
    <phoneticPr fontId="3"/>
  </si>
  <si>
    <t>〒395-0082</t>
    <phoneticPr fontId="3"/>
  </si>
  <si>
    <t>0265-22-4946</t>
    <phoneticPr fontId="3"/>
  </si>
  <si>
    <t>せき鍼灸整骨院</t>
    <rPh sb="2" eb="4">
      <t>シンキュウ</t>
    </rPh>
    <rPh sb="4" eb="7">
      <t>セイコツイン</t>
    </rPh>
    <phoneticPr fontId="19"/>
  </si>
  <si>
    <t>飯田市鼎名古熊2018-1</t>
    <rPh sb="0" eb="3">
      <t>イイダシ</t>
    </rPh>
    <rPh sb="3" eb="4">
      <t>カナエ</t>
    </rPh>
    <phoneticPr fontId="19"/>
  </si>
  <si>
    <t>㈲セキ・コーポレーション</t>
    <phoneticPr fontId="19"/>
  </si>
  <si>
    <t>0265-49-8506</t>
    <phoneticPr fontId="19"/>
  </si>
  <si>
    <t>〒395-0303</t>
    <phoneticPr fontId="3"/>
  </si>
  <si>
    <t>小池鍼灸整骨院</t>
    <rPh sb="4" eb="7">
      <t>セイコツイン</t>
    </rPh>
    <phoneticPr fontId="5"/>
  </si>
  <si>
    <t>小池　輝宗</t>
    <rPh sb="3" eb="4">
      <t>テル</t>
    </rPh>
    <rPh sb="4" eb="5">
      <t>ムネ</t>
    </rPh>
    <phoneticPr fontId="3"/>
  </si>
  <si>
    <t>〒399-3303</t>
    <phoneticPr fontId="3"/>
  </si>
  <si>
    <t>下伊那郡松川町元大島1385-2</t>
    <rPh sb="0" eb="4">
      <t>シモイナグン</t>
    </rPh>
    <rPh sb="4" eb="7">
      <t>マツカワマチ</t>
    </rPh>
    <rPh sb="7" eb="8">
      <t>モト</t>
    </rPh>
    <rPh sb="8" eb="10">
      <t>オオジマ</t>
    </rPh>
    <phoneticPr fontId="3"/>
  </si>
  <si>
    <t>0265-48-6240</t>
    <phoneticPr fontId="3"/>
  </si>
  <si>
    <t>そせい堂マッサージ治療院</t>
    <rPh sb="3" eb="4">
      <t>ドウ</t>
    </rPh>
    <rPh sb="9" eb="12">
      <t>チリョウイン</t>
    </rPh>
    <phoneticPr fontId="5"/>
  </si>
  <si>
    <t>386-0027</t>
    <phoneticPr fontId="5"/>
  </si>
  <si>
    <t>上田市常磐城4-1-12-103</t>
    <rPh sb="0" eb="3">
      <t>ウエダシ</t>
    </rPh>
    <rPh sb="3" eb="6">
      <t>トキワギ</t>
    </rPh>
    <phoneticPr fontId="5"/>
  </si>
  <si>
    <t>0268-75-8218</t>
    <phoneticPr fontId="5"/>
  </si>
  <si>
    <t>中澤　信</t>
    <rPh sb="0" eb="2">
      <t>ナカザワ</t>
    </rPh>
    <rPh sb="3" eb="4">
      <t>シン</t>
    </rPh>
    <phoneticPr fontId="5"/>
  </si>
  <si>
    <t>東筑摩郡筑北村坂北5827-137</t>
    <rPh sb="4" eb="6">
      <t>チクホク</t>
    </rPh>
    <rPh sb="6" eb="7">
      <t>ムラ</t>
    </rPh>
    <rPh sb="7" eb="9">
      <t>サカキタ</t>
    </rPh>
    <phoneticPr fontId="3"/>
  </si>
  <si>
    <t>鍼灸整体ｻﾛﾝﾗﾒｰﾙ</t>
    <rPh sb="0" eb="1">
      <t>ハリ</t>
    </rPh>
    <rPh sb="1" eb="2">
      <t>キュウ</t>
    </rPh>
    <rPh sb="2" eb="4">
      <t>セイタイ</t>
    </rPh>
    <phoneticPr fontId="5"/>
  </si>
  <si>
    <t>ﾗﾒｰﾙﾌﾟﾛﾀﾞｸﾂ(株)</t>
    <rPh sb="11" eb="14">
      <t>カブ</t>
    </rPh>
    <phoneticPr fontId="5"/>
  </si>
  <si>
    <t>御代田町大字御代田2496</t>
    <rPh sb="0" eb="3">
      <t>ミヨタ</t>
    </rPh>
    <rPh sb="3" eb="4">
      <t>マチ</t>
    </rPh>
    <rPh sb="4" eb="6">
      <t>オオアザ</t>
    </rPh>
    <rPh sb="6" eb="9">
      <t>ミヨタ</t>
    </rPh>
    <phoneticPr fontId="5"/>
  </si>
  <si>
    <t>松井　翔三</t>
    <rPh sb="0" eb="2">
      <t>マツイ</t>
    </rPh>
    <rPh sb="3" eb="4">
      <t>カケル</t>
    </rPh>
    <rPh sb="4" eb="5">
      <t>サン</t>
    </rPh>
    <phoneticPr fontId="1"/>
  </si>
  <si>
    <t>松川村5770-20</t>
    <rPh sb="0" eb="2">
      <t>マツカワ</t>
    </rPh>
    <rPh sb="2" eb="3">
      <t>ムラ</t>
    </rPh>
    <phoneticPr fontId="1"/>
  </si>
  <si>
    <t>080-3394-1455</t>
    <phoneticPr fontId="1"/>
  </si>
  <si>
    <t>ルーラル長生療院</t>
    <rPh sb="4" eb="6">
      <t>ナガイ</t>
    </rPh>
    <rPh sb="6" eb="8">
      <t>リョウイン</t>
    </rPh>
    <phoneticPr fontId="1"/>
  </si>
  <si>
    <t>鈴木　博之</t>
    <rPh sb="0" eb="2">
      <t>スズキ</t>
    </rPh>
    <rPh sb="3" eb="5">
      <t>ヒロユキ</t>
    </rPh>
    <phoneticPr fontId="5"/>
  </si>
  <si>
    <t>386-0012</t>
    <phoneticPr fontId="5"/>
  </si>
  <si>
    <t>上田市中央2-12-13</t>
    <rPh sb="0" eb="3">
      <t>ウエダシ</t>
    </rPh>
    <rPh sb="3" eb="5">
      <t>チュウオウ</t>
    </rPh>
    <phoneticPr fontId="5"/>
  </si>
  <si>
    <t>090-7278-4007</t>
    <phoneticPr fontId="5"/>
  </si>
  <si>
    <t>よしだ鍼灸接骨院</t>
    <rPh sb="3" eb="5">
      <t>シンキュウ</t>
    </rPh>
    <rPh sb="5" eb="8">
      <t>セッコツイン</t>
    </rPh>
    <phoneticPr fontId="5"/>
  </si>
  <si>
    <t>吉澤　賢治</t>
    <rPh sb="0" eb="2">
      <t>ヨシザワ</t>
    </rPh>
    <rPh sb="3" eb="5">
      <t>ケンジ</t>
    </rPh>
    <phoneticPr fontId="5"/>
  </si>
  <si>
    <t>中野市大字吉田42-3</t>
    <rPh sb="0" eb="3">
      <t>ナカノシ</t>
    </rPh>
    <rPh sb="3" eb="5">
      <t>オオアザ</t>
    </rPh>
    <rPh sb="5" eb="7">
      <t>ヨシダ</t>
    </rPh>
    <phoneticPr fontId="5"/>
  </si>
  <si>
    <t>鵜飼　和美</t>
    <rPh sb="0" eb="2">
      <t>ウカイ</t>
    </rPh>
    <rPh sb="3" eb="5">
      <t>カズミ</t>
    </rPh>
    <phoneticPr fontId="5"/>
  </si>
  <si>
    <t>計</t>
    <rPh sb="0" eb="1">
      <t>ケイ</t>
    </rPh>
    <phoneticPr fontId="5"/>
  </si>
  <si>
    <t>386-1324</t>
    <phoneticPr fontId="5"/>
  </si>
  <si>
    <t>おおせぎ鍼灸接骨院</t>
    <rPh sb="4" eb="6">
      <t>シンキュウ</t>
    </rPh>
    <rPh sb="6" eb="9">
      <t>セッコツイン</t>
    </rPh>
    <phoneticPr fontId="3"/>
  </si>
  <si>
    <t>飯田市大瀬木3947-1</t>
    <rPh sb="0" eb="3">
      <t>イイダシ</t>
    </rPh>
    <rPh sb="3" eb="4">
      <t>オオ</t>
    </rPh>
    <rPh sb="4" eb="6">
      <t>セギ</t>
    </rPh>
    <phoneticPr fontId="3"/>
  </si>
  <si>
    <t>〒395-0804</t>
    <phoneticPr fontId="19"/>
  </si>
  <si>
    <t>軽井沢町大字長倉5669</t>
    <rPh sb="0" eb="3">
      <t>カルイザワ</t>
    </rPh>
    <rPh sb="3" eb="4">
      <t>マチ</t>
    </rPh>
    <rPh sb="4" eb="6">
      <t>オオアザ</t>
    </rPh>
    <rPh sb="6" eb="8">
      <t>ナガクラ</t>
    </rPh>
    <phoneticPr fontId="5"/>
  </si>
  <si>
    <t>鍼灸院　Acumo</t>
    <rPh sb="0" eb="1">
      <t>ハリ</t>
    </rPh>
    <rPh sb="1" eb="2">
      <t>キュウ</t>
    </rPh>
    <rPh sb="2" eb="3">
      <t>イン</t>
    </rPh>
    <phoneticPr fontId="5"/>
  </si>
  <si>
    <t>宮澤　明恵</t>
    <rPh sb="0" eb="2">
      <t>ミヤザワ</t>
    </rPh>
    <rPh sb="3" eb="5">
      <t>アキエ</t>
    </rPh>
    <phoneticPr fontId="5"/>
  </si>
  <si>
    <t>佐久市岩村田1040-3</t>
    <rPh sb="0" eb="3">
      <t>サクシ</t>
    </rPh>
    <rPh sb="3" eb="6">
      <t>イワムラダ</t>
    </rPh>
    <phoneticPr fontId="5"/>
  </si>
  <si>
    <t>あん摩マッサージ指圧、はり、きゅう</t>
    <rPh sb="2" eb="3">
      <t>マ</t>
    </rPh>
    <rPh sb="8" eb="10">
      <t>シアツ</t>
    </rPh>
    <phoneticPr fontId="5"/>
  </si>
  <si>
    <t>長和町長久保923-35</t>
    <rPh sb="0" eb="2">
      <t>ナガワ</t>
    </rPh>
    <rPh sb="2" eb="3">
      <t>マチ</t>
    </rPh>
    <rPh sb="3" eb="6">
      <t>ナガクボ</t>
    </rPh>
    <phoneticPr fontId="2"/>
  </si>
  <si>
    <t>0268-68-0109</t>
    <phoneticPr fontId="5"/>
  </si>
  <si>
    <t>上田市から移転</t>
    <rPh sb="0" eb="3">
      <t>ウエダシ</t>
    </rPh>
    <rPh sb="5" eb="7">
      <t>イテン</t>
    </rPh>
    <phoneticPr fontId="5"/>
  </si>
  <si>
    <t>かみしな鍼灸院</t>
    <rPh sb="4" eb="7">
      <t>シンキュウイン</t>
    </rPh>
    <phoneticPr fontId="5"/>
  </si>
  <si>
    <t>石坂　智毅</t>
    <rPh sb="0" eb="2">
      <t>イシザカ</t>
    </rPh>
    <rPh sb="3" eb="4">
      <t>トモ</t>
    </rPh>
    <rPh sb="4" eb="5">
      <t>ツヨシ</t>
    </rPh>
    <phoneticPr fontId="5"/>
  </si>
  <si>
    <t>386-0003</t>
    <phoneticPr fontId="5"/>
  </si>
  <si>
    <t>上田市上野425-1</t>
    <rPh sb="0" eb="3">
      <t>ウエダシ</t>
    </rPh>
    <rPh sb="3" eb="5">
      <t>ウエノ</t>
    </rPh>
    <phoneticPr fontId="5"/>
  </si>
  <si>
    <t>0268-71-5709</t>
    <phoneticPr fontId="5"/>
  </si>
  <si>
    <t>H29.6.30移転</t>
    <rPh sb="8" eb="10">
      <t>イテン</t>
    </rPh>
    <phoneticPr fontId="5"/>
  </si>
  <si>
    <t>そら治療院</t>
    <rPh sb="2" eb="5">
      <t>チリョウイン</t>
    </rPh>
    <phoneticPr fontId="3"/>
  </si>
  <si>
    <t>山本　歩</t>
    <rPh sb="0" eb="2">
      <t>ヤマモト</t>
    </rPh>
    <rPh sb="3" eb="4">
      <t>アユ</t>
    </rPh>
    <phoneticPr fontId="3"/>
  </si>
  <si>
    <t>下伊那郡高森町牛牧61-1</t>
    <rPh sb="0" eb="4">
      <t>シモイナグン</t>
    </rPh>
    <rPh sb="4" eb="7">
      <t>タカモリマチ</t>
    </rPh>
    <rPh sb="7" eb="8">
      <t>ウシ</t>
    </rPh>
    <rPh sb="8" eb="9">
      <t>マキ</t>
    </rPh>
    <phoneticPr fontId="3"/>
  </si>
  <si>
    <t>080-8163-5728</t>
    <phoneticPr fontId="3"/>
  </si>
  <si>
    <t>佐久市中込3-19-8</t>
    <rPh sb="0" eb="3">
      <t>サクシ</t>
    </rPh>
    <rPh sb="3" eb="5">
      <t>ナカゴミ</t>
    </rPh>
    <phoneticPr fontId="5"/>
  </si>
  <si>
    <t>石曽根　一雄</t>
    <rPh sb="0" eb="3">
      <t>イシゾネ</t>
    </rPh>
    <rPh sb="4" eb="6">
      <t>カズオ</t>
    </rPh>
    <phoneticPr fontId="3"/>
  </si>
  <si>
    <t>080-5146-6519</t>
    <phoneticPr fontId="3"/>
  </si>
  <si>
    <t>養生庵　氣せらせら　按摩　灸　はり</t>
    <rPh sb="0" eb="2">
      <t>ヨウジョウ</t>
    </rPh>
    <rPh sb="2" eb="3">
      <t>イオリ</t>
    </rPh>
    <rPh sb="4" eb="5">
      <t>キ</t>
    </rPh>
    <rPh sb="10" eb="12">
      <t>アンマ</t>
    </rPh>
    <rPh sb="13" eb="14">
      <t>キュウ</t>
    </rPh>
    <phoneticPr fontId="3"/>
  </si>
  <si>
    <t>塚原　敦子</t>
    <rPh sb="0" eb="2">
      <t>ツカハラ</t>
    </rPh>
    <rPh sb="3" eb="5">
      <t>アツコ</t>
    </rPh>
    <phoneticPr fontId="3"/>
  </si>
  <si>
    <t>所在地：誤入力のため修正</t>
    <rPh sb="0" eb="3">
      <t>ショザイチ</t>
    </rPh>
    <rPh sb="4" eb="5">
      <t>ゴ</t>
    </rPh>
    <rPh sb="5" eb="7">
      <t>ニュウリョク</t>
    </rPh>
    <rPh sb="10" eb="12">
      <t>シュウセイ</t>
    </rPh>
    <phoneticPr fontId="5"/>
  </si>
  <si>
    <t>キリン鍼灸整骨院</t>
    <rPh sb="3" eb="5">
      <t>シンキュウ</t>
    </rPh>
    <rPh sb="5" eb="8">
      <t>セイコツイン</t>
    </rPh>
    <phoneticPr fontId="3"/>
  </si>
  <si>
    <t>矢澤　貴司</t>
    <rPh sb="3" eb="5">
      <t>タカシ</t>
    </rPh>
    <phoneticPr fontId="3"/>
  </si>
  <si>
    <t>飯田市北方307‐2</t>
    <phoneticPr fontId="3"/>
  </si>
  <si>
    <t>090-6939-9621</t>
    <phoneticPr fontId="3"/>
  </si>
  <si>
    <t>佐久市岩村田936-1</t>
    <rPh sb="0" eb="3">
      <t>サクシ</t>
    </rPh>
    <rPh sb="3" eb="6">
      <t>イワムラダ</t>
    </rPh>
    <phoneticPr fontId="5"/>
  </si>
  <si>
    <t>上田市上田1853-8</t>
    <rPh sb="0" eb="3">
      <t>ウエダシ</t>
    </rPh>
    <rPh sb="3" eb="5">
      <t>ウエダ</t>
    </rPh>
    <phoneticPr fontId="2"/>
  </si>
  <si>
    <t>386-0001</t>
    <phoneticPr fontId="2"/>
  </si>
  <si>
    <t>丸福鍼灸整骨院</t>
    <rPh sb="0" eb="1">
      <t>マル</t>
    </rPh>
    <rPh sb="1" eb="2">
      <t>フク</t>
    </rPh>
    <rPh sb="2" eb="4">
      <t>シンキュウ</t>
    </rPh>
    <rPh sb="4" eb="7">
      <t>セイコツイン</t>
    </rPh>
    <phoneticPr fontId="3"/>
  </si>
  <si>
    <t>丸山　主税</t>
    <rPh sb="0" eb="2">
      <t>マルヤマ</t>
    </rPh>
    <rPh sb="3" eb="5">
      <t>チカラ</t>
    </rPh>
    <phoneticPr fontId="3"/>
  </si>
  <si>
    <t>0263-88-3043</t>
    <phoneticPr fontId="3"/>
  </si>
  <si>
    <t>はしもと治療室</t>
  </si>
  <si>
    <t>橋本　俊彦</t>
  </si>
  <si>
    <t>390-0315</t>
  </si>
  <si>
    <t>よつば中野平鍼灸院</t>
    <rPh sb="3" eb="5">
      <t>ナカノ</t>
    </rPh>
    <rPh sb="5" eb="6">
      <t>ダイラ</t>
    </rPh>
    <rPh sb="6" eb="8">
      <t>シンキュウ</t>
    </rPh>
    <rPh sb="8" eb="9">
      <t>イン</t>
    </rPh>
    <phoneticPr fontId="5"/>
  </si>
  <si>
    <t>中島　えりか</t>
    <rPh sb="0" eb="2">
      <t>ナカジマ</t>
    </rPh>
    <phoneticPr fontId="5"/>
  </si>
  <si>
    <t>中野市片塩44-9</t>
    <rPh sb="0" eb="3">
      <t>ナカノシ</t>
    </rPh>
    <rPh sb="3" eb="5">
      <t>カタシオ</t>
    </rPh>
    <phoneticPr fontId="5"/>
  </si>
  <si>
    <t>ありさか治療院</t>
    <rPh sb="4" eb="7">
      <t>チリョウイン</t>
    </rPh>
    <phoneticPr fontId="5"/>
  </si>
  <si>
    <t>有坂　欣士</t>
    <rPh sb="0" eb="2">
      <t>アリサカ</t>
    </rPh>
    <rPh sb="3" eb="5">
      <t>キンシ</t>
    </rPh>
    <phoneticPr fontId="5"/>
  </si>
  <si>
    <t>南牧村海ノ口204-4</t>
    <rPh sb="0" eb="3">
      <t>ミナミマキムラ</t>
    </rPh>
    <rPh sb="3" eb="4">
      <t>ウミ</t>
    </rPh>
    <rPh sb="5" eb="6">
      <t>クチ</t>
    </rPh>
    <phoneticPr fontId="5"/>
  </si>
  <si>
    <t>和楽治療院</t>
    <rPh sb="0" eb="5">
      <t>ワラクチリョウイン</t>
    </rPh>
    <phoneticPr fontId="5"/>
  </si>
  <si>
    <t>宮尾　英城</t>
    <rPh sb="0" eb="2">
      <t>ミヤオ</t>
    </rPh>
    <rPh sb="3" eb="4">
      <t>エイ</t>
    </rPh>
    <rPh sb="4" eb="5">
      <t>ジョウ</t>
    </rPh>
    <phoneticPr fontId="5"/>
  </si>
  <si>
    <t>386-0041</t>
    <phoneticPr fontId="5"/>
  </si>
  <si>
    <t>上田市秋和1110-8</t>
    <rPh sb="0" eb="3">
      <t>ウエダシ</t>
    </rPh>
    <rPh sb="3" eb="5">
      <t>アキワ</t>
    </rPh>
    <phoneticPr fontId="5"/>
  </si>
  <si>
    <t>080-3243-5740</t>
    <phoneticPr fontId="5"/>
  </si>
  <si>
    <t>くにの整骨院・はり灸院</t>
    <rPh sb="3" eb="6">
      <t>セイコツイン</t>
    </rPh>
    <rPh sb="9" eb="10">
      <t>キュウ</t>
    </rPh>
    <rPh sb="10" eb="11">
      <t>イン</t>
    </rPh>
    <phoneticPr fontId="5"/>
  </si>
  <si>
    <t>浅間口はりきゅう院</t>
    <rPh sb="0" eb="2">
      <t>アサマ</t>
    </rPh>
    <rPh sb="2" eb="3">
      <t>グチ</t>
    </rPh>
    <rPh sb="8" eb="9">
      <t>イン</t>
    </rPh>
    <phoneticPr fontId="5"/>
  </si>
  <si>
    <t>サニー鍼灸整骨院</t>
    <rPh sb="3" eb="4">
      <t>ハリ</t>
    </rPh>
    <rPh sb="4" eb="5">
      <t>キュウ</t>
    </rPh>
    <rPh sb="5" eb="7">
      <t>セイコツ</t>
    </rPh>
    <rPh sb="7" eb="8">
      <t>イン</t>
    </rPh>
    <phoneticPr fontId="5"/>
  </si>
  <si>
    <t>由比藤　智</t>
    <rPh sb="0" eb="1">
      <t>ユ</t>
    </rPh>
    <rPh sb="1" eb="2">
      <t>ヒ</t>
    </rPh>
    <rPh sb="2" eb="3">
      <t>フジ</t>
    </rPh>
    <rPh sb="4" eb="5">
      <t>サトシ</t>
    </rPh>
    <phoneticPr fontId="5"/>
  </si>
  <si>
    <t>佐久市岩村田5033-12
マロニエビル</t>
    <rPh sb="0" eb="3">
      <t>サクシ</t>
    </rPh>
    <rPh sb="3" eb="6">
      <t>イワムラダ</t>
    </rPh>
    <phoneticPr fontId="5"/>
  </si>
  <si>
    <t>はりきゅうマッサージaini</t>
    <phoneticPr fontId="3"/>
  </si>
  <si>
    <t>飯田長生館分館</t>
    <rPh sb="5" eb="7">
      <t>ブンカン</t>
    </rPh>
    <phoneticPr fontId="5"/>
  </si>
  <si>
    <t>古林　真裕</t>
    <rPh sb="3" eb="4">
      <t>シン</t>
    </rPh>
    <rPh sb="4" eb="5">
      <t>ユウ</t>
    </rPh>
    <phoneticPr fontId="3"/>
  </si>
  <si>
    <t>飯田市曙町76-12</t>
    <rPh sb="0" eb="2">
      <t>イイダ</t>
    </rPh>
    <rPh sb="2" eb="3">
      <t>シ</t>
    </rPh>
    <rPh sb="3" eb="5">
      <t>アケボノチョウ</t>
    </rPh>
    <phoneticPr fontId="3"/>
  </si>
  <si>
    <t>0265-22-2323</t>
    <phoneticPr fontId="3"/>
  </si>
  <si>
    <t>386-1214</t>
    <phoneticPr fontId="2"/>
  </si>
  <si>
    <t>上田市下之郷乙560-5</t>
    <rPh sb="0" eb="2">
      <t>ウエダ</t>
    </rPh>
    <rPh sb="2" eb="3">
      <t>シ</t>
    </rPh>
    <rPh sb="3" eb="7">
      <t>シモノゴウオツ</t>
    </rPh>
    <phoneticPr fontId="2"/>
  </si>
  <si>
    <t>0268-71-0818</t>
    <phoneticPr fontId="2"/>
  </si>
  <si>
    <t>新規開設・移転による</t>
    <rPh sb="0" eb="4">
      <t>シンキカイセツ</t>
    </rPh>
    <rPh sb="5" eb="7">
      <t>イテン</t>
    </rPh>
    <phoneticPr fontId="5"/>
  </si>
  <si>
    <t>H28.12.26開設届出</t>
    <rPh sb="9" eb="11">
      <t>カイセツ</t>
    </rPh>
    <rPh sb="11" eb="12">
      <t>トドケ</t>
    </rPh>
    <rPh sb="12" eb="13">
      <t>デ</t>
    </rPh>
    <phoneticPr fontId="3"/>
  </si>
  <si>
    <t>創術整骨院</t>
    <phoneticPr fontId="1"/>
  </si>
  <si>
    <t>竹松  督誉</t>
    <phoneticPr fontId="1"/>
  </si>
  <si>
    <t>伊那市境1689-1</t>
    <phoneticPr fontId="1"/>
  </si>
  <si>
    <t>あん摩はりきゅう</t>
    <phoneticPr fontId="1"/>
  </si>
  <si>
    <t>龍岡接骨院</t>
    <rPh sb="0" eb="2">
      <t>タツオカ</t>
    </rPh>
    <rPh sb="2" eb="5">
      <t>セッコツイン</t>
    </rPh>
    <phoneticPr fontId="5"/>
  </si>
  <si>
    <t>岩下　富夫</t>
    <rPh sb="0" eb="2">
      <t>イワシタ</t>
    </rPh>
    <rPh sb="3" eb="5">
      <t>トミオ</t>
    </rPh>
    <phoneticPr fontId="5"/>
  </si>
  <si>
    <t>佐久市下越1-52</t>
    <rPh sb="0" eb="3">
      <t>サクシ</t>
    </rPh>
    <rPh sb="3" eb="4">
      <t>シモ</t>
    </rPh>
    <rPh sb="4" eb="5">
      <t>コ</t>
    </rPh>
    <phoneticPr fontId="5"/>
  </si>
  <si>
    <t>開設者柔のみ</t>
    <rPh sb="0" eb="3">
      <t>カイセツシャ</t>
    </rPh>
    <rPh sb="3" eb="4">
      <t>ジュウ</t>
    </rPh>
    <phoneticPr fontId="5"/>
  </si>
  <si>
    <t>佐久平みんなの鍼灸接骨院</t>
    <rPh sb="0" eb="2">
      <t>サク</t>
    </rPh>
    <rPh sb="2" eb="3">
      <t>ダイラ</t>
    </rPh>
    <rPh sb="7" eb="9">
      <t>ハリキュウ</t>
    </rPh>
    <rPh sb="9" eb="12">
      <t>セッコツイン</t>
    </rPh>
    <phoneticPr fontId="5"/>
  </si>
  <si>
    <t>荻原　大輔</t>
    <rPh sb="3" eb="5">
      <t>ダイスケ</t>
    </rPh>
    <phoneticPr fontId="5"/>
  </si>
  <si>
    <t>佐久市塚原488-1</t>
    <rPh sb="0" eb="3">
      <t>サクシ</t>
    </rPh>
    <phoneticPr fontId="5"/>
  </si>
  <si>
    <t>土屋はりきゅう整骨院</t>
    <rPh sb="0" eb="2">
      <t>ツチヤ</t>
    </rPh>
    <rPh sb="7" eb="10">
      <t>セイコツイン</t>
    </rPh>
    <phoneticPr fontId="5"/>
  </si>
  <si>
    <t>土屋　正裕</t>
    <rPh sb="0" eb="2">
      <t>ツチヤ</t>
    </rPh>
    <rPh sb="3" eb="5">
      <t>マサヒロ</t>
    </rPh>
    <phoneticPr fontId="5"/>
  </si>
  <si>
    <t>小諸市御幸町2-11-12</t>
    <rPh sb="0" eb="3">
      <t>コモロシ</t>
    </rPh>
    <rPh sb="3" eb="6">
      <t>ミユキチョウ</t>
    </rPh>
    <phoneticPr fontId="5"/>
  </si>
  <si>
    <t>齋藤　恵美子</t>
    <rPh sb="0" eb="2">
      <t>サイトウ</t>
    </rPh>
    <rPh sb="3" eb="6">
      <t>エミコ</t>
    </rPh>
    <phoneticPr fontId="3"/>
  </si>
  <si>
    <t>安曇野市豊科南穂高3068-4</t>
    <rPh sb="0" eb="3">
      <t>アズミノ</t>
    </rPh>
    <rPh sb="3" eb="4">
      <t>シ</t>
    </rPh>
    <rPh sb="4" eb="6">
      <t>トヨシナ</t>
    </rPh>
    <rPh sb="6" eb="7">
      <t>ミナミ</t>
    </rPh>
    <rPh sb="7" eb="9">
      <t>ホダカ</t>
    </rPh>
    <phoneticPr fontId="3"/>
  </si>
  <si>
    <t>0263-75-9155</t>
    <phoneticPr fontId="3"/>
  </si>
  <si>
    <t>上伊那郡南箕輪村8001-3</t>
    <rPh sb="0" eb="4">
      <t>カミイナグン</t>
    </rPh>
    <rPh sb="4" eb="7">
      <t>ミナミミノワ</t>
    </rPh>
    <rPh sb="7" eb="8">
      <t>ムラ</t>
    </rPh>
    <phoneticPr fontId="1"/>
  </si>
  <si>
    <t>たけだ鍼灸整骨院</t>
    <rPh sb="3" eb="5">
      <t>シンキュウ</t>
    </rPh>
    <rPh sb="5" eb="8">
      <t>セイコツイン</t>
    </rPh>
    <phoneticPr fontId="5"/>
  </si>
  <si>
    <t>竹田　悠毅</t>
    <rPh sb="0" eb="2">
      <t>タケダ</t>
    </rPh>
    <rPh sb="3" eb="4">
      <t>ユウ</t>
    </rPh>
    <rPh sb="4" eb="5">
      <t>ツヨシ</t>
    </rPh>
    <phoneticPr fontId="5"/>
  </si>
  <si>
    <t>上田市秋和字吉田141-6</t>
    <rPh sb="0" eb="3">
      <t>ウエダシ</t>
    </rPh>
    <rPh sb="3" eb="5">
      <t>アキワ</t>
    </rPh>
    <rPh sb="5" eb="6">
      <t>アザ</t>
    </rPh>
    <rPh sb="6" eb="8">
      <t>ヨシダ</t>
    </rPh>
    <phoneticPr fontId="5"/>
  </si>
  <si>
    <t>0268-80-9209</t>
    <phoneticPr fontId="5"/>
  </si>
  <si>
    <t>のりちゃん鍼灸整骨院</t>
    <rPh sb="5" eb="7">
      <t>シンキュウ</t>
    </rPh>
    <rPh sb="7" eb="10">
      <t>セイコツイン</t>
    </rPh>
    <phoneticPr fontId="5"/>
  </si>
  <si>
    <t>小相澤紀彦</t>
    <rPh sb="0" eb="5">
      <t>コアイザワノリヒコ</t>
    </rPh>
    <phoneticPr fontId="5"/>
  </si>
  <si>
    <t>386-0404</t>
    <phoneticPr fontId="5"/>
  </si>
  <si>
    <t>上田市上丸子1663</t>
    <rPh sb="0" eb="3">
      <t>ウエダシ</t>
    </rPh>
    <rPh sb="3" eb="4">
      <t>カミ</t>
    </rPh>
    <rPh sb="4" eb="6">
      <t>マルコ</t>
    </rPh>
    <phoneticPr fontId="5"/>
  </si>
  <si>
    <t>0268-71-7396</t>
    <phoneticPr fontId="5"/>
  </si>
  <si>
    <t>いわむらだ鍼灸・整骨院</t>
    <rPh sb="5" eb="6">
      <t>ハリ</t>
    </rPh>
    <rPh sb="6" eb="7">
      <t>キュウ</t>
    </rPh>
    <rPh sb="8" eb="11">
      <t>セイコツイン</t>
    </rPh>
    <phoneticPr fontId="5"/>
  </si>
  <si>
    <t>横井　秀就</t>
    <rPh sb="0" eb="2">
      <t>ヨコイ</t>
    </rPh>
    <rPh sb="3" eb="5">
      <t>ヒデツグ</t>
    </rPh>
    <phoneticPr fontId="5"/>
  </si>
  <si>
    <t>佐久市岩村田775</t>
    <rPh sb="0" eb="3">
      <t>サクシ</t>
    </rPh>
    <rPh sb="3" eb="6">
      <t>イワムラダ</t>
    </rPh>
    <phoneticPr fontId="5"/>
  </si>
  <si>
    <t>開設者：ﾊｷ柔
従：横井千夏（ﾊｷ柔）</t>
    <rPh sb="0" eb="2">
      <t>カイセツ</t>
    </rPh>
    <rPh sb="2" eb="3">
      <t>シャ</t>
    </rPh>
    <rPh sb="6" eb="7">
      <t>ジュウ</t>
    </rPh>
    <rPh sb="8" eb="9">
      <t>ジュウ</t>
    </rPh>
    <rPh sb="10" eb="12">
      <t>ヨコイ</t>
    </rPh>
    <rPh sb="12" eb="14">
      <t>チナツ</t>
    </rPh>
    <rPh sb="17" eb="18">
      <t>ジュウ</t>
    </rPh>
    <phoneticPr fontId="5"/>
  </si>
  <si>
    <t>小椋　加枝</t>
    <rPh sb="0" eb="1">
      <t>コ</t>
    </rPh>
    <rPh sb="1" eb="2">
      <t>ムク</t>
    </rPh>
    <rPh sb="3" eb="4">
      <t>クワ</t>
    </rPh>
    <rPh sb="4" eb="5">
      <t>エダ</t>
    </rPh>
    <phoneticPr fontId="5"/>
  </si>
  <si>
    <t>佐久穂町大字八郡1293-1</t>
    <rPh sb="0" eb="4">
      <t>サクホマチ</t>
    </rPh>
    <rPh sb="4" eb="6">
      <t>オオアザ</t>
    </rPh>
    <rPh sb="6" eb="7">
      <t>ハチ</t>
    </rPh>
    <rPh sb="7" eb="8">
      <t>グン</t>
    </rPh>
    <phoneticPr fontId="5"/>
  </si>
  <si>
    <t>社団法人
ハートライフ工房</t>
    <rPh sb="0" eb="2">
      <t>シャダン</t>
    </rPh>
    <rPh sb="2" eb="4">
      <t>ホウジン</t>
    </rPh>
    <rPh sb="11" eb="13">
      <t>コウボウ</t>
    </rPh>
    <phoneticPr fontId="5"/>
  </si>
  <si>
    <t>382-0012</t>
    <phoneticPr fontId="5"/>
  </si>
  <si>
    <t>須坂市大字日滝2077-1</t>
    <rPh sb="0" eb="3">
      <t>スザカシ</t>
    </rPh>
    <rPh sb="3" eb="5">
      <t>オオアザ</t>
    </rPh>
    <rPh sb="5" eb="6">
      <t>ヒ</t>
    </rPh>
    <rPh sb="6" eb="7">
      <t>タキ</t>
    </rPh>
    <phoneticPr fontId="5"/>
  </si>
  <si>
    <t>園鍼灸治療院</t>
    <rPh sb="0" eb="1">
      <t>エン</t>
    </rPh>
    <rPh sb="1" eb="3">
      <t>シンキュウ</t>
    </rPh>
    <rPh sb="3" eb="5">
      <t>チリョウ</t>
    </rPh>
    <rPh sb="5" eb="6">
      <t>イン</t>
    </rPh>
    <phoneticPr fontId="3"/>
  </si>
  <si>
    <t>熊谷　和彦</t>
    <rPh sb="0" eb="2">
      <t>クマガイ</t>
    </rPh>
    <rPh sb="3" eb="5">
      <t>カズヒコ</t>
    </rPh>
    <phoneticPr fontId="3"/>
  </si>
  <si>
    <t>下伊那郡松川町元大島5790</t>
    <rPh sb="0" eb="4">
      <t>シモイナグン</t>
    </rPh>
    <rPh sb="4" eb="7">
      <t>マツカワマチ</t>
    </rPh>
    <rPh sb="7" eb="8">
      <t>モト</t>
    </rPh>
    <rPh sb="8" eb="10">
      <t>オオジマ</t>
    </rPh>
    <phoneticPr fontId="3"/>
  </si>
  <si>
    <t>0265-36-3197</t>
    <phoneticPr fontId="3"/>
  </si>
  <si>
    <t>所在地誤り届出どおりに訂正</t>
    <rPh sb="0" eb="3">
      <t>ショザイチ</t>
    </rPh>
    <rPh sb="3" eb="4">
      <t>アヤマ</t>
    </rPh>
    <rPh sb="5" eb="7">
      <t>トドケデ</t>
    </rPh>
    <rPh sb="11" eb="13">
      <t>テイセイ</t>
    </rPh>
    <phoneticPr fontId="3"/>
  </si>
  <si>
    <t>1→2人</t>
    <rPh sb="3" eb="4">
      <t>ニン</t>
    </rPh>
    <phoneticPr fontId="3"/>
  </si>
  <si>
    <t>はりきゅう須坂治療院</t>
    <rPh sb="5" eb="7">
      <t>スザカ</t>
    </rPh>
    <rPh sb="7" eb="10">
      <t>チリョウイン</t>
    </rPh>
    <phoneticPr fontId="5"/>
  </si>
  <si>
    <t>382-0077</t>
    <phoneticPr fontId="5"/>
  </si>
  <si>
    <t>須坂市大字須坂1300</t>
    <rPh sb="0" eb="3">
      <t>スザカシ</t>
    </rPh>
    <rPh sb="3" eb="5">
      <t>オオアザ</t>
    </rPh>
    <rPh sb="5" eb="7">
      <t>スザカ</t>
    </rPh>
    <phoneticPr fontId="5"/>
  </si>
  <si>
    <t>つづく鍼灸治療院</t>
    <rPh sb="3" eb="5">
      <t>シンキュウ</t>
    </rPh>
    <rPh sb="5" eb="7">
      <t>チリョウ</t>
    </rPh>
    <rPh sb="7" eb="8">
      <t>イン</t>
    </rPh>
    <phoneticPr fontId="1"/>
  </si>
  <si>
    <t>都竹　周作</t>
    <rPh sb="0" eb="1">
      <t>ト</t>
    </rPh>
    <rPh sb="1" eb="2">
      <t>タケ</t>
    </rPh>
    <rPh sb="3" eb="5">
      <t>シュウサク</t>
    </rPh>
    <phoneticPr fontId="1"/>
  </si>
  <si>
    <t>〒399-4105</t>
    <phoneticPr fontId="1"/>
  </si>
  <si>
    <t>2人</t>
    <rPh sb="1" eb="2">
      <t>ニン</t>
    </rPh>
    <phoneticPr fontId="3"/>
  </si>
  <si>
    <t>鍼灸マッサージ院　妙</t>
    <rPh sb="0" eb="2">
      <t>シンキュウ</t>
    </rPh>
    <rPh sb="7" eb="8">
      <t>イン</t>
    </rPh>
    <rPh sb="9" eb="10">
      <t>タエ</t>
    </rPh>
    <phoneticPr fontId="5"/>
  </si>
  <si>
    <t>戸谷　妙子</t>
    <rPh sb="0" eb="2">
      <t>トヤ</t>
    </rPh>
    <rPh sb="3" eb="5">
      <t>タエコ</t>
    </rPh>
    <phoneticPr fontId="5"/>
  </si>
  <si>
    <t>389-0804</t>
    <phoneticPr fontId="5"/>
  </si>
  <si>
    <t>千曲市戸倉2021-2-1F</t>
    <rPh sb="0" eb="3">
      <t>チクマシ</t>
    </rPh>
    <rPh sb="3" eb="5">
      <t>トグラ</t>
    </rPh>
    <phoneticPr fontId="5"/>
  </si>
  <si>
    <t>H30.8.23届出名称の変更</t>
    <rPh sb="8" eb="10">
      <t>トドケデ</t>
    </rPh>
    <rPh sb="10" eb="12">
      <t>メイショウ</t>
    </rPh>
    <rPh sb="13" eb="15">
      <t>ヘンコウ</t>
    </rPh>
    <phoneticPr fontId="5"/>
  </si>
  <si>
    <t>東洋リハビ　はり灸・マッサージ治療院</t>
    <rPh sb="8" eb="9">
      <t>キュウ</t>
    </rPh>
    <rPh sb="15" eb="18">
      <t>チリョウイン</t>
    </rPh>
    <phoneticPr fontId="1"/>
  </si>
  <si>
    <t>有賀  大祐</t>
    <rPh sb="4" eb="5">
      <t>ダイ</t>
    </rPh>
    <rPh sb="5" eb="6">
      <t>スケ</t>
    </rPh>
    <phoneticPr fontId="1"/>
  </si>
  <si>
    <t>0265-95-3551</t>
    <phoneticPr fontId="1"/>
  </si>
  <si>
    <t>地番変更</t>
    <rPh sb="0" eb="2">
      <t>チバン</t>
    </rPh>
    <rPh sb="2" eb="4">
      <t>ヘンコウ</t>
    </rPh>
    <phoneticPr fontId="3"/>
  </si>
  <si>
    <t>従 佐藤銃吉(ｱ）古屋和男（ｱ）佐藤充雄（ｱ）</t>
    <rPh sb="9" eb="11">
      <t>フルヤ</t>
    </rPh>
    <rPh sb="11" eb="13">
      <t>カズオ</t>
    </rPh>
    <rPh sb="16" eb="18">
      <t>サトウ</t>
    </rPh>
    <rPh sb="18" eb="20">
      <t>ミツオ</t>
    </rPh>
    <phoneticPr fontId="5"/>
  </si>
  <si>
    <t xml:space="preserve">〒394-0004 </t>
  </si>
  <si>
    <t>〒391-0013</t>
  </si>
  <si>
    <t>藤森　香百合</t>
  </si>
  <si>
    <t>安曇野市穂高有明7553-42</t>
    <rPh sb="2" eb="3">
      <t>ノ</t>
    </rPh>
    <rPh sb="3" eb="4">
      <t>シ</t>
    </rPh>
    <rPh sb="4" eb="6">
      <t>ホタカ</t>
    </rPh>
    <rPh sb="6" eb="7">
      <t>ア</t>
    </rPh>
    <phoneticPr fontId="3"/>
  </si>
  <si>
    <t>施術者2名</t>
    <rPh sb="0" eb="2">
      <t>セジュツ</t>
    </rPh>
    <rPh sb="2" eb="3">
      <t>シャ</t>
    </rPh>
    <rPh sb="4" eb="5">
      <t>ナ</t>
    </rPh>
    <phoneticPr fontId="3"/>
  </si>
  <si>
    <t>栁澤　彩乃</t>
    <rPh sb="0" eb="2">
      <t>ヤナギサワ</t>
    </rPh>
    <rPh sb="3" eb="4">
      <t>アヤ</t>
    </rPh>
    <rPh sb="4" eb="5">
      <t>ノ</t>
    </rPh>
    <phoneticPr fontId="5"/>
  </si>
  <si>
    <t>みやび針灸院</t>
    <rPh sb="3" eb="4">
      <t>ハリ</t>
    </rPh>
    <rPh sb="4" eb="5">
      <t>キュウ</t>
    </rPh>
    <rPh sb="5" eb="6">
      <t>イン</t>
    </rPh>
    <phoneticPr fontId="5"/>
  </si>
  <si>
    <t>*柔整、H30.03.15名称変更</t>
    <rPh sb="13" eb="17">
      <t>メイショウヘンコウ</t>
    </rPh>
    <phoneticPr fontId="2"/>
  </si>
  <si>
    <t>飯田市松尾代田928</t>
    <rPh sb="0" eb="3">
      <t>イイダシ</t>
    </rPh>
    <phoneticPr fontId="5"/>
  </si>
  <si>
    <t>飯田市宮の前4401-1</t>
    <rPh sb="0" eb="3">
      <t>イイダシ</t>
    </rPh>
    <phoneticPr fontId="5"/>
  </si>
  <si>
    <t>証　連絡不能</t>
    <rPh sb="0" eb="1">
      <t>ショウ</t>
    </rPh>
    <rPh sb="2" eb="4">
      <t>レンラク</t>
    </rPh>
    <rPh sb="4" eb="6">
      <t>フノウ</t>
    </rPh>
    <phoneticPr fontId="3"/>
  </si>
  <si>
    <t>小山鍼灸院</t>
    <rPh sb="0" eb="2">
      <t>コヤマ</t>
    </rPh>
    <rPh sb="2" eb="5">
      <t>シンキュウイン</t>
    </rPh>
    <phoneticPr fontId="4"/>
  </si>
  <si>
    <t>あんま</t>
    <phoneticPr fontId="5"/>
  </si>
  <si>
    <t>きゅう</t>
    <phoneticPr fontId="5"/>
  </si>
  <si>
    <t>○</t>
    <phoneticPr fontId="5"/>
  </si>
  <si>
    <t>（元データ）</t>
    <rPh sb="1" eb="2">
      <t>モト</t>
    </rPh>
    <phoneticPr fontId="5"/>
  </si>
  <si>
    <t>○</t>
    <phoneticPr fontId="2"/>
  </si>
  <si>
    <t>○</t>
    <phoneticPr fontId="1"/>
  </si>
  <si>
    <t>○</t>
    <phoneticPr fontId="3"/>
  </si>
  <si>
    <t>訪問マッサージKEiROW佐久平ステーション</t>
    <rPh sb="0" eb="2">
      <t>ホウモン</t>
    </rPh>
    <rPh sb="13" eb="15">
      <t>サク</t>
    </rPh>
    <rPh sb="15" eb="16">
      <t>ダイラ</t>
    </rPh>
    <phoneticPr fontId="5"/>
  </si>
  <si>
    <t>上原　豊喜</t>
    <rPh sb="0" eb="2">
      <t>ウエハラ</t>
    </rPh>
    <rPh sb="3" eb="5">
      <t>トヨキ</t>
    </rPh>
    <phoneticPr fontId="5"/>
  </si>
  <si>
    <t>従・酒井良子(ｱﾊｷ）</t>
    <rPh sb="0" eb="1">
      <t>ジュウ</t>
    </rPh>
    <rPh sb="2" eb="4">
      <t>サカイ</t>
    </rPh>
    <rPh sb="4" eb="6">
      <t>リョウコ</t>
    </rPh>
    <phoneticPr fontId="5"/>
  </si>
  <si>
    <t>木村香登里（ｱﾊｷ）従：近藤珠永巳（ｱﾊｷ）</t>
    <rPh sb="0" eb="2">
      <t>キムラ</t>
    </rPh>
    <rPh sb="2" eb="3">
      <t>カオリ</t>
    </rPh>
    <rPh sb="3" eb="4">
      <t>ノボル</t>
    </rPh>
    <rPh sb="4" eb="5">
      <t>サト</t>
    </rPh>
    <rPh sb="10" eb="11">
      <t>ジュウ</t>
    </rPh>
    <rPh sb="12" eb="14">
      <t>コンドウ</t>
    </rPh>
    <rPh sb="14" eb="15">
      <t>タマキ</t>
    </rPh>
    <rPh sb="15" eb="16">
      <t>ヒサシ</t>
    </rPh>
    <rPh sb="16" eb="17">
      <t>ミ</t>
    </rPh>
    <phoneticPr fontId="5"/>
  </si>
  <si>
    <t>開設者：資格無、従：佐藤映治</t>
    <rPh sb="0" eb="3">
      <t>カイセツシャ</t>
    </rPh>
    <rPh sb="4" eb="6">
      <t>シカク</t>
    </rPh>
    <rPh sb="6" eb="7">
      <t>ナ</t>
    </rPh>
    <rPh sb="8" eb="9">
      <t>ジュウ</t>
    </rPh>
    <rPh sb="10" eb="12">
      <t>サトウ</t>
    </rPh>
    <rPh sb="12" eb="14">
      <t>エイジ</t>
    </rPh>
    <phoneticPr fontId="5"/>
  </si>
  <si>
    <t>白井雅子（ｱﾊｷ）従:白井剛正（ｱﾊｷ）</t>
    <rPh sb="0" eb="2">
      <t>シライ</t>
    </rPh>
    <rPh sb="2" eb="4">
      <t>マサコ</t>
    </rPh>
    <rPh sb="9" eb="10">
      <t>ジュウ</t>
    </rPh>
    <rPh sb="11" eb="13">
      <t>シライ</t>
    </rPh>
    <rPh sb="13" eb="15">
      <t>ツヨマサ</t>
    </rPh>
    <phoneticPr fontId="5"/>
  </si>
  <si>
    <t>従：掛川優美（ｱﾊｷ有）</t>
    <rPh sb="10" eb="11">
      <t>ア</t>
    </rPh>
    <phoneticPr fontId="5"/>
  </si>
  <si>
    <t>開設者（ｱﾊｷ）、従：伊藤恭子（ｱﾊｷ）</t>
    <rPh sb="0" eb="3">
      <t>カイセツシャ</t>
    </rPh>
    <rPh sb="9" eb="10">
      <t>ジュウ</t>
    </rPh>
    <rPh sb="11" eb="13">
      <t>イトウ</t>
    </rPh>
    <rPh sb="13" eb="15">
      <t>キョウコ</t>
    </rPh>
    <phoneticPr fontId="5"/>
  </si>
  <si>
    <t>従:小林万早夫(ﾊｷ）田中健(ｱ）小林武夫（ﾊｷ）</t>
    <rPh sb="0" eb="1">
      <t>ジュウ</t>
    </rPh>
    <rPh sb="2" eb="4">
      <t>コバヤシ</t>
    </rPh>
    <rPh sb="4" eb="5">
      <t>マン</t>
    </rPh>
    <rPh sb="5" eb="6">
      <t>ハヤ</t>
    </rPh>
    <rPh sb="6" eb="7">
      <t>オット</t>
    </rPh>
    <rPh sb="11" eb="13">
      <t>タナカ</t>
    </rPh>
    <rPh sb="13" eb="14">
      <t>ケン</t>
    </rPh>
    <rPh sb="17" eb="19">
      <t>コバヤシ</t>
    </rPh>
    <rPh sb="19" eb="21">
      <t>タケオ</t>
    </rPh>
    <phoneticPr fontId="5"/>
  </si>
  <si>
    <t>従：金丸剛士(ｱﾊｷ）</t>
    <rPh sb="0" eb="1">
      <t>ジュウ</t>
    </rPh>
    <rPh sb="2" eb="4">
      <t>カナマル</t>
    </rPh>
    <rPh sb="4" eb="6">
      <t>タケシ</t>
    </rPh>
    <phoneticPr fontId="5"/>
  </si>
  <si>
    <t>従：菊原ひろ子（ｱﾊｷ）</t>
    <rPh sb="0" eb="1">
      <t>ジュウ</t>
    </rPh>
    <rPh sb="2" eb="4">
      <t>キクハラ</t>
    </rPh>
    <rPh sb="6" eb="7">
      <t>コ</t>
    </rPh>
    <phoneticPr fontId="5"/>
  </si>
  <si>
    <t>柔整
2人</t>
    <rPh sb="0" eb="2">
      <t>ジュウセイ</t>
    </rPh>
    <rPh sb="4" eb="5">
      <t>ヒト</t>
    </rPh>
    <phoneticPr fontId="1"/>
  </si>
  <si>
    <t>3人</t>
    <rPh sb="1" eb="2">
      <t>ニン</t>
    </rPh>
    <phoneticPr fontId="5"/>
  </si>
  <si>
    <t>386-0018</t>
    <phoneticPr fontId="5"/>
  </si>
  <si>
    <t>合同会社すこやか信州</t>
    <rPh sb="0" eb="2">
      <t>ゴウドウ</t>
    </rPh>
    <rPh sb="2" eb="4">
      <t>ガイシャ</t>
    </rPh>
    <rPh sb="8" eb="10">
      <t>シンシュウ</t>
    </rPh>
    <phoneticPr fontId="3"/>
  </si>
  <si>
    <t>080-5140-4573</t>
    <phoneticPr fontId="3"/>
  </si>
  <si>
    <t>従：由比等智（ｱﾊｷ柔）由比藤朋子（ｱﾊｷ）
柔開設</t>
    <rPh sb="0" eb="1">
      <t>ジュウ</t>
    </rPh>
    <rPh sb="2" eb="3">
      <t>ユ</t>
    </rPh>
    <rPh sb="3" eb="4">
      <t>ヒ</t>
    </rPh>
    <rPh sb="4" eb="5">
      <t>トウ</t>
    </rPh>
    <rPh sb="5" eb="6">
      <t>サトシ</t>
    </rPh>
    <rPh sb="10" eb="11">
      <t>ジュウ</t>
    </rPh>
    <rPh sb="12" eb="13">
      <t>ユ</t>
    </rPh>
    <rPh sb="13" eb="14">
      <t>ヒ</t>
    </rPh>
    <rPh sb="14" eb="15">
      <t>フジ</t>
    </rPh>
    <rPh sb="15" eb="17">
      <t>トモコ</t>
    </rPh>
    <rPh sb="23" eb="24">
      <t>ジュウ</t>
    </rPh>
    <rPh sb="24" eb="26">
      <t>カイセツ</t>
    </rPh>
    <phoneticPr fontId="5"/>
  </si>
  <si>
    <t>岩下富夫（柔のみ）従：矢澤　翔太（ｱﾊｷ）</t>
    <rPh sb="0" eb="2">
      <t>イワシタ</t>
    </rPh>
    <rPh sb="2" eb="4">
      <t>トミオ</t>
    </rPh>
    <rPh sb="5" eb="6">
      <t>ジュウ</t>
    </rPh>
    <rPh sb="9" eb="10">
      <t>ジュウ</t>
    </rPh>
    <rPh sb="11" eb="13">
      <t>ヤザワ</t>
    </rPh>
    <rPh sb="14" eb="15">
      <t>ショウ</t>
    </rPh>
    <rPh sb="15" eb="16">
      <t>タ</t>
    </rPh>
    <phoneticPr fontId="5"/>
  </si>
  <si>
    <t>盲</t>
    <rPh sb="0" eb="1">
      <t>モウ</t>
    </rPh>
    <phoneticPr fontId="5"/>
  </si>
  <si>
    <t>従：小林正則（ｱﾊｷ盲）小林　操（ｱﾊｷ盲）</t>
    <rPh sb="2" eb="4">
      <t>コバヤシ</t>
    </rPh>
    <rPh sb="4" eb="6">
      <t>マサノリ</t>
    </rPh>
    <rPh sb="10" eb="11">
      <t>モウ</t>
    </rPh>
    <rPh sb="20" eb="21">
      <t>モウ</t>
    </rPh>
    <phoneticPr fontId="5"/>
  </si>
  <si>
    <t>Ｈ17.8.6移転</t>
    <rPh sb="7" eb="9">
      <t>イテン</t>
    </rPh>
    <phoneticPr fontId="5"/>
  </si>
  <si>
    <t>弱視</t>
    <rPh sb="0" eb="2">
      <t>ジャクシ</t>
    </rPh>
    <phoneticPr fontId="5"/>
  </si>
  <si>
    <t>臼田鍼灸按治療院</t>
    <rPh sb="0" eb="2">
      <t>ウスダ</t>
    </rPh>
    <rPh sb="2" eb="3">
      <t>ハリ</t>
    </rPh>
    <rPh sb="3" eb="4">
      <t>キュウ</t>
    </rPh>
    <rPh sb="4" eb="5">
      <t>アン</t>
    </rPh>
    <rPh sb="5" eb="8">
      <t>チリョウイン</t>
    </rPh>
    <phoneticPr fontId="5"/>
  </si>
  <si>
    <t>Ｈ22.3.17死亡（信毎ﾃﾞｰﾀｰ）</t>
    <rPh sb="8" eb="10">
      <t>シボウ</t>
    </rPh>
    <rPh sb="11" eb="13">
      <t>シンマイ</t>
    </rPh>
    <phoneticPr fontId="5"/>
  </si>
  <si>
    <t>従・中山孝一（ｱ･ﾊ･ｷ盲）、大岩義男（ｱ･ﾊ･ｷ）北村みか（ｱ盲）、三浦悦子（ｱ）</t>
    <rPh sb="4" eb="6">
      <t>コウイチ</t>
    </rPh>
    <rPh sb="12" eb="13">
      <t>モウ</t>
    </rPh>
    <rPh sb="17" eb="19">
      <t>ヨシオ</t>
    </rPh>
    <rPh sb="32" eb="33">
      <t>モウ</t>
    </rPh>
    <rPh sb="37" eb="38">
      <t>エツ</t>
    </rPh>
    <rPh sb="38" eb="39">
      <t>コ</t>
    </rPh>
    <phoneticPr fontId="5"/>
  </si>
  <si>
    <t>隆次(ｱ盲）赤堀たつじ（ｱﾊｷ盲）</t>
    <rPh sb="0" eb="2">
      <t>タカジ</t>
    </rPh>
    <rPh sb="4" eb="5">
      <t>モウ</t>
    </rPh>
    <rPh sb="6" eb="8">
      <t>アカボリ</t>
    </rPh>
    <rPh sb="15" eb="16">
      <t>モウ</t>
    </rPh>
    <phoneticPr fontId="5"/>
  </si>
  <si>
    <t>木村香登里（ｱﾊｷ）嵯峨昭彦（ﾊｷ）</t>
    <rPh sb="0" eb="2">
      <t>キムラ</t>
    </rPh>
    <rPh sb="2" eb="3">
      <t>カオリ</t>
    </rPh>
    <rPh sb="3" eb="4">
      <t>ノボル</t>
    </rPh>
    <rPh sb="4" eb="5">
      <t>サト</t>
    </rPh>
    <rPh sb="10" eb="12">
      <t>サガ</t>
    </rPh>
    <rPh sb="12" eb="14">
      <t>アキヒコ</t>
    </rPh>
    <phoneticPr fontId="5"/>
  </si>
  <si>
    <t>米田隆義(ｱﾊ）福岡勉（ｱﾊｷ）伊藤一弘（ｱﾊｷ）藤本泰二（ｱ）大渕吉典（ｱﾊｷ）中山孝一（ｱﾊｷ盲）</t>
    <rPh sb="0" eb="2">
      <t>ヨネダ</t>
    </rPh>
    <rPh sb="2" eb="4">
      <t>タカヨシ</t>
    </rPh>
    <rPh sb="8" eb="10">
      <t>フクオカ</t>
    </rPh>
    <rPh sb="10" eb="11">
      <t>ベン</t>
    </rPh>
    <rPh sb="16" eb="18">
      <t>イトウ</t>
    </rPh>
    <rPh sb="18" eb="20">
      <t>カズヒロ</t>
    </rPh>
    <rPh sb="25" eb="27">
      <t>フジモト</t>
    </rPh>
    <rPh sb="27" eb="28">
      <t>タイ</t>
    </rPh>
    <rPh sb="28" eb="29">
      <t>ニ</t>
    </rPh>
    <rPh sb="32" eb="34">
      <t>オオブチ</t>
    </rPh>
    <rPh sb="34" eb="36">
      <t>ヨシノリ</t>
    </rPh>
    <rPh sb="41" eb="43">
      <t>ナカヤマ</t>
    </rPh>
    <rPh sb="43" eb="45">
      <t>コウイチ</t>
    </rPh>
    <rPh sb="49" eb="50">
      <t>モウ</t>
    </rPh>
    <phoneticPr fontId="5"/>
  </si>
  <si>
    <t>丸山　泰明</t>
    <rPh sb="0" eb="2">
      <t>マルヤマ</t>
    </rPh>
    <rPh sb="3" eb="5">
      <t>タイメイ</t>
    </rPh>
    <phoneticPr fontId="5"/>
  </si>
  <si>
    <t>382-0028</t>
    <phoneticPr fontId="5"/>
  </si>
  <si>
    <t>竹節鍼灸マッサージ治療室</t>
    <rPh sb="0" eb="2">
      <t>タケフシ</t>
    </rPh>
    <rPh sb="2" eb="4">
      <t>シンキュウ</t>
    </rPh>
    <rPh sb="9" eb="12">
      <t>チリョウシツ</t>
    </rPh>
    <phoneticPr fontId="3"/>
  </si>
  <si>
    <t>竹節　佐貴子</t>
    <rPh sb="0" eb="2">
      <t>タケフシ</t>
    </rPh>
    <rPh sb="3" eb="6">
      <t>サキコ</t>
    </rPh>
    <phoneticPr fontId="5"/>
  </si>
  <si>
    <t>381-0201</t>
    <phoneticPr fontId="5"/>
  </si>
  <si>
    <t>小布施町小布施1087</t>
    <rPh sb="0" eb="4">
      <t>オブセマチ</t>
    </rPh>
    <rPh sb="4" eb="7">
      <t>オブセ</t>
    </rPh>
    <phoneticPr fontId="5"/>
  </si>
  <si>
    <t>岸田　歩美</t>
    <rPh sb="0" eb="2">
      <t>キシダ</t>
    </rPh>
    <rPh sb="3" eb="5">
      <t>アユミ</t>
    </rPh>
    <phoneticPr fontId="4"/>
  </si>
  <si>
    <t>恩田　のり子</t>
    <phoneticPr fontId="4"/>
  </si>
  <si>
    <t>平山　瑞晴</t>
    <rPh sb="0" eb="2">
      <t>ヒラヤマ</t>
    </rPh>
    <rPh sb="3" eb="4">
      <t>ズイ</t>
    </rPh>
    <rPh sb="4" eb="5">
      <t>セイ</t>
    </rPh>
    <phoneticPr fontId="5"/>
  </si>
  <si>
    <t>H28.7.1～
休止中</t>
    <rPh sb="9" eb="12">
      <t>キュウシチュウ</t>
    </rPh>
    <phoneticPr fontId="5"/>
  </si>
  <si>
    <t>なかの総合整骨院</t>
    <rPh sb="3" eb="5">
      <t>ソウゴウ</t>
    </rPh>
    <rPh sb="5" eb="8">
      <t>セイコツイン</t>
    </rPh>
    <phoneticPr fontId="5"/>
  </si>
  <si>
    <t>（株）ノースサングループ</t>
    <rPh sb="1" eb="2">
      <t>カブ</t>
    </rPh>
    <phoneticPr fontId="1"/>
  </si>
  <si>
    <t>中野市三好町１丁目6-29</t>
    <rPh sb="0" eb="3">
      <t>ナカノシ</t>
    </rPh>
    <rPh sb="3" eb="6">
      <t>ミヨシチョウ</t>
    </rPh>
    <rPh sb="7" eb="9">
      <t>チョウメ</t>
    </rPh>
    <phoneticPr fontId="5"/>
  </si>
  <si>
    <t>383-0021</t>
    <phoneticPr fontId="5"/>
  </si>
  <si>
    <t>○</t>
    <phoneticPr fontId="3"/>
  </si>
  <si>
    <t>0269-22-6800</t>
    <phoneticPr fontId="5"/>
  </si>
  <si>
    <t>383-0045</t>
    <phoneticPr fontId="5"/>
  </si>
  <si>
    <t>0269-22-7100</t>
    <phoneticPr fontId="5"/>
  </si>
  <si>
    <t>383-0023</t>
    <phoneticPr fontId="5"/>
  </si>
  <si>
    <t>0269-26-1776</t>
    <phoneticPr fontId="5"/>
  </si>
  <si>
    <t>383-0036</t>
    <phoneticPr fontId="5"/>
  </si>
  <si>
    <t>383-0005</t>
    <phoneticPr fontId="5"/>
  </si>
  <si>
    <t>0269-22-8021</t>
    <phoneticPr fontId="5"/>
  </si>
  <si>
    <t>遠山    泰</t>
    <phoneticPr fontId="5"/>
  </si>
  <si>
    <t>383-0052</t>
    <phoneticPr fontId="5"/>
  </si>
  <si>
    <t>090-2567-9550</t>
    <phoneticPr fontId="5"/>
  </si>
  <si>
    <t>0269-22-4416</t>
    <phoneticPr fontId="1"/>
  </si>
  <si>
    <t>383-0012</t>
    <phoneticPr fontId="1"/>
  </si>
  <si>
    <t>0269-23-1667</t>
    <phoneticPr fontId="1"/>
  </si>
  <si>
    <t>383-0022</t>
    <phoneticPr fontId="1"/>
  </si>
  <si>
    <t>383-0015</t>
    <phoneticPr fontId="1"/>
  </si>
  <si>
    <t>090-9357-1142</t>
    <phoneticPr fontId="1"/>
  </si>
  <si>
    <t>080-5143-8274</t>
    <phoneticPr fontId="1"/>
  </si>
  <si>
    <t>383-0035</t>
    <phoneticPr fontId="1"/>
  </si>
  <si>
    <t>0269-26-3334</t>
    <phoneticPr fontId="1"/>
  </si>
  <si>
    <t>090-9669-0660</t>
    <phoneticPr fontId="1"/>
  </si>
  <si>
    <t>0269-38-0024</t>
    <phoneticPr fontId="5"/>
  </si>
  <si>
    <t>383-0015</t>
    <phoneticPr fontId="5"/>
  </si>
  <si>
    <t>0269-38-0960</t>
    <phoneticPr fontId="5"/>
  </si>
  <si>
    <t>383-0046</t>
    <phoneticPr fontId="5"/>
  </si>
  <si>
    <t>0269-38-0760</t>
    <phoneticPr fontId="5"/>
  </si>
  <si>
    <t>383-0025</t>
    <phoneticPr fontId="5"/>
  </si>
  <si>
    <t>0269-38-1984</t>
    <phoneticPr fontId="5"/>
  </si>
  <si>
    <t>滝沢  孝治</t>
    <phoneticPr fontId="5"/>
  </si>
  <si>
    <t>389-2253</t>
    <phoneticPr fontId="5"/>
  </si>
  <si>
    <t>0269-62-2452</t>
    <phoneticPr fontId="5"/>
  </si>
  <si>
    <t>0269-81-1112</t>
    <phoneticPr fontId="5"/>
  </si>
  <si>
    <t>389-2412</t>
    <phoneticPr fontId="1"/>
  </si>
  <si>
    <t>090-2156-1902</t>
    <phoneticPr fontId="1"/>
  </si>
  <si>
    <t>389-2413</t>
    <phoneticPr fontId="5"/>
  </si>
  <si>
    <t>0269-65-2210</t>
    <phoneticPr fontId="1"/>
  </si>
  <si>
    <t>0269-62-5155</t>
    <phoneticPr fontId="5"/>
  </si>
  <si>
    <t>381-0401</t>
    <phoneticPr fontId="5"/>
  </si>
  <si>
    <t>0269-33-2066</t>
    <phoneticPr fontId="5"/>
  </si>
  <si>
    <t>0269-33-2227</t>
    <phoneticPr fontId="5"/>
  </si>
  <si>
    <t>381-0405</t>
    <phoneticPr fontId="5"/>
  </si>
  <si>
    <t>0269-33-6555</t>
    <phoneticPr fontId="5"/>
  </si>
  <si>
    <t>0269-33-4521</t>
    <phoneticPr fontId="1"/>
  </si>
  <si>
    <t>090-2088-6204</t>
    <phoneticPr fontId="1"/>
  </si>
  <si>
    <t>389-2302</t>
    <phoneticPr fontId="5"/>
  </si>
  <si>
    <t>0269-82-2008</t>
    <phoneticPr fontId="7"/>
  </si>
  <si>
    <t>小熊治療院</t>
    <phoneticPr fontId="5"/>
  </si>
  <si>
    <t>小熊  幸雄</t>
    <phoneticPr fontId="5"/>
  </si>
  <si>
    <t>389-2502</t>
    <phoneticPr fontId="5"/>
  </si>
  <si>
    <t>0269-85-2219</t>
    <phoneticPr fontId="5"/>
  </si>
  <si>
    <t>389-2502</t>
    <phoneticPr fontId="1"/>
  </si>
  <si>
    <t>0269-85-4567</t>
    <phoneticPr fontId="1"/>
  </si>
  <si>
    <t>0269-85-2263</t>
    <phoneticPr fontId="1"/>
  </si>
  <si>
    <t>0269-67-0305</t>
    <phoneticPr fontId="5"/>
  </si>
  <si>
    <t>389-2701</t>
    <phoneticPr fontId="5"/>
  </si>
  <si>
    <t>0269-87-2021</t>
    <phoneticPr fontId="5"/>
  </si>
  <si>
    <t>384-0000</t>
    <phoneticPr fontId="5"/>
  </si>
  <si>
    <t>新海指圧施術院</t>
    <rPh sb="0" eb="2">
      <t>シンカイ</t>
    </rPh>
    <rPh sb="2" eb="4">
      <t>シアツ</t>
    </rPh>
    <rPh sb="4" eb="6">
      <t>セジュツ</t>
    </rPh>
    <rPh sb="6" eb="7">
      <t>イン</t>
    </rPh>
    <phoneticPr fontId="5"/>
  </si>
  <si>
    <t>川上村大字原154-2</t>
    <rPh sb="0" eb="3">
      <t>カワカミムラ</t>
    </rPh>
    <rPh sb="3" eb="5">
      <t>オオアザ</t>
    </rPh>
    <phoneticPr fontId="5"/>
  </si>
  <si>
    <t>399-0026</t>
  </si>
  <si>
    <t>H31.3.6廃止</t>
    <rPh sb="7" eb="9">
      <t>ハイシ</t>
    </rPh>
    <phoneticPr fontId="1"/>
  </si>
  <si>
    <t>Ｈｉ！ゆかり治療院</t>
    <rPh sb="6" eb="8">
      <t>チリョウ</t>
    </rPh>
    <rPh sb="8" eb="9">
      <t>イン</t>
    </rPh>
    <phoneticPr fontId="3"/>
  </si>
  <si>
    <t>あいき鍼灸院</t>
    <rPh sb="3" eb="6">
      <t>シンキュウイン</t>
    </rPh>
    <phoneticPr fontId="3"/>
  </si>
  <si>
    <t>長沼　和彦</t>
    <rPh sb="0" eb="2">
      <t>ナガヌマ</t>
    </rPh>
    <rPh sb="3" eb="5">
      <t>カズヒコ</t>
    </rPh>
    <phoneticPr fontId="3"/>
  </si>
  <si>
    <t>飯田市鼎名古熊2592-2</t>
    <rPh sb="0" eb="2">
      <t>イイダ</t>
    </rPh>
    <rPh sb="2" eb="3">
      <t>シ</t>
    </rPh>
    <rPh sb="3" eb="4">
      <t>カナエ</t>
    </rPh>
    <rPh sb="4" eb="7">
      <t>ナゴクマ</t>
    </rPh>
    <phoneticPr fontId="3"/>
  </si>
  <si>
    <t>○</t>
    <phoneticPr fontId="3"/>
  </si>
  <si>
    <t>0265-49-7021</t>
    <phoneticPr fontId="3"/>
  </si>
  <si>
    <t>原　　佑介</t>
    <rPh sb="3" eb="5">
      <t>ユウスケ</t>
    </rPh>
    <phoneticPr fontId="3"/>
  </si>
  <si>
    <t>〒395-0804</t>
    <phoneticPr fontId="3"/>
  </si>
  <si>
    <t>〒395-0072</t>
    <phoneticPr fontId="3"/>
  </si>
  <si>
    <t>〒395-0151</t>
    <phoneticPr fontId="3"/>
  </si>
  <si>
    <t>〒399-3105</t>
    <phoneticPr fontId="3"/>
  </si>
  <si>
    <t>ボディ・ラボ鍼灸院</t>
    <rPh sb="6" eb="9">
      <t>シンキュウイン</t>
    </rPh>
    <phoneticPr fontId="3"/>
  </si>
  <si>
    <t>酒井　貴司</t>
    <rPh sb="0" eb="2">
      <t>サカイ</t>
    </rPh>
    <rPh sb="3" eb="5">
      <t>タカシ</t>
    </rPh>
    <phoneticPr fontId="3"/>
  </si>
  <si>
    <t>〒399-3103</t>
    <phoneticPr fontId="3"/>
  </si>
  <si>
    <t>0265-49-3015</t>
    <phoneticPr fontId="3"/>
  </si>
  <si>
    <t>訪問マッサージ楽々</t>
    <rPh sb="0" eb="2">
      <t>ホウモン</t>
    </rPh>
    <rPh sb="7" eb="9">
      <t>ラクラク</t>
    </rPh>
    <phoneticPr fontId="3"/>
  </si>
  <si>
    <t>松尾　達也</t>
    <rPh sb="0" eb="2">
      <t>マツオ</t>
    </rPh>
    <rPh sb="3" eb="5">
      <t>タツヤ</t>
    </rPh>
    <phoneticPr fontId="3"/>
  </si>
  <si>
    <t>〒395-0155</t>
    <phoneticPr fontId="3"/>
  </si>
  <si>
    <t>飯田市三日市場949</t>
    <rPh sb="0" eb="2">
      <t>イイダ</t>
    </rPh>
    <rPh sb="2" eb="3">
      <t>シ</t>
    </rPh>
    <rPh sb="3" eb="7">
      <t>ミッカイチバ</t>
    </rPh>
    <phoneticPr fontId="3"/>
  </si>
  <si>
    <t>○</t>
    <phoneticPr fontId="3"/>
  </si>
  <si>
    <t>090-4442-5743</t>
    <phoneticPr fontId="3"/>
  </si>
  <si>
    <t>0265-48-0322</t>
    <phoneticPr fontId="3"/>
  </si>
  <si>
    <t>さくら鍼灸接骨院</t>
    <rPh sb="3" eb="5">
      <t>シンキュウ</t>
    </rPh>
    <rPh sb="5" eb="8">
      <t>セッコツイン</t>
    </rPh>
    <phoneticPr fontId="3"/>
  </si>
  <si>
    <t>下伊那郡喬木村阿島1290-5</t>
    <rPh sb="0" eb="4">
      <t>シモイナグン</t>
    </rPh>
    <rPh sb="4" eb="7">
      <t>タカギムラ</t>
    </rPh>
    <rPh sb="7" eb="8">
      <t>ア</t>
    </rPh>
    <rPh sb="8" eb="9">
      <t>シマ</t>
    </rPh>
    <phoneticPr fontId="7"/>
  </si>
  <si>
    <t>原　　利夫</t>
  </si>
  <si>
    <t>〒395-1101</t>
    <phoneticPr fontId="3"/>
  </si>
  <si>
    <t>わがいみちとも鍼灸院</t>
    <rPh sb="7" eb="8">
      <t>ハリ</t>
    </rPh>
    <rPh sb="8" eb="9">
      <t>キュウ</t>
    </rPh>
    <rPh sb="9" eb="10">
      <t>イン</t>
    </rPh>
    <phoneticPr fontId="5"/>
  </si>
  <si>
    <t>軽井沢町大字発地1398-56</t>
    <rPh sb="0" eb="4">
      <t>カルイザワマチ</t>
    </rPh>
    <rPh sb="4" eb="6">
      <t>オオアザ</t>
    </rPh>
    <rPh sb="6" eb="8">
      <t>ホッチ</t>
    </rPh>
    <phoneticPr fontId="5"/>
  </si>
  <si>
    <t>〒395-0051</t>
  </si>
  <si>
    <t>○</t>
  </si>
  <si>
    <t>山上　敏範</t>
    <rPh sb="3" eb="5">
      <t>トシノリ</t>
    </rPh>
    <phoneticPr fontId="3"/>
  </si>
  <si>
    <t>R元.5.6</t>
    <rPh sb="1" eb="2">
      <t>ゲン</t>
    </rPh>
    <phoneticPr fontId="3"/>
  </si>
  <si>
    <t>鍼灸　山上治療院</t>
    <rPh sb="0" eb="2">
      <t>シンキュウ</t>
    </rPh>
    <phoneticPr fontId="3"/>
  </si>
  <si>
    <t>富起鍼灸院</t>
    <rPh sb="0" eb="1">
      <t>トミ</t>
    </rPh>
    <rPh sb="1" eb="2">
      <t>キ</t>
    </rPh>
    <rPh sb="2" eb="5">
      <t>シンキュウイン</t>
    </rPh>
    <phoneticPr fontId="3"/>
  </si>
  <si>
    <t>桑原　薫</t>
    <rPh sb="0" eb="2">
      <t>クワハラ</t>
    </rPh>
    <rPh sb="3" eb="4">
      <t>カオル</t>
    </rPh>
    <phoneticPr fontId="3"/>
  </si>
  <si>
    <t>飯田市上郷黒田1637-1</t>
    <rPh sb="0" eb="3">
      <t>イイダシ</t>
    </rPh>
    <rPh sb="3" eb="5">
      <t>カミサト</t>
    </rPh>
    <rPh sb="5" eb="7">
      <t>クロダ</t>
    </rPh>
    <phoneticPr fontId="3"/>
  </si>
  <si>
    <t>青空はりきゅう院</t>
    <rPh sb="0" eb="2">
      <t>アオゾラ</t>
    </rPh>
    <rPh sb="7" eb="8">
      <t>イン</t>
    </rPh>
    <phoneticPr fontId="5"/>
  </si>
  <si>
    <t>清野　和幸</t>
    <rPh sb="3" eb="4">
      <t>カズ</t>
    </rPh>
    <rPh sb="4" eb="5">
      <t>ユキ</t>
    </rPh>
    <phoneticPr fontId="5"/>
  </si>
  <si>
    <t>佐久市中込3011-2　小林ビル　ミナミ</t>
    <rPh sb="0" eb="3">
      <t>サクシ</t>
    </rPh>
    <rPh sb="3" eb="5">
      <t>ナカゴミ</t>
    </rPh>
    <rPh sb="12" eb="14">
      <t>コバヤシ</t>
    </rPh>
    <phoneticPr fontId="5"/>
  </si>
  <si>
    <t>堺澤辰弥鍼灸院</t>
    <rPh sb="0" eb="1">
      <t>サカイ</t>
    </rPh>
    <rPh sb="1" eb="2">
      <t>ザワ</t>
    </rPh>
    <rPh sb="2" eb="4">
      <t>タツヤ</t>
    </rPh>
    <rPh sb="4" eb="6">
      <t>シンキュウ</t>
    </rPh>
    <rPh sb="6" eb="7">
      <t>イン</t>
    </rPh>
    <phoneticPr fontId="1"/>
  </si>
  <si>
    <t>堺澤　辰弥</t>
    <rPh sb="0" eb="1">
      <t>サカイ</t>
    </rPh>
    <rPh sb="1" eb="2">
      <t>ザワ</t>
    </rPh>
    <rPh sb="3" eb="5">
      <t>タツヤ</t>
    </rPh>
    <phoneticPr fontId="1"/>
  </si>
  <si>
    <t>090-9668-7793</t>
    <phoneticPr fontId="1"/>
  </si>
  <si>
    <t>あおきマッサージ院</t>
    <rPh sb="8" eb="9">
      <t>イン</t>
    </rPh>
    <phoneticPr fontId="3"/>
  </si>
  <si>
    <t>青木　昌</t>
    <rPh sb="0" eb="2">
      <t>アオキ</t>
    </rPh>
    <rPh sb="3" eb="4">
      <t>マサ</t>
    </rPh>
    <phoneticPr fontId="3"/>
  </si>
  <si>
    <t>塩尻市広丘吉田2903-48</t>
    <rPh sb="0" eb="3">
      <t>シオジリシ</t>
    </rPh>
    <rPh sb="3" eb="5">
      <t>ヒロオカ</t>
    </rPh>
    <rPh sb="5" eb="7">
      <t>ヨシダ</t>
    </rPh>
    <phoneticPr fontId="3"/>
  </si>
  <si>
    <t>草間　潤生</t>
    <rPh sb="0" eb="2">
      <t>クサマ</t>
    </rPh>
    <rPh sb="3" eb="4">
      <t>ジュン</t>
    </rPh>
    <rPh sb="4" eb="5">
      <t>セイ</t>
    </rPh>
    <phoneticPr fontId="1"/>
  </si>
  <si>
    <t>大町市大町4588-2</t>
    <rPh sb="0" eb="2">
      <t>オオマチ</t>
    </rPh>
    <rPh sb="2" eb="3">
      <t>シ</t>
    </rPh>
    <rPh sb="3" eb="5">
      <t>オオマチ</t>
    </rPh>
    <phoneticPr fontId="1"/>
  </si>
  <si>
    <t>080-5140-4573</t>
    <phoneticPr fontId="1"/>
  </si>
  <si>
    <t>合同会社すこやか信州</t>
    <rPh sb="0" eb="2">
      <t>ゴウドウ</t>
    </rPh>
    <rPh sb="2" eb="4">
      <t>カイシャ</t>
    </rPh>
    <rPh sb="8" eb="10">
      <t>シンシュウ</t>
    </rPh>
    <phoneticPr fontId="1"/>
  </si>
  <si>
    <t>090-4747-7969</t>
    <phoneticPr fontId="3"/>
  </si>
  <si>
    <t>施術者２名（R1.7.9　１名追加）</t>
    <rPh sb="0" eb="2">
      <t>シジュツ</t>
    </rPh>
    <rPh sb="2" eb="3">
      <t>シャ</t>
    </rPh>
    <rPh sb="4" eb="5">
      <t>メイ</t>
    </rPh>
    <rPh sb="14" eb="15">
      <t>メイ</t>
    </rPh>
    <rPh sb="15" eb="17">
      <t>ツイカ</t>
    </rPh>
    <phoneticPr fontId="5"/>
  </si>
  <si>
    <t>R1.8.2 施術者12→13</t>
    <rPh sb="7" eb="9">
      <t>セジュツ</t>
    </rPh>
    <rPh sb="9" eb="10">
      <t>シャ</t>
    </rPh>
    <phoneticPr fontId="1"/>
  </si>
  <si>
    <t>唐澤治療室</t>
    <rPh sb="1" eb="2">
      <t>サワ</t>
    </rPh>
    <phoneticPr fontId="1"/>
  </si>
  <si>
    <t>唐澤  秀夫</t>
    <rPh sb="1" eb="2">
      <t>サワ</t>
    </rPh>
    <phoneticPr fontId="1"/>
  </si>
  <si>
    <t>林　次子</t>
    <rPh sb="0" eb="1">
      <t>ハヤシ</t>
    </rPh>
    <rPh sb="2" eb="4">
      <t>ツギコ</t>
    </rPh>
    <phoneticPr fontId="1"/>
  </si>
  <si>
    <t>関島　康人</t>
    <rPh sb="0" eb="2">
      <t>セキジマ</t>
    </rPh>
    <rPh sb="3" eb="5">
      <t>ヤスヒト</t>
    </rPh>
    <phoneticPr fontId="3"/>
  </si>
  <si>
    <t>〒395-0244</t>
    <phoneticPr fontId="3"/>
  </si>
  <si>
    <t>飯田市山本711-2</t>
    <rPh sb="0" eb="2">
      <t>イイダ</t>
    </rPh>
    <rPh sb="2" eb="3">
      <t>シ</t>
    </rPh>
    <rPh sb="3" eb="5">
      <t>ヤマモト</t>
    </rPh>
    <phoneticPr fontId="3"/>
  </si>
  <si>
    <t>0265-49-0912</t>
    <phoneticPr fontId="3"/>
  </si>
  <si>
    <t>Ｒ1.8.20施術者13→14</t>
    <rPh sb="7" eb="9">
      <t>セジュツ</t>
    </rPh>
    <rPh sb="9" eb="10">
      <t>シャ</t>
    </rPh>
    <phoneticPr fontId="1"/>
  </si>
  <si>
    <t>いきいき笑顔の治療院</t>
    <rPh sb="4" eb="6">
      <t>エガオ</t>
    </rPh>
    <rPh sb="7" eb="10">
      <t>チリョウイン</t>
    </rPh>
    <phoneticPr fontId="3"/>
  </si>
  <si>
    <t>佐々木　順也</t>
    <rPh sb="0" eb="3">
      <t>ササキ</t>
    </rPh>
    <rPh sb="4" eb="6">
      <t>ジュンヤ</t>
    </rPh>
    <phoneticPr fontId="3"/>
  </si>
  <si>
    <t>090-4538-6957
080-7690-0639</t>
    <phoneticPr fontId="3"/>
  </si>
  <si>
    <t>あんま</t>
    <phoneticPr fontId="3"/>
  </si>
  <si>
    <t>はり、きゅう</t>
    <phoneticPr fontId="3"/>
  </si>
  <si>
    <t>名称誤り訂正　誤）じ　正）ぢ</t>
    <rPh sb="0" eb="2">
      <t>メイショウ</t>
    </rPh>
    <rPh sb="7" eb="8">
      <t>ゴ</t>
    </rPh>
    <rPh sb="11" eb="12">
      <t>セイ</t>
    </rPh>
    <phoneticPr fontId="3"/>
  </si>
  <si>
    <t>H13.9.6名称変更届出あり（反映されていなかった）</t>
    <rPh sb="7" eb="9">
      <t>メイショウ</t>
    </rPh>
    <rPh sb="9" eb="11">
      <t>ヘンコウ</t>
    </rPh>
    <rPh sb="11" eb="13">
      <t>トドケデ</t>
    </rPh>
    <rPh sb="16" eb="18">
      <t>ハンエイ</t>
    </rPh>
    <phoneticPr fontId="3"/>
  </si>
  <si>
    <t>森の子堂鍼灸院</t>
    <rPh sb="0" eb="1">
      <t>モリ</t>
    </rPh>
    <rPh sb="2" eb="3">
      <t>コ</t>
    </rPh>
    <rPh sb="3" eb="4">
      <t>ドウ</t>
    </rPh>
    <rPh sb="4" eb="6">
      <t>シンキュウ</t>
    </rPh>
    <rPh sb="6" eb="7">
      <t>イン</t>
    </rPh>
    <phoneticPr fontId="5"/>
  </si>
  <si>
    <t>小林　郁代</t>
    <rPh sb="0" eb="2">
      <t>コバヤシ</t>
    </rPh>
    <rPh sb="3" eb="4">
      <t>イク</t>
    </rPh>
    <rPh sb="4" eb="5">
      <t>ヨ</t>
    </rPh>
    <phoneticPr fontId="5"/>
  </si>
  <si>
    <t>上田市吉田162-4</t>
    <rPh sb="0" eb="3">
      <t>ウエダシ</t>
    </rPh>
    <rPh sb="3" eb="5">
      <t>ヨシダ</t>
    </rPh>
    <phoneticPr fontId="5"/>
  </si>
  <si>
    <t>しあわせらんど</t>
    <phoneticPr fontId="3"/>
  </si>
  <si>
    <t>桑原　理伽子</t>
    <rPh sb="0" eb="2">
      <t>クワハラ</t>
    </rPh>
    <rPh sb="3" eb="4">
      <t>オサム</t>
    </rPh>
    <rPh sb="4" eb="5">
      <t>トギ</t>
    </rPh>
    <rPh sb="5" eb="6">
      <t>コ</t>
    </rPh>
    <phoneticPr fontId="3"/>
  </si>
  <si>
    <t>〒395-0821</t>
    <phoneticPr fontId="3"/>
  </si>
  <si>
    <t>飯田市松尾新井6814-1</t>
    <rPh sb="0" eb="2">
      <t>イイダ</t>
    </rPh>
    <rPh sb="2" eb="3">
      <t>シ</t>
    </rPh>
    <rPh sb="3" eb="5">
      <t>マツオ</t>
    </rPh>
    <rPh sb="5" eb="7">
      <t>アライ</t>
    </rPh>
    <phoneticPr fontId="3"/>
  </si>
  <si>
    <t>090-4754-7323</t>
    <phoneticPr fontId="3"/>
  </si>
  <si>
    <t>はり・きゅうマッサージ
やえの森治療院</t>
    <rPh sb="15" eb="16">
      <t>モリ</t>
    </rPh>
    <rPh sb="16" eb="19">
      <t>チリョウイン</t>
    </rPh>
    <phoneticPr fontId="4"/>
  </si>
  <si>
    <t>工藤　征一郎</t>
    <rPh sb="0" eb="2">
      <t>クドウ</t>
    </rPh>
    <rPh sb="3" eb="6">
      <t>セイイチロウ</t>
    </rPh>
    <phoneticPr fontId="5"/>
  </si>
  <si>
    <t>382-0051</t>
    <phoneticPr fontId="5"/>
  </si>
  <si>
    <t>須坂市八重森上沖664-3</t>
    <rPh sb="0" eb="3">
      <t>スザカシ</t>
    </rPh>
    <rPh sb="3" eb="5">
      <t>ヤエ</t>
    </rPh>
    <rPh sb="5" eb="6">
      <t>モリ</t>
    </rPh>
    <rPh sb="6" eb="7">
      <t>ウエ</t>
    </rPh>
    <rPh sb="7" eb="8">
      <t>オキ</t>
    </rPh>
    <phoneticPr fontId="5"/>
  </si>
  <si>
    <t>Casablanca鍼灸院</t>
    <rPh sb="10" eb="13">
      <t>シンキュウイン</t>
    </rPh>
    <phoneticPr fontId="5"/>
  </si>
  <si>
    <t>小林　佳絵</t>
    <rPh sb="0" eb="2">
      <t>コバヤシ</t>
    </rPh>
    <rPh sb="3" eb="4">
      <t>カ</t>
    </rPh>
    <rPh sb="4" eb="5">
      <t>エ</t>
    </rPh>
    <phoneticPr fontId="5"/>
  </si>
  <si>
    <t>382-0015</t>
    <phoneticPr fontId="5"/>
  </si>
  <si>
    <t>須坂市須坂690-2</t>
    <rPh sb="0" eb="3">
      <t>スザカシ</t>
    </rPh>
    <rPh sb="3" eb="5">
      <t>スザカ</t>
    </rPh>
    <phoneticPr fontId="5"/>
  </si>
  <si>
    <t>あん摩マッサージ指圧えくぼ</t>
    <rPh sb="2" eb="3">
      <t>マ</t>
    </rPh>
    <rPh sb="8" eb="10">
      <t>シアツ</t>
    </rPh>
    <phoneticPr fontId="5"/>
  </si>
  <si>
    <t>（株）KALPA</t>
    <rPh sb="0" eb="3">
      <t>カブ</t>
    </rPh>
    <phoneticPr fontId="5"/>
  </si>
  <si>
    <t>382-0065</t>
    <phoneticPr fontId="5"/>
  </si>
  <si>
    <t>須坂市相之島522</t>
    <rPh sb="0" eb="3">
      <t>スザカシ</t>
    </rPh>
    <rPh sb="3" eb="6">
      <t>アイノシマ</t>
    </rPh>
    <phoneticPr fontId="5"/>
  </si>
  <si>
    <t>（株）リリーフライフ</t>
    <rPh sb="0" eb="3">
      <t>カブ</t>
    </rPh>
    <phoneticPr fontId="5"/>
  </si>
  <si>
    <t>382-0099</t>
    <phoneticPr fontId="3"/>
  </si>
  <si>
    <t>026-246-0117</t>
    <phoneticPr fontId="3"/>
  </si>
  <si>
    <t>R1.6.1</t>
    <phoneticPr fontId="5"/>
  </si>
  <si>
    <t>西口通りはり灸整骨院</t>
    <rPh sb="0" eb="2">
      <t>ニシグチ</t>
    </rPh>
    <rPh sb="2" eb="3">
      <t>トオリ</t>
    </rPh>
    <rPh sb="6" eb="7">
      <t>キュウ</t>
    </rPh>
    <rPh sb="7" eb="10">
      <t>セイコツイン</t>
    </rPh>
    <phoneticPr fontId="5"/>
  </si>
  <si>
    <t>中川　実</t>
    <rPh sb="0" eb="2">
      <t>ナカガワ</t>
    </rPh>
    <rPh sb="3" eb="4">
      <t>ミノル</t>
    </rPh>
    <phoneticPr fontId="5"/>
  </si>
  <si>
    <t>382-0076</t>
    <phoneticPr fontId="5"/>
  </si>
  <si>
    <t>須坂市馬場町1208</t>
    <rPh sb="0" eb="3">
      <t>スザカシ</t>
    </rPh>
    <rPh sb="3" eb="5">
      <t>ババ</t>
    </rPh>
    <rPh sb="5" eb="6">
      <t>チョウ</t>
    </rPh>
    <phoneticPr fontId="5"/>
  </si>
  <si>
    <t>026-248-5665</t>
    <phoneticPr fontId="5"/>
  </si>
  <si>
    <t>針</t>
    <rPh sb="0" eb="1">
      <t>ハリ</t>
    </rPh>
    <phoneticPr fontId="4"/>
  </si>
  <si>
    <t>安曇野市穂高有明7258-20</t>
    <rPh sb="2" eb="3">
      <t>ノ</t>
    </rPh>
    <rPh sb="3" eb="4">
      <t>シ</t>
    </rPh>
    <rPh sb="6" eb="8">
      <t>アリアケ</t>
    </rPh>
    <phoneticPr fontId="3"/>
  </si>
  <si>
    <t>0263-82-3635</t>
    <phoneticPr fontId="3"/>
  </si>
  <si>
    <t>山本二ツ山鍼灸接骨院</t>
    <rPh sb="0" eb="2">
      <t>ヤマモト</t>
    </rPh>
    <rPh sb="2" eb="3">
      <t>フタ</t>
    </rPh>
    <rPh sb="4" eb="5">
      <t>ヤマ</t>
    </rPh>
    <rPh sb="5" eb="7">
      <t>シンキュウ</t>
    </rPh>
    <rPh sb="7" eb="10">
      <t>セッコツイン</t>
    </rPh>
    <phoneticPr fontId="3"/>
  </si>
  <si>
    <t>丸鍼堂はりきゅう治療院</t>
    <rPh sb="0" eb="1">
      <t>マル</t>
    </rPh>
    <phoneticPr fontId="5"/>
  </si>
  <si>
    <t>名称誤り　訂正R1.10(九→丸)</t>
    <rPh sb="0" eb="2">
      <t>メイショウ</t>
    </rPh>
    <rPh sb="2" eb="3">
      <t>アヤマ</t>
    </rPh>
    <rPh sb="5" eb="7">
      <t>テイセイ</t>
    </rPh>
    <rPh sb="13" eb="14">
      <t>キュウ</t>
    </rPh>
    <rPh sb="15" eb="16">
      <t>マル</t>
    </rPh>
    <phoneticPr fontId="3"/>
  </si>
  <si>
    <t>訪問マッサージKEiROW上田ステーション</t>
    <rPh sb="0" eb="2">
      <t>ホウモン</t>
    </rPh>
    <rPh sb="13" eb="15">
      <t>ウエダ</t>
    </rPh>
    <phoneticPr fontId="5"/>
  </si>
  <si>
    <t>上田市天神2-4-59アイランドビル301</t>
    <rPh sb="0" eb="3">
      <t>ウエダシ</t>
    </rPh>
    <rPh sb="3" eb="5">
      <t>テンジン</t>
    </rPh>
    <phoneticPr fontId="5"/>
  </si>
  <si>
    <t>鍼灸よつば治療院　池田院</t>
    <rPh sb="0" eb="2">
      <t>シンキュウ</t>
    </rPh>
    <rPh sb="5" eb="8">
      <t>チリョウイン</t>
    </rPh>
    <rPh sb="9" eb="11">
      <t>イケダ</t>
    </rPh>
    <rPh sb="11" eb="12">
      <t>イン</t>
    </rPh>
    <phoneticPr fontId="1"/>
  </si>
  <si>
    <t>矢花　康子</t>
    <rPh sb="0" eb="2">
      <t>ヤバナ</t>
    </rPh>
    <rPh sb="3" eb="5">
      <t>ヤスコ</t>
    </rPh>
    <phoneticPr fontId="1"/>
  </si>
  <si>
    <t>池田町大字会染10391-1</t>
    <rPh sb="0" eb="2">
      <t>イケダ</t>
    </rPh>
    <rPh sb="2" eb="3">
      <t>マチ</t>
    </rPh>
    <rPh sb="3" eb="5">
      <t>オオアザ</t>
    </rPh>
    <rPh sb="5" eb="6">
      <t>カイ</t>
    </rPh>
    <rPh sb="6" eb="7">
      <t>ゾメ</t>
    </rPh>
    <phoneticPr fontId="1"/>
  </si>
  <si>
    <t>R1.11.7</t>
    <phoneticPr fontId="1"/>
  </si>
  <si>
    <t>〇</t>
    <phoneticPr fontId="1"/>
  </si>
  <si>
    <t>〇</t>
    <phoneticPr fontId="1"/>
  </si>
  <si>
    <t>080-4159-1523</t>
    <phoneticPr fontId="1"/>
  </si>
  <si>
    <t>〒399-8602</t>
    <phoneticPr fontId="1"/>
  </si>
  <si>
    <t>384-0011</t>
    <phoneticPr fontId="5"/>
  </si>
  <si>
    <t>○</t>
    <phoneticPr fontId="5"/>
  </si>
  <si>
    <t>384-0061</t>
    <phoneticPr fontId="5"/>
  </si>
  <si>
    <t>384-0051</t>
    <phoneticPr fontId="5"/>
  </si>
  <si>
    <t>384-0053</t>
    <phoneticPr fontId="5"/>
  </si>
  <si>
    <t>384-0006</t>
    <phoneticPr fontId="5"/>
  </si>
  <si>
    <t>384-0017</t>
    <phoneticPr fontId="5"/>
  </si>
  <si>
    <t>0267-23-2010</t>
    <phoneticPr fontId="5"/>
  </si>
  <si>
    <t>384-0011</t>
    <phoneticPr fontId="5"/>
  </si>
  <si>
    <t>○</t>
    <phoneticPr fontId="5"/>
  </si>
  <si>
    <t>384-0091</t>
    <phoneticPr fontId="5"/>
  </si>
  <si>
    <t>384-0003</t>
    <phoneticPr fontId="5"/>
  </si>
  <si>
    <t>384-0044</t>
    <phoneticPr fontId="5"/>
  </si>
  <si>
    <t>384-0801</t>
    <phoneticPr fontId="5"/>
  </si>
  <si>
    <t>小諸市甲1612</t>
    <phoneticPr fontId="5"/>
  </si>
  <si>
    <t>○</t>
    <phoneticPr fontId="5"/>
  </si>
  <si>
    <t>384-0028</t>
    <phoneticPr fontId="5"/>
  </si>
  <si>
    <t>384-0085</t>
    <phoneticPr fontId="5"/>
  </si>
  <si>
    <t>384-0092</t>
    <phoneticPr fontId="5"/>
  </si>
  <si>
    <t>384-0014</t>
    <phoneticPr fontId="5"/>
  </si>
  <si>
    <t>384-0046</t>
    <phoneticPr fontId="5"/>
  </si>
  <si>
    <t>384-0000</t>
    <phoneticPr fontId="5"/>
  </si>
  <si>
    <t>384-0071</t>
    <phoneticPr fontId="5"/>
  </si>
  <si>
    <t>0267-25-6577</t>
    <phoneticPr fontId="5"/>
  </si>
  <si>
    <t>384-0808</t>
    <phoneticPr fontId="5"/>
  </si>
  <si>
    <t>0267-24-5101</t>
    <phoneticPr fontId="5"/>
  </si>
  <si>
    <t>384-0055</t>
    <phoneticPr fontId="5"/>
  </si>
  <si>
    <t>384-0005</t>
    <phoneticPr fontId="5"/>
  </si>
  <si>
    <t>○</t>
    <phoneticPr fontId="5"/>
  </si>
  <si>
    <t>柔</t>
    <phoneticPr fontId="5"/>
  </si>
  <si>
    <t>384-0412</t>
    <phoneticPr fontId="5"/>
  </si>
  <si>
    <t>385-0051</t>
    <phoneticPr fontId="5"/>
  </si>
  <si>
    <t>385-0034</t>
    <phoneticPr fontId="5"/>
  </si>
  <si>
    <t>384-0301</t>
    <phoneticPr fontId="5"/>
  </si>
  <si>
    <t>384-0412</t>
    <phoneticPr fontId="5"/>
  </si>
  <si>
    <t>385-0006</t>
    <phoneticPr fontId="5"/>
  </si>
  <si>
    <t>385-0022</t>
    <phoneticPr fontId="5"/>
  </si>
  <si>
    <t>384-2202</t>
    <phoneticPr fontId="5"/>
  </si>
  <si>
    <t>384-0414</t>
    <phoneticPr fontId="5"/>
  </si>
  <si>
    <t>385-0051</t>
    <phoneticPr fontId="5"/>
  </si>
  <si>
    <t>384-2202</t>
    <phoneticPr fontId="5"/>
  </si>
  <si>
    <t>385-0013</t>
    <phoneticPr fontId="5"/>
  </si>
  <si>
    <t>384-0303</t>
    <phoneticPr fontId="5"/>
  </si>
  <si>
    <t>384-2205</t>
    <phoneticPr fontId="5"/>
  </si>
  <si>
    <t>384-2103</t>
    <phoneticPr fontId="5"/>
  </si>
  <si>
    <t>385-0043</t>
    <phoneticPr fontId="5"/>
  </si>
  <si>
    <t>樫山鍼灸マッサージ治療院</t>
    <phoneticPr fontId="5"/>
  </si>
  <si>
    <t>385-0053</t>
    <phoneticPr fontId="5"/>
  </si>
  <si>
    <t>385-0056</t>
    <phoneticPr fontId="5"/>
  </si>
  <si>
    <t>389-0209</t>
    <phoneticPr fontId="5"/>
  </si>
  <si>
    <t>385-0025</t>
    <phoneticPr fontId="5"/>
  </si>
  <si>
    <t>384-2204</t>
    <phoneticPr fontId="5"/>
  </si>
  <si>
    <t>385-0044</t>
    <phoneticPr fontId="5"/>
  </si>
  <si>
    <t>385-0007</t>
    <phoneticPr fontId="5"/>
  </si>
  <si>
    <t>従 大西基樹(ｱ）</t>
    <phoneticPr fontId="5"/>
  </si>
  <si>
    <t>385-0021</t>
    <phoneticPr fontId="5"/>
  </si>
  <si>
    <t>385-0031</t>
    <phoneticPr fontId="5"/>
  </si>
  <si>
    <t>385-0004</t>
    <phoneticPr fontId="5"/>
  </si>
  <si>
    <t>佐久市岩村田３４４３－１</t>
    <phoneticPr fontId="5"/>
  </si>
  <si>
    <t>0267-68-5096</t>
    <phoneticPr fontId="5"/>
  </si>
  <si>
    <t>あん摩マッサージ指圧、はり、きゅう</t>
    <phoneticPr fontId="5"/>
  </si>
  <si>
    <t>385-0055</t>
    <phoneticPr fontId="5"/>
  </si>
  <si>
    <t>0267-88-8088</t>
    <phoneticPr fontId="5"/>
  </si>
  <si>
    <t>0267-68-6003</t>
    <phoneticPr fontId="5"/>
  </si>
  <si>
    <t>090-4046-6707</t>
    <phoneticPr fontId="5"/>
  </si>
  <si>
    <t>0267-78-3434</t>
    <phoneticPr fontId="5"/>
  </si>
  <si>
    <t>〒385-0051</t>
    <phoneticPr fontId="5"/>
  </si>
  <si>
    <t>0267-82-5272</t>
    <phoneticPr fontId="5"/>
  </si>
  <si>
    <t>あん摩マッサージ指圧、はり、きゅう</t>
    <phoneticPr fontId="5"/>
  </si>
  <si>
    <t>384-2205</t>
    <phoneticPr fontId="5"/>
  </si>
  <si>
    <t>0267-52-0001</t>
    <phoneticPr fontId="5"/>
  </si>
  <si>
    <t>384-2202</t>
    <phoneticPr fontId="5"/>
  </si>
  <si>
    <t>384-2104</t>
    <phoneticPr fontId="5"/>
  </si>
  <si>
    <t>385-0043</t>
    <phoneticPr fontId="5"/>
  </si>
  <si>
    <t>385-0022</t>
    <phoneticPr fontId="5"/>
  </si>
  <si>
    <t>385-0044</t>
    <phoneticPr fontId="5"/>
  </si>
  <si>
    <t>385-0024</t>
    <phoneticPr fontId="5"/>
  </si>
  <si>
    <t>あん摩マッサージ指圧</t>
    <phoneticPr fontId="5"/>
  </si>
  <si>
    <t>0267-82-7666</t>
    <phoneticPr fontId="5"/>
  </si>
  <si>
    <t>384-0301</t>
    <phoneticPr fontId="5"/>
  </si>
  <si>
    <t>385‐0011</t>
    <phoneticPr fontId="5"/>
  </si>
  <si>
    <t>0267-67-8289</t>
    <phoneticPr fontId="5"/>
  </si>
  <si>
    <t>はり、きゅう</t>
    <phoneticPr fontId="5"/>
  </si>
  <si>
    <t>385-0011</t>
    <phoneticPr fontId="5"/>
  </si>
  <si>
    <t>○</t>
    <phoneticPr fontId="5"/>
  </si>
  <si>
    <t>384-0621</t>
    <phoneticPr fontId="5"/>
  </si>
  <si>
    <t>0267-82-9618</t>
    <phoneticPr fontId="5"/>
  </si>
  <si>
    <t>384-0301</t>
    <phoneticPr fontId="5"/>
  </si>
  <si>
    <t>385-0021</t>
    <phoneticPr fontId="5"/>
  </si>
  <si>
    <t>あん摩マッサージ指圧、はり、きゅう</t>
    <phoneticPr fontId="5"/>
  </si>
  <si>
    <t>090-7707-9131</t>
    <phoneticPr fontId="5"/>
  </si>
  <si>
    <t>385-0053</t>
    <phoneticPr fontId="5"/>
  </si>
  <si>
    <t>090-4294-0373</t>
    <phoneticPr fontId="5"/>
  </si>
  <si>
    <t>384-0412</t>
    <phoneticPr fontId="5"/>
  </si>
  <si>
    <t>0267-82-5599</t>
    <phoneticPr fontId="5"/>
  </si>
  <si>
    <t>0267-82-7937</t>
    <phoneticPr fontId="5"/>
  </si>
  <si>
    <t>385-0062</t>
    <phoneticPr fontId="5"/>
  </si>
  <si>
    <t>0267-85-2937</t>
    <phoneticPr fontId="5"/>
  </si>
  <si>
    <t>はり、きゅう</t>
    <phoneticPr fontId="5"/>
  </si>
  <si>
    <t>385-0051</t>
    <phoneticPr fontId="5"/>
  </si>
  <si>
    <t>○</t>
    <phoneticPr fontId="5"/>
  </si>
  <si>
    <t>0267-64-1707</t>
    <phoneticPr fontId="5"/>
  </si>
  <si>
    <t>385-0006</t>
    <phoneticPr fontId="5"/>
  </si>
  <si>
    <t>384-2202</t>
    <phoneticPr fontId="5"/>
  </si>
  <si>
    <t>080-1077-8572</t>
    <phoneticPr fontId="5"/>
  </si>
  <si>
    <t>○</t>
    <phoneticPr fontId="5"/>
  </si>
  <si>
    <t>385-0022</t>
    <phoneticPr fontId="5"/>
  </si>
  <si>
    <t>080-7013-1040</t>
    <phoneticPr fontId="5"/>
  </si>
  <si>
    <t>384-0414</t>
    <phoneticPr fontId="5"/>
  </si>
  <si>
    <t>385-0025</t>
    <phoneticPr fontId="5"/>
  </si>
  <si>
    <t>385-0022</t>
    <phoneticPr fontId="5"/>
  </si>
  <si>
    <t>はり・きゅう</t>
    <phoneticPr fontId="5"/>
  </si>
  <si>
    <t>しんあい</t>
    <phoneticPr fontId="5"/>
  </si>
  <si>
    <t>384-1102</t>
    <phoneticPr fontId="5"/>
  </si>
  <si>
    <t>384-1102</t>
    <phoneticPr fontId="5"/>
  </si>
  <si>
    <t>384-1101</t>
    <phoneticPr fontId="5"/>
  </si>
  <si>
    <t>384-1100</t>
    <phoneticPr fontId="5"/>
  </si>
  <si>
    <t>小海町大字小海4,269-9</t>
    <phoneticPr fontId="5"/>
  </si>
  <si>
    <t>あん摩マッサージ指圧</t>
    <phoneticPr fontId="5"/>
  </si>
  <si>
    <t>384-1406</t>
    <phoneticPr fontId="5"/>
  </si>
  <si>
    <t>はり、きゅう</t>
    <phoneticPr fontId="5"/>
  </si>
  <si>
    <t>384-1302</t>
    <phoneticPr fontId="5"/>
  </si>
  <si>
    <t>384-1305</t>
    <phoneticPr fontId="5"/>
  </si>
  <si>
    <t>南牧村大字海ノ口996-2</t>
    <phoneticPr fontId="5"/>
  </si>
  <si>
    <t>080-3595-1345</t>
    <phoneticPr fontId="5"/>
  </si>
  <si>
    <t>あん摩マッサージ指圧、はり</t>
    <phoneticPr fontId="5"/>
  </si>
  <si>
    <t>384-1302</t>
    <phoneticPr fontId="5"/>
  </si>
  <si>
    <t>080-999-0212</t>
    <phoneticPr fontId="5"/>
  </si>
  <si>
    <t>はり、きゅう</t>
    <phoneticPr fontId="5"/>
  </si>
  <si>
    <t>384-1201</t>
    <phoneticPr fontId="5"/>
  </si>
  <si>
    <t>384-0613</t>
    <phoneticPr fontId="5"/>
  </si>
  <si>
    <t>384-0611</t>
    <phoneticPr fontId="5"/>
  </si>
  <si>
    <t>384-0613</t>
    <phoneticPr fontId="5"/>
  </si>
  <si>
    <t>384-0503</t>
    <phoneticPr fontId="5"/>
  </si>
  <si>
    <t>0267-86-1156</t>
    <phoneticPr fontId="5"/>
  </si>
  <si>
    <t>384-0704</t>
    <phoneticPr fontId="5"/>
  </si>
  <si>
    <t>0267-88-7673</t>
    <phoneticPr fontId="5"/>
  </si>
  <si>
    <t>384-0701</t>
    <phoneticPr fontId="5"/>
  </si>
  <si>
    <t>○</t>
    <phoneticPr fontId="5"/>
  </si>
  <si>
    <t>0267-88-2225</t>
    <phoneticPr fontId="5"/>
  </si>
  <si>
    <t>はり、きゅう</t>
    <phoneticPr fontId="5"/>
  </si>
  <si>
    <t>389-0111</t>
    <phoneticPr fontId="5"/>
  </si>
  <si>
    <t>389-0104</t>
    <phoneticPr fontId="5"/>
  </si>
  <si>
    <t>389-0102</t>
    <phoneticPr fontId="5"/>
  </si>
  <si>
    <t>389-0111</t>
    <phoneticPr fontId="5"/>
  </si>
  <si>
    <t>389-0102</t>
    <phoneticPr fontId="5"/>
  </si>
  <si>
    <t>389-0112</t>
    <phoneticPr fontId="5"/>
  </si>
  <si>
    <t>389-0104</t>
    <phoneticPr fontId="5"/>
  </si>
  <si>
    <t>軽井沢町軽井沢東４－８　白樺堂ビル</t>
    <phoneticPr fontId="5"/>
  </si>
  <si>
    <t>0267-45-5132</t>
    <phoneticPr fontId="5"/>
  </si>
  <si>
    <t>0267-45-2761</t>
    <phoneticPr fontId="5"/>
  </si>
  <si>
    <t>軽井沢町大字長倉3,966-7</t>
    <phoneticPr fontId="5"/>
  </si>
  <si>
    <t>0267-46-3215</t>
    <phoneticPr fontId="5"/>
  </si>
  <si>
    <t>389-0111</t>
    <phoneticPr fontId="5"/>
  </si>
  <si>
    <t>389-0104</t>
    <phoneticPr fontId="5"/>
  </si>
  <si>
    <t>389-0112</t>
    <phoneticPr fontId="5"/>
  </si>
  <si>
    <t>0267-45-5588</t>
    <phoneticPr fontId="5"/>
  </si>
  <si>
    <t>090-4741-3855</t>
    <phoneticPr fontId="5"/>
  </si>
  <si>
    <t>389-0113</t>
    <phoneticPr fontId="5"/>
  </si>
  <si>
    <t>389-0207</t>
    <phoneticPr fontId="5"/>
  </si>
  <si>
    <t>389-0206</t>
    <phoneticPr fontId="5"/>
  </si>
  <si>
    <t>389-0200</t>
    <phoneticPr fontId="5"/>
  </si>
  <si>
    <t>389-0207</t>
    <phoneticPr fontId="5"/>
  </si>
  <si>
    <t>(0267-22-0712)</t>
    <phoneticPr fontId="5"/>
  </si>
  <si>
    <t>あん摩マッサージ指圧、はり、きゅう</t>
    <phoneticPr fontId="5"/>
  </si>
  <si>
    <t>389-0206</t>
    <phoneticPr fontId="5"/>
  </si>
  <si>
    <t>384-2305</t>
    <phoneticPr fontId="5"/>
  </si>
  <si>
    <t>384-2303</t>
    <phoneticPr fontId="5"/>
  </si>
  <si>
    <t>従：真瀬垣達広(ｱﾊｷ）</t>
    <phoneticPr fontId="5"/>
  </si>
  <si>
    <t>384-2305</t>
    <phoneticPr fontId="5"/>
  </si>
  <si>
    <t>0267-56-1008</t>
    <phoneticPr fontId="5"/>
  </si>
  <si>
    <t>384-2211</t>
    <phoneticPr fontId="5"/>
  </si>
  <si>
    <t>0267-56-1494</t>
    <phoneticPr fontId="5"/>
  </si>
  <si>
    <t>伊那市高遠町西高遠373-3</t>
    <rPh sb="0" eb="3">
      <t>イナシ</t>
    </rPh>
    <rPh sb="3" eb="5">
      <t>タカトオ</t>
    </rPh>
    <rPh sb="5" eb="6">
      <t>マチ</t>
    </rPh>
    <rPh sb="6" eb="7">
      <t>ニシ</t>
    </rPh>
    <rPh sb="7" eb="9">
      <t>タカトオ</t>
    </rPh>
    <phoneticPr fontId="1"/>
  </si>
  <si>
    <t>Ｒ1.12.4 廃止→開設</t>
    <rPh sb="8" eb="10">
      <t>ハイシ</t>
    </rPh>
    <rPh sb="11" eb="13">
      <t>カイセツ</t>
    </rPh>
    <phoneticPr fontId="1"/>
  </si>
  <si>
    <t>あんまマッサージ指圧</t>
    <rPh sb="8" eb="10">
      <t>シアツ</t>
    </rPh>
    <phoneticPr fontId="1"/>
  </si>
  <si>
    <t>はり</t>
    <phoneticPr fontId="1"/>
  </si>
  <si>
    <t>きゅう</t>
    <phoneticPr fontId="1"/>
  </si>
  <si>
    <t>連絡不可</t>
    <rPh sb="0" eb="2">
      <t>レンラク</t>
    </rPh>
    <rPh sb="2" eb="4">
      <t>フカ</t>
    </rPh>
    <phoneticPr fontId="1"/>
  </si>
  <si>
    <t>＜廃止済＞</t>
    <rPh sb="1" eb="3">
      <t>ハイシ</t>
    </rPh>
    <rPh sb="3" eb="4">
      <t>スミ</t>
    </rPh>
    <phoneticPr fontId="1"/>
  </si>
  <si>
    <t>施設なし　
連絡不能</t>
    <rPh sb="0" eb="2">
      <t>シセツ</t>
    </rPh>
    <rPh sb="6" eb="8">
      <t>レンラク</t>
    </rPh>
    <rPh sb="8" eb="10">
      <t>フノウ</t>
    </rPh>
    <phoneticPr fontId="1"/>
  </si>
  <si>
    <t xml:space="preserve">施術者晴1名増員　計3名
</t>
    <rPh sb="0" eb="3">
      <t>セジュツシャ</t>
    </rPh>
    <rPh sb="3" eb="4">
      <t>ハレ</t>
    </rPh>
    <rPh sb="5" eb="6">
      <t>メイ</t>
    </rPh>
    <rPh sb="6" eb="8">
      <t>ゾウイン</t>
    </rPh>
    <rPh sb="9" eb="10">
      <t>ケイ</t>
    </rPh>
    <rPh sb="11" eb="12">
      <t>メイ</t>
    </rPh>
    <phoneticPr fontId="1"/>
  </si>
  <si>
    <t>.</t>
    <phoneticPr fontId="1"/>
  </si>
  <si>
    <t>伊東はり･きゅう･ﾏｯｻｰｼﾞ指圧治療院</t>
    <rPh sb="0" eb="2">
      <t>イトウ</t>
    </rPh>
    <phoneticPr fontId="5"/>
  </si>
  <si>
    <t>井口ハリ・マッサージ院</t>
    <phoneticPr fontId="5"/>
  </si>
  <si>
    <t>三福まっさあぢ</t>
    <rPh sb="0" eb="1">
      <t>サン</t>
    </rPh>
    <rPh sb="1" eb="2">
      <t>フク</t>
    </rPh>
    <phoneticPr fontId="5"/>
  </si>
  <si>
    <t>ｍａｒｕｉマッサージ</t>
    <phoneticPr fontId="3"/>
  </si>
  <si>
    <t>２人</t>
    <rPh sb="1" eb="2">
      <t>ニン</t>
    </rPh>
    <phoneticPr fontId="3"/>
  </si>
  <si>
    <t>フレアス在宅マッサージ長野　伊那施術所</t>
    <rPh sb="4" eb="6">
      <t>ザイタク</t>
    </rPh>
    <rPh sb="11" eb="13">
      <t>ナガノ</t>
    </rPh>
    <rPh sb="14" eb="16">
      <t>イナ</t>
    </rPh>
    <rPh sb="16" eb="18">
      <t>セジュツ</t>
    </rPh>
    <rPh sb="18" eb="19">
      <t>ショ</t>
    </rPh>
    <phoneticPr fontId="1"/>
  </si>
  <si>
    <t>上伊那郡箕輪町中箕輪171-1</t>
    <rPh sb="0" eb="3">
      <t>カミイナグン</t>
    </rPh>
    <rPh sb="3" eb="6">
      <t>ミノワマチ</t>
    </rPh>
    <rPh sb="6" eb="7">
      <t>ナカ</t>
    </rPh>
    <rPh sb="7" eb="9">
      <t>ミノワ</t>
    </rPh>
    <phoneticPr fontId="1"/>
  </si>
  <si>
    <t>武田　晃広</t>
    <rPh sb="0" eb="2">
      <t>タケダ</t>
    </rPh>
    <rPh sb="3" eb="5">
      <t>アキヒロ</t>
    </rPh>
    <phoneticPr fontId="3"/>
  </si>
  <si>
    <t>090-4161-7575</t>
    <phoneticPr fontId="3"/>
  </si>
  <si>
    <t>　　</t>
    <phoneticPr fontId="3"/>
  </si>
  <si>
    <t>氏名変更</t>
    <rPh sb="0" eb="2">
      <t>シメイ</t>
    </rPh>
    <rPh sb="2" eb="4">
      <t>ヘンコウ</t>
    </rPh>
    <phoneticPr fontId="3"/>
  </si>
  <si>
    <t>1人→3人→4人</t>
    <rPh sb="1" eb="2">
      <t>ニン</t>
    </rPh>
    <rPh sb="4" eb="5">
      <t>ニン</t>
    </rPh>
    <rPh sb="7" eb="8">
      <t>ニン</t>
    </rPh>
    <phoneticPr fontId="3"/>
  </si>
  <si>
    <t>はり・きゅう一心治療院</t>
    <rPh sb="6" eb="8">
      <t>イッシン</t>
    </rPh>
    <rPh sb="8" eb="11">
      <t>チリョウイン</t>
    </rPh>
    <phoneticPr fontId="3"/>
  </si>
  <si>
    <t>0268-62-0311</t>
    <phoneticPr fontId="5"/>
  </si>
  <si>
    <t>〒399-4117</t>
    <phoneticPr fontId="1"/>
  </si>
  <si>
    <t>○</t>
    <phoneticPr fontId="1"/>
  </si>
  <si>
    <t>〒399-4511</t>
    <phoneticPr fontId="1"/>
  </si>
  <si>
    <t>原  ｴﾂ子</t>
    <phoneticPr fontId="1"/>
  </si>
  <si>
    <t>〒396-0023</t>
    <phoneticPr fontId="1"/>
  </si>
  <si>
    <t>伊那市山寺329</t>
    <phoneticPr fontId="1"/>
  </si>
  <si>
    <t>○</t>
    <phoneticPr fontId="1"/>
  </si>
  <si>
    <t>星野  治夫</t>
    <phoneticPr fontId="1"/>
  </si>
  <si>
    <t>〒396-0009</t>
    <phoneticPr fontId="1"/>
  </si>
  <si>
    <t>伊那市日影217-1</t>
    <phoneticPr fontId="1"/>
  </si>
  <si>
    <t>北沢  康男</t>
    <phoneticPr fontId="1"/>
  </si>
  <si>
    <t>〒399-4112</t>
    <phoneticPr fontId="1"/>
  </si>
  <si>
    <t>駒ヶ根市中央23-9</t>
    <phoneticPr fontId="1"/>
  </si>
  <si>
    <t>高橋  ﾐﾁｴ</t>
    <phoneticPr fontId="1"/>
  </si>
  <si>
    <t>駒ヶ根市赤穂馬見塚</t>
    <phoneticPr fontId="1"/>
  </si>
  <si>
    <t>小出  みつゑ</t>
    <phoneticPr fontId="1"/>
  </si>
  <si>
    <t>〒399-4116</t>
    <phoneticPr fontId="1"/>
  </si>
  <si>
    <t>駒ヶ根市上穂栄町19-22</t>
    <phoneticPr fontId="1"/>
  </si>
  <si>
    <t>伊藤  勇夫</t>
    <phoneticPr fontId="1"/>
  </si>
  <si>
    <t>〒399-4117</t>
    <phoneticPr fontId="1"/>
  </si>
  <si>
    <t>駒ヶ根市赤穂2167</t>
    <phoneticPr fontId="1"/>
  </si>
  <si>
    <t>小松  収三</t>
    <phoneticPr fontId="1"/>
  </si>
  <si>
    <t>〒399-0424</t>
    <phoneticPr fontId="1"/>
  </si>
  <si>
    <t>上伊那郡辰野町赤羽470</t>
    <phoneticPr fontId="1"/>
  </si>
  <si>
    <t>武井  げん</t>
    <phoneticPr fontId="1"/>
  </si>
  <si>
    <t>〒399-0426</t>
    <phoneticPr fontId="1"/>
  </si>
  <si>
    <t>上伊那郡辰野町宮木</t>
    <phoneticPr fontId="1"/>
  </si>
  <si>
    <t>斉藤つぎ子</t>
    <phoneticPr fontId="1"/>
  </si>
  <si>
    <t>〒399-0422</t>
    <phoneticPr fontId="1"/>
  </si>
  <si>
    <t>上伊那郡辰野町大字平出1246</t>
    <phoneticPr fontId="1"/>
  </si>
  <si>
    <t>高坂松次郎</t>
    <phoneticPr fontId="1"/>
  </si>
  <si>
    <t>〒399-3705</t>
    <phoneticPr fontId="1"/>
  </si>
  <si>
    <t>上伊那郡飯島町大字七久保2378-4</t>
    <phoneticPr fontId="1"/>
  </si>
  <si>
    <t>山崎  恭子</t>
    <phoneticPr fontId="1"/>
  </si>
  <si>
    <t xml:space="preserve">上伊那郡南箕輪村9706-2 </t>
    <phoneticPr fontId="1"/>
  </si>
  <si>
    <t>R2.1.7住所変更</t>
    <rPh sb="6" eb="8">
      <t>ジュウショ</t>
    </rPh>
    <rPh sb="8" eb="10">
      <t>ヘンコウ</t>
    </rPh>
    <phoneticPr fontId="1"/>
  </si>
  <si>
    <t>白馬の保健室</t>
    <rPh sb="3" eb="6">
      <t>ホケンシツ</t>
    </rPh>
    <phoneticPr fontId="1"/>
  </si>
  <si>
    <t>村山　知子</t>
    <rPh sb="0" eb="2">
      <t>ムラヤマ</t>
    </rPh>
    <rPh sb="3" eb="5">
      <t>トモコ</t>
    </rPh>
    <phoneticPr fontId="1"/>
  </si>
  <si>
    <t>白馬村北城2864-1エルグリーンG号室</t>
    <rPh sb="0" eb="3">
      <t>ハクバムラ</t>
    </rPh>
    <rPh sb="3" eb="4">
      <t>キタ</t>
    </rPh>
    <rPh sb="4" eb="5">
      <t>シロ</t>
    </rPh>
    <rPh sb="18" eb="20">
      <t>ゴウシツ</t>
    </rPh>
    <phoneticPr fontId="1"/>
  </si>
  <si>
    <t>080-4448-8850</t>
    <phoneticPr fontId="1"/>
  </si>
  <si>
    <t xml:space="preserve">〒399-9301 </t>
    <phoneticPr fontId="1"/>
  </si>
  <si>
    <t>鍼灸院　山猫堂</t>
    <rPh sb="4" eb="6">
      <t>ヤマネコ</t>
    </rPh>
    <rPh sb="6" eb="7">
      <t>ドウ</t>
    </rPh>
    <phoneticPr fontId="3"/>
  </si>
  <si>
    <t>吉澤　孔明</t>
    <rPh sb="0" eb="2">
      <t>ヨシザワ</t>
    </rPh>
    <rPh sb="3" eb="5">
      <t>コウメイ</t>
    </rPh>
    <phoneticPr fontId="3"/>
  </si>
  <si>
    <t>安曇野市豊科南穂高241-1</t>
    <rPh sb="0" eb="3">
      <t>アズミノ</t>
    </rPh>
    <rPh sb="3" eb="4">
      <t>シ</t>
    </rPh>
    <phoneticPr fontId="3"/>
  </si>
  <si>
    <t>北佐久郡軽井沢町大字長倉2383-1</t>
    <rPh sb="0" eb="4">
      <t>キタサクグン</t>
    </rPh>
    <rPh sb="4" eb="7">
      <t>カルイザワ</t>
    </rPh>
    <rPh sb="7" eb="8">
      <t>マチ</t>
    </rPh>
    <rPh sb="8" eb="10">
      <t>オオアザ</t>
    </rPh>
    <rPh sb="10" eb="12">
      <t>ナガクラ</t>
    </rPh>
    <phoneticPr fontId="5"/>
  </si>
  <si>
    <t>R2.1.1土屋接骨院と開設場所交換</t>
    <rPh sb="6" eb="8">
      <t>ツチヤ</t>
    </rPh>
    <rPh sb="8" eb="11">
      <t>セッコツイン</t>
    </rPh>
    <rPh sb="12" eb="14">
      <t>カイセツ</t>
    </rPh>
    <rPh sb="14" eb="16">
      <t>バショ</t>
    </rPh>
    <rPh sb="16" eb="18">
      <t>コウカン</t>
    </rPh>
    <phoneticPr fontId="5"/>
  </si>
  <si>
    <t>R2.1.1つちや整骨院と開設場所交換　交換に伴い姓変更（土屋→本橋）</t>
    <rPh sb="9" eb="12">
      <t>セイコツイン</t>
    </rPh>
    <rPh sb="13" eb="15">
      <t>カイセツ</t>
    </rPh>
    <rPh sb="15" eb="17">
      <t>バショ</t>
    </rPh>
    <rPh sb="17" eb="19">
      <t>コウカン</t>
    </rPh>
    <rPh sb="20" eb="22">
      <t>コウカン</t>
    </rPh>
    <rPh sb="23" eb="24">
      <t>トモナ</t>
    </rPh>
    <rPh sb="25" eb="26">
      <t>セイ</t>
    </rPh>
    <rPh sb="26" eb="28">
      <t>ヘンコウ</t>
    </rPh>
    <rPh sb="29" eb="31">
      <t>ツチヤ</t>
    </rPh>
    <rPh sb="32" eb="34">
      <t>モトハシ</t>
    </rPh>
    <phoneticPr fontId="5"/>
  </si>
  <si>
    <t>北佐久郡御代田町御代田2787-1</t>
    <rPh sb="0" eb="4">
      <t>キタサクグン</t>
    </rPh>
    <rPh sb="4" eb="8">
      <t>ミヨタマチ</t>
    </rPh>
    <rPh sb="8" eb="11">
      <t>ミヨタ</t>
    </rPh>
    <phoneticPr fontId="5"/>
  </si>
  <si>
    <t>柔</t>
    <phoneticPr fontId="5"/>
  </si>
  <si>
    <t>エルバ</t>
    <phoneticPr fontId="5"/>
  </si>
  <si>
    <t>菅原　正観</t>
    <rPh sb="0" eb="2">
      <t>スガワラ</t>
    </rPh>
    <rPh sb="3" eb="4">
      <t>マサ</t>
    </rPh>
    <rPh sb="4" eb="5">
      <t>カン</t>
    </rPh>
    <phoneticPr fontId="5"/>
  </si>
  <si>
    <t>佐久市協和960-7</t>
    <phoneticPr fontId="5"/>
  </si>
  <si>
    <t>080-1055-4970</t>
    <phoneticPr fontId="3"/>
  </si>
  <si>
    <t>尚伯堂はり灸院</t>
    <phoneticPr fontId="5"/>
  </si>
  <si>
    <t>稲丘鍼灸接骨院</t>
    <rPh sb="4" eb="6">
      <t>セッコツ</t>
    </rPh>
    <phoneticPr fontId="5"/>
  </si>
  <si>
    <t>宮下　修</t>
    <rPh sb="0" eb="2">
      <t>ミヤシタ</t>
    </rPh>
    <rPh sb="3" eb="4">
      <t>シュウ</t>
    </rPh>
    <phoneticPr fontId="3"/>
  </si>
  <si>
    <t xml:space="preserve"> 0265-33-3737</t>
  </si>
  <si>
    <t>026-245-2728</t>
    <phoneticPr fontId="5"/>
  </si>
  <si>
    <t>382-0016</t>
    <phoneticPr fontId="4"/>
  </si>
  <si>
    <t>須坂市高橋町168-4</t>
    <rPh sb="0" eb="3">
      <t>スザカシ</t>
    </rPh>
    <rPh sb="3" eb="5">
      <t>タカハシ</t>
    </rPh>
    <rPh sb="5" eb="6">
      <t>マチ</t>
    </rPh>
    <phoneticPr fontId="4"/>
  </si>
  <si>
    <t>R2.4.1開始</t>
    <rPh sb="6" eb="8">
      <t>カイシ</t>
    </rPh>
    <phoneticPr fontId="5"/>
  </si>
  <si>
    <t>386-1105</t>
  </si>
  <si>
    <t>0268-71-0386</t>
  </si>
  <si>
    <t>0120-506-916</t>
  </si>
  <si>
    <t>合同会社EN</t>
    <rPh sb="0" eb="2">
      <t>ゴウドウ</t>
    </rPh>
    <rPh sb="2" eb="4">
      <t>カイシャ</t>
    </rPh>
    <phoneticPr fontId="3"/>
  </si>
  <si>
    <t>はりきゅうマッサージ　電針堂はりケア</t>
    <rPh sb="11" eb="12">
      <t>デン</t>
    </rPh>
    <rPh sb="12" eb="13">
      <t>ハリ</t>
    </rPh>
    <rPh sb="13" eb="14">
      <t>ドウ</t>
    </rPh>
    <phoneticPr fontId="5"/>
  </si>
  <si>
    <t>小諸市加増182-1</t>
    <rPh sb="0" eb="3">
      <t>コモロシ</t>
    </rPh>
    <rPh sb="3" eb="5">
      <t>カマス</t>
    </rPh>
    <phoneticPr fontId="5"/>
  </si>
  <si>
    <t>玄武堂　安曇野</t>
    <rPh sb="0" eb="2">
      <t>ゲンブ</t>
    </rPh>
    <rPh sb="2" eb="3">
      <t>ドウ</t>
    </rPh>
    <rPh sb="4" eb="7">
      <t>アズミノ</t>
    </rPh>
    <phoneticPr fontId="3"/>
  </si>
  <si>
    <t>小野　卓弥</t>
    <rPh sb="0" eb="2">
      <t>オノ</t>
    </rPh>
    <rPh sb="3" eb="5">
      <t>タクヤ</t>
    </rPh>
    <phoneticPr fontId="3"/>
  </si>
  <si>
    <t>安曇野市穂高5422-10</t>
    <rPh sb="0" eb="3">
      <t>アズミノ</t>
    </rPh>
    <rPh sb="3" eb="4">
      <t>シ</t>
    </rPh>
    <rPh sb="4" eb="6">
      <t>ホタカ</t>
    </rPh>
    <phoneticPr fontId="3"/>
  </si>
  <si>
    <t>080-5144-6061</t>
    <phoneticPr fontId="3"/>
  </si>
  <si>
    <t>勇鍼灸整骨院</t>
    <rPh sb="0" eb="1">
      <t>イサ</t>
    </rPh>
    <rPh sb="1" eb="3">
      <t>ハリキュウ</t>
    </rPh>
    <rPh sb="3" eb="6">
      <t>セイコツイン</t>
    </rPh>
    <phoneticPr fontId="5"/>
  </si>
  <si>
    <t>佐久市長土呂904-1</t>
    <rPh sb="0" eb="3">
      <t>サクシ</t>
    </rPh>
    <phoneticPr fontId="5"/>
  </si>
  <si>
    <t>はり、きゅう</t>
    <phoneticPr fontId="5"/>
  </si>
  <si>
    <t>磯部　明弘</t>
    <rPh sb="0" eb="2">
      <t>イソベ</t>
    </rPh>
    <rPh sb="3" eb="5">
      <t>アキヒロ</t>
    </rPh>
    <phoneticPr fontId="5"/>
  </si>
  <si>
    <t>松本市大村1077-7</t>
  </si>
  <si>
    <t>松本市里山辺1748-1</t>
  </si>
  <si>
    <t>松本市城西1-7-17</t>
  </si>
  <si>
    <t>松本市新村1875</t>
  </si>
  <si>
    <t>松本市笹賀4285-1</t>
  </si>
  <si>
    <t>松本市大字里山辺3257-1</t>
  </si>
  <si>
    <t>松本市岡田下岡田124-3</t>
  </si>
  <si>
    <t>塩尻市大字広丘原新田213-3</t>
  </si>
  <si>
    <t>塩尻市広丘吉田366-1 信州健康ランド内</t>
  </si>
  <si>
    <t>塩尻市宗賀桔梗ケ原71-461</t>
  </si>
  <si>
    <t>塩尻市大字広丘高出1496-34</t>
  </si>
  <si>
    <t>安曇野市穂高有明10011</t>
    <rPh sb="0" eb="3">
      <t>アズミノ</t>
    </rPh>
    <rPh sb="3" eb="4">
      <t>シ</t>
    </rPh>
    <rPh sb="4" eb="6">
      <t>ホタカ</t>
    </rPh>
    <rPh sb="6" eb="8">
      <t>アリアケ</t>
    </rPh>
    <phoneticPr fontId="3"/>
  </si>
  <si>
    <t>東筑摩郡朝日村古見1198</t>
  </si>
  <si>
    <t>松本市大字島内4597-52</t>
  </si>
  <si>
    <t>塩尻市大字塩尻町397-2</t>
  </si>
  <si>
    <t>塩尻市北小野宮ノ前2794-3</t>
  </si>
  <si>
    <t>塩尻市大字塩尻町435-25</t>
  </si>
  <si>
    <t>東筑摩郡山形村4257-4</t>
  </si>
  <si>
    <t>松本市庄内3-7-1</t>
  </si>
  <si>
    <t>安曇野市三郷温4958</t>
    <rPh sb="0" eb="3">
      <t>アズミノ</t>
    </rPh>
    <rPh sb="3" eb="4">
      <t>シ</t>
    </rPh>
    <rPh sb="4" eb="6">
      <t>ミサト</t>
    </rPh>
    <rPh sb="6" eb="7">
      <t>オン</t>
    </rPh>
    <phoneticPr fontId="3"/>
  </si>
  <si>
    <t>施術者2名</t>
  </si>
  <si>
    <t>安曇野市穂高7407-4</t>
    <rPh sb="0" eb="3">
      <t>アズミノ</t>
    </rPh>
    <rPh sb="3" eb="4">
      <t>シ</t>
    </rPh>
    <rPh sb="4" eb="6">
      <t>ホタカ</t>
    </rPh>
    <phoneticPr fontId="3"/>
  </si>
  <si>
    <t>松本市大字松原30-23</t>
  </si>
  <si>
    <t>0263-83-4813</t>
  </si>
  <si>
    <t>安曇野市穂高759-3</t>
    <rPh sb="0" eb="3">
      <t>アズミノ</t>
    </rPh>
    <rPh sb="3" eb="4">
      <t>シ</t>
    </rPh>
    <rPh sb="4" eb="6">
      <t>ホタカ</t>
    </rPh>
    <phoneticPr fontId="3"/>
  </si>
  <si>
    <t>安曇野市穂高6786-6</t>
    <rPh sb="0" eb="3">
      <t>アズミノ</t>
    </rPh>
    <rPh sb="3" eb="4">
      <t>シ</t>
    </rPh>
    <rPh sb="4" eb="6">
      <t>ホダカ</t>
    </rPh>
    <phoneticPr fontId="3"/>
  </si>
  <si>
    <t>399-0033</t>
  </si>
  <si>
    <t>リ・プラス治療院</t>
    <rPh sb="5" eb="8">
      <t>チリョウイン</t>
    </rPh>
    <phoneticPr fontId="5"/>
  </si>
  <si>
    <t>小山　勝義</t>
    <rPh sb="3" eb="5">
      <t>カツヨシ</t>
    </rPh>
    <phoneticPr fontId="5"/>
  </si>
  <si>
    <t>上田市住吉623-2</t>
    <rPh sb="0" eb="2">
      <t>ウエダ</t>
    </rPh>
    <rPh sb="2" eb="3">
      <t>シ</t>
    </rPh>
    <phoneticPr fontId="5"/>
  </si>
  <si>
    <t>〇</t>
    <phoneticPr fontId="5"/>
  </si>
  <si>
    <t>090-3558-7722</t>
    <phoneticPr fontId="5"/>
  </si>
  <si>
    <t>証</t>
    <rPh sb="0" eb="1">
      <t>アカシ</t>
    </rPh>
    <phoneticPr fontId="3"/>
  </si>
  <si>
    <t>智徳接骨院</t>
  </si>
  <si>
    <t>伊藤　浩兼</t>
  </si>
  <si>
    <t>飯田市上郷飯沼1795-1</t>
  </si>
  <si>
    <t xml:space="preserve"> 0265-22-9022</t>
    <phoneticPr fontId="3"/>
  </si>
  <si>
    <t>はり、きゅう</t>
    <phoneticPr fontId="3"/>
  </si>
  <si>
    <t>※柔整のみ名簿に記載　Ｒ2年度名簿追加</t>
    <rPh sb="1" eb="3">
      <t>ジュウセイ</t>
    </rPh>
    <rPh sb="5" eb="7">
      <t>メイボ</t>
    </rPh>
    <rPh sb="8" eb="10">
      <t>キサイ</t>
    </rPh>
    <rPh sb="13" eb="15">
      <t>ネンド</t>
    </rPh>
    <rPh sb="15" eb="17">
      <t>メイボ</t>
    </rPh>
    <rPh sb="17" eb="19">
      <t>ツイカ</t>
    </rPh>
    <phoneticPr fontId="3"/>
  </si>
  <si>
    <t>兼柔道施術所
証</t>
    <rPh sb="0" eb="1">
      <t>ケン</t>
    </rPh>
    <rPh sb="1" eb="3">
      <t>ジュウドウ</t>
    </rPh>
    <rPh sb="3" eb="5">
      <t>セジュツ</t>
    </rPh>
    <rPh sb="5" eb="6">
      <t>ショ</t>
    </rPh>
    <rPh sb="7" eb="8">
      <t>アカシ</t>
    </rPh>
    <phoneticPr fontId="3"/>
  </si>
  <si>
    <t>塩尻市大字広丘吉田360-18</t>
    <phoneticPr fontId="3"/>
  </si>
  <si>
    <t>承継</t>
    <rPh sb="0" eb="2">
      <t>ショウケイ</t>
    </rPh>
    <phoneticPr fontId="3"/>
  </si>
  <si>
    <t>伊那市坂下3312-5</t>
    <rPh sb="0" eb="3">
      <t>イナシ</t>
    </rPh>
    <rPh sb="3" eb="5">
      <t>サカシタ</t>
    </rPh>
    <phoneticPr fontId="1"/>
  </si>
  <si>
    <t>平沢　佳紀</t>
    <rPh sb="0" eb="2">
      <t>ヒラサワ</t>
    </rPh>
    <rPh sb="3" eb="5">
      <t>ヨシノリ</t>
    </rPh>
    <phoneticPr fontId="3"/>
  </si>
  <si>
    <t>飯田市松尾代田1922</t>
    <rPh sb="0" eb="3">
      <t>イイダシ</t>
    </rPh>
    <phoneticPr fontId="5"/>
  </si>
  <si>
    <t>○</t>
    <phoneticPr fontId="3"/>
  </si>
  <si>
    <t>やわたの森鍼灸院</t>
    <rPh sb="4" eb="5">
      <t>モリ</t>
    </rPh>
    <rPh sb="5" eb="8">
      <t>シンキュウイン</t>
    </rPh>
    <phoneticPr fontId="5"/>
  </si>
  <si>
    <t>駒ヶ根市</t>
    <rPh sb="0" eb="4">
      <t>コマガネシ</t>
    </rPh>
    <phoneticPr fontId="1"/>
  </si>
  <si>
    <t>辰野町</t>
    <rPh sb="0" eb="3">
      <t>タツノマチ</t>
    </rPh>
    <phoneticPr fontId="1"/>
  </si>
  <si>
    <t>飯島町</t>
    <rPh sb="0" eb="3">
      <t>イイジママチ</t>
    </rPh>
    <phoneticPr fontId="1"/>
  </si>
  <si>
    <t>南箕輪村</t>
    <rPh sb="0" eb="4">
      <t>ミナミミノワムラ</t>
    </rPh>
    <phoneticPr fontId="1"/>
  </si>
  <si>
    <t>中川村</t>
    <rPh sb="0" eb="3">
      <t>ナカガワムラ</t>
    </rPh>
    <phoneticPr fontId="1"/>
  </si>
  <si>
    <t>宮田村</t>
    <rPh sb="0" eb="3">
      <t>ミヤダムラ</t>
    </rPh>
    <phoneticPr fontId="1"/>
  </si>
  <si>
    <t>小諸市大字八満2350-7</t>
    <phoneticPr fontId="5"/>
  </si>
  <si>
    <t>佐久市中込1-1</t>
    <phoneticPr fontId="5"/>
  </si>
  <si>
    <t>くぼた鍼灸マッサージ院</t>
    <rPh sb="3" eb="5">
      <t>シンキュウ</t>
    </rPh>
    <rPh sb="10" eb="11">
      <t>イン</t>
    </rPh>
    <phoneticPr fontId="1"/>
  </si>
  <si>
    <t>久保田　斉也</t>
    <rPh sb="0" eb="3">
      <t>クボタ</t>
    </rPh>
    <rPh sb="4" eb="5">
      <t>セイ</t>
    </rPh>
    <rPh sb="5" eb="6">
      <t>ヤ</t>
    </rPh>
    <phoneticPr fontId="1"/>
  </si>
  <si>
    <t>399-0428</t>
    <phoneticPr fontId="1"/>
  </si>
  <si>
    <t>上伊那郡辰野町伊那富2829-1</t>
    <rPh sb="0" eb="3">
      <t>カミイナグン</t>
    </rPh>
    <rPh sb="3" eb="6">
      <t>タツノマチ</t>
    </rPh>
    <rPh sb="6" eb="9">
      <t>イナトミ</t>
    </rPh>
    <phoneticPr fontId="1"/>
  </si>
  <si>
    <t>Ｒ2.8.3届出
接骨院併設</t>
    <rPh sb="6" eb="8">
      <t>トドケデ</t>
    </rPh>
    <rPh sb="9" eb="12">
      <t>セッコツイン</t>
    </rPh>
    <rPh sb="12" eb="14">
      <t>ヘイセツ</t>
    </rPh>
    <phoneticPr fontId="1"/>
  </si>
  <si>
    <t>080-9863-0708</t>
    <phoneticPr fontId="1"/>
  </si>
  <si>
    <t xml:space="preserve">施術者14人
R2.1.1名称変更
</t>
    <rPh sb="0" eb="2">
      <t>セジュツ</t>
    </rPh>
    <rPh sb="2" eb="3">
      <t>シャ</t>
    </rPh>
    <rPh sb="5" eb="6">
      <t>ニン</t>
    </rPh>
    <rPh sb="13" eb="15">
      <t>メイショウ</t>
    </rPh>
    <rPh sb="15" eb="17">
      <t>ヘンコウ</t>
    </rPh>
    <phoneticPr fontId="1"/>
  </si>
  <si>
    <t>伊那市美篶54-1</t>
    <rPh sb="3" eb="4">
      <t>ビ</t>
    </rPh>
    <phoneticPr fontId="1"/>
  </si>
  <si>
    <t>H27.3変更
Ｒ2.8.11受理</t>
    <rPh sb="5" eb="7">
      <t>ヘンコウ</t>
    </rPh>
    <rPh sb="15" eb="17">
      <t>ジュリ</t>
    </rPh>
    <phoneticPr fontId="1"/>
  </si>
  <si>
    <t>中山　茂</t>
    <rPh sb="3" eb="4">
      <t>シゲル</t>
    </rPh>
    <phoneticPr fontId="3"/>
  </si>
  <si>
    <t>下伊那郡阿智村春日2276-6</t>
    <rPh sb="0" eb="4">
      <t>シモイナグン</t>
    </rPh>
    <rPh sb="7" eb="9">
      <t>カスガ</t>
    </rPh>
    <phoneticPr fontId="5"/>
  </si>
  <si>
    <t>〒395-0301</t>
    <phoneticPr fontId="5"/>
  </si>
  <si>
    <t>H30.10.1移転R2.8.20届出</t>
    <rPh sb="8" eb="10">
      <t>イテン</t>
    </rPh>
    <rPh sb="17" eb="18">
      <t>トドケ</t>
    </rPh>
    <rPh sb="18" eb="19">
      <t>デ</t>
    </rPh>
    <phoneticPr fontId="3"/>
  </si>
  <si>
    <t>移転開設</t>
    <rPh sb="0" eb="2">
      <t>イテン</t>
    </rPh>
    <rPh sb="2" eb="4">
      <t>カイセツ</t>
    </rPh>
    <phoneticPr fontId="3"/>
  </si>
  <si>
    <t>390-0805</t>
  </si>
  <si>
    <t>390-0852</t>
  </si>
  <si>
    <t>390-0847</t>
  </si>
  <si>
    <t>390-1401</t>
  </si>
  <si>
    <t>390-0303</t>
  </si>
  <si>
    <t>390-0851</t>
  </si>
  <si>
    <t>390-0807</t>
  </si>
  <si>
    <t>390-0877</t>
  </si>
  <si>
    <t>390-0861</t>
  </si>
  <si>
    <t>390-0221</t>
  </si>
  <si>
    <t>390-0802</t>
  </si>
  <si>
    <t>390-0811</t>
  </si>
  <si>
    <t>390-0817</t>
  </si>
  <si>
    <t>390-0813</t>
  </si>
  <si>
    <t>390-1131</t>
  </si>
  <si>
    <t>390-1703</t>
  </si>
  <si>
    <t>390-0872</t>
  </si>
  <si>
    <t>390-0828</t>
  </si>
  <si>
    <t>390-0814</t>
  </si>
  <si>
    <t>390-0821</t>
  </si>
  <si>
    <t>390-0815</t>
  </si>
  <si>
    <t>390-0804</t>
  </si>
  <si>
    <t>390-0825</t>
  </si>
  <si>
    <t>390-0304</t>
  </si>
  <si>
    <t>390-0834</t>
  </si>
  <si>
    <t>390-1701</t>
  </si>
  <si>
    <t>390-0875</t>
  </si>
  <si>
    <t>390-0803</t>
  </si>
  <si>
    <t>390-0313</t>
  </si>
  <si>
    <t>399-0032</t>
  </si>
  <si>
    <t>399-0014</t>
  </si>
  <si>
    <t>399-0006</t>
  </si>
  <si>
    <t>399-0025</t>
  </si>
  <si>
    <t>399-0023</t>
  </si>
  <si>
    <t>399-0022</t>
  </si>
  <si>
    <t>399-0007</t>
  </si>
  <si>
    <t>399-0001</t>
  </si>
  <si>
    <t>399-0005</t>
  </si>
  <si>
    <t>399-0706</t>
  </si>
  <si>
    <t>399-0651</t>
  </si>
  <si>
    <t>399-0702</t>
  </si>
  <si>
    <t>399-0732</t>
  </si>
  <si>
    <t>399-6461</t>
  </si>
  <si>
    <t>399-0712</t>
  </si>
  <si>
    <t>399-6303</t>
  </si>
  <si>
    <t>399-0701</t>
  </si>
  <si>
    <t>399-0731</t>
  </si>
  <si>
    <t>399-0738</t>
  </si>
  <si>
    <t>399-0737</t>
  </si>
  <si>
    <t>399-6462</t>
  </si>
  <si>
    <t>399-0703</t>
  </si>
  <si>
    <t>399-0725</t>
  </si>
  <si>
    <t>399-0742</t>
  </si>
  <si>
    <t>399-8205</t>
  </si>
  <si>
    <t>399-7102</t>
  </si>
  <si>
    <t>399-8201</t>
  </si>
  <si>
    <t>399-8204</t>
  </si>
  <si>
    <t>399-8301</t>
  </si>
  <si>
    <t>399-8304</t>
  </si>
  <si>
    <t>399-8303</t>
  </si>
  <si>
    <t>399-8302</t>
  </si>
  <si>
    <t>399-8305</t>
  </si>
  <si>
    <t>399-8102</t>
  </si>
  <si>
    <t>399-8101</t>
  </si>
  <si>
    <t>399-8211</t>
  </si>
  <si>
    <t>399-7104</t>
  </si>
  <si>
    <t>399-7700</t>
  </si>
  <si>
    <t>399-7311</t>
  </si>
  <si>
    <t>399-7501</t>
  </si>
  <si>
    <t>390-0812</t>
  </si>
  <si>
    <t>390-1242</t>
  </si>
  <si>
    <t>390-1301</t>
  </si>
  <si>
    <t>390-1102</t>
  </si>
  <si>
    <t>390-0871</t>
  </si>
  <si>
    <t>390-0833</t>
  </si>
  <si>
    <t>399-0803</t>
  </si>
  <si>
    <t>390-0179</t>
  </si>
  <si>
    <t>390-1241</t>
  </si>
  <si>
    <t>390-8510</t>
  </si>
  <si>
    <t>399-0011</t>
  </si>
  <si>
    <t>390-0306</t>
  </si>
  <si>
    <t>399-0036</t>
  </si>
  <si>
    <t>390-0823</t>
  </si>
  <si>
    <t>390-0846</t>
  </si>
  <si>
    <t>390-0842</t>
  </si>
  <si>
    <t>390-0311</t>
  </si>
  <si>
    <t>390-0806</t>
  </si>
  <si>
    <t>399-0745</t>
  </si>
  <si>
    <t>399-8203</t>
  </si>
  <si>
    <t>399-7701</t>
  </si>
  <si>
    <t>399-7601</t>
  </si>
  <si>
    <t>大原　明</t>
    <phoneticPr fontId="3"/>
  </si>
  <si>
    <t>藤井　しげ子</t>
    <phoneticPr fontId="3"/>
  </si>
  <si>
    <t>中沢　勇</t>
    <phoneticPr fontId="3"/>
  </si>
  <si>
    <t>中村　努</t>
    <phoneticPr fontId="3"/>
  </si>
  <si>
    <t>川窪　孝司</t>
    <rPh sb="3" eb="5">
      <t>コウジ</t>
    </rPh>
    <phoneticPr fontId="3"/>
  </si>
  <si>
    <t>大月　よう子</t>
    <phoneticPr fontId="3"/>
  </si>
  <si>
    <t>二木　きみ代</t>
    <phoneticPr fontId="3"/>
  </si>
  <si>
    <t>三澤　勲</t>
    <phoneticPr fontId="3"/>
  </si>
  <si>
    <t>稲田　豊</t>
    <phoneticPr fontId="3"/>
  </si>
  <si>
    <t>杉山　トモ子</t>
    <phoneticPr fontId="3"/>
  </si>
  <si>
    <t>田中　貢</t>
    <phoneticPr fontId="3"/>
  </si>
  <si>
    <t>斎藤　寛</t>
    <phoneticPr fontId="3"/>
  </si>
  <si>
    <t>内田　征</t>
    <phoneticPr fontId="3"/>
  </si>
  <si>
    <t>国吉　昭</t>
    <phoneticPr fontId="3"/>
  </si>
  <si>
    <t>塩原　智恵子</t>
    <phoneticPr fontId="3"/>
  </si>
  <si>
    <t>沖　和幸</t>
    <rPh sb="0" eb="1">
      <t>オキ</t>
    </rPh>
    <rPh sb="2" eb="3">
      <t>カズ</t>
    </rPh>
    <rPh sb="3" eb="4">
      <t>ユキ</t>
    </rPh>
    <phoneticPr fontId="3"/>
  </si>
  <si>
    <t>平尾　絹子</t>
    <phoneticPr fontId="3"/>
  </si>
  <si>
    <t>渡辺　みどり</t>
    <phoneticPr fontId="3"/>
  </si>
  <si>
    <t>塩尻市大字北小野141-1</t>
    <phoneticPr fontId="3"/>
  </si>
  <si>
    <t>塩尻市大字広丘野村1674-14</t>
    <phoneticPr fontId="3"/>
  </si>
  <si>
    <t>塩尻市大門5番町9-3</t>
    <phoneticPr fontId="3"/>
  </si>
  <si>
    <t>塩尻市大字宗賀2272</t>
    <phoneticPr fontId="3"/>
  </si>
  <si>
    <t>塩尻市大門 5番町13-1</t>
    <phoneticPr fontId="3"/>
  </si>
  <si>
    <t>塩尻市大門 5番町5-2</t>
    <phoneticPr fontId="3"/>
  </si>
  <si>
    <t>塩尻市大字広丘吉田1-4</t>
    <phoneticPr fontId="3"/>
  </si>
  <si>
    <t>塩尻市大門 6番町3-10</t>
    <phoneticPr fontId="3"/>
  </si>
  <si>
    <t>塩尻市大門 7番町11-8　サンハイツ碓井102</t>
    <phoneticPr fontId="3"/>
  </si>
  <si>
    <t>塩尻市大門 8番町2-17</t>
    <phoneticPr fontId="3"/>
  </si>
  <si>
    <t>塩尻市大門泉町13-17長野日報塩尻支社ビル1Ｆ</t>
    <rPh sb="3" eb="5">
      <t>ダイモン</t>
    </rPh>
    <rPh sb="5" eb="6">
      <t>イズミ</t>
    </rPh>
    <rPh sb="6" eb="7">
      <t>マチ</t>
    </rPh>
    <rPh sb="12" eb="14">
      <t>ナガノ</t>
    </rPh>
    <rPh sb="14" eb="16">
      <t>ニッポウ</t>
    </rPh>
    <rPh sb="16" eb="18">
      <t>シオジリ</t>
    </rPh>
    <rPh sb="18" eb="20">
      <t>シシャ</t>
    </rPh>
    <phoneticPr fontId="3"/>
  </si>
  <si>
    <t>塩尻市宗賀71-23</t>
    <rPh sb="3" eb="4">
      <t>シュウ</t>
    </rPh>
    <rPh sb="4" eb="5">
      <t>ガ</t>
    </rPh>
    <phoneticPr fontId="3"/>
  </si>
  <si>
    <t>塩尻市広丘高出1555-4</t>
    <phoneticPr fontId="3"/>
  </si>
  <si>
    <t>塩尻市大門桔梗町2-3</t>
    <phoneticPr fontId="3"/>
  </si>
  <si>
    <t>安曇野市明科中川手4203</t>
    <rPh sb="0" eb="3">
      <t>アズミノ</t>
    </rPh>
    <rPh sb="3" eb="4">
      <t>シ</t>
    </rPh>
    <phoneticPr fontId="3"/>
  </si>
  <si>
    <t>安曇野市豊科4317-10　道友ビル2F</t>
    <rPh sb="2" eb="3">
      <t>ノ</t>
    </rPh>
    <rPh sb="3" eb="4">
      <t>シ</t>
    </rPh>
    <rPh sb="4" eb="6">
      <t>トヨシナ</t>
    </rPh>
    <rPh sb="14" eb="15">
      <t>ミチ</t>
    </rPh>
    <rPh sb="15" eb="16">
      <t>トモ</t>
    </rPh>
    <phoneticPr fontId="3"/>
  </si>
  <si>
    <t>安曇野市明科七貴10213-8</t>
    <rPh sb="0" eb="3">
      <t>アズミノ</t>
    </rPh>
    <rPh sb="3" eb="4">
      <t>シ</t>
    </rPh>
    <rPh sb="6" eb="7">
      <t>シチ</t>
    </rPh>
    <rPh sb="7" eb="8">
      <t>キ</t>
    </rPh>
    <phoneticPr fontId="3"/>
  </si>
  <si>
    <t>東筑摩郡朝日村古見2608-1</t>
    <phoneticPr fontId="3"/>
  </si>
  <si>
    <t>英慎堂</t>
    <phoneticPr fontId="3"/>
  </si>
  <si>
    <t>木田　英樹</t>
    <phoneticPr fontId="3"/>
  </si>
  <si>
    <t>塩尻市洗馬327-3</t>
    <phoneticPr fontId="3"/>
  </si>
  <si>
    <t>古里鍼灸院</t>
    <rPh sb="0" eb="2">
      <t>コサト</t>
    </rPh>
    <rPh sb="2" eb="3">
      <t>ハリ</t>
    </rPh>
    <rPh sb="3" eb="4">
      <t>キュウ</t>
    </rPh>
    <rPh sb="4" eb="5">
      <t>イン</t>
    </rPh>
    <phoneticPr fontId="5"/>
  </si>
  <si>
    <t>386-0002</t>
    <phoneticPr fontId="5"/>
  </si>
  <si>
    <t>386-0005</t>
    <phoneticPr fontId="5"/>
  </si>
  <si>
    <t>上田市古里92-18</t>
    <rPh sb="0" eb="2">
      <t>ウエダ</t>
    </rPh>
    <rPh sb="2" eb="3">
      <t>シ</t>
    </rPh>
    <rPh sb="3" eb="5">
      <t>コサト</t>
    </rPh>
    <phoneticPr fontId="5"/>
  </si>
  <si>
    <t>080-5144-6471</t>
    <phoneticPr fontId="5"/>
  </si>
  <si>
    <t>佐久市長土呂1240-1</t>
    <rPh sb="0" eb="3">
      <t>サクシ</t>
    </rPh>
    <rPh sb="4" eb="5">
      <t>ツチ</t>
    </rPh>
    <rPh sb="5" eb="6">
      <t>ロ</t>
    </rPh>
    <phoneticPr fontId="5"/>
  </si>
  <si>
    <t>ナッラーレ鍼灸あづみ野</t>
    <rPh sb="5" eb="7">
      <t>シンキュウ</t>
    </rPh>
    <rPh sb="10" eb="11">
      <t>ノ</t>
    </rPh>
    <phoneticPr fontId="3"/>
  </si>
  <si>
    <t>飯田市下久堅知久平845</t>
    <rPh sb="0" eb="2">
      <t>イイダ</t>
    </rPh>
    <rPh sb="2" eb="3">
      <t>シ</t>
    </rPh>
    <rPh sb="3" eb="6">
      <t>シモヒサカタ</t>
    </rPh>
    <rPh sb="6" eb="8">
      <t>チク</t>
    </rPh>
    <rPh sb="8" eb="9">
      <t>ダイラ</t>
    </rPh>
    <phoneticPr fontId="3"/>
  </si>
  <si>
    <t>○</t>
    <phoneticPr fontId="3"/>
  </si>
  <si>
    <t>070-8318-8139</t>
    <phoneticPr fontId="3"/>
  </si>
  <si>
    <t>鍼灸サロン高家</t>
    <rPh sb="0" eb="2">
      <t>シンキュウ</t>
    </rPh>
    <rPh sb="5" eb="7">
      <t>タキベ</t>
    </rPh>
    <phoneticPr fontId="3"/>
  </si>
  <si>
    <t>ななや　合同会社　瀧本哲也</t>
    <rPh sb="4" eb="6">
      <t>ゴウドウ</t>
    </rPh>
    <rPh sb="6" eb="8">
      <t>ガイシャ</t>
    </rPh>
    <rPh sb="9" eb="11">
      <t>タキモト</t>
    </rPh>
    <rPh sb="11" eb="13">
      <t>テツヤ</t>
    </rPh>
    <phoneticPr fontId="1"/>
  </si>
  <si>
    <t>申　弘範</t>
    <phoneticPr fontId="3"/>
  </si>
  <si>
    <t xml:space="preserve">輝月治療院 </t>
    <rPh sb="0" eb="1">
      <t>テル</t>
    </rPh>
    <rPh sb="1" eb="2">
      <t>ツキ</t>
    </rPh>
    <rPh sb="2" eb="4">
      <t>チリョウ</t>
    </rPh>
    <rPh sb="4" eb="5">
      <t>イン</t>
    </rPh>
    <phoneticPr fontId="2"/>
  </si>
  <si>
    <t>栁橋　萬光</t>
    <rPh sb="0" eb="1">
      <t>ヤナギ</t>
    </rPh>
    <phoneticPr fontId="5"/>
  </si>
  <si>
    <t>栁橋鍼灸接骨院</t>
    <rPh sb="0" eb="1">
      <t>ヤナギ</t>
    </rPh>
    <rPh sb="4" eb="6">
      <t>セッコツ</t>
    </rPh>
    <phoneticPr fontId="5"/>
  </si>
  <si>
    <t>もみのき</t>
    <phoneticPr fontId="1"/>
  </si>
  <si>
    <t>池田町池田2076-38</t>
    <rPh sb="0" eb="2">
      <t>イケダ</t>
    </rPh>
    <rPh sb="2" eb="3">
      <t>マチ</t>
    </rPh>
    <rPh sb="3" eb="5">
      <t>イケダ</t>
    </rPh>
    <phoneticPr fontId="1"/>
  </si>
  <si>
    <t>0263-87-6806</t>
    <phoneticPr fontId="1"/>
  </si>
  <si>
    <t>R2.12.20廃止</t>
    <rPh sb="8" eb="10">
      <t>ハイシ</t>
    </rPh>
    <phoneticPr fontId="1"/>
  </si>
  <si>
    <t>仮店舗から移転</t>
    <rPh sb="0" eb="1">
      <t>カリ</t>
    </rPh>
    <rPh sb="1" eb="3">
      <t>テンポ</t>
    </rPh>
    <rPh sb="5" eb="7">
      <t>イテン</t>
    </rPh>
    <phoneticPr fontId="3"/>
  </si>
  <si>
    <t>丸山　申介</t>
    <rPh sb="3" eb="4">
      <t>シン</t>
    </rPh>
    <rPh sb="4" eb="5">
      <t>スケ</t>
    </rPh>
    <phoneticPr fontId="3"/>
  </si>
  <si>
    <t>下伊那郡喬木村16000</t>
    <rPh sb="0" eb="4">
      <t>シモイナグン</t>
    </rPh>
    <rPh sb="4" eb="7">
      <t>タカギムラ</t>
    </rPh>
    <phoneticPr fontId="5"/>
  </si>
  <si>
    <t>証　2人</t>
    <rPh sb="0" eb="1">
      <t>ショウ</t>
    </rPh>
    <rPh sb="3" eb="4">
      <t>ニン</t>
    </rPh>
    <phoneticPr fontId="3"/>
  </si>
  <si>
    <t>林　　智成</t>
    <rPh sb="3" eb="5">
      <t>トモナリ</t>
    </rPh>
    <phoneticPr fontId="3"/>
  </si>
  <si>
    <t>業務の種類追加R3.2.4</t>
    <rPh sb="0" eb="2">
      <t>ギョウム</t>
    </rPh>
    <rPh sb="3" eb="5">
      <t>シュルイ</t>
    </rPh>
    <rPh sb="5" eb="7">
      <t>ツイカ</t>
    </rPh>
    <phoneticPr fontId="3"/>
  </si>
  <si>
    <t>移転</t>
    <rPh sb="0" eb="2">
      <t>イテン</t>
    </rPh>
    <phoneticPr fontId="3"/>
  </si>
  <si>
    <t>２人（盲）</t>
    <rPh sb="3" eb="4">
      <t>モウ</t>
    </rPh>
    <phoneticPr fontId="1"/>
  </si>
  <si>
    <t>２人（うち１人ははりきゅうのみ）</t>
    <rPh sb="1" eb="2">
      <t>ニン</t>
    </rPh>
    <rPh sb="6" eb="7">
      <t>ニン</t>
    </rPh>
    <phoneticPr fontId="1"/>
  </si>
  <si>
    <t>Ｈ27年4月23日接骨院変更　２人</t>
    <rPh sb="3" eb="4">
      <t>ネン</t>
    </rPh>
    <rPh sb="5" eb="6">
      <t>ガツ</t>
    </rPh>
    <rPh sb="8" eb="9">
      <t>ニチ</t>
    </rPh>
    <rPh sb="9" eb="12">
      <t>セッコツイン</t>
    </rPh>
    <rPh sb="12" eb="14">
      <t>ヘンコウ</t>
    </rPh>
    <rPh sb="16" eb="17">
      <t>ニン</t>
    </rPh>
    <phoneticPr fontId="1"/>
  </si>
  <si>
    <t>東御市祢津1817-2</t>
    <phoneticPr fontId="2"/>
  </si>
  <si>
    <t>上田市前山439-1</t>
    <rPh sb="0" eb="3">
      <t>ウエダシ</t>
    </rPh>
    <rPh sb="3" eb="5">
      <t>マエヤマ</t>
    </rPh>
    <phoneticPr fontId="2"/>
  </si>
  <si>
    <t>0268-75-7389</t>
  </si>
  <si>
    <t>386-0014</t>
    <phoneticPr fontId="5"/>
  </si>
  <si>
    <t xml:space="preserve">上田市材木町1丁目15-13
</t>
    <rPh sb="0" eb="2">
      <t>ウエダ</t>
    </rPh>
    <rPh sb="2" eb="3">
      <t>シ</t>
    </rPh>
    <rPh sb="3" eb="6">
      <t>ザイモクチョウ</t>
    </rPh>
    <rPh sb="7" eb="9">
      <t>チョウメ</t>
    </rPh>
    <phoneticPr fontId="2"/>
  </si>
  <si>
    <t>　　は、き</t>
    <phoneticPr fontId="5"/>
  </si>
  <si>
    <t>〒392-0131</t>
  </si>
  <si>
    <t>〒391-0012</t>
  </si>
  <si>
    <t>090-7260-3775</t>
  </si>
  <si>
    <t>佐久市岩村田2562-6</t>
    <rPh sb="0" eb="3">
      <t>サクシ</t>
    </rPh>
    <rPh sb="3" eb="6">
      <t>イワムラダ</t>
    </rPh>
    <phoneticPr fontId="5"/>
  </si>
  <si>
    <t>佐久市臼田1818-2</t>
    <rPh sb="0" eb="3">
      <t>サクシ</t>
    </rPh>
    <rPh sb="3" eb="5">
      <t>ウスダ</t>
    </rPh>
    <phoneticPr fontId="5"/>
  </si>
  <si>
    <t>移転のため開設</t>
    <rPh sb="0" eb="2">
      <t>イテン</t>
    </rPh>
    <rPh sb="5" eb="7">
      <t>カイセツ</t>
    </rPh>
    <phoneticPr fontId="5"/>
  </si>
  <si>
    <t>卵の鍼灸治療院</t>
    <rPh sb="0" eb="1">
      <t>タマゴ</t>
    </rPh>
    <rPh sb="2" eb="4">
      <t>シンキュウ</t>
    </rPh>
    <rPh sb="4" eb="6">
      <t>チリョウ</t>
    </rPh>
    <rPh sb="6" eb="7">
      <t>イン</t>
    </rPh>
    <phoneticPr fontId="5"/>
  </si>
  <si>
    <t>石井　憲太</t>
    <rPh sb="3" eb="5">
      <t>ケンタ</t>
    </rPh>
    <phoneticPr fontId="5"/>
  </si>
  <si>
    <t>389-0201</t>
    <phoneticPr fontId="5"/>
  </si>
  <si>
    <t>御代田町塩野842-1</t>
    <rPh sb="0" eb="4">
      <t>ミヨタマチ</t>
    </rPh>
    <rPh sb="4" eb="6">
      <t>シオノ</t>
    </rPh>
    <phoneticPr fontId="5"/>
  </si>
  <si>
    <t>あ</t>
    <phoneticPr fontId="5"/>
  </si>
  <si>
    <t xml:space="preserve">     は、き</t>
  </si>
  <si>
    <t>あ、は、き</t>
  </si>
  <si>
    <t>は</t>
    <phoneticPr fontId="5"/>
  </si>
  <si>
    <t>NOLASAPS hari-Q佐久平店</t>
    <rPh sb="15" eb="18">
      <t>サクダイラ</t>
    </rPh>
    <rPh sb="18" eb="19">
      <t>テン</t>
    </rPh>
    <phoneticPr fontId="5"/>
  </si>
  <si>
    <t>株式会社NOLASAPS</t>
    <rPh sb="0" eb="2">
      <t>カブシキ</t>
    </rPh>
    <rPh sb="2" eb="4">
      <t>カイシャ</t>
    </rPh>
    <phoneticPr fontId="5"/>
  </si>
  <si>
    <t>385-0029</t>
    <phoneticPr fontId="5"/>
  </si>
  <si>
    <t>佐久市佐久平駅南24-1　ルクゥル佐久店内</t>
    <rPh sb="0" eb="3">
      <t>サクシ</t>
    </rPh>
    <rPh sb="3" eb="5">
      <t>サク</t>
    </rPh>
    <rPh sb="5" eb="6">
      <t>ダイラ</t>
    </rPh>
    <rPh sb="6" eb="7">
      <t>エキ</t>
    </rPh>
    <rPh sb="7" eb="8">
      <t>ミナミ</t>
    </rPh>
    <rPh sb="17" eb="19">
      <t>サク</t>
    </rPh>
    <rPh sb="19" eb="21">
      <t>テンナイ</t>
    </rPh>
    <phoneticPr fontId="5"/>
  </si>
  <si>
    <t>神林　広樹</t>
    <rPh sb="0" eb="2">
      <t>カンバヤシ</t>
    </rPh>
    <rPh sb="3" eb="5">
      <t>ヒロキ</t>
    </rPh>
    <phoneticPr fontId="5"/>
  </si>
  <si>
    <t>東御市滋野乙2629-2</t>
    <rPh sb="0" eb="3">
      <t>トウミシ</t>
    </rPh>
    <rPh sb="3" eb="5">
      <t>シゲノ</t>
    </rPh>
    <rPh sb="5" eb="6">
      <t>オツ</t>
    </rPh>
    <phoneticPr fontId="5"/>
  </si>
  <si>
    <t>鍼灸サロン　かん家</t>
    <rPh sb="6" eb="9">
      <t>カンチ</t>
    </rPh>
    <phoneticPr fontId="5"/>
  </si>
  <si>
    <t>佐久ライフ鍼灸整骨院</t>
    <rPh sb="0" eb="2">
      <t>サク</t>
    </rPh>
    <rPh sb="5" eb="7">
      <t>シンキュウ</t>
    </rPh>
    <rPh sb="7" eb="10">
      <t>セイコツイン</t>
    </rPh>
    <phoneticPr fontId="5"/>
  </si>
  <si>
    <t>矢ヶ﨑優太</t>
    <rPh sb="0" eb="1">
      <t>ヤ</t>
    </rPh>
    <rPh sb="2" eb="3">
      <t>サキ</t>
    </rPh>
    <rPh sb="3" eb="4">
      <t>ユウ</t>
    </rPh>
    <rPh sb="4" eb="5">
      <t>フトシ</t>
    </rPh>
    <phoneticPr fontId="5"/>
  </si>
  <si>
    <t>佐久市中込2777-2　DENENスカイビル1F</t>
    <rPh sb="0" eb="3">
      <t>サクシ</t>
    </rPh>
    <rPh sb="3" eb="5">
      <t>ナカゴミ</t>
    </rPh>
    <phoneticPr fontId="5"/>
  </si>
  <si>
    <t>施術者：矢ヶ﨑千晃（妻）</t>
    <rPh sb="0" eb="2">
      <t>セジュツ</t>
    </rPh>
    <rPh sb="2" eb="3">
      <t>シャ</t>
    </rPh>
    <rPh sb="4" eb="5">
      <t>ヤ</t>
    </rPh>
    <rPh sb="6" eb="7">
      <t>サキ</t>
    </rPh>
    <rPh sb="7" eb="9">
      <t>チアキ</t>
    </rPh>
    <rPh sb="10" eb="11">
      <t>ツマ</t>
    </rPh>
    <phoneticPr fontId="5"/>
  </si>
  <si>
    <t>柔整開設届あり（夫）</t>
    <rPh sb="0" eb="2">
      <t>ジュウセイ</t>
    </rPh>
    <rPh sb="2" eb="4">
      <t>カイセツ</t>
    </rPh>
    <rPh sb="4" eb="5">
      <t>トドケ</t>
    </rPh>
    <rPh sb="8" eb="9">
      <t>オット</t>
    </rPh>
    <phoneticPr fontId="5"/>
  </si>
  <si>
    <t>飯田市松尾代田1588-1</t>
    <rPh sb="0" eb="3">
      <t>イイダシ</t>
    </rPh>
    <rPh sb="3" eb="7">
      <t>マツオシロタ</t>
    </rPh>
    <phoneticPr fontId="3"/>
  </si>
  <si>
    <t>開設者誤り　R2.5.13再提出
開設年月日記載誤り訂正（R2.5.13）
所在地誤り訂正(R3.5.28)</t>
    <rPh sb="0" eb="2">
      <t>カイセツ</t>
    </rPh>
    <rPh sb="2" eb="3">
      <t>シャ</t>
    </rPh>
    <rPh sb="3" eb="4">
      <t>アヤマ</t>
    </rPh>
    <rPh sb="13" eb="16">
      <t>サイテイシュツ</t>
    </rPh>
    <rPh sb="17" eb="19">
      <t>カイセツ</t>
    </rPh>
    <rPh sb="19" eb="22">
      <t>ネンガッピ</t>
    </rPh>
    <rPh sb="22" eb="24">
      <t>キサイ</t>
    </rPh>
    <rPh sb="24" eb="25">
      <t>アヤマ</t>
    </rPh>
    <rPh sb="26" eb="28">
      <t>テイセイ</t>
    </rPh>
    <rPh sb="38" eb="41">
      <t>ショザイチ</t>
    </rPh>
    <rPh sb="41" eb="42">
      <t>アヤマ</t>
    </rPh>
    <rPh sb="43" eb="45">
      <t>テイセイ</t>
    </rPh>
    <phoneticPr fontId="3"/>
  </si>
  <si>
    <t>あいのて阿南治療院</t>
    <rPh sb="4" eb="9">
      <t>アナンチリョウイン</t>
    </rPh>
    <phoneticPr fontId="3"/>
  </si>
  <si>
    <t>合同会社ＥＮ</t>
    <rPh sb="0" eb="4">
      <t>ゴウドウガイシャ</t>
    </rPh>
    <phoneticPr fontId="3"/>
  </si>
  <si>
    <t>〒395-0812</t>
    <phoneticPr fontId="3"/>
  </si>
  <si>
    <t>○</t>
    <phoneticPr fontId="3"/>
  </si>
  <si>
    <t>下伊那郡泰阜村8351-18</t>
    <rPh sb="0" eb="4">
      <t>シモイナグン</t>
    </rPh>
    <rPh sb="4" eb="7">
      <t>ヤスオカムラ</t>
    </rPh>
    <phoneticPr fontId="3"/>
  </si>
  <si>
    <t>フレアス在宅マッサージ長野　飯田施術所</t>
    <rPh sb="4" eb="6">
      <t>ザイタク</t>
    </rPh>
    <rPh sb="11" eb="13">
      <t>ナガノ</t>
    </rPh>
    <rPh sb="14" eb="16">
      <t>イイダ</t>
    </rPh>
    <rPh sb="16" eb="18">
      <t>セジュツ</t>
    </rPh>
    <rPh sb="18" eb="19">
      <t>ジョ</t>
    </rPh>
    <phoneticPr fontId="3"/>
  </si>
  <si>
    <t>R2.1.6名称変更届出済
R3.7.1代表者変更</t>
    <rPh sb="6" eb="8">
      <t>メイショウ</t>
    </rPh>
    <rPh sb="8" eb="10">
      <t>ヘンコウ</t>
    </rPh>
    <rPh sb="10" eb="11">
      <t>トドケ</t>
    </rPh>
    <rPh sb="11" eb="12">
      <t>デ</t>
    </rPh>
    <rPh sb="12" eb="13">
      <t>ズミ</t>
    </rPh>
    <rPh sb="20" eb="23">
      <t>ダイヒョウシャ</t>
    </rPh>
    <rPh sb="23" eb="25">
      <t>ヘンコウ</t>
    </rPh>
    <phoneticPr fontId="3"/>
  </si>
  <si>
    <t>柔整開設届あり</t>
    <rPh sb="0" eb="2">
      <t>ジュウセイ</t>
    </rPh>
    <rPh sb="2" eb="4">
      <t>カイセツ</t>
    </rPh>
    <rPh sb="4" eb="5">
      <t>トドケ</t>
    </rPh>
    <phoneticPr fontId="5"/>
  </si>
  <si>
    <t>こもろ鍼灸整骨院</t>
    <rPh sb="3" eb="5">
      <t>シンキュウ</t>
    </rPh>
    <rPh sb="5" eb="8">
      <t>セイコツイン</t>
    </rPh>
    <phoneticPr fontId="5"/>
  </si>
  <si>
    <t>佐藤　映治</t>
    <rPh sb="0" eb="2">
      <t>サトウ</t>
    </rPh>
    <rPh sb="3" eb="4">
      <t>エイ</t>
    </rPh>
    <rPh sb="4" eb="5">
      <t>ジ</t>
    </rPh>
    <phoneticPr fontId="5"/>
  </si>
  <si>
    <t>384-0012</t>
    <phoneticPr fontId="5"/>
  </si>
  <si>
    <t>385-0022</t>
    <phoneticPr fontId="5"/>
  </si>
  <si>
    <t>小諸市南町2-5-20</t>
    <rPh sb="0" eb="2">
      <t>コモロ</t>
    </rPh>
    <rPh sb="2" eb="3">
      <t>シ</t>
    </rPh>
    <rPh sb="3" eb="4">
      <t>ミナミ</t>
    </rPh>
    <rPh sb="4" eb="5">
      <t>マチ</t>
    </rPh>
    <phoneticPr fontId="5"/>
  </si>
  <si>
    <t>従:宮崎加帆、市川咲由理</t>
    <rPh sb="0" eb="1">
      <t>ジュウ</t>
    </rPh>
    <rPh sb="2" eb="4">
      <t>ミヤザキ</t>
    </rPh>
    <rPh sb="4" eb="5">
      <t>カ</t>
    </rPh>
    <rPh sb="5" eb="6">
      <t>ホ</t>
    </rPh>
    <rPh sb="7" eb="9">
      <t>イチカワ</t>
    </rPh>
    <rPh sb="9" eb="10">
      <t>サキ</t>
    </rPh>
    <rPh sb="10" eb="12">
      <t>ユリ</t>
    </rPh>
    <phoneticPr fontId="5"/>
  </si>
  <si>
    <t>株式会社　金屋　代表取締役　般若幹</t>
    <rPh sb="0" eb="4">
      <t>カブシキガイシャ</t>
    </rPh>
    <rPh sb="5" eb="6">
      <t>カネ</t>
    </rPh>
    <rPh sb="6" eb="7">
      <t>ヤ</t>
    </rPh>
    <rPh sb="8" eb="10">
      <t>ダイヒョウ</t>
    </rPh>
    <rPh sb="10" eb="13">
      <t>トリシマリヤク</t>
    </rPh>
    <rPh sb="14" eb="15">
      <t>ハン</t>
    </rPh>
    <rPh sb="15" eb="16">
      <t>ワカ</t>
    </rPh>
    <rPh sb="16" eb="17">
      <t>ミキ</t>
    </rPh>
    <phoneticPr fontId="1"/>
  </si>
  <si>
    <t>施術者４→３（Ｒ2.10.1）
施術者３→１（R2.12.22）
施術者１→２（R3.2.9）
代表者変更（Ｒ3.7.5）</t>
    <rPh sb="0" eb="2">
      <t>セジュツ</t>
    </rPh>
    <rPh sb="2" eb="3">
      <t>シャ</t>
    </rPh>
    <rPh sb="16" eb="18">
      <t>セジュツ</t>
    </rPh>
    <rPh sb="18" eb="19">
      <t>シャ</t>
    </rPh>
    <rPh sb="33" eb="35">
      <t>セジュツ</t>
    </rPh>
    <rPh sb="35" eb="36">
      <t>シャ</t>
    </rPh>
    <rPh sb="48" eb="51">
      <t>ダイヒョウシャ</t>
    </rPh>
    <rPh sb="51" eb="53">
      <t>ヘンコウ</t>
    </rPh>
    <phoneticPr fontId="1"/>
  </si>
  <si>
    <t>経過あり</t>
    <rPh sb="0" eb="2">
      <t>ケイカ</t>
    </rPh>
    <phoneticPr fontId="5"/>
  </si>
  <si>
    <t>ふくもと治療院　軽井沢・御代田</t>
    <rPh sb="4" eb="7">
      <t>チリョウイン</t>
    </rPh>
    <rPh sb="8" eb="11">
      <t>カルイザワ</t>
    </rPh>
    <rPh sb="12" eb="15">
      <t>ミヨタ</t>
    </rPh>
    <phoneticPr fontId="5"/>
  </si>
  <si>
    <t>福本　晋平</t>
    <rPh sb="0" eb="2">
      <t>フクモト</t>
    </rPh>
    <rPh sb="3" eb="5">
      <t>シンペイ</t>
    </rPh>
    <phoneticPr fontId="5"/>
  </si>
  <si>
    <t>北佐久郡御代田町大字御代田4106-510</t>
    <rPh sb="0" eb="4">
      <t>キタサクグン</t>
    </rPh>
    <rPh sb="4" eb="8">
      <t>ミヨタマチ</t>
    </rPh>
    <rPh sb="8" eb="10">
      <t>オオアザ</t>
    </rPh>
    <rPh sb="10" eb="13">
      <t>ミヨタ</t>
    </rPh>
    <phoneticPr fontId="5"/>
  </si>
  <si>
    <t>070-6458-1189</t>
    <phoneticPr fontId="5"/>
  </si>
  <si>
    <t>施術者：晋平（ﾊｷ）
　　　　　詩穂（ﾊｷ）</t>
    <rPh sb="0" eb="2">
      <t>セジュツ</t>
    </rPh>
    <rPh sb="2" eb="3">
      <t>シャ</t>
    </rPh>
    <rPh sb="4" eb="6">
      <t>シンペイ</t>
    </rPh>
    <rPh sb="16" eb="18">
      <t>シホ</t>
    </rPh>
    <phoneticPr fontId="5"/>
  </si>
  <si>
    <t>アルプス鍼灸接骨院</t>
    <rPh sb="4" eb="9">
      <t>シンキュウセッコツイン</t>
    </rPh>
    <phoneticPr fontId="1"/>
  </si>
  <si>
    <t>中村　弘美</t>
    <rPh sb="0" eb="2">
      <t>ナカムラ</t>
    </rPh>
    <rPh sb="3" eb="4">
      <t>ヒロ</t>
    </rPh>
    <rPh sb="4" eb="5">
      <t>ビ</t>
    </rPh>
    <phoneticPr fontId="1"/>
  </si>
  <si>
    <t>上伊那郡飯島町七久保1480-4</t>
    <rPh sb="0" eb="4">
      <t>カミイナグン</t>
    </rPh>
    <rPh sb="4" eb="7">
      <t>イイジママチ</t>
    </rPh>
    <rPh sb="7" eb="10">
      <t>ナナクボ</t>
    </rPh>
    <phoneticPr fontId="1"/>
  </si>
  <si>
    <t>訪問しんきゅうマッサージあんね</t>
    <rPh sb="0" eb="2">
      <t>ホウモン</t>
    </rPh>
    <phoneticPr fontId="3"/>
  </si>
  <si>
    <t>おきに合同会社</t>
    <rPh sb="3" eb="5">
      <t>ゴウドウ</t>
    </rPh>
    <rPh sb="5" eb="7">
      <t>ガイシャ</t>
    </rPh>
    <phoneticPr fontId="3"/>
  </si>
  <si>
    <t>399-8302</t>
    <phoneticPr fontId="3"/>
  </si>
  <si>
    <t>安曇野市穂高北穂高2278-28</t>
    <rPh sb="0" eb="3">
      <t>アズミノ</t>
    </rPh>
    <rPh sb="3" eb="4">
      <t>シ</t>
    </rPh>
    <rPh sb="4" eb="9">
      <t>ホタカキタホタカ</t>
    </rPh>
    <phoneticPr fontId="3"/>
  </si>
  <si>
    <t>0263-87-8164</t>
    <phoneticPr fontId="3"/>
  </si>
  <si>
    <t>〇</t>
  </si>
  <si>
    <t>0266-28-8041</t>
  </si>
  <si>
    <t>らいおんハート鍼灸院佐久</t>
    <rPh sb="7" eb="9">
      <t>シンキュウ</t>
    </rPh>
    <rPh sb="9" eb="10">
      <t>イン</t>
    </rPh>
    <rPh sb="10" eb="12">
      <t>サク</t>
    </rPh>
    <phoneticPr fontId="5"/>
  </si>
  <si>
    <t>㈱カスケード東京</t>
    <rPh sb="6" eb="8">
      <t>トウキョウ</t>
    </rPh>
    <phoneticPr fontId="5"/>
  </si>
  <si>
    <t>385-0046</t>
    <phoneticPr fontId="5"/>
  </si>
  <si>
    <t>佐久市前山321-3</t>
    <rPh sb="0" eb="3">
      <t>サクシ</t>
    </rPh>
    <rPh sb="3" eb="4">
      <t>マエ</t>
    </rPh>
    <rPh sb="4" eb="5">
      <t>ヤマ</t>
    </rPh>
    <phoneticPr fontId="5"/>
  </si>
  <si>
    <t>○</t>
    <phoneticPr fontId="5"/>
  </si>
  <si>
    <t>090-9536-2810</t>
    <phoneticPr fontId="5"/>
  </si>
  <si>
    <t>連絡不能、施設なし（R1調査による）</t>
    <rPh sb="0" eb="2">
      <t>レンラク</t>
    </rPh>
    <rPh sb="2" eb="4">
      <t>フノウ</t>
    </rPh>
    <rPh sb="5" eb="7">
      <t>シセツ</t>
    </rPh>
    <rPh sb="12" eb="14">
      <t>チョウサ</t>
    </rPh>
    <phoneticPr fontId="1"/>
  </si>
  <si>
    <t>長野県駒ヶ根市赤須2-17</t>
    <rPh sb="0" eb="3">
      <t>ナガノケン</t>
    </rPh>
    <rPh sb="3" eb="7">
      <t>コマガネシ</t>
    </rPh>
    <rPh sb="7" eb="8">
      <t>アカ</t>
    </rPh>
    <rPh sb="8" eb="9">
      <t>ス</t>
    </rPh>
    <phoneticPr fontId="1"/>
  </si>
  <si>
    <t>R3.9.6受領</t>
    <rPh sb="6" eb="8">
      <t>ジュリョウ</t>
    </rPh>
    <phoneticPr fontId="1"/>
  </si>
  <si>
    <t>大窪針灸院</t>
    <rPh sb="2" eb="3">
      <t>ハリ</t>
    </rPh>
    <rPh sb="3" eb="4">
      <t>キュウ</t>
    </rPh>
    <rPh sb="4" eb="5">
      <t>イン</t>
    </rPh>
    <phoneticPr fontId="5"/>
  </si>
  <si>
    <t>0267-46-2153</t>
    <phoneticPr fontId="5"/>
  </si>
  <si>
    <t>389-0112</t>
  </si>
  <si>
    <t>R3.10.7施術所名変更
　　　　　構造変更</t>
    <rPh sb="7" eb="9">
      <t>セジュツ</t>
    </rPh>
    <rPh sb="9" eb="10">
      <t>ショ</t>
    </rPh>
    <rPh sb="10" eb="11">
      <t>メイ</t>
    </rPh>
    <rPh sb="11" eb="13">
      <t>ヘンコウ</t>
    </rPh>
    <rPh sb="19" eb="21">
      <t>コウゾウ</t>
    </rPh>
    <rPh sb="21" eb="23">
      <t>ヘンコウ</t>
    </rPh>
    <phoneticPr fontId="5"/>
  </si>
  <si>
    <t>たく鍼灸整骨院</t>
    <rPh sb="2" eb="4">
      <t>シンキュウ</t>
    </rPh>
    <rPh sb="4" eb="7">
      <t>セイコツイン</t>
    </rPh>
    <phoneticPr fontId="5"/>
  </si>
  <si>
    <t>佐藤　拓哉</t>
    <rPh sb="0" eb="2">
      <t>サトウ</t>
    </rPh>
    <rPh sb="3" eb="5">
      <t>タクヤ</t>
    </rPh>
    <phoneticPr fontId="5"/>
  </si>
  <si>
    <t>0268-55-9435</t>
    <phoneticPr fontId="5"/>
  </si>
  <si>
    <t>*柔整  1人柔あ、は、き　 2人柔整</t>
    <phoneticPr fontId="2"/>
  </si>
  <si>
    <t>*柔整</t>
  </si>
  <si>
    <t>386-1323</t>
    <phoneticPr fontId="5"/>
  </si>
  <si>
    <t>上田市本郷924-1ロイヤルハイツ健102</t>
    <rPh sb="0" eb="3">
      <t>ウエダシ</t>
    </rPh>
    <rPh sb="3" eb="5">
      <t>ホンゴウ</t>
    </rPh>
    <rPh sb="17" eb="18">
      <t>ケン</t>
    </rPh>
    <phoneticPr fontId="5"/>
  </si>
  <si>
    <t>H2.4.1～1名追加（は・き）</t>
    <rPh sb="8" eb="9">
      <t>メイ</t>
    </rPh>
    <rPh sb="9" eb="11">
      <t>ツイカ</t>
    </rPh>
    <phoneticPr fontId="5"/>
  </si>
  <si>
    <t>はり灸あんまふじこ整体処</t>
    <rPh sb="2" eb="3">
      <t>キュウ</t>
    </rPh>
    <rPh sb="9" eb="11">
      <t>セイタイ</t>
    </rPh>
    <rPh sb="11" eb="12">
      <t>トコロ</t>
    </rPh>
    <phoneticPr fontId="1"/>
  </si>
  <si>
    <t>藤田　由佳</t>
    <rPh sb="0" eb="2">
      <t>フジタ</t>
    </rPh>
    <rPh sb="3" eb="5">
      <t>ユカ</t>
    </rPh>
    <phoneticPr fontId="1"/>
  </si>
  <si>
    <t>〒397-0001</t>
    <phoneticPr fontId="1"/>
  </si>
  <si>
    <t>〒397-0301</t>
  </si>
  <si>
    <t>あん摩マッサージ指圧,はり,きゅう</t>
  </si>
  <si>
    <t>090-3865-2828</t>
    <phoneticPr fontId="1"/>
  </si>
  <si>
    <t>オオハタ治療院</t>
    <rPh sb="4" eb="6">
      <t>チリョウ</t>
    </rPh>
    <rPh sb="6" eb="7">
      <t>イン</t>
    </rPh>
    <phoneticPr fontId="1"/>
  </si>
  <si>
    <t>あいばカイロプラクティックオフィス</t>
    <phoneticPr fontId="1"/>
  </si>
  <si>
    <t>木曽郡木曽町福島5650-1</t>
    <rPh sb="5" eb="6">
      <t>マチ</t>
    </rPh>
    <phoneticPr fontId="7"/>
  </si>
  <si>
    <t>すゞキ接骨院</t>
    <rPh sb="3" eb="6">
      <t>セッコツイン</t>
    </rPh>
    <phoneticPr fontId="5"/>
  </si>
  <si>
    <t>〒394-0048</t>
  </si>
  <si>
    <t>(0266)22-7915</t>
  </si>
  <si>
    <t>〒394-0027</t>
  </si>
  <si>
    <t>(0266)22-4006</t>
  </si>
  <si>
    <t>〒394-0026</t>
  </si>
  <si>
    <t>(0266)22-5296</t>
  </si>
  <si>
    <t>(0266)22-2439</t>
  </si>
  <si>
    <t>〒394-0001</t>
  </si>
  <si>
    <t>(0266)22-5459</t>
  </si>
  <si>
    <t>〒394-0087</t>
  </si>
  <si>
    <t>岡谷市長地鎮2-18-3</t>
  </si>
  <si>
    <t>(0266)27-7152</t>
  </si>
  <si>
    <t>岡谷市中央町1-8-28</t>
  </si>
  <si>
    <t>(0266)22-5305</t>
  </si>
  <si>
    <t>2人</t>
  </si>
  <si>
    <t>本山　操</t>
  </si>
  <si>
    <t>〒394-0082</t>
  </si>
  <si>
    <t>岡谷市長地御所2-9-36</t>
  </si>
  <si>
    <t>(0266)27-3261</t>
  </si>
  <si>
    <t>〒394-0022</t>
  </si>
  <si>
    <t>(0266)23-5654</t>
  </si>
  <si>
    <t>〒394-0021</t>
  </si>
  <si>
    <t>(0266)22-5866</t>
  </si>
  <si>
    <t>〒394-0023</t>
  </si>
  <si>
    <t>(0266)22-1053</t>
  </si>
  <si>
    <t>(0266)23-8137</t>
  </si>
  <si>
    <t>〒394-0031</t>
  </si>
  <si>
    <t>(0266)23-8605</t>
  </si>
  <si>
    <t>長生指圧療院</t>
  </si>
  <si>
    <t>〒394-0003</t>
  </si>
  <si>
    <t>(0266)22-7838</t>
  </si>
  <si>
    <t>〒394-0005</t>
  </si>
  <si>
    <t>(0266)22-6616</t>
  </si>
  <si>
    <t>(0266)23-5932</t>
  </si>
  <si>
    <t>〒394-0044</t>
  </si>
  <si>
    <t>(0266)22-0494</t>
  </si>
  <si>
    <t>〒394-0028</t>
  </si>
  <si>
    <t>(0266)22-7524</t>
  </si>
  <si>
    <t>〒394-0035</t>
  </si>
  <si>
    <t>(0266)23-5248</t>
  </si>
  <si>
    <t>(0266)22-5623</t>
  </si>
  <si>
    <t>小松みづほ治療院</t>
  </si>
  <si>
    <t>〒394-0083</t>
  </si>
  <si>
    <t>岡谷市長地柴宮2-5-2</t>
  </si>
  <si>
    <t>(0266)27-8548</t>
  </si>
  <si>
    <t>〒394-0029</t>
  </si>
  <si>
    <t>小沢指圧治療所</t>
  </si>
  <si>
    <t>(0266)23-5922</t>
  </si>
  <si>
    <t>(0266)23-5318</t>
  </si>
  <si>
    <t>有賀手効院</t>
  </si>
  <si>
    <t>有賀　智美</t>
  </si>
  <si>
    <t>岡谷市田中町1-8-10</t>
  </si>
  <si>
    <t>(0266)24-5375</t>
  </si>
  <si>
    <t>たつきマッサージ治療院</t>
  </si>
  <si>
    <t>向山　里子</t>
  </si>
  <si>
    <t>〒394-0033</t>
  </si>
  <si>
    <t>(0266)23-6464</t>
  </si>
  <si>
    <t>Ｈ30.9.10開設者氏名変更、Ｈ12.4.21名称変更（Ｒ2.9.15届出）</t>
  </si>
  <si>
    <t>林治療所</t>
  </si>
  <si>
    <t>(0266)23-2160</t>
  </si>
  <si>
    <t>健心院</t>
  </si>
  <si>
    <t>浅川富男</t>
  </si>
  <si>
    <t>岡谷市長地柴宮1-14-9</t>
  </si>
  <si>
    <t>(0266)27-3074</t>
  </si>
  <si>
    <t>視覚障害</t>
  </si>
  <si>
    <t>観真堂</t>
  </si>
  <si>
    <t>向山　富雄</t>
  </si>
  <si>
    <t>〒394-0034</t>
  </si>
  <si>
    <t>岡谷市湖畔1-28-5</t>
  </si>
  <si>
    <t>(0266)24-5639</t>
  </si>
  <si>
    <t>マッサージ　ミスイ</t>
  </si>
  <si>
    <t>伊藤　和男</t>
  </si>
  <si>
    <t>岡谷市幸町3-4-2</t>
  </si>
  <si>
    <t>(0266)24-2320</t>
  </si>
  <si>
    <t>治療院リラクゼーション岡谷</t>
  </si>
  <si>
    <t>石原　敏晴</t>
  </si>
  <si>
    <t>岡谷市長地御所2-5-38</t>
  </si>
  <si>
    <t>H30.10.21 人員増</t>
  </si>
  <si>
    <t>弱視1名</t>
  </si>
  <si>
    <t>マッサージはりきゅう三省堂やぎ治療院</t>
  </si>
  <si>
    <t>八木　陽一郎</t>
  </si>
  <si>
    <t>岡谷市中央1-8-38</t>
  </si>
  <si>
    <t>090-4395-0119</t>
  </si>
  <si>
    <t>三井鍼灸院</t>
  </si>
  <si>
    <t>三井みどり</t>
  </si>
  <si>
    <t>岡谷市田中町2-8-12</t>
  </si>
  <si>
    <t>090-1868-0737</t>
  </si>
  <si>
    <t>晴</t>
  </si>
  <si>
    <t>油井　隆</t>
  </si>
  <si>
    <t>〒394-0081</t>
  </si>
  <si>
    <t>岡谷市長地権現町4－1－24　ロマネット内</t>
  </si>
  <si>
    <t>（0266）27－6080</t>
  </si>
  <si>
    <t>いきいきマッサージ　　　　　　　　　　　　　　　　　　　　　　　　北野長生館</t>
  </si>
  <si>
    <t>北野　光則</t>
  </si>
  <si>
    <t>岡谷市長地御所2-14-28</t>
  </si>
  <si>
    <t>(0266)27-6844</t>
  </si>
  <si>
    <t>ともえ鍼灸治療院</t>
  </si>
  <si>
    <t>御子柴　智江</t>
  </si>
  <si>
    <t>岡谷市長地柴宮3-14-7</t>
  </si>
  <si>
    <t>0266-27-0577</t>
  </si>
  <si>
    <t>フレアス在宅マッサージ長野　岡谷施術所</t>
  </si>
  <si>
    <t>(株)金屋</t>
  </si>
  <si>
    <t>〒394-0004</t>
  </si>
  <si>
    <t>岡谷市神明町1-4-10</t>
  </si>
  <si>
    <t>(0266)24-4638</t>
  </si>
  <si>
    <t>28.5.2 １名増員以後人員変動あり
Ｒ2.1.1名称変更　
R3.3.5 1名減　R3.7.1代表者変更　</t>
  </si>
  <si>
    <t>岡谷市東銀座2-5-15</t>
  </si>
  <si>
    <t>090-5397-1489</t>
  </si>
  <si>
    <t>グレイトトレーナーズ鍼灸院</t>
  </si>
  <si>
    <t>増澤　誠司</t>
  </si>
  <si>
    <t>岡谷市東銀座2-13-20</t>
  </si>
  <si>
    <t>(0266)23-0553</t>
  </si>
  <si>
    <t>移転開設</t>
  </si>
  <si>
    <t>丸山　敬士</t>
  </si>
  <si>
    <t>岡谷市神明町2-4-36</t>
  </si>
  <si>
    <t>(0266-22-1828)</t>
  </si>
  <si>
    <t>訪問鍼灸KEiROＷ長野岡谷ステーション</t>
  </si>
  <si>
    <t>岡山　智</t>
  </si>
  <si>
    <t>岡谷市神明町4-3-10パークハイツ107号</t>
  </si>
  <si>
    <t>070-3967-6437</t>
  </si>
  <si>
    <t>山口　裕子</t>
  </si>
  <si>
    <t>岡谷市加茂町4-3-5</t>
  </si>
  <si>
    <t>(0266)24-8288</t>
  </si>
  <si>
    <t>moxies（モクシーズ）鍼灸院</t>
  </si>
  <si>
    <t>亀割　透</t>
  </si>
  <si>
    <t xml:space="preserve">〒394-0044 </t>
  </si>
  <si>
    <t>岡谷市湊4-18-6</t>
  </si>
  <si>
    <t>（0266）88-9168</t>
  </si>
  <si>
    <t>きしだ整骨院</t>
  </si>
  <si>
    <t>猪狩　智未</t>
  </si>
  <si>
    <t xml:space="preserve">〒394-0028 </t>
  </si>
  <si>
    <t>(0266)78-8858</t>
  </si>
  <si>
    <t>あん鍼灸治療院岡谷施術所</t>
  </si>
  <si>
    <t>ライフライク（株）</t>
  </si>
  <si>
    <t>岡谷市田中町2-8-5
岡谷ｻﾝﾌﾟﾗｻﾞﾋﾞﾙ5F　A</t>
  </si>
  <si>
    <t>(0266)75-5520</t>
  </si>
  <si>
    <t>〒392-0002</t>
  </si>
  <si>
    <t>〒392-0027</t>
  </si>
  <si>
    <t>(0266)52-1250</t>
  </si>
  <si>
    <t>(0266)52-2118</t>
  </si>
  <si>
    <t>盲２</t>
  </si>
  <si>
    <t>〒392-0026</t>
  </si>
  <si>
    <t>(0266)52-0382</t>
  </si>
  <si>
    <t>７人</t>
  </si>
  <si>
    <t>〒392-0004</t>
  </si>
  <si>
    <t>(0266)52-1243</t>
  </si>
  <si>
    <t>(0266)52-2120</t>
  </si>
  <si>
    <t>(0266)52-1622</t>
  </si>
  <si>
    <t>〒392-0016</t>
  </si>
  <si>
    <t>(0266)52-8268</t>
  </si>
  <si>
    <t>(0266)52-2556</t>
  </si>
  <si>
    <t>〒392-0022</t>
  </si>
  <si>
    <t>(0266)52-0582</t>
  </si>
  <si>
    <t>(0266)52-1172</t>
  </si>
  <si>
    <t>宮下指圧治療所</t>
  </si>
  <si>
    <t>宮下　好子</t>
  </si>
  <si>
    <t>〒392-0017</t>
  </si>
  <si>
    <t>(0266)52-1229</t>
  </si>
  <si>
    <t>前田指圧治療所</t>
  </si>
  <si>
    <t>(0266)58-2776</t>
  </si>
  <si>
    <t>〒392-0012</t>
  </si>
  <si>
    <t>(0266)53-2807</t>
  </si>
  <si>
    <t>(0266)52-6288</t>
  </si>
  <si>
    <t>藤森はり灸マッサージ治療院</t>
  </si>
  <si>
    <t>〒392-0023</t>
  </si>
  <si>
    <t>諏訪市小和田南13-5-4</t>
  </si>
  <si>
    <t>(0266)52-1591</t>
  </si>
  <si>
    <t>(0266)53-5174</t>
  </si>
  <si>
    <t>〒392-0007</t>
  </si>
  <si>
    <t>(0266)58-2637</t>
  </si>
  <si>
    <t>(0266)52-4591</t>
  </si>
  <si>
    <t>大和長生館脊椎矯正療院</t>
  </si>
  <si>
    <t>〒392-0001</t>
  </si>
  <si>
    <t>(0266)52-0715</t>
  </si>
  <si>
    <t>(0266)53-1471</t>
  </si>
  <si>
    <t>(0266)53-4612</t>
  </si>
  <si>
    <t>あん摩ﾏｯｻｰｼﾞ指圧小林治療院</t>
  </si>
  <si>
    <t>(0266)53-5538</t>
  </si>
  <si>
    <t>(0266)53-1433</t>
  </si>
  <si>
    <t>古沢治療院</t>
  </si>
  <si>
    <t>古沢　みさ子</t>
  </si>
  <si>
    <t>諏訪市湖岸通り2-4-21</t>
  </si>
  <si>
    <t>(0266)53-1140</t>
  </si>
  <si>
    <t>(0266)58-4891</t>
  </si>
  <si>
    <t>(0266)58-5123</t>
  </si>
  <si>
    <t>(0266)52-3995</t>
  </si>
  <si>
    <t>五島　圓雄</t>
  </si>
  <si>
    <t>(0266)53-1643</t>
  </si>
  <si>
    <t>(0266)58-8916</t>
  </si>
  <si>
    <t>小和田治療所</t>
  </si>
  <si>
    <t>(0266)52-5134</t>
  </si>
  <si>
    <t>(0266)58-4151</t>
  </si>
  <si>
    <t>（株）ゴールデンサンビーチ</t>
  </si>
  <si>
    <t>〒392-0013</t>
  </si>
  <si>
    <t>(0266)58-7668</t>
  </si>
  <si>
    <t>(0266)52-6587</t>
  </si>
  <si>
    <t>〒392-0024</t>
  </si>
  <si>
    <t>(0266)52-6248</t>
  </si>
  <si>
    <t>平林指圧施術所</t>
  </si>
  <si>
    <t>(0266)52-7830</t>
  </si>
  <si>
    <t>諏訪市高島２丁目諏訪レイクサイドホテル内</t>
  </si>
  <si>
    <t>(0266)53-5353</t>
  </si>
  <si>
    <t>(0266)52-0284</t>
  </si>
  <si>
    <t>(0266)52-0193</t>
  </si>
  <si>
    <t>(0266)52-5315</t>
  </si>
  <si>
    <t>宮坂針灸院</t>
  </si>
  <si>
    <t>(0266)52-1200</t>
  </si>
  <si>
    <t>３人</t>
  </si>
  <si>
    <t>〒392-0021</t>
  </si>
  <si>
    <t>(0266)58-8231</t>
  </si>
  <si>
    <t xml:space="preserve">吉田治療室　　　　　 </t>
  </si>
  <si>
    <t>（株）ﾌｧｲﾅﾙﾄﾚｰﾅｰｽﾞ</t>
  </si>
  <si>
    <t>(0266)58-9511</t>
  </si>
  <si>
    <t>26.4.1 1人増員（３人）
28.8.31 2名減</t>
  </si>
  <si>
    <t>温故堂はりきゅう治療所</t>
  </si>
  <si>
    <t>〒392-0015</t>
  </si>
  <si>
    <t>(0266)58-3848</t>
  </si>
  <si>
    <t>(0266)58-6756</t>
  </si>
  <si>
    <t>諏訪市清水1-3-14</t>
  </si>
  <si>
    <t>(0266)57-0975</t>
  </si>
  <si>
    <t>熊沢</t>
  </si>
  <si>
    <t>熊沢　清</t>
  </si>
  <si>
    <t>諏訪市湖南4591</t>
  </si>
  <si>
    <t>(0266)52-1419</t>
  </si>
  <si>
    <t>小口鍼灸院</t>
  </si>
  <si>
    <t>小口　尚文</t>
  </si>
  <si>
    <t>〒392-0006</t>
  </si>
  <si>
    <t>諏訪市元町10-18</t>
  </si>
  <si>
    <t>(0266)53-2857</t>
  </si>
  <si>
    <t>有限会社　治療院藤森</t>
  </si>
  <si>
    <t>(有)治療院藤森</t>
  </si>
  <si>
    <t>諏訪市大字豊田1733-1</t>
  </si>
  <si>
    <t>(0266)53-3095</t>
  </si>
  <si>
    <t>阿部鍼灸院</t>
  </si>
  <si>
    <t>阿部　光典</t>
  </si>
  <si>
    <t>諏訪市湖南6539-2</t>
  </si>
  <si>
    <t>千代田</t>
  </si>
  <si>
    <t>〒392-0025</t>
  </si>
  <si>
    <t>諏訪市末広6-12</t>
  </si>
  <si>
    <t>(0266)52-8091</t>
  </si>
  <si>
    <t>労宮堂治療院</t>
  </si>
  <si>
    <t>武田　源時</t>
  </si>
  <si>
    <t>諏訪市清水1-3-26</t>
  </si>
  <si>
    <t>(0266)52-3632</t>
  </si>
  <si>
    <t>shoko治療室</t>
  </si>
  <si>
    <t>平林　聖子</t>
  </si>
  <si>
    <t>諏訪市中洲5001-1</t>
  </si>
  <si>
    <t>（0266）57-5902</t>
  </si>
  <si>
    <t>療養館いずみ</t>
  </si>
  <si>
    <t>宮下　志津子</t>
  </si>
  <si>
    <t>諏訪市上川1-1544</t>
  </si>
  <si>
    <t>(0266)52-1677</t>
  </si>
  <si>
    <t>Ｒ2.3.25  1名増員</t>
  </si>
  <si>
    <t>マッサージ指圧土井治療院</t>
  </si>
  <si>
    <t>土井　洋子</t>
  </si>
  <si>
    <t>諏訪市元町1-3リバーサイド角間202</t>
  </si>
  <si>
    <t>（0266）53-0280</t>
  </si>
  <si>
    <t>セント・ベル諏訪湖</t>
  </si>
  <si>
    <t>鈴木　丈史</t>
  </si>
  <si>
    <t>諏訪市大和1-24-9</t>
  </si>
  <si>
    <t>(0266)52-8283</t>
  </si>
  <si>
    <t>盲5人</t>
  </si>
  <si>
    <t>ハートライフ</t>
  </si>
  <si>
    <t>諏訪市四賀296-7
飯島ハマコーポ203</t>
  </si>
  <si>
    <t>（055）262-1640</t>
  </si>
  <si>
    <t>13人</t>
  </si>
  <si>
    <t>きらら治療室</t>
  </si>
  <si>
    <t>山田　恭正</t>
  </si>
  <si>
    <t>諏訪市大字豊田378－1</t>
  </si>
  <si>
    <t>(0266)53-7117</t>
  </si>
  <si>
    <t>ここ治療院</t>
  </si>
  <si>
    <t>井上　利和</t>
  </si>
  <si>
    <t>諏訪市大字四賀２１５３－６</t>
  </si>
  <si>
    <t>（0266）52-2899</t>
  </si>
  <si>
    <t>2人、H26.6.5区画整理のため地番変更</t>
  </si>
  <si>
    <t>すわっこランド　マッサージルーム</t>
  </si>
  <si>
    <t>（株）やまびこスケートの森</t>
  </si>
  <si>
    <t>諏訪市大字豊田732       すわっこランド内２階</t>
  </si>
  <si>
    <t>(0266)54-2626</t>
  </si>
  <si>
    <t>4人</t>
  </si>
  <si>
    <t>諏訪市大手2-17-12</t>
  </si>
  <si>
    <t>金子　隆</t>
  </si>
  <si>
    <t>(0266)53-7245</t>
  </si>
  <si>
    <t>諏訪長生館</t>
  </si>
  <si>
    <t>諏訪市四賀1832-3</t>
  </si>
  <si>
    <t>(0266)53-4435</t>
  </si>
  <si>
    <t>いやし堂諏訪店</t>
  </si>
  <si>
    <t>小平　周作</t>
  </si>
  <si>
    <t>株式会社アメニティーサービス諏訪出張所</t>
  </si>
  <si>
    <t>(株)アメニティーサービス</t>
  </si>
  <si>
    <t>諏訪市四賀2111-4 ハイツニュートラル101</t>
  </si>
  <si>
    <t>(0263)24-4740</t>
  </si>
  <si>
    <t>H28.12.5 1名増、R2.6.2 3減、1増</t>
  </si>
  <si>
    <t>アスリートラボたけくま鍼療所</t>
  </si>
  <si>
    <t>アスリートラボ(株)</t>
  </si>
  <si>
    <t>諏訪市高島1-4-39</t>
  </si>
  <si>
    <t>(0266)57-2301</t>
  </si>
  <si>
    <t>リップル</t>
  </si>
  <si>
    <t>諏訪市高島2-1252-4</t>
  </si>
  <si>
    <t>はやし鍼灸整骨院</t>
  </si>
  <si>
    <t>林　則之</t>
  </si>
  <si>
    <t>諏訪市豊田1058-8</t>
  </si>
  <si>
    <t>フレアス在宅マッサージ長野　諏訪施術所</t>
  </si>
  <si>
    <t>諏訪市四賀飯島1844‐6</t>
  </si>
  <si>
    <t>Ｈ31.1.14 1名増員以後人員変更あり
Ｒ2.1.1　名称変更
R3.3.5 1名減　R3.7.1代表者変更</t>
  </si>
  <si>
    <t>松崎治療院</t>
  </si>
  <si>
    <t>松崎 武志</t>
  </si>
  <si>
    <t>諏訪市大字湘南1545‐1 県営住宅湘南団地 6-621号</t>
  </si>
  <si>
    <t>090‐2232‐0443</t>
  </si>
  <si>
    <t>あかね舎チーム安暖手</t>
  </si>
  <si>
    <t>（株）るびあん</t>
  </si>
  <si>
    <t>諏訪市湖南3163</t>
  </si>
  <si>
    <t>〒391-0005</t>
  </si>
  <si>
    <t>〒391-0211</t>
  </si>
  <si>
    <t>(0266)77-2570</t>
  </si>
  <si>
    <t>〒391-0001</t>
  </si>
  <si>
    <t>(0266)72-7270</t>
  </si>
  <si>
    <t>鍼灸花咲治療所</t>
  </si>
  <si>
    <t>(2666)72-2882</t>
  </si>
  <si>
    <t>(0266)73-2231</t>
  </si>
  <si>
    <t>〒391-0003</t>
  </si>
  <si>
    <t>(0266)72-5202</t>
  </si>
  <si>
    <t>中大塩治療院</t>
  </si>
  <si>
    <t>〒391-0215</t>
  </si>
  <si>
    <t>(0266)72-5144</t>
  </si>
  <si>
    <t>(0266)72-5455</t>
  </si>
  <si>
    <t>(0266)73-6611</t>
  </si>
  <si>
    <t>(0266)72-3521</t>
  </si>
  <si>
    <t>(0266)72-9733</t>
  </si>
  <si>
    <t>〒391-0011</t>
  </si>
  <si>
    <t>(0266)72-3386</t>
  </si>
  <si>
    <t>よこうち鍼灸整骨院</t>
  </si>
  <si>
    <t>(0266)72-2997</t>
  </si>
  <si>
    <t>(0266)73-1956</t>
  </si>
  <si>
    <t>H5.4.20～休止中</t>
  </si>
  <si>
    <t>〒391-0213</t>
  </si>
  <si>
    <t>(0266)72-3476</t>
  </si>
  <si>
    <t>あんまや</t>
  </si>
  <si>
    <t>進　正次</t>
  </si>
  <si>
    <t>茅野市本町西7-26</t>
  </si>
  <si>
    <t>(0266)82-1370</t>
  </si>
  <si>
    <t>ﾌﾚｯｼｭﾏｯｻｰｼﾞ小平</t>
  </si>
  <si>
    <t>(0266)77-2377</t>
  </si>
  <si>
    <t>〒391-0301</t>
  </si>
  <si>
    <t>(0266)77-3345</t>
  </si>
  <si>
    <t>原　正二</t>
  </si>
  <si>
    <t>茅野市玉川1160-1</t>
  </si>
  <si>
    <t>(0266)71-2093</t>
  </si>
  <si>
    <t>つちや鍼灸院</t>
  </si>
  <si>
    <t>土屋富康</t>
  </si>
  <si>
    <t>〒391-0002</t>
  </si>
  <si>
    <t>茅野市塚原2-7-12</t>
  </si>
  <si>
    <t>(0266)73-8832</t>
  </si>
  <si>
    <t>名取治療院</t>
  </si>
  <si>
    <t>名取　陸子</t>
  </si>
  <si>
    <t>茅野市宮川6643-26</t>
  </si>
  <si>
    <t>(0266)72-3413</t>
  </si>
  <si>
    <t>治療院リラクゼーション蓼科</t>
  </si>
  <si>
    <t>(0266)67-2343</t>
  </si>
  <si>
    <t>29.10.2 1名増</t>
  </si>
  <si>
    <t>マッサージオアシス</t>
  </si>
  <si>
    <t>茅野市本町西4-24</t>
  </si>
  <si>
    <t>(0266)73-7803</t>
  </si>
  <si>
    <t>宮川施療所永田長生館</t>
  </si>
  <si>
    <t>永田　久徳</t>
  </si>
  <si>
    <t>(0266)72-2797</t>
  </si>
  <si>
    <t>リトルトリー</t>
  </si>
  <si>
    <t>吉川　有香里</t>
  </si>
  <si>
    <t>〒391-0004</t>
  </si>
  <si>
    <t>茅野市城山12－7</t>
  </si>
  <si>
    <t>(0266)73-0810</t>
  </si>
  <si>
    <t>ゆるり整骨院</t>
  </si>
  <si>
    <t>合同会社　二輝</t>
  </si>
  <si>
    <t>茅野市ちの3502-1
ﾍﾞﾙﾋﾞｱ2F</t>
  </si>
  <si>
    <t>(0266)82-8830</t>
  </si>
  <si>
    <t>あかはね鍼灸院</t>
  </si>
  <si>
    <t>赤羽　翔</t>
  </si>
  <si>
    <t>(0266)82-6055</t>
  </si>
  <si>
    <t>きたざわ鍼灸整骨院</t>
  </si>
  <si>
    <t>北澤　大悟</t>
  </si>
  <si>
    <t>茅野市宮川3833-9</t>
  </si>
  <si>
    <t>(0266)27-5072</t>
  </si>
  <si>
    <t>晴１０、盲２</t>
  </si>
  <si>
    <t>保科鍼灸院</t>
  </si>
  <si>
    <t>保科　貴洋</t>
  </si>
  <si>
    <t>茅野市本町西17-8
ラセゾン本町ファミリエ1号</t>
  </si>
  <si>
    <t>(0266)73-1581</t>
  </si>
  <si>
    <t>龍渓館</t>
  </si>
  <si>
    <t>小池　真奈美</t>
  </si>
  <si>
    <t>〒391-0216</t>
  </si>
  <si>
    <t>茅野市米沢232
コーポ宮田D201号室</t>
  </si>
  <si>
    <t>マッサージ工房メディカル上條はりきゅうマッサージ院</t>
  </si>
  <si>
    <t>上條　夏樹</t>
  </si>
  <si>
    <t>茅野市塚原2-12-9</t>
  </si>
  <si>
    <t>(0266)73-6785</t>
  </si>
  <si>
    <t>29.2.22 開設者変更に伴い開設</t>
  </si>
  <si>
    <t>メディカル上條はりマッサージ治療院</t>
  </si>
  <si>
    <t>上條　直樹</t>
  </si>
  <si>
    <t>(0266)73-3888</t>
  </si>
  <si>
    <t>マッサージ心</t>
  </si>
  <si>
    <t>諸田　淳子</t>
  </si>
  <si>
    <t>茅野市宮川5010-20</t>
  </si>
  <si>
    <t>(0266)55-3705</t>
  </si>
  <si>
    <t>リカバリー茅野訪問リハビリマッサージ</t>
  </si>
  <si>
    <t>濱　智幸</t>
  </si>
  <si>
    <t>茅野市宮川4802－5</t>
  </si>
  <si>
    <t>〈0266〉78-6401</t>
  </si>
  <si>
    <t>出張から施術所開設　R1.5.1 1名増員</t>
  </si>
  <si>
    <t>はりきゅうふじもり治療院</t>
  </si>
  <si>
    <t>茅野市ちの2615-1　A</t>
  </si>
  <si>
    <t>乙黒益武</t>
  </si>
  <si>
    <t>茅野市北山5513－142朝日ヶ丘33号</t>
  </si>
  <si>
    <t>090‐1665‐7477</t>
  </si>
  <si>
    <t>えり鍼灸院</t>
  </si>
  <si>
    <t>白鳥　絵理</t>
  </si>
  <si>
    <t>茅野市豊平4422-8</t>
  </si>
  <si>
    <t>茅野市宮川3975</t>
  </si>
  <si>
    <t>諏訪中央鍼灸施術所</t>
  </si>
  <si>
    <t>諏訪中央病院組合長　茅野市長</t>
  </si>
  <si>
    <t>茅野市玉川4300</t>
  </si>
  <si>
    <t>かねこはりきゅうマッサージ治療院</t>
  </si>
  <si>
    <t>金子　明</t>
  </si>
  <si>
    <t>茅野市金沢1400-19</t>
  </si>
  <si>
    <t>はり・灸　七葉治療院</t>
  </si>
  <si>
    <t>金原　千恵</t>
  </si>
  <si>
    <t>茅野市中大塩23-92</t>
  </si>
  <si>
    <t>090-7708-0811</t>
  </si>
  <si>
    <t>訪問リハビリマッサージ・カラダケアちの</t>
  </si>
  <si>
    <t>北原　豊理</t>
  </si>
  <si>
    <t>茅野市金沢2148-1</t>
  </si>
  <si>
    <t>080-5331-3861</t>
  </si>
  <si>
    <t>Hana鍼灸院</t>
  </si>
  <si>
    <t>栁澤　華</t>
  </si>
  <si>
    <t>〒391-0214</t>
  </si>
  <si>
    <t>茅野市泉野37-1</t>
  </si>
  <si>
    <t>〒393-0000</t>
  </si>
  <si>
    <t>(0266)27-7389</t>
  </si>
  <si>
    <t>(0266)27-3873</t>
  </si>
  <si>
    <t>(0266)27-8105</t>
  </si>
  <si>
    <t>(0266)27-3893</t>
  </si>
  <si>
    <t>髙野針灸院</t>
  </si>
  <si>
    <t>髙野　廣道</t>
  </si>
  <si>
    <t>(0266)27-8834</t>
  </si>
  <si>
    <t>(0266)27-5526</t>
  </si>
  <si>
    <t>(0266)27-4317</t>
  </si>
  <si>
    <t>(0266)28-2365</t>
  </si>
  <si>
    <t>(0266)27-1425</t>
  </si>
  <si>
    <t>(0266)28-8135</t>
  </si>
  <si>
    <t>(0266)27-2670</t>
  </si>
  <si>
    <t xml:space="preserve">按 </t>
  </si>
  <si>
    <t>(0266)28-6038</t>
  </si>
  <si>
    <t>下諏訪町413-1</t>
  </si>
  <si>
    <t>(0266)27-5472</t>
  </si>
  <si>
    <t>(0266)27-1352</t>
  </si>
  <si>
    <t>(0266)27-7034</t>
  </si>
  <si>
    <t>(0266)27-3111</t>
  </si>
  <si>
    <t>石田　信枝</t>
  </si>
  <si>
    <t>下諏訪町3185-3</t>
  </si>
  <si>
    <t>(0266)28-7535</t>
  </si>
  <si>
    <t>やわらぎ接骨院</t>
  </si>
  <si>
    <t>菅沼　清</t>
  </si>
  <si>
    <t>〒393-0046</t>
  </si>
  <si>
    <t>下諏訪町4726-23</t>
  </si>
  <si>
    <t>090-9185-5142</t>
  </si>
  <si>
    <t>25.7.1    開設</t>
  </si>
  <si>
    <t>水月接骨院</t>
  </si>
  <si>
    <t>小沢　謙太郎</t>
  </si>
  <si>
    <t>〒393-0062</t>
  </si>
  <si>
    <t>下諏訪町平沢町313</t>
  </si>
  <si>
    <t>(0266)75-0862</t>
  </si>
  <si>
    <t>〒399-0101</t>
  </si>
  <si>
    <t>(0266)62-5399</t>
  </si>
  <si>
    <t>井上　良朝</t>
  </si>
  <si>
    <t>〒399-0214</t>
  </si>
  <si>
    <t>富士見町落合10016</t>
  </si>
  <si>
    <t>(0266)62-5060</t>
  </si>
  <si>
    <t>〒399-0211</t>
  </si>
  <si>
    <t>(0266)62-5339</t>
  </si>
  <si>
    <t>中山整骨院</t>
  </si>
  <si>
    <t>(0266)64-2710</t>
  </si>
  <si>
    <t>(0266)62-6625</t>
  </si>
  <si>
    <t>健守館</t>
  </si>
  <si>
    <t>名取　恵美</t>
  </si>
  <si>
    <t>富士見町落合10807-8</t>
  </si>
  <si>
    <t>(0266)62-3094</t>
  </si>
  <si>
    <t>盲1</t>
  </si>
  <si>
    <t>岡村　孝二</t>
  </si>
  <si>
    <t>富士見町富士見8325－12</t>
  </si>
  <si>
    <t>石井整骨院</t>
  </si>
  <si>
    <t>（有）ワールドレコードプロダクツ</t>
  </si>
  <si>
    <t>富士見町乙事2445</t>
  </si>
  <si>
    <t>(0266)62-5111</t>
  </si>
  <si>
    <t>からだづくり工房</t>
  </si>
  <si>
    <t>太田　尚子</t>
  </si>
  <si>
    <t>富士見町境1589-1</t>
  </si>
  <si>
    <t>こまき鍼灸接骨院</t>
  </si>
  <si>
    <t>小林　孝也</t>
  </si>
  <si>
    <t>富士見町境2102-1</t>
  </si>
  <si>
    <t>080-2136-0969</t>
  </si>
  <si>
    <t>〒399-0102</t>
  </si>
  <si>
    <t>S25</t>
  </si>
  <si>
    <t>(0266)79-2352</t>
  </si>
  <si>
    <t>(0266)79-2052</t>
  </si>
  <si>
    <t>Holistic care 森のクレア</t>
  </si>
  <si>
    <t>田中　宏子</t>
  </si>
  <si>
    <t>〒391-0100</t>
  </si>
  <si>
    <t>原村16267－793</t>
  </si>
  <si>
    <t>(0266)74－2760</t>
  </si>
  <si>
    <t>パーソナルジム　ＵＴＯＰＩＡＮ</t>
  </si>
  <si>
    <t>長谷川　観</t>
  </si>
  <si>
    <t>原村17217-3824</t>
  </si>
  <si>
    <t>090-8746-9938</t>
  </si>
  <si>
    <t>たなか整骨院鍼灸院</t>
  </si>
  <si>
    <t>田中　経義</t>
  </si>
  <si>
    <t>〒391-0107</t>
  </si>
  <si>
    <t>原村11535-1</t>
  </si>
  <si>
    <t>(0266)78-8659</t>
  </si>
  <si>
    <t>伊藤治療院</t>
    <phoneticPr fontId="1"/>
  </si>
  <si>
    <t>小野治療院</t>
    <phoneticPr fontId="1"/>
  </si>
  <si>
    <t>ハリトオキュウ　TALVELA</t>
    <phoneticPr fontId="5"/>
  </si>
  <si>
    <t>軽井沢町大字軽井沢1058-17</t>
    <rPh sb="0" eb="4">
      <t>カルイザワマチ</t>
    </rPh>
    <rPh sb="4" eb="6">
      <t>オオアザ</t>
    </rPh>
    <rPh sb="6" eb="9">
      <t>カルイザワ</t>
    </rPh>
    <phoneticPr fontId="5"/>
  </si>
  <si>
    <t>28.8.4 1名減、28.9.1 1名減、R2.8.1 1名減（あ無）、R2.6.29 1名増、R2.11.16 1名増、R3.6.29 1名増、R3.12.30 2名減</t>
    <rPh sb="71" eb="73">
      <t>メイゾウ</t>
    </rPh>
    <rPh sb="84" eb="85">
      <t>メイ</t>
    </rPh>
    <rPh sb="85" eb="86">
      <t>ゲン</t>
    </rPh>
    <phoneticPr fontId="1"/>
  </si>
  <si>
    <t>渡辺　るツ</t>
  </si>
  <si>
    <t>389-0401</t>
  </si>
  <si>
    <t>東御市島川原264</t>
  </si>
  <si>
    <t>○</t>
    <phoneticPr fontId="1"/>
  </si>
  <si>
    <t>旧ゆるり訪問マッサージ　
R4.2.8あんま追加、1名減1名増</t>
    <rPh sb="22" eb="24">
      <t>ツイカ</t>
    </rPh>
    <rPh sb="26" eb="27">
      <t>メイ</t>
    </rPh>
    <rPh sb="27" eb="28">
      <t>ゲン</t>
    </rPh>
    <rPh sb="29" eb="30">
      <t>メイ</t>
    </rPh>
    <rPh sb="30" eb="31">
      <t>ゾウ</t>
    </rPh>
    <phoneticPr fontId="1"/>
  </si>
  <si>
    <t>小穴鍼灸治療院</t>
    <rPh sb="0" eb="2">
      <t>オアナ</t>
    </rPh>
    <rPh sb="2" eb="4">
      <t>シンキュウ</t>
    </rPh>
    <rPh sb="4" eb="6">
      <t>チリョウ</t>
    </rPh>
    <rPh sb="6" eb="7">
      <t>イン</t>
    </rPh>
    <phoneticPr fontId="3"/>
  </si>
  <si>
    <t>阿部　直子</t>
    <rPh sb="3" eb="5">
      <t>ナオコ</t>
    </rPh>
    <phoneticPr fontId="3"/>
  </si>
  <si>
    <t>安曇野市穂高有明3584</t>
    <rPh sb="0" eb="3">
      <t>アズミノ</t>
    </rPh>
    <rPh sb="3" eb="4">
      <t>シ</t>
    </rPh>
    <rPh sb="4" eb="6">
      <t>ホタカ</t>
    </rPh>
    <rPh sb="6" eb="8">
      <t>アリアケ</t>
    </rPh>
    <phoneticPr fontId="3"/>
  </si>
  <si>
    <t>070-4468-1953</t>
    <phoneticPr fontId="3"/>
  </si>
  <si>
    <t>業務提携施術者１名</t>
    <rPh sb="0" eb="2">
      <t>ギョウム</t>
    </rPh>
    <rPh sb="2" eb="4">
      <t>テイケイ</t>
    </rPh>
    <rPh sb="4" eb="6">
      <t>セジュツ</t>
    </rPh>
    <rPh sb="6" eb="7">
      <t>シャ</t>
    </rPh>
    <rPh sb="8" eb="9">
      <t>ナ</t>
    </rPh>
    <phoneticPr fontId="3"/>
  </si>
  <si>
    <t>小林　さやか</t>
    <rPh sb="0" eb="2">
      <t>コバヤシ</t>
    </rPh>
    <phoneticPr fontId="5"/>
  </si>
  <si>
    <t>光訪問マッサージ</t>
    <rPh sb="0" eb="1">
      <t>ヒカリ</t>
    </rPh>
    <rPh sb="1" eb="3">
      <t>ホウモン</t>
    </rPh>
    <phoneticPr fontId="5"/>
  </si>
  <si>
    <t>合同会社ワズグッド</t>
    <rPh sb="0" eb="4">
      <t>ゴウドウカイシャ</t>
    </rPh>
    <phoneticPr fontId="5"/>
  </si>
  <si>
    <t>上田市常田3-8-4</t>
    <rPh sb="0" eb="3">
      <t>ウエダシ</t>
    </rPh>
    <rPh sb="3" eb="5">
      <t>トキダ</t>
    </rPh>
    <phoneticPr fontId="5"/>
  </si>
  <si>
    <t>090-6024-2976</t>
    <phoneticPr fontId="5"/>
  </si>
  <si>
    <t>SUN鍼灸院</t>
    <rPh sb="3" eb="6">
      <t>シンキュウイン</t>
    </rPh>
    <phoneticPr fontId="3"/>
  </si>
  <si>
    <t>田村　淳</t>
    <rPh sb="0" eb="2">
      <t>タムラ</t>
    </rPh>
    <rPh sb="3" eb="4">
      <t>アツシ</t>
    </rPh>
    <phoneticPr fontId="3"/>
  </si>
  <si>
    <t>塩尻市大門五番町18-6
フラップハイツ倉沢1014</t>
    <rPh sb="0" eb="3">
      <t>シオジリシ</t>
    </rPh>
    <rPh sb="3" eb="5">
      <t>ダイモン</t>
    </rPh>
    <rPh sb="5" eb="8">
      <t>ゴバンチョウ</t>
    </rPh>
    <rPh sb="20" eb="22">
      <t>クラサワ</t>
    </rPh>
    <phoneticPr fontId="3"/>
  </si>
  <si>
    <t>0263-50-6989</t>
    <phoneticPr fontId="3"/>
  </si>
  <si>
    <t>安曇野リラックスセンター</t>
    <rPh sb="0" eb="3">
      <t>アズミノ</t>
    </rPh>
    <phoneticPr fontId="3"/>
  </si>
  <si>
    <t>飯田　俊穂</t>
    <rPh sb="0" eb="2">
      <t>イイダ</t>
    </rPh>
    <rPh sb="3" eb="4">
      <t>シュン</t>
    </rPh>
    <rPh sb="4" eb="5">
      <t>ホ</t>
    </rPh>
    <phoneticPr fontId="3"/>
  </si>
  <si>
    <t>399-8301</t>
    <phoneticPr fontId="3"/>
  </si>
  <si>
    <t>安曇野市穂高有明9982-7</t>
    <rPh sb="0" eb="4">
      <t>アズミノシ</t>
    </rPh>
    <rPh sb="4" eb="8">
      <t>ホタカアリアケ</t>
    </rPh>
    <phoneticPr fontId="3"/>
  </si>
  <si>
    <t>〇</t>
    <phoneticPr fontId="3"/>
  </si>
  <si>
    <t>仁科実</t>
    <rPh sb="0" eb="2">
      <t>ニシナ</t>
    </rPh>
    <rPh sb="2" eb="3">
      <t>ミノル</t>
    </rPh>
    <phoneticPr fontId="5"/>
  </si>
  <si>
    <t>佐久市前山516-1</t>
    <rPh sb="0" eb="3">
      <t>サクシ</t>
    </rPh>
    <rPh sb="3" eb="5">
      <t>マエヤマ</t>
    </rPh>
    <phoneticPr fontId="5"/>
  </si>
  <si>
    <t>○</t>
    <phoneticPr fontId="5"/>
  </si>
  <si>
    <t>090-8593-6985</t>
    <phoneticPr fontId="5"/>
  </si>
  <si>
    <t>385-0046</t>
    <phoneticPr fontId="5"/>
  </si>
  <si>
    <t>しんかい治療院　土日の治療室</t>
    <rPh sb="4" eb="7">
      <t>チリョウイン</t>
    </rPh>
    <rPh sb="8" eb="10">
      <t>ドニチ</t>
    </rPh>
    <rPh sb="11" eb="14">
      <t>チリョウシツ</t>
    </rPh>
    <phoneticPr fontId="3"/>
  </si>
  <si>
    <t>伊藤　義朗</t>
    <rPh sb="0" eb="2">
      <t>イトウ</t>
    </rPh>
    <rPh sb="3" eb="4">
      <t>ギ</t>
    </rPh>
    <rPh sb="4" eb="5">
      <t>アキラ</t>
    </rPh>
    <phoneticPr fontId="3"/>
  </si>
  <si>
    <t>399-8303</t>
    <phoneticPr fontId="3"/>
  </si>
  <si>
    <t>安曇野市穂高8195-5</t>
    <rPh sb="0" eb="6">
      <t>アズミノシホタカ</t>
    </rPh>
    <phoneticPr fontId="3"/>
  </si>
  <si>
    <t>090-2946-6552</t>
    <phoneticPr fontId="3"/>
  </si>
  <si>
    <t>あん鍼灸治療院</t>
    <rPh sb="2" eb="7">
      <t>シンキュウチリョウイン</t>
    </rPh>
    <phoneticPr fontId="1"/>
  </si>
  <si>
    <t>0266-75-5520</t>
    <phoneticPr fontId="1"/>
  </si>
  <si>
    <t>repos鍼灸院</t>
    <rPh sb="5" eb="8">
      <t>シンキュウイン</t>
    </rPh>
    <phoneticPr fontId="1"/>
  </si>
  <si>
    <t>（株）repos</t>
    <rPh sb="0" eb="3">
      <t>カブ</t>
    </rPh>
    <phoneticPr fontId="1"/>
  </si>
  <si>
    <t>諏訪市四賀1551-5</t>
    <rPh sb="0" eb="2">
      <t>スワシ</t>
    </rPh>
    <rPh sb="2" eb="4">
      <t>シガ</t>
    </rPh>
    <phoneticPr fontId="1"/>
  </si>
  <si>
    <t>0266-75-2457</t>
    <phoneticPr fontId="1"/>
  </si>
  <si>
    <t>NPO法人よろず相談処Ren</t>
    <rPh sb="3" eb="5">
      <t>ホウジン</t>
    </rPh>
    <rPh sb="8" eb="10">
      <t>ソウダン</t>
    </rPh>
    <rPh sb="10" eb="11">
      <t>ショ</t>
    </rPh>
    <phoneticPr fontId="1"/>
  </si>
  <si>
    <t>佐藤　慈</t>
    <rPh sb="3" eb="4">
      <t>イツク</t>
    </rPh>
    <phoneticPr fontId="1"/>
  </si>
  <si>
    <t>木曽町福島1789-1-2</t>
    <rPh sb="0" eb="4">
      <t>キソマチフクシマ</t>
    </rPh>
    <phoneticPr fontId="1"/>
  </si>
  <si>
    <t>0264-24-0333</t>
    <phoneticPr fontId="1"/>
  </si>
  <si>
    <t>はり,きゅう</t>
    <phoneticPr fontId="1"/>
  </si>
  <si>
    <t>あるぷす鍼灸接骨院</t>
    <rPh sb="4" eb="6">
      <t>シンキュウ</t>
    </rPh>
    <rPh sb="6" eb="9">
      <t>セッコツイン</t>
    </rPh>
    <phoneticPr fontId="3"/>
  </si>
  <si>
    <t>平林　貴之</t>
    <rPh sb="3" eb="5">
      <t>タカユキ</t>
    </rPh>
    <phoneticPr fontId="3"/>
  </si>
  <si>
    <t>399-7103</t>
    <phoneticPr fontId="3"/>
  </si>
  <si>
    <t>安曇野市明科光433-1</t>
    <rPh sb="0" eb="6">
      <t>アズミノシアカシナ</t>
    </rPh>
    <rPh sb="6" eb="7">
      <t>ヒカリ</t>
    </rPh>
    <phoneticPr fontId="3"/>
  </si>
  <si>
    <t>0263-31-3189</t>
    <phoneticPr fontId="3"/>
  </si>
  <si>
    <t>R4.5.6施術所名（旧：瀬音按摩庵）、施術内容変更</t>
    <rPh sb="6" eb="8">
      <t>セジュツ</t>
    </rPh>
    <rPh sb="8" eb="9">
      <t>トコロ</t>
    </rPh>
    <rPh sb="9" eb="10">
      <t>メイ</t>
    </rPh>
    <rPh sb="11" eb="12">
      <t>キュウ</t>
    </rPh>
    <rPh sb="13" eb="14">
      <t>セ</t>
    </rPh>
    <rPh sb="14" eb="15">
      <t>オト</t>
    </rPh>
    <rPh sb="15" eb="17">
      <t>アンマ</t>
    </rPh>
    <rPh sb="17" eb="18">
      <t>イオリ</t>
    </rPh>
    <rPh sb="20" eb="22">
      <t>セジュツ</t>
    </rPh>
    <rPh sb="22" eb="24">
      <t>ナイヨウ</t>
    </rPh>
    <rPh sb="24" eb="26">
      <t>ヘンコウ</t>
    </rPh>
    <phoneticPr fontId="5"/>
  </si>
  <si>
    <t>仁科鍼灸院</t>
    <rPh sb="0" eb="2">
      <t>ニシナ</t>
    </rPh>
    <rPh sb="2" eb="5">
      <t>シンキュウイン</t>
    </rPh>
    <phoneticPr fontId="5"/>
  </si>
  <si>
    <t>○</t>
    <phoneticPr fontId="5"/>
  </si>
  <si>
    <t>安曇野ONE'S鍼灸整骨院</t>
    <rPh sb="0" eb="3">
      <t>アズミノ</t>
    </rPh>
    <rPh sb="8" eb="10">
      <t>シンキュウ</t>
    </rPh>
    <rPh sb="10" eb="13">
      <t>セイコツイン</t>
    </rPh>
    <phoneticPr fontId="3"/>
  </si>
  <si>
    <t>吉田　直貴</t>
    <rPh sb="3" eb="4">
      <t>チョク</t>
    </rPh>
    <rPh sb="4" eb="5">
      <t>タカシ</t>
    </rPh>
    <phoneticPr fontId="3"/>
  </si>
  <si>
    <t>399-8205</t>
    <phoneticPr fontId="3"/>
  </si>
  <si>
    <t>安曇野市豊科4766-10</t>
    <rPh sb="0" eb="6">
      <t>アズミノシトヨシナ</t>
    </rPh>
    <phoneticPr fontId="3"/>
  </si>
  <si>
    <t>0263-31-3899</t>
    <phoneticPr fontId="3"/>
  </si>
  <si>
    <t>（株）やまびこスケートの森</t>
    <rPh sb="0" eb="3">
      <t>カブ</t>
    </rPh>
    <rPh sb="12" eb="13">
      <t>モリ</t>
    </rPh>
    <phoneticPr fontId="4"/>
  </si>
  <si>
    <t>岡谷市字内山4769-14</t>
    <rPh sb="0" eb="3">
      <t>オカヤシ</t>
    </rPh>
    <rPh sb="3" eb="4">
      <t>ジ</t>
    </rPh>
    <rPh sb="4" eb="6">
      <t>ウチヤマ</t>
    </rPh>
    <phoneticPr fontId="4"/>
  </si>
  <si>
    <t>0266-24-5210</t>
    <phoneticPr fontId="1"/>
  </si>
  <si>
    <t>鍼灸治療院まほろば</t>
    <rPh sb="0" eb="2">
      <t>シンキュウ</t>
    </rPh>
    <rPh sb="2" eb="4">
      <t>チリョウ</t>
    </rPh>
    <rPh sb="4" eb="5">
      <t>イン</t>
    </rPh>
    <phoneticPr fontId="5"/>
  </si>
  <si>
    <t>0268-71-6472</t>
    <phoneticPr fontId="5"/>
  </si>
  <si>
    <t>小山　誠子</t>
    <rPh sb="0" eb="2">
      <t>コヤマ</t>
    </rPh>
    <rPh sb="3" eb="5">
      <t>セイコ</t>
    </rPh>
    <phoneticPr fontId="5"/>
  </si>
  <si>
    <t>上田市五加963-6　神津ハイツ101号</t>
    <rPh sb="0" eb="3">
      <t>ウエダシ</t>
    </rPh>
    <rPh sb="3" eb="5">
      <t>ゴカ</t>
    </rPh>
    <rPh sb="11" eb="13">
      <t>コウヅ</t>
    </rPh>
    <rPh sb="19" eb="20">
      <t>ゴウ</t>
    </rPh>
    <phoneticPr fontId="5"/>
  </si>
  <si>
    <t>鍼灸整骨院５０５</t>
    <rPh sb="0" eb="2">
      <t>シンキュウ</t>
    </rPh>
    <rPh sb="2" eb="5">
      <t>セイコツイン</t>
    </rPh>
    <phoneticPr fontId="5"/>
  </si>
  <si>
    <t>堀口　祐二</t>
    <rPh sb="0" eb="2">
      <t>ホリグチ</t>
    </rPh>
    <rPh sb="3" eb="5">
      <t>ユウジ</t>
    </rPh>
    <phoneticPr fontId="5"/>
  </si>
  <si>
    <t>東御市祢津1224-5</t>
    <rPh sb="0" eb="3">
      <t>トウミシ</t>
    </rPh>
    <rPh sb="3" eb="5">
      <t>ネツ</t>
    </rPh>
    <phoneticPr fontId="5"/>
  </si>
  <si>
    <t>柔整</t>
    <rPh sb="0" eb="2">
      <t>ジュウセイ</t>
    </rPh>
    <phoneticPr fontId="5"/>
  </si>
  <si>
    <t>090-3512-6719</t>
    <phoneticPr fontId="5"/>
  </si>
  <si>
    <t>389-0506</t>
    <phoneticPr fontId="5"/>
  </si>
  <si>
    <t>090-9536-2810</t>
  </si>
  <si>
    <t>らいおんハート鍼灸院佐久平本院</t>
    <rPh sb="7" eb="9">
      <t>シンキュウ</t>
    </rPh>
    <rPh sb="9" eb="10">
      <t>イン</t>
    </rPh>
    <rPh sb="10" eb="12">
      <t>サク</t>
    </rPh>
    <rPh sb="12" eb="13">
      <t>ヘイ</t>
    </rPh>
    <rPh sb="13" eb="15">
      <t>ホンイン</t>
    </rPh>
    <phoneticPr fontId="5"/>
  </si>
  <si>
    <t>佐久市佐久平駅東15-10</t>
    <rPh sb="0" eb="3">
      <t>サクシ</t>
    </rPh>
    <rPh sb="3" eb="5">
      <t>サク</t>
    </rPh>
    <rPh sb="5" eb="6">
      <t>ダイラ</t>
    </rPh>
    <rPh sb="6" eb="7">
      <t>エキ</t>
    </rPh>
    <rPh sb="7" eb="8">
      <t>ヒガシ</t>
    </rPh>
    <phoneticPr fontId="5"/>
  </si>
  <si>
    <t>385-0028</t>
    <phoneticPr fontId="5"/>
  </si>
  <si>
    <t>内廃止</t>
    <rPh sb="0" eb="1">
      <t>ウチ</t>
    </rPh>
    <rPh sb="1" eb="3">
      <t>ハイシ</t>
    </rPh>
    <phoneticPr fontId="3"/>
  </si>
  <si>
    <t>訪問マッサージKEiROW駒ヶ根ステーション</t>
    <rPh sb="0" eb="2">
      <t>ホウモン</t>
    </rPh>
    <rPh sb="13" eb="16">
      <t>コマガネ</t>
    </rPh>
    <phoneticPr fontId="1"/>
  </si>
  <si>
    <t>〒399-4102</t>
    <phoneticPr fontId="1"/>
  </si>
  <si>
    <t>駒ケ根市飯坂１丁目34-16</t>
    <rPh sb="0" eb="4">
      <t>コマガネシ</t>
    </rPh>
    <rPh sb="4" eb="6">
      <t>イイサカ</t>
    </rPh>
    <rPh sb="7" eb="9">
      <t>チョウメ</t>
    </rPh>
    <phoneticPr fontId="1"/>
  </si>
  <si>
    <t>0120-279-916</t>
    <phoneticPr fontId="1"/>
  </si>
  <si>
    <t>マーサ鍼灸院</t>
    <rPh sb="3" eb="6">
      <t>シンキュウイン</t>
    </rPh>
    <phoneticPr fontId="5"/>
  </si>
  <si>
    <t>㈱マーサメディカル</t>
    <phoneticPr fontId="5"/>
  </si>
  <si>
    <t>中野市中野355-5</t>
    <rPh sb="0" eb="3">
      <t>ナカノシ</t>
    </rPh>
    <rPh sb="3" eb="5">
      <t>ナカノ</t>
    </rPh>
    <phoneticPr fontId="5"/>
  </si>
  <si>
    <t>383-0013</t>
    <phoneticPr fontId="5"/>
  </si>
  <si>
    <t>090-5562-5207</t>
    <phoneticPr fontId="5"/>
  </si>
  <si>
    <t>R2.11.6修正(誤 正昭→政昭)</t>
    <rPh sb="7" eb="9">
      <t>シュウセイ</t>
    </rPh>
    <rPh sb="10" eb="11">
      <t>ゴ</t>
    </rPh>
    <rPh sb="12" eb="14">
      <t>マサアキ</t>
    </rPh>
    <rPh sb="15" eb="17">
      <t>マサアキ</t>
    </rPh>
    <phoneticPr fontId="5"/>
  </si>
  <si>
    <t>R2.10頃に所在地相違で修正</t>
    <rPh sb="5" eb="6">
      <t>コロ</t>
    </rPh>
    <rPh sb="7" eb="10">
      <t>ショザイチ</t>
    </rPh>
    <rPh sb="10" eb="12">
      <t>ソウイ</t>
    </rPh>
    <rPh sb="13" eb="15">
      <t>シュウセイ</t>
    </rPh>
    <phoneticPr fontId="5"/>
  </si>
  <si>
    <t>いずみ鍼灸院</t>
    <rPh sb="3" eb="5">
      <t>シンキュウ</t>
    </rPh>
    <rPh sb="5" eb="6">
      <t>イン</t>
    </rPh>
    <phoneticPr fontId="5"/>
  </si>
  <si>
    <t>細井　泉希</t>
    <rPh sb="3" eb="4">
      <t>イズミ</t>
    </rPh>
    <phoneticPr fontId="4"/>
  </si>
  <si>
    <t>千曲市上山田温泉4-31-2 フェニックス10　106号</t>
    <rPh sb="0" eb="2">
      <t>チクマ</t>
    </rPh>
    <rPh sb="2" eb="3">
      <t>シ</t>
    </rPh>
    <rPh sb="3" eb="6">
      <t>カミヤマダ</t>
    </rPh>
    <rPh sb="6" eb="8">
      <t>オンセン</t>
    </rPh>
    <rPh sb="27" eb="28">
      <t>ゴウ</t>
    </rPh>
    <phoneticPr fontId="4"/>
  </si>
  <si>
    <t>090-3209-4918</t>
    <phoneticPr fontId="5"/>
  </si>
  <si>
    <t>R2.11.6修正(誤 清明→晴明)</t>
    <rPh sb="7" eb="9">
      <t>シュウセイ</t>
    </rPh>
    <rPh sb="10" eb="11">
      <t>ゴ</t>
    </rPh>
    <rPh sb="12" eb="13">
      <t>キヨシ</t>
    </rPh>
    <rPh sb="15" eb="16">
      <t>ハレ</t>
    </rPh>
    <rPh sb="16" eb="17">
      <t>アキラ</t>
    </rPh>
    <phoneticPr fontId="5"/>
  </si>
  <si>
    <t>小布施町都住152-2</t>
    <rPh sb="0" eb="4">
      <t>オブセマチ</t>
    </rPh>
    <rPh sb="4" eb="5">
      <t>ミヤコ</t>
    </rPh>
    <rPh sb="5" eb="6">
      <t>スミ</t>
    </rPh>
    <phoneticPr fontId="5"/>
  </si>
  <si>
    <t>鍼灸サロン　紫温</t>
    <rPh sb="0" eb="2">
      <t>シンキュウ</t>
    </rPh>
    <rPh sb="6" eb="7">
      <t>ムラサキ</t>
    </rPh>
    <rPh sb="7" eb="8">
      <t>オン</t>
    </rPh>
    <phoneticPr fontId="5"/>
  </si>
  <si>
    <t>相良　優</t>
    <rPh sb="0" eb="2">
      <t>サガラ</t>
    </rPh>
    <rPh sb="3" eb="4">
      <t>ユウ</t>
    </rPh>
    <phoneticPr fontId="5"/>
  </si>
  <si>
    <t>高山村大字高井3188</t>
    <rPh sb="0" eb="3">
      <t>タカヤマムラ</t>
    </rPh>
    <rPh sb="3" eb="5">
      <t>オオアザ</t>
    </rPh>
    <rPh sb="5" eb="7">
      <t>タカイ</t>
    </rPh>
    <phoneticPr fontId="4"/>
  </si>
  <si>
    <t>R2.11.6修正(誤 和夫→和男)</t>
    <rPh sb="7" eb="9">
      <t>シュウセイ</t>
    </rPh>
    <rPh sb="10" eb="11">
      <t>ゴ</t>
    </rPh>
    <rPh sb="12" eb="14">
      <t>カズオ</t>
    </rPh>
    <rPh sb="15" eb="17">
      <t>カズオ</t>
    </rPh>
    <phoneticPr fontId="5"/>
  </si>
  <si>
    <t>ハゴロモ鍼灸院</t>
    <rPh sb="4" eb="6">
      <t>シンキュウ</t>
    </rPh>
    <rPh sb="6" eb="7">
      <t>イン</t>
    </rPh>
    <phoneticPr fontId="4"/>
  </si>
  <si>
    <t>堀井　あすか</t>
    <rPh sb="0" eb="2">
      <t>ホリイ</t>
    </rPh>
    <phoneticPr fontId="4"/>
  </si>
  <si>
    <t>新規開設</t>
    <rPh sb="0" eb="2">
      <t>シンキ</t>
    </rPh>
    <rPh sb="2" eb="4">
      <t>カイセツ</t>
    </rPh>
    <phoneticPr fontId="3"/>
  </si>
  <si>
    <t>下伊那郡松川町元大島3715-4</t>
    <rPh sb="0" eb="4">
      <t>シモイナグン</t>
    </rPh>
    <rPh sb="4" eb="7">
      <t>マツカワマチ</t>
    </rPh>
    <rPh sb="7" eb="10">
      <t>モトオオジマ</t>
    </rPh>
    <phoneticPr fontId="3"/>
  </si>
  <si>
    <t>あんま盲</t>
    <rPh sb="3" eb="4">
      <t>モウ</t>
    </rPh>
    <phoneticPr fontId="1"/>
  </si>
  <si>
    <t>〒391-0011</t>
    <phoneticPr fontId="1"/>
  </si>
  <si>
    <t>〒392-0012</t>
    <phoneticPr fontId="1"/>
  </si>
  <si>
    <t>〒394-0055</t>
    <phoneticPr fontId="1"/>
  </si>
  <si>
    <t>木曽郡木曽町福島5254</t>
    <rPh sb="5" eb="6">
      <t>マチ</t>
    </rPh>
    <rPh sb="6" eb="8">
      <t>フクシマ</t>
    </rPh>
    <phoneticPr fontId="7"/>
  </si>
  <si>
    <t>モリ鍼灸あん摩マッサージ指圧所</t>
    <rPh sb="2" eb="4">
      <t>シンキュウ</t>
    </rPh>
    <rPh sb="6" eb="7">
      <t>マ</t>
    </rPh>
    <rPh sb="12" eb="14">
      <t>シアツ</t>
    </rPh>
    <rPh sb="14" eb="15">
      <t>トコロ</t>
    </rPh>
    <phoneticPr fontId="5"/>
  </si>
  <si>
    <t>森　俊之</t>
    <rPh sb="2" eb="4">
      <t>トシユキ</t>
    </rPh>
    <phoneticPr fontId="5"/>
  </si>
  <si>
    <t>佐久市長土呂470-2</t>
    <rPh sb="0" eb="3">
      <t>サクシ</t>
    </rPh>
    <rPh sb="4" eb="6">
      <t>トロ</t>
    </rPh>
    <phoneticPr fontId="5"/>
  </si>
  <si>
    <t>施術者：森俊之</t>
    <rPh sb="0" eb="2">
      <t>セジュツ</t>
    </rPh>
    <rPh sb="2" eb="3">
      <t>モノ</t>
    </rPh>
    <rPh sb="4" eb="5">
      <t>モリ</t>
    </rPh>
    <rPh sb="5" eb="7">
      <t>トシユキ</t>
    </rPh>
    <phoneticPr fontId="5"/>
  </si>
  <si>
    <t>090-2552-5899</t>
    <phoneticPr fontId="5"/>
  </si>
  <si>
    <t>399-7711</t>
    <phoneticPr fontId="3"/>
  </si>
  <si>
    <t>トータルヒーリングスペースＲＵＡＣＨ［ルーア］</t>
  </si>
  <si>
    <t>風間　真吾</t>
    <rPh sb="0" eb="2">
      <t>カザマ</t>
    </rPh>
    <rPh sb="3" eb="5">
      <t>シンゴ</t>
    </rPh>
    <phoneticPr fontId="2"/>
  </si>
  <si>
    <t>岡谷市神明町1-2-9</t>
    <rPh sb="0" eb="2">
      <t>オカヤシ</t>
    </rPh>
    <rPh sb="2" eb="4">
      <t>シンメイ</t>
    </rPh>
    <rPh sb="4" eb="5">
      <t>チョウ</t>
    </rPh>
    <phoneticPr fontId="1"/>
  </si>
  <si>
    <t>〒394-0004</t>
    <phoneticPr fontId="1"/>
  </si>
  <si>
    <t>0266-63-1094</t>
    <phoneticPr fontId="1"/>
  </si>
  <si>
    <t>株式会社ＭＴＫコンサルティング　代表取締役　和貝　倫朋</t>
    <rPh sb="0" eb="2">
      <t>カブシキ</t>
    </rPh>
    <rPh sb="2" eb="4">
      <t>カイシャ</t>
    </rPh>
    <rPh sb="16" eb="18">
      <t>ダイヒョウ</t>
    </rPh>
    <rPh sb="18" eb="21">
      <t>トリシマリヤク</t>
    </rPh>
    <rPh sb="22" eb="24">
      <t>ワガイ</t>
    </rPh>
    <rPh sb="25" eb="26">
      <t>リン</t>
    </rPh>
    <rPh sb="26" eb="27">
      <t>トモ</t>
    </rPh>
    <phoneticPr fontId="5"/>
  </si>
  <si>
    <t>兒野　隆士</t>
    <rPh sb="3" eb="4">
      <t>タカシ</t>
    </rPh>
    <rPh sb="4" eb="5">
      <t>シ</t>
    </rPh>
    <phoneticPr fontId="5"/>
  </si>
  <si>
    <t>佐久市野沢45-2</t>
    <rPh sb="0" eb="3">
      <t>サクシ</t>
    </rPh>
    <phoneticPr fontId="5"/>
  </si>
  <si>
    <t>080-6596-0119</t>
    <phoneticPr fontId="5"/>
  </si>
  <si>
    <t>兒野　隆士(ｱﾊｷ）、裕美（ﾊｷ）</t>
    <rPh sb="11" eb="13">
      <t>ユミ</t>
    </rPh>
    <phoneticPr fontId="5"/>
  </si>
  <si>
    <t>H30.7.27届出あり</t>
    <rPh sb="8" eb="10">
      <t>トドケデ</t>
    </rPh>
    <phoneticPr fontId="3"/>
  </si>
  <si>
    <t>H30.8.１1名増、 Ｒ1.5.7 1名増、Ｒ2.3.27 1名増、R2.4.30 1名減、R3.2.1 1名増、R4.10.1 1名増</t>
    <rPh sb="67" eb="68">
      <t>メイ</t>
    </rPh>
    <rPh sb="68" eb="69">
      <t>ゾウ</t>
    </rPh>
    <phoneticPr fontId="1"/>
  </si>
  <si>
    <t>診療所数</t>
    <rPh sb="0" eb="3">
      <t>シンリョウジョ</t>
    </rPh>
    <rPh sb="3" eb="4">
      <t>カズ</t>
    </rPh>
    <phoneticPr fontId="5"/>
  </si>
  <si>
    <t>確認済</t>
    <rPh sb="0" eb="2">
      <t>カクニン</t>
    </rPh>
    <rPh sb="2" eb="3">
      <t>スミ</t>
    </rPh>
    <phoneticPr fontId="5"/>
  </si>
  <si>
    <t>上山田温泉2-26-12
→寂薪七番地</t>
    <rPh sb="0" eb="3">
      <t>カミヤマダ</t>
    </rPh>
    <rPh sb="3" eb="5">
      <t>オンセン</t>
    </rPh>
    <rPh sb="14" eb="15">
      <t>ジャク</t>
    </rPh>
    <rPh sb="15" eb="16">
      <t>マキ</t>
    </rPh>
    <rPh sb="16" eb="17">
      <t>ナナ</t>
    </rPh>
    <rPh sb="17" eb="19">
      <t>バンチ</t>
    </rPh>
    <phoneticPr fontId="5"/>
  </si>
  <si>
    <t>千曲市大字戸倉2088-8</t>
    <rPh sb="0" eb="2">
      <t>チクマ</t>
    </rPh>
    <rPh sb="2" eb="3">
      <t>シ</t>
    </rPh>
    <rPh sb="3" eb="5">
      <t>オオアザ</t>
    </rPh>
    <phoneticPr fontId="4"/>
  </si>
  <si>
    <t>視覚障がい者在籍（在籍 = 1）</t>
    <rPh sb="0" eb="2">
      <t>シカク</t>
    </rPh>
    <rPh sb="2" eb="3">
      <t>ショウ</t>
    </rPh>
    <rPh sb="5" eb="6">
      <t>シャ</t>
    </rPh>
    <rPh sb="6" eb="8">
      <t>ザイセキ</t>
    </rPh>
    <rPh sb="9" eb="11">
      <t>ザイセキ</t>
    </rPh>
    <phoneticPr fontId="5"/>
  </si>
  <si>
    <t>Ｒ2.7.28開設届出
Ｒ2.8.4名称変更</t>
    <phoneticPr fontId="1"/>
  </si>
  <si>
    <t>1人
移転開設</t>
    <rPh sb="1" eb="2">
      <t>ニン</t>
    </rPh>
    <rPh sb="3" eb="5">
      <t>イテン</t>
    </rPh>
    <rPh sb="5" eb="7">
      <t>カイセツ</t>
    </rPh>
    <phoneticPr fontId="3"/>
  </si>
  <si>
    <t>後藤接骨院</t>
    <rPh sb="0" eb="2">
      <t>ゴトウ</t>
    </rPh>
    <rPh sb="2" eb="5">
      <t>セッコツイン</t>
    </rPh>
    <phoneticPr fontId="3"/>
  </si>
  <si>
    <t>R4.5.6移転による開設</t>
    <phoneticPr fontId="3"/>
  </si>
  <si>
    <t xml:space="preserve"> 0260-25-2053</t>
    <phoneticPr fontId="3"/>
  </si>
  <si>
    <t>郵便番号修正</t>
    <rPh sb="0" eb="4">
      <t>ユウビンバンゴウ</t>
    </rPh>
    <rPh sb="4" eb="6">
      <t>シュウセイ</t>
    </rPh>
    <phoneticPr fontId="3"/>
  </si>
  <si>
    <t>090-9660-4310</t>
    <phoneticPr fontId="3"/>
  </si>
  <si>
    <t>電話番号追記</t>
    <rPh sb="0" eb="2">
      <t>デンワ</t>
    </rPh>
    <rPh sb="2" eb="4">
      <t>バンゴウ</t>
    </rPh>
    <rPh sb="4" eb="6">
      <t>ツイキ</t>
    </rPh>
    <phoneticPr fontId="3"/>
  </si>
  <si>
    <t>櫻井　元樹</t>
    <rPh sb="0" eb="2">
      <t>サクライ</t>
    </rPh>
    <rPh sb="3" eb="5">
      <t>モトキ</t>
    </rPh>
    <phoneticPr fontId="5"/>
  </si>
  <si>
    <t>東御市御牧原２７８４－１</t>
    <rPh sb="0" eb="3">
      <t>トウミシ</t>
    </rPh>
    <rPh sb="3" eb="6">
      <t>ミマキハラ</t>
    </rPh>
    <phoneticPr fontId="5"/>
  </si>
  <si>
    <t>通常は東京のため
月１程度予約制</t>
    <rPh sb="0" eb="2">
      <t>ツウジョウ</t>
    </rPh>
    <rPh sb="3" eb="5">
      <t>トウキョウ</t>
    </rPh>
    <rPh sb="9" eb="10">
      <t>ツキ</t>
    </rPh>
    <rPh sb="11" eb="13">
      <t>テイド</t>
    </rPh>
    <rPh sb="13" eb="16">
      <t>ヨヤクセイ</t>
    </rPh>
    <phoneticPr fontId="5"/>
  </si>
  <si>
    <t>389-0403</t>
    <phoneticPr fontId="5"/>
  </si>
  <si>
    <t>IKKYU～はり・きゅう・マッサージ～</t>
    <phoneticPr fontId="5"/>
  </si>
  <si>
    <t>下伊那郡高森町上市田553-9</t>
    <rPh sb="0" eb="4">
      <t>シモイナグン</t>
    </rPh>
    <rPh sb="4" eb="7">
      <t>タカモリマチ</t>
    </rPh>
    <rPh sb="7" eb="8">
      <t>カミ</t>
    </rPh>
    <rPh sb="8" eb="10">
      <t>イチダ</t>
    </rPh>
    <phoneticPr fontId="3"/>
  </si>
  <si>
    <t>下伊那郡高森町下市田1301-1</t>
    <rPh sb="0" eb="4">
      <t>シモイナグン</t>
    </rPh>
    <rPh sb="4" eb="7">
      <t>タカモリマチ</t>
    </rPh>
    <rPh sb="7" eb="8">
      <t>シモ</t>
    </rPh>
    <rPh sb="8" eb="10">
      <t>イチダ</t>
    </rPh>
    <phoneticPr fontId="3"/>
  </si>
  <si>
    <t>H 2.12.17</t>
    <phoneticPr fontId="1"/>
  </si>
  <si>
    <t>〒398-0004</t>
    <phoneticPr fontId="7"/>
  </si>
  <si>
    <t>井尾　榮</t>
  </si>
  <si>
    <t>塚本　忠榮</t>
  </si>
  <si>
    <t>小出　祐暉</t>
  </si>
  <si>
    <t>吉澤　欣次</t>
  </si>
  <si>
    <t>翠川　榮</t>
  </si>
  <si>
    <t>長野市大字稲葉200-28</t>
  </si>
  <si>
    <t>髙池　忠宏</t>
  </si>
  <si>
    <t>森嶋　舞</t>
  </si>
  <si>
    <t>げんき堂鍼灸院　イオンタウン長野三輪店</t>
  </si>
  <si>
    <t>長野市三輪9-43-24　イオンタウン長野三輪２階</t>
  </si>
  <si>
    <t>優心堂</t>
  </si>
  <si>
    <t>嵯峨　広明</t>
  </si>
  <si>
    <t>長野市篠ノ井二ツ柳2025川村アパートB-2</t>
  </si>
  <si>
    <t>優心堂　若穂施術所</t>
  </si>
  <si>
    <t>長野市若穂綿内3840-29</t>
  </si>
  <si>
    <t>長野市三輪2-35-19</t>
  </si>
  <si>
    <t>伊藤　史好</t>
  </si>
  <si>
    <t>長野市浅川西条1063</t>
  </si>
  <si>
    <t>はり・灸・整骨　温心</t>
  </si>
  <si>
    <t>飯島 妙子</t>
  </si>
  <si>
    <t>長野市篠ノ井布施高田600-57</t>
  </si>
  <si>
    <t>おさだ鍼灸整骨院</t>
  </si>
  <si>
    <t>長田　学</t>
  </si>
  <si>
    <t>長野市中越2丁目3-15-2</t>
  </si>
  <si>
    <t>小山　由果</t>
  </si>
  <si>
    <t>長野市大字西尾張部1120-5</t>
  </si>
  <si>
    <t>富士通ハーモニー株式会社
長野オフィス　ヘルスキーピングルーム</t>
  </si>
  <si>
    <t>藤澤　桂一</t>
  </si>
  <si>
    <t>長野市鶴賀緑町１４１５
大通りセンタービル</t>
  </si>
  <si>
    <t>鍼灸サロン　Piece</t>
  </si>
  <si>
    <t>倉石　紘二郎</t>
  </si>
  <si>
    <t>長野市稲葉上千田３２５－４
キシダビル１０１</t>
  </si>
  <si>
    <t>はりきゅう治療院「ほっこり家」</t>
  </si>
  <si>
    <t>株式会社　長野建商</t>
  </si>
  <si>
    <t>長野市小島田町1794-1</t>
  </si>
  <si>
    <t>381－2215</t>
  </si>
  <si>
    <t>長野市稲里町中氷鉋960－9</t>
  </si>
  <si>
    <t>小暮　恒男</t>
  </si>
  <si>
    <t>381－0015</t>
  </si>
  <si>
    <t>長野市石渡140-31</t>
  </si>
  <si>
    <t>大地鍼灸院</t>
  </si>
  <si>
    <t>町田　大地</t>
  </si>
  <si>
    <t>長野市稲里1丁目7-1　朝日コーポ１F</t>
  </si>
  <si>
    <t>三輪はりきゅう院</t>
  </si>
  <si>
    <t>長野市三輪4-3-5</t>
  </si>
  <si>
    <t>株式会社　暖々</t>
  </si>
  <si>
    <t>381－0038</t>
  </si>
  <si>
    <t>長野市東和田337番地１</t>
  </si>
  <si>
    <t>ガーベラ鍼灸院</t>
  </si>
  <si>
    <t>小林　照世</t>
  </si>
  <si>
    <t>長野市三輪7丁目4－8　B号室</t>
  </si>
  <si>
    <t>中澤鍼灸院</t>
  </si>
  <si>
    <t>中澤　幸仁</t>
  </si>
  <si>
    <t>381－2405</t>
  </si>
  <si>
    <t>長野市信州新町新町164－7</t>
  </si>
  <si>
    <t>ウエル松代</t>
  </si>
  <si>
    <t>381－1231</t>
  </si>
  <si>
    <t>長野市松代町松代980</t>
  </si>
  <si>
    <t>まゆみ田はりきゅう院</t>
  </si>
  <si>
    <t>松倉　正紀</t>
  </si>
  <si>
    <t>381－0052</t>
  </si>
  <si>
    <t>長野市檀田2－43－18</t>
  </si>
  <si>
    <t>みろく治療院</t>
  </si>
  <si>
    <t>山本　巖</t>
  </si>
  <si>
    <t>長野市三輪5-3　柳町団地3号棟505号</t>
  </si>
  <si>
    <t>えにし鍼灸院</t>
  </si>
  <si>
    <t>大矢　隆</t>
  </si>
  <si>
    <t>381－2244</t>
  </si>
  <si>
    <t>長野市三本栁西３丁目107</t>
  </si>
  <si>
    <t>あんまマッサージサドゥー</t>
  </si>
  <si>
    <t>皆川　豊</t>
  </si>
  <si>
    <t>長野市三輪6－16－38</t>
  </si>
  <si>
    <t>鍼灸マッサージ　lino</t>
  </si>
  <si>
    <t>倉島　三央里</t>
  </si>
  <si>
    <t>381－0104</t>
  </si>
  <si>
    <t>長野市若穂牛島512－3</t>
  </si>
  <si>
    <t>横矢　直之</t>
  </si>
  <si>
    <t>長野市鶴賀七瀬中町294-7　１F</t>
  </si>
  <si>
    <t>いとう はり・きゅう院</t>
  </si>
  <si>
    <t>蓬松養生院</t>
  </si>
  <si>
    <t>長野市若穂綿内8568-8</t>
  </si>
  <si>
    <t>一歩堂はぐみ鍼灸治療院</t>
  </si>
  <si>
    <t>長野市大字大豆島1919-3</t>
  </si>
  <si>
    <t>来福</t>
  </si>
  <si>
    <t>381-2235</t>
  </si>
  <si>
    <t>長野市青木島町大塚1326-47</t>
  </si>
  <si>
    <t>あんず整骨院分院(はり・灸治療室）</t>
  </si>
  <si>
    <t>脇本　明美</t>
  </si>
  <si>
    <t>長野市篠ノ井塩崎1097</t>
  </si>
  <si>
    <t>髙橋　誠希</t>
  </si>
  <si>
    <t>380-0842</t>
  </si>
  <si>
    <t>長野市西町598 1F</t>
  </si>
  <si>
    <t>蔵の町　鍼灸院</t>
  </si>
  <si>
    <t>小松　兼三</t>
  </si>
  <si>
    <t>長野市下駒沢540-1　トリプルクラウンA</t>
  </si>
  <si>
    <t>カサイハリマッサージ療院</t>
  </si>
  <si>
    <t>笠井　房夫</t>
  </si>
  <si>
    <t>長野市三輪8-20-34</t>
  </si>
  <si>
    <t>温春健心</t>
  </si>
  <si>
    <t>厚木　健一</t>
  </si>
  <si>
    <t>長野市篠ノ井御幣川805-5</t>
  </si>
  <si>
    <t>合同会社フィールグッド・クリーネ　代表社員　風間　祐二</t>
  </si>
  <si>
    <t>小山　正</t>
  </si>
  <si>
    <t>380-0838</t>
  </si>
  <si>
    <t>長野市大字長野長門町1064-2-101</t>
  </si>
  <si>
    <t>ｃｏｃｏ－ｈａｒｉ</t>
  </si>
  <si>
    <t>豊沢　実</t>
  </si>
  <si>
    <t>長野市三輪6-9-12-702</t>
  </si>
  <si>
    <t>おわりべ治療院　寿命延</t>
  </si>
  <si>
    <t>倉井　真理子</t>
  </si>
  <si>
    <t>長野市北尾張部368-3</t>
  </si>
  <si>
    <t>長野市高田1034番地1</t>
  </si>
  <si>
    <t>松本市清水2-1-2</t>
  </si>
  <si>
    <t>前田治療院</t>
  </si>
  <si>
    <t>前田　剛</t>
  </si>
  <si>
    <t>松本市浅間温泉1-32-22</t>
  </si>
  <si>
    <t>岡田はり治療院</t>
  </si>
  <si>
    <t>ジュン治療院</t>
  </si>
  <si>
    <t>林　順子</t>
  </si>
  <si>
    <t>川上鍼灸治療院</t>
  </si>
  <si>
    <t>川上　智盛</t>
  </si>
  <si>
    <t>腰原はり灸治療院</t>
  </si>
  <si>
    <t>松本市寿台8-6-4</t>
  </si>
  <si>
    <t>山口治療院</t>
  </si>
  <si>
    <t>松本市笹賀下二子7685-5</t>
  </si>
  <si>
    <t>城東鍼灸治療院</t>
  </si>
  <si>
    <t>松本市城東1-6-18</t>
  </si>
  <si>
    <t>松本市巾上4-20</t>
  </si>
  <si>
    <t>斎藤　寛</t>
  </si>
  <si>
    <t>治療院与楽堂</t>
  </si>
  <si>
    <t>松本市北深志1-1-10</t>
  </si>
  <si>
    <t>宮原　つる子</t>
  </si>
  <si>
    <t>宇都宮整体指圧治療院</t>
  </si>
  <si>
    <t>宇都宮　行雄</t>
  </si>
  <si>
    <t>松本市庄内3-6-32</t>
  </si>
  <si>
    <t>しなの治療院</t>
  </si>
  <si>
    <t>健康堂花岡治療院</t>
  </si>
  <si>
    <t>松本市埋橋1-2-6</t>
  </si>
  <si>
    <t>祥雲堂鍼灸院</t>
  </si>
  <si>
    <t>千野　孝</t>
  </si>
  <si>
    <t>松本市笹部4-5-5</t>
  </si>
  <si>
    <t>北栗治療院</t>
  </si>
  <si>
    <t>古澤　喜美子</t>
  </si>
  <si>
    <t>松本市島立3806-15</t>
  </si>
  <si>
    <t>アイク・ハリ・きゅう・指圧治療室</t>
  </si>
  <si>
    <t>松本市高宮中2-29</t>
  </si>
  <si>
    <t>松本市浅間温泉1-14-13</t>
  </si>
  <si>
    <t>古田　今朝彦</t>
  </si>
  <si>
    <t>松本市今井7267-22</t>
  </si>
  <si>
    <t>高見　茂</t>
  </si>
  <si>
    <t>松本市埋橋1-3-16</t>
  </si>
  <si>
    <t>岡村整骨院</t>
  </si>
  <si>
    <t>岡村　俊彦</t>
  </si>
  <si>
    <t>松本市石芝3-6-9</t>
  </si>
  <si>
    <t>松本市中央3-1-2</t>
  </si>
  <si>
    <t>はり、きゅう鷹匠治療院</t>
  </si>
  <si>
    <t>松本市城西2-5-17</t>
  </si>
  <si>
    <t>社会福祉法人長野県視覚障害者福祉協会</t>
  </si>
  <si>
    <t>中村鍼灸院</t>
  </si>
  <si>
    <t>松本市内田161-4</t>
  </si>
  <si>
    <t>ヨシカワ治療院</t>
  </si>
  <si>
    <t>五十嵐　美子</t>
  </si>
  <si>
    <t>松本市芳川村井町721-13</t>
  </si>
  <si>
    <t>松本市筑摩2-5-9</t>
  </si>
  <si>
    <t>なかむら均整鍼灸院</t>
  </si>
  <si>
    <t>松本市今井3215-10</t>
  </si>
  <si>
    <t>松本市岡田下岡田174-11</t>
  </si>
  <si>
    <t>藤岡　幸弘</t>
  </si>
  <si>
    <t>松本市松原23-13</t>
  </si>
  <si>
    <t>松本市島内2291-14</t>
  </si>
  <si>
    <t>愛健指圧と鍼治療院</t>
  </si>
  <si>
    <t>松本市深志3-9-20</t>
  </si>
  <si>
    <t>増田　美保子</t>
  </si>
  <si>
    <t>松本市波田5206-2</t>
  </si>
  <si>
    <t>松本市浅間温泉1-30-15</t>
  </si>
  <si>
    <t>松本市波田1412-11</t>
  </si>
  <si>
    <t>松本市清水2-11-45</t>
  </si>
  <si>
    <t>松下　俊彦</t>
  </si>
  <si>
    <t>390-0316</t>
  </si>
  <si>
    <t>松本市新村1794-3</t>
  </si>
  <si>
    <t>松本市元町3-8-25</t>
  </si>
  <si>
    <t>波田指圧治療院</t>
  </si>
  <si>
    <t>中村　優典</t>
  </si>
  <si>
    <t>本山治療院</t>
  </si>
  <si>
    <t>福崎　直昭</t>
  </si>
  <si>
    <t>松本市本庄2-7-20</t>
  </si>
  <si>
    <t>松本市岡田町793-3</t>
  </si>
  <si>
    <t>長野県松本盲学校長</t>
  </si>
  <si>
    <t>松本市旭2-11-66</t>
  </si>
  <si>
    <t>acupuncture salon AQUA</t>
  </si>
  <si>
    <t>百瀬　弘樹</t>
  </si>
  <si>
    <t>松本市野溝木工2-8-25</t>
  </si>
  <si>
    <t>鍼灸サロン tlieta</t>
  </si>
  <si>
    <t>399-7405</t>
  </si>
  <si>
    <t>なみね鍼灸院</t>
  </si>
  <si>
    <t>平林　祐貴</t>
  </si>
  <si>
    <t>松本市波田9982-1　第二大月ビル１F　中店</t>
  </si>
  <si>
    <t>株式会社　金屋　代表取締役　般若幹</t>
  </si>
  <si>
    <t>松本市野溝木工1丁目3－29</t>
  </si>
  <si>
    <t>げんきやはり灸院松本高宮</t>
  </si>
  <si>
    <t>松本市高宮南1-21</t>
  </si>
  <si>
    <t>まつもと双葉鍼灸院</t>
  </si>
  <si>
    <t>株式会社SPESJAPAN</t>
  </si>
  <si>
    <t>松本市双葉21-1</t>
  </si>
  <si>
    <t>中国伝統鍼灸　創健院</t>
  </si>
  <si>
    <t>落合　徹</t>
  </si>
  <si>
    <t>松本市波田8381-32</t>
  </si>
  <si>
    <t>美容鍼灸院</t>
  </si>
  <si>
    <t>北野　大輔</t>
  </si>
  <si>
    <t>松本市庄内３-６-１</t>
  </si>
  <si>
    <t>Greenery 鍼灸院</t>
  </si>
  <si>
    <t>佐藤　真弓</t>
  </si>
  <si>
    <t>松本市大字内田62-1</t>
  </si>
  <si>
    <t>大心株式会社</t>
  </si>
  <si>
    <t>ある鍼灸院</t>
  </si>
  <si>
    <t>百瀬　来唯</t>
  </si>
  <si>
    <t>やまびこの森　はり・きゅう治療室</t>
    <rPh sb="5" eb="6">
      <t>モリ</t>
    </rPh>
    <rPh sb="13" eb="16">
      <t>チリョウシツ</t>
    </rPh>
    <phoneticPr fontId="4"/>
  </si>
  <si>
    <t>新規開設(移転)
Ｈ31.3.4 1名増員</t>
    <phoneticPr fontId="1"/>
  </si>
  <si>
    <t>目の見えない者、視覚障害者がいる</t>
    <rPh sb="0" eb="1">
      <t>メ</t>
    </rPh>
    <rPh sb="2" eb="3">
      <t>ミ</t>
    </rPh>
    <rPh sb="6" eb="7">
      <t>シャ</t>
    </rPh>
    <rPh sb="8" eb="10">
      <t>シカク</t>
    </rPh>
    <rPh sb="10" eb="12">
      <t>ショウガイ</t>
    </rPh>
    <rPh sb="12" eb="13">
      <t>モノ</t>
    </rPh>
    <phoneticPr fontId="5"/>
  </si>
  <si>
    <t>目の見えない者、視覚障害者がいる</t>
    <rPh sb="0" eb="1">
      <t>メ</t>
    </rPh>
    <rPh sb="2" eb="3">
      <t>ミ</t>
    </rPh>
    <rPh sb="6" eb="7">
      <t>シャ</t>
    </rPh>
    <rPh sb="8" eb="10">
      <t>シカク</t>
    </rPh>
    <rPh sb="10" eb="12">
      <t>ショウガイ</t>
    </rPh>
    <rPh sb="12" eb="13">
      <t>シャ</t>
    </rPh>
    <phoneticPr fontId="5"/>
  </si>
  <si>
    <t>目の見えない者、視覚障害者がいる</t>
    <rPh sb="0" eb="1">
      <t>メ</t>
    </rPh>
    <rPh sb="2" eb="3">
      <t>ミ</t>
    </rPh>
    <rPh sb="6" eb="7">
      <t>シャ</t>
    </rPh>
    <rPh sb="8" eb="10">
      <t>シカク</t>
    </rPh>
    <rPh sb="10" eb="13">
      <t>ショウガイシャ</t>
    </rPh>
    <phoneticPr fontId="1"/>
  </si>
  <si>
    <t>目の見えない者、視覚障害者がいる</t>
    <rPh sb="0" eb="1">
      <t>メ</t>
    </rPh>
    <rPh sb="2" eb="3">
      <t>ミ</t>
    </rPh>
    <rPh sb="6" eb="7">
      <t>シャ</t>
    </rPh>
    <rPh sb="8" eb="12">
      <t>シカクショウガイ</t>
    </rPh>
    <rPh sb="12" eb="13">
      <t>シャ</t>
    </rPh>
    <phoneticPr fontId="1"/>
  </si>
  <si>
    <t>目の見えない者、視覚障害者がいる</t>
    <rPh sb="0" eb="1">
      <t>メ</t>
    </rPh>
    <rPh sb="2" eb="3">
      <t>ミ</t>
    </rPh>
    <rPh sb="6" eb="7">
      <t>シャ</t>
    </rPh>
    <rPh sb="8" eb="12">
      <t>シカクショウガイ</t>
    </rPh>
    <rPh sb="12" eb="13">
      <t>シャ</t>
    </rPh>
    <phoneticPr fontId="3"/>
  </si>
  <si>
    <t>目の見えない者、視覚障害者がいる</t>
    <rPh sb="0" eb="1">
      <t>メ</t>
    </rPh>
    <rPh sb="2" eb="3">
      <t>ミ</t>
    </rPh>
    <rPh sb="6" eb="7">
      <t>シャ</t>
    </rPh>
    <rPh sb="8" eb="13">
      <t>シカクショウガイシャ</t>
    </rPh>
    <phoneticPr fontId="1"/>
  </si>
  <si>
    <t>目の見えない者、視覚障害者がいる</t>
    <rPh sb="0" eb="1">
      <t>メ</t>
    </rPh>
    <rPh sb="2" eb="3">
      <t>ミ</t>
    </rPh>
    <rPh sb="6" eb="7">
      <t>シャ</t>
    </rPh>
    <rPh sb="8" eb="13">
      <t>シカクショウガイシャ</t>
    </rPh>
    <phoneticPr fontId="3"/>
  </si>
  <si>
    <t>目の見えない者、視覚障害者がいる</t>
    <rPh sb="0" eb="1">
      <t>メ</t>
    </rPh>
    <rPh sb="2" eb="3">
      <t>ミ</t>
    </rPh>
    <rPh sb="6" eb="7">
      <t>シャ</t>
    </rPh>
    <rPh sb="8" eb="13">
      <t>シカクショウガイシャ</t>
    </rPh>
    <phoneticPr fontId="5"/>
  </si>
  <si>
    <t>〒395-1100</t>
    <phoneticPr fontId="5"/>
  </si>
  <si>
    <r>
      <t xml:space="preserve">柔
</t>
    </r>
    <r>
      <rPr>
        <sz val="8"/>
        <rFont val="ＭＳ Ｐゴシック"/>
        <family val="3"/>
        <charset val="128"/>
      </rPr>
      <t>従：深作俊介（ハ・キ）、新海秀幸（ア）</t>
    </r>
    <rPh sb="2" eb="3">
      <t>ジュウ</t>
    </rPh>
    <rPh sb="4" eb="6">
      <t>フカサク</t>
    </rPh>
    <rPh sb="6" eb="8">
      <t>シュンスケ</t>
    </rPh>
    <rPh sb="14" eb="16">
      <t>シンカイ</t>
    </rPh>
    <rPh sb="16" eb="18">
      <t>ヒデユキ</t>
    </rPh>
    <phoneticPr fontId="5"/>
  </si>
  <si>
    <t>H31.1.15従と種類追加
H31.3.26、R1.7.2従業員追加
R2.2.3従業員追加
R3.5.11従業員追加
R4.6.22従業員増減
R4.8.5仁科ﾊｷ追加</t>
    <rPh sb="8" eb="9">
      <t>ジュウ</t>
    </rPh>
    <rPh sb="10" eb="12">
      <t>シュルイ</t>
    </rPh>
    <rPh sb="12" eb="14">
      <t>ツイカ</t>
    </rPh>
    <rPh sb="30" eb="33">
      <t>ジュウギョウイン</t>
    </rPh>
    <rPh sb="33" eb="35">
      <t>ツイカ</t>
    </rPh>
    <rPh sb="42" eb="45">
      <t>ジュウギョウイン</t>
    </rPh>
    <rPh sb="45" eb="47">
      <t>ツイカ</t>
    </rPh>
    <rPh sb="55" eb="58">
      <t>ジュウギョウイン</t>
    </rPh>
    <rPh sb="58" eb="60">
      <t>ツイカ</t>
    </rPh>
    <rPh sb="68" eb="71">
      <t>ジュウギョウイン</t>
    </rPh>
    <rPh sb="71" eb="73">
      <t>ゾウゲン</t>
    </rPh>
    <rPh sb="80" eb="82">
      <t>ニシナ</t>
    </rPh>
    <rPh sb="84" eb="86">
      <t>ツイカ</t>
    </rPh>
    <phoneticPr fontId="5"/>
  </si>
  <si>
    <t>本橋　みさき</t>
    <rPh sb="0" eb="2">
      <t>モトハシ</t>
    </rPh>
    <phoneticPr fontId="5"/>
  </si>
  <si>
    <t>施術者：仁科美樹（ｱ、ﾊ、ｷ）</t>
    <rPh sb="0" eb="2">
      <t>セジュツ</t>
    </rPh>
    <rPh sb="2" eb="3">
      <t>モノ</t>
    </rPh>
    <rPh sb="4" eb="6">
      <t>ニシナ</t>
    </rPh>
    <rPh sb="6" eb="8">
      <t>ミキ</t>
    </rPh>
    <phoneticPr fontId="5"/>
  </si>
  <si>
    <t>026-276-2271</t>
    <phoneticPr fontId="4"/>
  </si>
  <si>
    <t>尾崎　政昭</t>
    <rPh sb="3" eb="4">
      <t>セイ</t>
    </rPh>
    <rPh sb="4" eb="5">
      <t>アキラ</t>
    </rPh>
    <phoneticPr fontId="4"/>
  </si>
  <si>
    <t xml:space="preserve">あんま・指圧・マッサージ宮坂鍼灸治療院 </t>
    <rPh sb="4" eb="6">
      <t>シアツ</t>
    </rPh>
    <phoneticPr fontId="4"/>
  </si>
  <si>
    <r>
      <t xml:space="preserve">R2.11.6修正(誤 </t>
    </r>
    <r>
      <rPr>
        <sz val="6"/>
        <rFont val="ＭＳ Ｐゴシック"/>
        <family val="3"/>
        <charset val="128"/>
      </rPr>
      <t>しあつ→指圧)</t>
    </r>
    <rPh sb="7" eb="9">
      <t>シュウセイ</t>
    </rPh>
    <rPh sb="10" eb="11">
      <t>ゴ</t>
    </rPh>
    <rPh sb="16" eb="18">
      <t>シアツ</t>
    </rPh>
    <phoneticPr fontId="5"/>
  </si>
  <si>
    <t>千曲市寂薪七番地</t>
    <rPh sb="0" eb="2">
      <t>チクマ</t>
    </rPh>
    <rPh sb="2" eb="3">
      <t>シ</t>
    </rPh>
    <rPh sb="3" eb="4">
      <t>ジャク</t>
    </rPh>
    <rPh sb="4" eb="5">
      <t>マキ</t>
    </rPh>
    <rPh sb="5" eb="8">
      <t>ナナバンチ</t>
    </rPh>
    <phoneticPr fontId="4"/>
  </si>
  <si>
    <t>晴明治療院</t>
    <rPh sb="0" eb="1">
      <t>ハレ</t>
    </rPh>
    <phoneticPr fontId="4"/>
  </si>
  <si>
    <t>上本　和男</t>
    <rPh sb="3" eb="5">
      <t>カズオ</t>
    </rPh>
    <phoneticPr fontId="4"/>
  </si>
  <si>
    <t>下伊那郡喬木村阿島3732-3</t>
    <rPh sb="0" eb="4">
      <t>シモイナグン</t>
    </rPh>
    <rPh sb="4" eb="7">
      <t>タカギムラ</t>
    </rPh>
    <phoneticPr fontId="5"/>
  </si>
  <si>
    <r>
      <t xml:space="preserve">2人（はき、はき）
</t>
    </r>
    <r>
      <rPr>
        <sz val="8"/>
        <rFont val="ＭＳ Ｐゴシック"/>
        <family val="3"/>
        <charset val="128"/>
      </rPr>
      <t>移転による新規開設</t>
    </r>
    <rPh sb="1" eb="2">
      <t>ニン</t>
    </rPh>
    <rPh sb="10" eb="12">
      <t>イテン</t>
    </rPh>
    <rPh sb="15" eb="17">
      <t>シンキ</t>
    </rPh>
    <rPh sb="17" eb="19">
      <t>カイセツ</t>
    </rPh>
    <phoneticPr fontId="2"/>
  </si>
  <si>
    <r>
      <t xml:space="preserve">従:井出勇次（ﾊ･ｷ） 井出啓介（ｱ･ﾊ･ｷ・柔）井出奈緒美（ﾊ.ｷ.柔）
</t>
    </r>
    <r>
      <rPr>
        <strike/>
        <sz val="8"/>
        <rFont val="ＭＳ Ｐゴシック"/>
        <family val="3"/>
        <charset val="128"/>
      </rPr>
      <t xml:space="preserve">逸見（へんみ）まど佳（ﾊ･ｷ）
</t>
    </r>
    <r>
      <rPr>
        <sz val="8"/>
        <color indexed="10"/>
        <rFont val="ＭＳ Ｐゴシック"/>
        <family val="3"/>
        <charset val="128"/>
      </rPr>
      <t>、水澤健人（ﾊ・ｷ）</t>
    </r>
    <rPh sb="2" eb="4">
      <t>イデ</t>
    </rPh>
    <rPh sb="4" eb="6">
      <t>ユウジ</t>
    </rPh>
    <rPh sb="12" eb="14">
      <t>イデ</t>
    </rPh>
    <rPh sb="14" eb="16">
      <t>ケイスケ</t>
    </rPh>
    <rPh sb="23" eb="24">
      <t>ジュウ</t>
    </rPh>
    <rPh sb="25" eb="27">
      <t>イデ</t>
    </rPh>
    <rPh sb="27" eb="30">
      <t>ナオミ</t>
    </rPh>
    <rPh sb="35" eb="36">
      <t>ジュウ</t>
    </rPh>
    <rPh sb="38" eb="40">
      <t>イツミ</t>
    </rPh>
    <rPh sb="47" eb="48">
      <t>カ</t>
    </rPh>
    <rPh sb="55" eb="57">
      <t>ミズサワ</t>
    </rPh>
    <rPh sb="57" eb="59">
      <t>ケント</t>
    </rPh>
    <phoneticPr fontId="5"/>
  </si>
  <si>
    <r>
      <t xml:space="preserve">H20.5.8
H30.5.10
H30.8.3従業員追加
R3.5.17従業員追加
R3.10.21従業員減
</t>
    </r>
    <r>
      <rPr>
        <sz val="9"/>
        <color indexed="10"/>
        <rFont val="ＭＳ Ｐゴシック"/>
        <family val="3"/>
        <charset val="128"/>
      </rPr>
      <t>R4.10.7従業員増</t>
    </r>
    <rPh sb="24" eb="27">
      <t>ジュウギョウイン</t>
    </rPh>
    <rPh sb="27" eb="29">
      <t>ツイカ</t>
    </rPh>
    <rPh sb="37" eb="40">
      <t>ジュウギョウイン</t>
    </rPh>
    <rPh sb="40" eb="42">
      <t>ツイカ</t>
    </rPh>
    <rPh sb="51" eb="54">
      <t>ジュウギョウイン</t>
    </rPh>
    <rPh sb="54" eb="55">
      <t>ヘ</t>
    </rPh>
    <rPh sb="63" eb="66">
      <t>ジュウギョウイン</t>
    </rPh>
    <rPh sb="66" eb="67">
      <t>ゾウ</t>
    </rPh>
    <phoneticPr fontId="5"/>
  </si>
  <si>
    <t>090-7213-7093</t>
    <phoneticPr fontId="5"/>
  </si>
  <si>
    <t>R4.10.7開設者住所、連絡先のみ</t>
    <rPh sb="7" eb="9">
      <t>カイセツ</t>
    </rPh>
    <rPh sb="9" eb="10">
      <t>モノ</t>
    </rPh>
    <rPh sb="10" eb="12">
      <t>ジュウショ</t>
    </rPh>
    <rPh sb="13" eb="15">
      <t>レンラク</t>
    </rPh>
    <rPh sb="15" eb="16">
      <t>サキ</t>
    </rPh>
    <phoneticPr fontId="5"/>
  </si>
  <si>
    <t>LUMAONA針灸院</t>
    <rPh sb="7" eb="8">
      <t>ハリ</t>
    </rPh>
    <rPh sb="8" eb="9">
      <t>キュウ</t>
    </rPh>
    <rPh sb="9" eb="10">
      <t>イン</t>
    </rPh>
    <phoneticPr fontId="5"/>
  </si>
  <si>
    <t>新井　利大</t>
    <rPh sb="0" eb="2">
      <t>アライ</t>
    </rPh>
    <rPh sb="3" eb="4">
      <t>トシ</t>
    </rPh>
    <rPh sb="4" eb="5">
      <t>ダイ</t>
    </rPh>
    <phoneticPr fontId="5"/>
  </si>
  <si>
    <t>佐久市中込3丁目8-28
ケイジン小林ビル2Ｆ</t>
    <rPh sb="0" eb="3">
      <t>サクシ</t>
    </rPh>
    <rPh sb="3" eb="5">
      <t>ナカゴミ</t>
    </rPh>
    <rPh sb="6" eb="8">
      <t>チョウメ</t>
    </rPh>
    <rPh sb="17" eb="19">
      <t>コバヤシ</t>
    </rPh>
    <phoneticPr fontId="5"/>
  </si>
  <si>
    <t>070-3668-03021</t>
    <phoneticPr fontId="5"/>
  </si>
  <si>
    <t>新井利大（ﾊ）、新井雅恵（ﾊｷ）、新井孝士（ﾊｷ）読み：ﾙﾏｵｰﾅ</t>
    <rPh sb="0" eb="2">
      <t>アライ</t>
    </rPh>
    <rPh sb="2" eb="3">
      <t>トシ</t>
    </rPh>
    <rPh sb="3" eb="4">
      <t>ダイ</t>
    </rPh>
    <rPh sb="8" eb="10">
      <t>アライ</t>
    </rPh>
    <rPh sb="10" eb="12">
      <t>マサエ</t>
    </rPh>
    <rPh sb="17" eb="19">
      <t>アライ</t>
    </rPh>
    <rPh sb="19" eb="20">
      <t>タカシ</t>
    </rPh>
    <rPh sb="20" eb="21">
      <t>シ</t>
    </rPh>
    <rPh sb="25" eb="26">
      <t>ヨ</t>
    </rPh>
    <phoneticPr fontId="5"/>
  </si>
  <si>
    <t>(有)諏訪長生館
代表取締役　丸茂　悦也</t>
    <rPh sb="0" eb="3">
      <t>ユウゲンガイシャ</t>
    </rPh>
    <rPh sb="3" eb="8">
      <t>スワチョウセイカン</t>
    </rPh>
    <rPh sb="9" eb="14">
      <t>ダイヒョウトリシマリヤク</t>
    </rPh>
    <phoneticPr fontId="1"/>
  </si>
  <si>
    <t>1人</t>
    <rPh sb="1" eb="2">
      <t>リ</t>
    </rPh>
    <phoneticPr fontId="1"/>
  </si>
  <si>
    <t>(有)関口接骨院福祉サービス</t>
    <rPh sb="0" eb="3">
      <t>ユウ</t>
    </rPh>
    <rPh sb="3" eb="8">
      <t>セキグチセッコツイン</t>
    </rPh>
    <rPh sb="8" eb="10">
      <t>フクシ</t>
    </rPh>
    <phoneticPr fontId="3"/>
  </si>
  <si>
    <t>〒395-0803</t>
    <phoneticPr fontId="3"/>
  </si>
  <si>
    <t>飯田市鼎下山685</t>
    <rPh sb="0" eb="3">
      <t>イイダシ</t>
    </rPh>
    <phoneticPr fontId="5"/>
  </si>
  <si>
    <t>0265-22-9111</t>
    <phoneticPr fontId="3"/>
  </si>
  <si>
    <t>R4.12.1開設
（個人→法人開設へ）</t>
    <rPh sb="7" eb="9">
      <t>カイセツ</t>
    </rPh>
    <rPh sb="11" eb="13">
      <t>コジン</t>
    </rPh>
    <rPh sb="14" eb="16">
      <t>ホウジン</t>
    </rPh>
    <rPh sb="16" eb="18">
      <t>カイセツ</t>
    </rPh>
    <phoneticPr fontId="3"/>
  </si>
  <si>
    <t>(有)関口接骨院福祉サービス</t>
    <rPh sb="0" eb="10">
      <t>ユウセキグチセッコツインフクシ</t>
    </rPh>
    <phoneticPr fontId="3"/>
  </si>
  <si>
    <t>飯田市鼎切石4357</t>
    <rPh sb="0" eb="3">
      <t>イイダシ</t>
    </rPh>
    <rPh sb="3" eb="6">
      <t>カナエキリイシ</t>
    </rPh>
    <phoneticPr fontId="3"/>
  </si>
  <si>
    <t>さなだ鍼灸接骨院</t>
    <rPh sb="3" eb="5">
      <t>シンキュウ</t>
    </rPh>
    <rPh sb="5" eb="8">
      <t>セッコツイン</t>
    </rPh>
    <phoneticPr fontId="3"/>
  </si>
  <si>
    <t>真田　芳拓</t>
    <rPh sb="0" eb="2">
      <t>サナダ</t>
    </rPh>
    <rPh sb="3" eb="4">
      <t>ヨシ</t>
    </rPh>
    <rPh sb="4" eb="5">
      <t>タク</t>
    </rPh>
    <phoneticPr fontId="3"/>
  </si>
  <si>
    <t>飯田市上郷黒田1637-1</t>
    <rPh sb="0" eb="3">
      <t>イイダシ</t>
    </rPh>
    <rPh sb="3" eb="7">
      <t>カミサトクロダ</t>
    </rPh>
    <phoneticPr fontId="3"/>
  </si>
  <si>
    <t>0265-52-1533</t>
    <phoneticPr fontId="3"/>
  </si>
  <si>
    <t>治療院クー・レヨン</t>
    <rPh sb="0" eb="2">
      <t>チリョウ</t>
    </rPh>
    <rPh sb="2" eb="3">
      <t>イン</t>
    </rPh>
    <phoneticPr fontId="3"/>
  </si>
  <si>
    <t>〒395-0152</t>
    <phoneticPr fontId="3"/>
  </si>
  <si>
    <t>飯田市育良町2-12-10</t>
    <rPh sb="0" eb="3">
      <t>イイダシ</t>
    </rPh>
    <rPh sb="3" eb="6">
      <t>イクラチョウ</t>
    </rPh>
    <phoneticPr fontId="3"/>
  </si>
  <si>
    <t>080-6995-4159</t>
    <phoneticPr fontId="3"/>
  </si>
  <si>
    <t>木曽マッサージ鍼治療院</t>
    <rPh sb="0" eb="2">
      <t>キソ</t>
    </rPh>
    <rPh sb="7" eb="8">
      <t>ハリ</t>
    </rPh>
    <rPh sb="8" eb="11">
      <t>チリョウイン</t>
    </rPh>
    <phoneticPr fontId="1"/>
  </si>
  <si>
    <t>加藤　卓</t>
    <rPh sb="0" eb="2">
      <t>カトウ</t>
    </rPh>
    <rPh sb="3" eb="4">
      <t>スグル</t>
    </rPh>
    <phoneticPr fontId="1"/>
  </si>
  <si>
    <t>木曽町福島5395-4</t>
    <rPh sb="0" eb="4">
      <t>キソマチフクシマ</t>
    </rPh>
    <phoneticPr fontId="1"/>
  </si>
  <si>
    <t>090-6800-5029</t>
    <phoneticPr fontId="1"/>
  </si>
  <si>
    <t>あん摩マッサージ指圧,はり,きゅう</t>
    <rPh sb="2" eb="3">
      <t>マ</t>
    </rPh>
    <rPh sb="8" eb="10">
      <t>シアツ</t>
    </rPh>
    <phoneticPr fontId="1"/>
  </si>
  <si>
    <t>堀込針灸院</t>
    <rPh sb="0" eb="2">
      <t>ホリゴメ</t>
    </rPh>
    <rPh sb="2" eb="4">
      <t>ハリキュウ</t>
    </rPh>
    <rPh sb="4" eb="5">
      <t>イン</t>
    </rPh>
    <phoneticPr fontId="5"/>
  </si>
  <si>
    <t>元村　ちふみ</t>
    <phoneticPr fontId="3"/>
  </si>
  <si>
    <t>ぽの接骨院</t>
    <rPh sb="2" eb="4">
      <t>セッコツ</t>
    </rPh>
    <rPh sb="4" eb="5">
      <t>イン</t>
    </rPh>
    <phoneticPr fontId="4"/>
  </si>
  <si>
    <t>櫻田　大岳</t>
    <rPh sb="3" eb="4">
      <t>オオ</t>
    </rPh>
    <phoneticPr fontId="4"/>
  </si>
  <si>
    <t>千曲市大字須坂505-1</t>
    <rPh sb="0" eb="2">
      <t>チクマ</t>
    </rPh>
    <rPh sb="2" eb="3">
      <t>シ</t>
    </rPh>
    <phoneticPr fontId="4"/>
  </si>
  <si>
    <t>(株)ミフジオーエー</t>
    <rPh sb="0" eb="3">
      <t>カブ</t>
    </rPh>
    <phoneticPr fontId="1"/>
  </si>
  <si>
    <t>鍼灸マッサージ　めらく堂</t>
    <rPh sb="0" eb="2">
      <t>シンキュウ</t>
    </rPh>
    <rPh sb="11" eb="12">
      <t>ドウ</t>
    </rPh>
    <phoneticPr fontId="3"/>
  </si>
  <si>
    <t>等々力　和也</t>
    <rPh sb="0" eb="3">
      <t>トドロキ</t>
    </rPh>
    <rPh sb="4" eb="6">
      <t>カズヤ</t>
    </rPh>
    <phoneticPr fontId="3"/>
  </si>
  <si>
    <t>399-7101</t>
    <phoneticPr fontId="3"/>
  </si>
  <si>
    <t>安曇野市東川手301-2</t>
    <rPh sb="0" eb="3">
      <t>アズミノ</t>
    </rPh>
    <rPh sb="3" eb="4">
      <t>シ</t>
    </rPh>
    <rPh sb="4" eb="7">
      <t>ヒガシカワテ</t>
    </rPh>
    <phoneticPr fontId="3"/>
  </si>
  <si>
    <t>090-5331-6792</t>
    <phoneticPr fontId="3"/>
  </si>
  <si>
    <t>き</t>
    <phoneticPr fontId="5"/>
  </si>
  <si>
    <t>視覚障害者</t>
  </si>
  <si>
    <t>人数合計</t>
    <rPh sb="0" eb="2">
      <t>ニンズウ</t>
    </rPh>
    <rPh sb="2" eb="4">
      <t>ゴウケイ</t>
    </rPh>
    <phoneticPr fontId="5"/>
  </si>
  <si>
    <t>人数調査があるため変更があれば記入すること</t>
    <rPh sb="0" eb="2">
      <t>ニンズ</t>
    </rPh>
    <rPh sb="2" eb="4">
      <t>チョウサ</t>
    </rPh>
    <rPh sb="9" eb="11">
      <t>ヘンコウ</t>
    </rPh>
    <rPh sb="15" eb="17">
      <t>キニュウ</t>
    </rPh>
    <phoneticPr fontId="5"/>
  </si>
  <si>
    <t>2人　あ、は、き/あ</t>
    <phoneticPr fontId="2"/>
  </si>
  <si>
    <t>全盲</t>
    <phoneticPr fontId="5"/>
  </si>
  <si>
    <t>代表者死亡</t>
    <rPh sb="0" eb="3">
      <t>ダイヒョウシャ</t>
    </rPh>
    <rPh sb="3" eb="5">
      <t>シボウ</t>
    </rPh>
    <phoneticPr fontId="5"/>
  </si>
  <si>
    <t>代表者死亡</t>
    <rPh sb="0" eb="2">
      <t>ダイヒョウ</t>
    </rPh>
    <rPh sb="2" eb="3">
      <t>シャ</t>
    </rPh>
    <rPh sb="3" eb="5">
      <t>シボウ</t>
    </rPh>
    <phoneticPr fontId="5"/>
  </si>
  <si>
    <t>施術者数</t>
    <rPh sb="0" eb="2">
      <t>セジュツ</t>
    </rPh>
    <rPh sb="2" eb="3">
      <t>シャ</t>
    </rPh>
    <rPh sb="3" eb="4">
      <t>スウ</t>
    </rPh>
    <phoneticPr fontId="5"/>
  </si>
  <si>
    <t>№</t>
    <phoneticPr fontId="5"/>
  </si>
  <si>
    <t>名称の漢字是正</t>
    <rPh sb="0" eb="2">
      <t>メイショウ</t>
    </rPh>
    <rPh sb="3" eb="5">
      <t>カンジ</t>
    </rPh>
    <rPh sb="5" eb="7">
      <t>ゼセイ</t>
    </rPh>
    <phoneticPr fontId="1"/>
  </si>
  <si>
    <t>若宮高原治療院</t>
    <phoneticPr fontId="1"/>
  </si>
  <si>
    <t>名称記載誤り是正</t>
    <rPh sb="0" eb="2">
      <t>メイショウ</t>
    </rPh>
    <rPh sb="2" eb="4">
      <t>キサイ</t>
    </rPh>
    <rPh sb="4" eb="5">
      <t>アヤマ</t>
    </rPh>
    <rPh sb="6" eb="8">
      <t>ゼセイ</t>
    </rPh>
    <phoneticPr fontId="1"/>
  </si>
  <si>
    <t>駒ヶ根市赤穂16646-2-1階</t>
    <rPh sb="0" eb="4">
      <t>コマガネシ</t>
    </rPh>
    <rPh sb="4" eb="6">
      <t>アカホ</t>
    </rPh>
    <rPh sb="15" eb="16">
      <t>カイ</t>
    </rPh>
    <phoneticPr fontId="1"/>
  </si>
  <si>
    <t>R5.2.7受領</t>
    <rPh sb="6" eb="8">
      <t>ジュリョウ</t>
    </rPh>
    <phoneticPr fontId="1"/>
  </si>
  <si>
    <t>はりきゅう屋</t>
    <rPh sb="5" eb="6">
      <t>ヤ</t>
    </rPh>
    <phoneticPr fontId="1"/>
  </si>
  <si>
    <t>向山　浩司</t>
    <rPh sb="0" eb="2">
      <t>ムカヤマ</t>
    </rPh>
    <rPh sb="3" eb="5">
      <t>コウジ</t>
    </rPh>
    <phoneticPr fontId="1"/>
  </si>
  <si>
    <t>〒399-4512</t>
  </si>
  <si>
    <t>上伊那郡南箕輪村5905-6</t>
    <phoneticPr fontId="1"/>
  </si>
  <si>
    <t>080-3254-8383</t>
    <phoneticPr fontId="1"/>
  </si>
  <si>
    <t>恩BODY CARE鍼灸院</t>
    <rPh sb="0" eb="1">
      <t>オン</t>
    </rPh>
    <rPh sb="10" eb="13">
      <t>シンキュウイン</t>
    </rPh>
    <phoneticPr fontId="3"/>
  </si>
  <si>
    <t>恩澤　健二</t>
    <rPh sb="0" eb="2">
      <t>オンザワ</t>
    </rPh>
    <rPh sb="3" eb="5">
      <t>ケンジ</t>
    </rPh>
    <phoneticPr fontId="3"/>
  </si>
  <si>
    <t>飯田市山本756-5</t>
    <rPh sb="0" eb="3">
      <t>イイダシ</t>
    </rPh>
    <rPh sb="3" eb="5">
      <t>ヤマモト</t>
    </rPh>
    <phoneticPr fontId="3"/>
  </si>
  <si>
    <t>070-1290-3697</t>
    <phoneticPr fontId="3"/>
  </si>
  <si>
    <t>R5.3.17廃止届受理（廃止日R3.4.30）</t>
    <rPh sb="7" eb="9">
      <t>ハイシ</t>
    </rPh>
    <rPh sb="9" eb="10">
      <t>トドケ</t>
    </rPh>
    <rPh sb="10" eb="12">
      <t>ジュリ</t>
    </rPh>
    <rPh sb="13" eb="15">
      <t>ハイシ</t>
    </rPh>
    <rPh sb="15" eb="16">
      <t>ヒ</t>
    </rPh>
    <phoneticPr fontId="5"/>
  </si>
  <si>
    <t>個人開設→法人開設</t>
    <rPh sb="0" eb="2">
      <t>コジン</t>
    </rPh>
    <rPh sb="2" eb="4">
      <t>カイセツ</t>
    </rPh>
    <rPh sb="5" eb="7">
      <t>ホウジン</t>
    </rPh>
    <rPh sb="7" eb="9">
      <t>カイセツ</t>
    </rPh>
    <phoneticPr fontId="5"/>
  </si>
  <si>
    <t>R4.12.31廃止</t>
    <rPh sb="8" eb="10">
      <t>ハイシ</t>
    </rPh>
    <phoneticPr fontId="1"/>
  </si>
  <si>
    <t>信州中野はり・きゅう院</t>
    <rPh sb="0" eb="2">
      <t>シンシュウ</t>
    </rPh>
    <rPh sb="2" eb="4">
      <t>ナカノ</t>
    </rPh>
    <rPh sb="10" eb="11">
      <t>イン</t>
    </rPh>
    <phoneticPr fontId="5"/>
  </si>
  <si>
    <t>小泉　有基</t>
    <rPh sb="0" eb="2">
      <t>コイズミ</t>
    </rPh>
    <rPh sb="3" eb="4">
      <t>ユウ</t>
    </rPh>
    <rPh sb="4" eb="5">
      <t>キ</t>
    </rPh>
    <phoneticPr fontId="5"/>
  </si>
  <si>
    <t>中野市江部1316-8</t>
    <rPh sb="0" eb="3">
      <t>ナカノシ</t>
    </rPh>
    <rPh sb="3" eb="5">
      <t>エベ</t>
    </rPh>
    <phoneticPr fontId="5"/>
  </si>
  <si>
    <t>090-1828-0987</t>
    <phoneticPr fontId="5"/>
  </si>
  <si>
    <t>すまいるらいふ鍼灸院</t>
    <rPh sb="7" eb="8">
      <t>ハリ</t>
    </rPh>
    <rPh sb="8" eb="9">
      <t>キュウ</t>
    </rPh>
    <rPh sb="9" eb="10">
      <t>イン</t>
    </rPh>
    <phoneticPr fontId="5"/>
  </si>
  <si>
    <t>齋籐　恭輔</t>
    <rPh sb="0" eb="2">
      <t>サイトウ</t>
    </rPh>
    <rPh sb="3" eb="5">
      <t>キョウスケ</t>
    </rPh>
    <phoneticPr fontId="5"/>
  </si>
  <si>
    <t>北佐久郡軽井沢町大字追分447-6</t>
    <rPh sb="0" eb="4">
      <t>キタサクグン</t>
    </rPh>
    <rPh sb="4" eb="7">
      <t>カルイサワ</t>
    </rPh>
    <rPh sb="7" eb="8">
      <t>マチ</t>
    </rPh>
    <rPh sb="8" eb="10">
      <t>オオアザ</t>
    </rPh>
    <rPh sb="10" eb="12">
      <t>オイワケ</t>
    </rPh>
    <phoneticPr fontId="5"/>
  </si>
  <si>
    <t>090-4181-0730</t>
    <phoneticPr fontId="5"/>
  </si>
  <si>
    <t>駒ヶ根あかりはりきゅう院</t>
    <rPh sb="0" eb="3">
      <t>コマガネ</t>
    </rPh>
    <rPh sb="11" eb="12">
      <t>イン</t>
    </rPh>
    <phoneticPr fontId="1"/>
  </si>
  <si>
    <t>西村　慎太郎</t>
    <rPh sb="3" eb="6">
      <t>シンタロウ</t>
    </rPh>
    <phoneticPr fontId="1"/>
  </si>
  <si>
    <t>駒ヶ根市赤穂9260番地5</t>
    <rPh sb="0" eb="4">
      <t>コマガネシ</t>
    </rPh>
    <rPh sb="4" eb="6">
      <t>アカホ</t>
    </rPh>
    <rPh sb="10" eb="12">
      <t>バンチ</t>
    </rPh>
    <phoneticPr fontId="1"/>
  </si>
  <si>
    <t>090-5549-9106</t>
    <phoneticPr fontId="1"/>
  </si>
  <si>
    <t>R5.3.29受領
（柔整１人、はりきゅう１人）</t>
    <rPh sb="7" eb="9">
      <t>ジュリョウ</t>
    </rPh>
    <rPh sb="11" eb="13">
      <t>ジュウセイ</t>
    </rPh>
    <rPh sb="14" eb="15">
      <t>ヒト</t>
    </rPh>
    <rPh sb="22" eb="23">
      <t>ヒト</t>
    </rPh>
    <phoneticPr fontId="1"/>
  </si>
  <si>
    <t>リバーサイド鍼灸施術所</t>
    <rPh sb="6" eb="8">
      <t>シンキュウ</t>
    </rPh>
    <phoneticPr fontId="1"/>
  </si>
  <si>
    <t>諏訪中央病院組合長</t>
    <phoneticPr fontId="1"/>
  </si>
  <si>
    <t>古民家の鍼灸院</t>
    <rPh sb="0" eb="3">
      <t>コミンカ</t>
    </rPh>
    <rPh sb="4" eb="6">
      <t>ハリキュウ</t>
    </rPh>
    <rPh sb="6" eb="7">
      <t>イン</t>
    </rPh>
    <phoneticPr fontId="3"/>
  </si>
  <si>
    <t>金子　仁美</t>
    <rPh sb="0" eb="2">
      <t>カネコ</t>
    </rPh>
    <rPh sb="3" eb="5">
      <t>ヒトミ</t>
    </rPh>
    <phoneticPr fontId="3"/>
  </si>
  <si>
    <t>東筑摩郡筑北村坂井3553</t>
    <rPh sb="4" eb="6">
      <t>チクホク</t>
    </rPh>
    <rPh sb="6" eb="7">
      <t>ムラ</t>
    </rPh>
    <rPh sb="7" eb="9">
      <t>サカイ</t>
    </rPh>
    <phoneticPr fontId="3"/>
  </si>
  <si>
    <t>0263-67-3081</t>
    <phoneticPr fontId="3"/>
  </si>
  <si>
    <t>鍼灸サロン　うち</t>
    <rPh sb="0" eb="2">
      <t>ハリキュウ</t>
    </rPh>
    <phoneticPr fontId="3"/>
  </si>
  <si>
    <t>内山　拓馬</t>
    <rPh sb="3" eb="5">
      <t>タクマ</t>
    </rPh>
    <phoneticPr fontId="3"/>
  </si>
  <si>
    <t>399-0706</t>
    <phoneticPr fontId="3"/>
  </si>
  <si>
    <t>塩尻市広丘原新田180-5</t>
    <rPh sb="0" eb="3">
      <t>シオジリシ</t>
    </rPh>
    <rPh sb="3" eb="5">
      <t>ヒロオカ</t>
    </rPh>
    <rPh sb="5" eb="6">
      <t>ハラ</t>
    </rPh>
    <rPh sb="6" eb="8">
      <t>シンデン</t>
    </rPh>
    <phoneticPr fontId="3"/>
  </si>
  <si>
    <t>0263-87-8099</t>
    <phoneticPr fontId="3"/>
  </si>
  <si>
    <t>諏訪市湖岸通り1-2-11
ひしのみ荘2階</t>
    <rPh sb="3" eb="6">
      <t>コガンドオ</t>
    </rPh>
    <rPh sb="18" eb="19">
      <t>ソウ</t>
    </rPh>
    <rPh sb="20" eb="21">
      <t>カイ</t>
    </rPh>
    <phoneticPr fontId="1"/>
  </si>
  <si>
    <t>住所誤記入のため訂正</t>
    <rPh sb="0" eb="1">
      <t>ジュウショ</t>
    </rPh>
    <rPh sb="1" eb="2">
      <t>ゴ</t>
    </rPh>
    <rPh sb="2" eb="4">
      <t>キニュウ</t>
    </rPh>
    <rPh sb="7" eb="9">
      <t>テイセイ</t>
    </rPh>
    <phoneticPr fontId="1"/>
  </si>
  <si>
    <t>諏訪市四賀1676-7</t>
    <rPh sb="3" eb="5">
      <t>シガ</t>
    </rPh>
    <phoneticPr fontId="1"/>
  </si>
  <si>
    <t>開設日誤記入のため訂正</t>
    <rPh sb="0" eb="2">
      <t>カイセツビ</t>
    </rPh>
    <rPh sb="2" eb="3">
      <t>ゴ</t>
    </rPh>
    <rPh sb="3" eb="5">
      <t>キニュウ</t>
    </rPh>
    <rPh sb="8" eb="10">
      <t>テイセイ</t>
    </rPh>
    <phoneticPr fontId="1"/>
  </si>
  <si>
    <t>千代田（諏訪市）</t>
    <rPh sb="0" eb="2">
      <t>チヨダ</t>
    </rPh>
    <rPh sb="3" eb="6">
      <t>スワシ</t>
    </rPh>
    <phoneticPr fontId="1"/>
  </si>
  <si>
    <t>ロマネットやまびこ治療院</t>
    <phoneticPr fontId="1"/>
  </si>
  <si>
    <t>ロマネットやまびこ治療院（岡谷市）</t>
    <rPh sb="13" eb="16">
      <t>オカヤシ</t>
    </rPh>
    <phoneticPr fontId="1"/>
  </si>
  <si>
    <t>開設届なし</t>
    <rPh sb="0" eb="2">
      <t>カイセツトドケ</t>
    </rPh>
    <phoneticPr fontId="1"/>
  </si>
  <si>
    <t>2名</t>
    <rPh sb="1" eb="2">
      <t>メイ</t>
    </rPh>
    <phoneticPr fontId="1"/>
  </si>
  <si>
    <t>R5.4.9
廃止</t>
    <rPh sb="7" eb="9">
      <t>ハイシ</t>
    </rPh>
    <phoneticPr fontId="1"/>
  </si>
  <si>
    <t>〒392-0027</t>
    <phoneticPr fontId="1"/>
  </si>
  <si>
    <t>090-2411-3828</t>
    <phoneticPr fontId="1"/>
  </si>
  <si>
    <t>080-3734-3828</t>
    <phoneticPr fontId="1"/>
  </si>
  <si>
    <t>２人　開設日誤記入のため訂正</t>
    <rPh sb="3" eb="6">
      <t>カイセツビ</t>
    </rPh>
    <rPh sb="6" eb="7">
      <t>ゴ</t>
    </rPh>
    <rPh sb="7" eb="9">
      <t>キニュウ</t>
    </rPh>
    <rPh sb="12" eb="14">
      <t>テイセイ</t>
    </rPh>
    <phoneticPr fontId="1"/>
  </si>
  <si>
    <t>〒399-0213</t>
    <phoneticPr fontId="1"/>
  </si>
  <si>
    <t>TUCはりきゅう治療院</t>
    <rPh sb="8" eb="11">
      <t>チリョウイン</t>
    </rPh>
    <phoneticPr fontId="5"/>
  </si>
  <si>
    <t>長野アドバンスコンディショナーズ株式会社</t>
    <rPh sb="0" eb="2">
      <t>ナガノ</t>
    </rPh>
    <rPh sb="16" eb="20">
      <t>カブシキガイシャ</t>
    </rPh>
    <phoneticPr fontId="5"/>
  </si>
  <si>
    <t>上田市中央6-3-41
パーソナルジムEFFECT内</t>
    <rPh sb="0" eb="3">
      <t>ウエダシ</t>
    </rPh>
    <rPh sb="3" eb="5">
      <t>チュウオウ</t>
    </rPh>
    <rPh sb="25" eb="26">
      <t>ナイ</t>
    </rPh>
    <phoneticPr fontId="5"/>
  </si>
  <si>
    <t>0268-75-8799</t>
    <phoneticPr fontId="5"/>
  </si>
  <si>
    <t>施術者　伊藤拓巳</t>
    <rPh sb="0" eb="2">
      <t>セジュツ</t>
    </rPh>
    <rPh sb="2" eb="3">
      <t>シャ</t>
    </rPh>
    <rPh sb="4" eb="6">
      <t>イトウ</t>
    </rPh>
    <rPh sb="6" eb="8">
      <t>タクミ</t>
    </rPh>
    <phoneticPr fontId="5"/>
  </si>
  <si>
    <t>2人</t>
    <phoneticPr fontId="1"/>
  </si>
  <si>
    <t>2人</t>
    <rPh sb="0" eb="1">
      <t>ニン</t>
    </rPh>
    <phoneticPr fontId="1"/>
  </si>
  <si>
    <t>小池治療院</t>
    <phoneticPr fontId="1"/>
  </si>
  <si>
    <t>連絡不能　開設届なし</t>
    <rPh sb="5" eb="7">
      <t>カイセツ</t>
    </rPh>
    <rPh sb="7" eb="8">
      <t>トドケ</t>
    </rPh>
    <phoneticPr fontId="1"/>
  </si>
  <si>
    <t>連絡不能　開設届なし</t>
    <phoneticPr fontId="1"/>
  </si>
  <si>
    <t>開設届なし</t>
    <phoneticPr fontId="1"/>
  </si>
  <si>
    <t>裕鍼灸接骨院</t>
    <rPh sb="0" eb="1">
      <t>ユタカ</t>
    </rPh>
    <rPh sb="1" eb="3">
      <t>シンキュウ</t>
    </rPh>
    <rPh sb="3" eb="6">
      <t>セッコツイン</t>
    </rPh>
    <phoneticPr fontId="5"/>
  </si>
  <si>
    <t>内山　裕貴</t>
    <rPh sb="0" eb="2">
      <t>ウチヤマ</t>
    </rPh>
    <rPh sb="3" eb="4">
      <t>ユウ</t>
    </rPh>
    <rPh sb="4" eb="5">
      <t>キ</t>
    </rPh>
    <phoneticPr fontId="5"/>
  </si>
  <si>
    <t>389-
0518</t>
    <phoneticPr fontId="5"/>
  </si>
  <si>
    <t>090-4152-
1277</t>
    <phoneticPr fontId="5"/>
  </si>
  <si>
    <t>東御市本海野1752-3
メゾンコバヤシ103</t>
    <rPh sb="0" eb="3">
      <t>トウミシ</t>
    </rPh>
    <rPh sb="3" eb="4">
      <t>ホン</t>
    </rPh>
    <rPh sb="4" eb="6">
      <t>ウミノ</t>
    </rPh>
    <phoneticPr fontId="5"/>
  </si>
  <si>
    <t>は、き</t>
    <phoneticPr fontId="5"/>
  </si>
  <si>
    <t>ことぶき鍼灸院</t>
    <rPh sb="4" eb="7">
      <t>シンキュウイン</t>
    </rPh>
    <phoneticPr fontId="3"/>
  </si>
  <si>
    <t>竹下　祥一</t>
    <rPh sb="0" eb="2">
      <t>タケシタ</t>
    </rPh>
    <rPh sb="3" eb="5">
      <t>ショウイチ</t>
    </rPh>
    <phoneticPr fontId="3"/>
  </si>
  <si>
    <t>〒399-3201</t>
    <phoneticPr fontId="3"/>
  </si>
  <si>
    <t>下伊那郡豊丘村河野7741-4</t>
    <rPh sb="0" eb="4">
      <t>シモイナグン</t>
    </rPh>
    <rPh sb="4" eb="7">
      <t>トヨオカムラ</t>
    </rPh>
    <rPh sb="7" eb="9">
      <t>カワノ</t>
    </rPh>
    <phoneticPr fontId="3"/>
  </si>
  <si>
    <t>0265-54-0254</t>
    <phoneticPr fontId="3"/>
  </si>
  <si>
    <t>千曲長生館</t>
    <rPh sb="0" eb="2">
      <t>チクマ</t>
    </rPh>
    <rPh sb="2" eb="4">
      <t>ナガオ</t>
    </rPh>
    <rPh sb="4" eb="5">
      <t>ヤカタ</t>
    </rPh>
    <phoneticPr fontId="4"/>
  </si>
  <si>
    <t>山上　重也</t>
    <rPh sb="0" eb="2">
      <t>ヤマガミ</t>
    </rPh>
    <rPh sb="3" eb="5">
      <t>シゲヤ</t>
    </rPh>
    <phoneticPr fontId="4"/>
  </si>
  <si>
    <t>千曲市内川1203-2 A101</t>
    <rPh sb="0" eb="3">
      <t>チクマシ</t>
    </rPh>
    <rPh sb="3" eb="5">
      <t>ウチカワ</t>
    </rPh>
    <phoneticPr fontId="4"/>
  </si>
  <si>
    <t>はりきゅうハピネス</t>
    <phoneticPr fontId="3"/>
  </si>
  <si>
    <t>外崎　千枝</t>
    <rPh sb="0" eb="2">
      <t>トザキ</t>
    </rPh>
    <rPh sb="3" eb="5">
      <t>チエ</t>
    </rPh>
    <phoneticPr fontId="3"/>
  </si>
  <si>
    <t>399-8304</t>
    <phoneticPr fontId="3"/>
  </si>
  <si>
    <t>安曇野市穂高柏原1583-17</t>
    <rPh sb="0" eb="3">
      <t>アズミノ</t>
    </rPh>
    <rPh sb="3" eb="4">
      <t>シ</t>
    </rPh>
    <rPh sb="4" eb="6">
      <t>ホタカ</t>
    </rPh>
    <rPh sb="6" eb="8">
      <t>カシワバラ</t>
    </rPh>
    <phoneticPr fontId="3"/>
  </si>
  <si>
    <t>090-2014-8989</t>
    <phoneticPr fontId="3"/>
  </si>
  <si>
    <t>ひらいわ鍼灸院</t>
    <rPh sb="4" eb="7">
      <t>シンキュウイン</t>
    </rPh>
    <phoneticPr fontId="3"/>
  </si>
  <si>
    <t>平岩　慶也</t>
    <rPh sb="0" eb="2">
      <t>ヒライワ</t>
    </rPh>
    <rPh sb="3" eb="4">
      <t>ケイ</t>
    </rPh>
    <rPh sb="4" eb="5">
      <t>ナリ</t>
    </rPh>
    <phoneticPr fontId="3"/>
  </si>
  <si>
    <t>〒395-0071</t>
    <phoneticPr fontId="3"/>
  </si>
  <si>
    <t>飯田市今宮町３丁目20-1</t>
    <rPh sb="0" eb="3">
      <t>イイダシ</t>
    </rPh>
    <rPh sb="3" eb="6">
      <t>イマミヤチョウ</t>
    </rPh>
    <rPh sb="7" eb="9">
      <t>チョウメ</t>
    </rPh>
    <phoneticPr fontId="3"/>
  </si>
  <si>
    <t>080-5738-8205</t>
    <phoneticPr fontId="3"/>
  </si>
  <si>
    <t>証
出張専業登録もあり</t>
    <rPh sb="0" eb="1">
      <t>ショウ</t>
    </rPh>
    <rPh sb="2" eb="4">
      <t>シュッチョウ</t>
    </rPh>
    <rPh sb="4" eb="6">
      <t>センギョウ</t>
    </rPh>
    <rPh sb="6" eb="8">
      <t>トウロク</t>
    </rPh>
    <phoneticPr fontId="3"/>
  </si>
  <si>
    <t>やちほの森</t>
    <rPh sb="4" eb="5">
      <t>モリ</t>
    </rPh>
    <phoneticPr fontId="5"/>
  </si>
  <si>
    <t>R5.6.20付け名称変更届により変更。（今後の方針について承諾済。）</t>
    <rPh sb="7" eb="8">
      <t>ツ</t>
    </rPh>
    <rPh sb="9" eb="11">
      <t>メイショウ</t>
    </rPh>
    <rPh sb="11" eb="13">
      <t>ヘンコウ</t>
    </rPh>
    <rPh sb="13" eb="14">
      <t>トドケ</t>
    </rPh>
    <rPh sb="17" eb="19">
      <t>ヘンコウ</t>
    </rPh>
    <rPh sb="21" eb="23">
      <t>コンゴ</t>
    </rPh>
    <rPh sb="24" eb="26">
      <t>ホウシン</t>
    </rPh>
    <rPh sb="30" eb="32">
      <t>ショウダク</t>
    </rPh>
    <rPh sb="32" eb="33">
      <t>ズ</t>
    </rPh>
    <phoneticPr fontId="5"/>
  </si>
  <si>
    <t>岩本　恵子</t>
    <rPh sb="0" eb="2">
      <t>イワモト</t>
    </rPh>
    <rPh sb="3" eb="5">
      <t>ケイコ</t>
    </rPh>
    <phoneticPr fontId="4"/>
  </si>
  <si>
    <t>茅野市玉川1121-1</t>
    <rPh sb="0" eb="3">
      <t>チノシ</t>
    </rPh>
    <rPh sb="3" eb="5">
      <t>タマカワ</t>
    </rPh>
    <phoneticPr fontId="4"/>
  </si>
  <si>
    <t>050-3568-6020</t>
    <phoneticPr fontId="1"/>
  </si>
  <si>
    <t>尖石はり灸室から移転</t>
    <rPh sb="0" eb="1">
      <t>イシ</t>
    </rPh>
    <rPh sb="3" eb="4">
      <t>キュウ</t>
    </rPh>
    <rPh sb="4" eb="5">
      <t>シツ</t>
    </rPh>
    <rPh sb="7" eb="9">
      <t>イテン</t>
    </rPh>
    <phoneticPr fontId="1"/>
  </si>
  <si>
    <t>くろひめはりきゅう治療院</t>
    <rPh sb="9" eb="12">
      <t>チリョウイン</t>
    </rPh>
    <phoneticPr fontId="5"/>
  </si>
  <si>
    <t>田中　正雄</t>
    <rPh sb="0" eb="2">
      <t>タナカ</t>
    </rPh>
    <rPh sb="3" eb="5">
      <t>マサオ</t>
    </rPh>
    <phoneticPr fontId="5"/>
  </si>
  <si>
    <t>389-1305</t>
    <phoneticPr fontId="5"/>
  </si>
  <si>
    <t>上水内郡信濃町柏原1577-1</t>
    <rPh sb="0" eb="4">
      <t>カミミノチグン</t>
    </rPh>
    <rPh sb="4" eb="7">
      <t>シナノマチ</t>
    </rPh>
    <rPh sb="7" eb="9">
      <t>カシワバラ</t>
    </rPh>
    <phoneticPr fontId="5"/>
  </si>
  <si>
    <r>
      <t xml:space="preserve">連絡不能
</t>
    </r>
    <r>
      <rPr>
        <sz val="8"/>
        <color rgb="FFFF0000"/>
        <rFont val="ＭＳ Ｐゴシック"/>
        <family val="3"/>
        <charset val="128"/>
      </rPr>
      <t>(郵×TEL廃止）
HP掲載あり</t>
    </r>
    <rPh sb="0" eb="2">
      <t>レンラク</t>
    </rPh>
    <rPh sb="2" eb="4">
      <t>フノウ</t>
    </rPh>
    <rPh sb="6" eb="7">
      <t>ユウ</t>
    </rPh>
    <rPh sb="11" eb="13">
      <t>ハイシ</t>
    </rPh>
    <rPh sb="17" eb="19">
      <t>ケイサイ</t>
    </rPh>
    <phoneticPr fontId="3"/>
  </si>
  <si>
    <t>R5.7.4 開設者から連絡、「廃止届提出済とのこと」</t>
    <rPh sb="7" eb="9">
      <t>カイセツ</t>
    </rPh>
    <rPh sb="9" eb="10">
      <t>シャ</t>
    </rPh>
    <rPh sb="12" eb="14">
      <t>レンラク</t>
    </rPh>
    <rPh sb="16" eb="18">
      <t>ハイシ</t>
    </rPh>
    <rPh sb="18" eb="19">
      <t>トドケ</t>
    </rPh>
    <rPh sb="19" eb="21">
      <t>テイシュツ</t>
    </rPh>
    <rPh sb="21" eb="22">
      <t>ズ</t>
    </rPh>
    <phoneticPr fontId="5"/>
  </si>
  <si>
    <t>R5.7.4 住民の方から情報提供「開設者死亡」</t>
    <rPh sb="7" eb="9">
      <t>ジュウミン</t>
    </rPh>
    <rPh sb="10" eb="11">
      <t>カタ</t>
    </rPh>
    <rPh sb="13" eb="15">
      <t>ジョウホウ</t>
    </rPh>
    <rPh sb="15" eb="17">
      <t>テイキョウ</t>
    </rPh>
    <rPh sb="18" eb="20">
      <t>カイセツ</t>
    </rPh>
    <rPh sb="20" eb="21">
      <t>シャ</t>
    </rPh>
    <rPh sb="21" eb="23">
      <t>シボウ</t>
    </rPh>
    <phoneticPr fontId="5"/>
  </si>
  <si>
    <t>R5.7.5 連絡不能
郵便物が返ってくる</t>
    <rPh sb="7" eb="9">
      <t>レンラク</t>
    </rPh>
    <rPh sb="9" eb="11">
      <t>フノウ</t>
    </rPh>
    <rPh sb="12" eb="15">
      <t>ユウビンブツ</t>
    </rPh>
    <rPh sb="16" eb="17">
      <t>カエ</t>
    </rPh>
    <phoneticPr fontId="5"/>
  </si>
  <si>
    <t>全盲
R5.7.5 連絡不能
郵便物が返ってくる</t>
    <rPh sb="0" eb="2">
      <t>ゼンモウ</t>
    </rPh>
    <rPh sb="10" eb="12">
      <t>レンラク</t>
    </rPh>
    <rPh sb="12" eb="14">
      <t>フノウ</t>
    </rPh>
    <rPh sb="15" eb="18">
      <t>ユウビンブツ</t>
    </rPh>
    <rPh sb="19" eb="20">
      <t>カエ</t>
    </rPh>
    <phoneticPr fontId="5"/>
  </si>
  <si>
    <t>施術者 竹中正行
R5.7.5 連絡不能
郵便物が返ってくる</t>
    <rPh sb="0" eb="2">
      <t>セジュツ</t>
    </rPh>
    <rPh sb="2" eb="3">
      <t>シャ</t>
    </rPh>
    <rPh sb="4" eb="6">
      <t>タケナカ</t>
    </rPh>
    <rPh sb="6" eb="8">
      <t>マサユキ</t>
    </rPh>
    <phoneticPr fontId="2"/>
  </si>
  <si>
    <t>*柔整
R5.7.5 連絡不能
郵便物が返ってくる</t>
    <rPh sb="1" eb="2">
      <t>ジュウ</t>
    </rPh>
    <rPh sb="2" eb="3">
      <t>トトノ</t>
    </rPh>
    <phoneticPr fontId="2"/>
  </si>
  <si>
    <t>2人　あ、は、き/あ
R5.7.5 連絡不能
郵便物が返ってくる</t>
    <phoneticPr fontId="2"/>
  </si>
  <si>
    <t>R5.7.6 連絡不能
郵便物が返ってくる</t>
    <rPh sb="7" eb="9">
      <t>レンラク</t>
    </rPh>
    <rPh sb="9" eb="11">
      <t>フノウ</t>
    </rPh>
    <rPh sb="12" eb="15">
      <t>ユウビンブツ</t>
    </rPh>
    <rPh sb="16" eb="17">
      <t>カエ</t>
    </rPh>
    <phoneticPr fontId="5"/>
  </si>
  <si>
    <t>施術者黒川史治
R5.7.6 連絡不能
郵便物が返ってくる</t>
    <rPh sb="0" eb="2">
      <t>セジュツ</t>
    </rPh>
    <rPh sb="2" eb="3">
      <t>シャ</t>
    </rPh>
    <rPh sb="3" eb="5">
      <t>クロカワ</t>
    </rPh>
    <rPh sb="5" eb="6">
      <t>シ</t>
    </rPh>
    <rPh sb="6" eb="7">
      <t>ジ</t>
    </rPh>
    <phoneticPr fontId="2"/>
  </si>
  <si>
    <t>はり・灸処　あきつどう</t>
    <rPh sb="3" eb="4">
      <t>キュウ</t>
    </rPh>
    <rPh sb="4" eb="5">
      <t>ドコロ</t>
    </rPh>
    <phoneticPr fontId="3"/>
  </si>
  <si>
    <t>090-3962-8615</t>
    <phoneticPr fontId="3"/>
  </si>
  <si>
    <t>R5.7.11 連絡不能
郵便物が返ってくる</t>
    <rPh sb="8" eb="10">
      <t>レンラク</t>
    </rPh>
    <rPh sb="10" eb="12">
      <t>フノウ</t>
    </rPh>
    <rPh sb="13" eb="16">
      <t>ユウビンブツ</t>
    </rPh>
    <rPh sb="17" eb="18">
      <t>カエ</t>
    </rPh>
    <phoneticPr fontId="5"/>
  </si>
  <si>
    <t>2人　あ、き
R5.7.11 連絡不能
郵便物が返ってくる</t>
    <phoneticPr fontId="5"/>
  </si>
  <si>
    <t>*柔整
R5.7.11 連絡不能
郵便物が返ってくる</t>
    <rPh sb="1" eb="2">
      <t>ジュウ</t>
    </rPh>
    <rPh sb="2" eb="3">
      <t>セイ</t>
    </rPh>
    <phoneticPr fontId="2"/>
  </si>
  <si>
    <t>あはき１人はき１人
長野市で開業中、管内は出張施術のみ
R5.7.11 連絡不能
郵便物が返ってくる</t>
    <rPh sb="4" eb="5">
      <t>ニン</t>
    </rPh>
    <rPh sb="8" eb="9">
      <t>ニン</t>
    </rPh>
    <rPh sb="10" eb="13">
      <t>ナガノシ</t>
    </rPh>
    <rPh sb="14" eb="16">
      <t>カイギョウ</t>
    </rPh>
    <rPh sb="16" eb="17">
      <t>ナカ</t>
    </rPh>
    <rPh sb="18" eb="20">
      <t>カンナイ</t>
    </rPh>
    <rPh sb="21" eb="23">
      <t>シュッチョウ</t>
    </rPh>
    <rPh sb="23" eb="25">
      <t>セジュツ</t>
    </rPh>
    <phoneticPr fontId="2"/>
  </si>
  <si>
    <t>R5.7.12名称変更</t>
    <rPh sb="7" eb="9">
      <t>メイショウ</t>
    </rPh>
    <rPh sb="9" eb="11">
      <t>ヘンコウ</t>
    </rPh>
    <phoneticPr fontId="1"/>
  </si>
  <si>
    <t>386-0042</t>
    <phoneticPr fontId="5"/>
  </si>
  <si>
    <t>上田市上塩尻225-1
ザ・グレイス・ラムダ101</t>
    <rPh sb="0" eb="2">
      <t>ウエダ</t>
    </rPh>
    <rPh sb="2" eb="3">
      <t>シ</t>
    </rPh>
    <rPh sb="3" eb="4">
      <t>カミ</t>
    </rPh>
    <rPh sb="4" eb="6">
      <t>シオジリ</t>
    </rPh>
    <phoneticPr fontId="5"/>
  </si>
  <si>
    <t>0268-71-5657</t>
    <phoneticPr fontId="5"/>
  </si>
  <si>
    <t>R5.7.20 連絡不能
郵便物が返ってくる</t>
    <rPh sb="8" eb="10">
      <t>レンラク</t>
    </rPh>
    <rPh sb="10" eb="12">
      <t>フノウ</t>
    </rPh>
    <rPh sb="13" eb="16">
      <t>ユウビンブツ</t>
    </rPh>
    <rPh sb="17" eb="18">
      <t>カエ</t>
    </rPh>
    <phoneticPr fontId="5"/>
  </si>
  <si>
    <t>小布施236-32→都住152-2
R5.7.18名称変更</t>
    <rPh sb="0" eb="3">
      <t>オブセ</t>
    </rPh>
    <rPh sb="10" eb="11">
      <t>ミヤコ</t>
    </rPh>
    <rPh sb="11" eb="12">
      <t>スミ</t>
    </rPh>
    <rPh sb="25" eb="27">
      <t>メイショウ</t>
    </rPh>
    <rPh sb="27" eb="29">
      <t>ヘンコウ</t>
    </rPh>
    <phoneticPr fontId="5"/>
  </si>
  <si>
    <t>Ｒ3.9.7姓変更・R5.2.24職員追加合計４名
R58.8 職員追加合計５名</t>
    <rPh sb="6" eb="7">
      <t>セイ</t>
    </rPh>
    <rPh sb="7" eb="9">
      <t>ヘンコウ</t>
    </rPh>
    <rPh sb="17" eb="19">
      <t>ショクイン</t>
    </rPh>
    <rPh sb="19" eb="21">
      <t>ツイカ</t>
    </rPh>
    <rPh sb="21" eb="23">
      <t>ゴウケイ</t>
    </rPh>
    <rPh sb="24" eb="25">
      <t>メイ</t>
    </rPh>
    <rPh sb="32" eb="34">
      <t>ショクイン</t>
    </rPh>
    <rPh sb="34" eb="36">
      <t>ツイカ</t>
    </rPh>
    <rPh sb="36" eb="38">
      <t>ゴウケイ</t>
    </rPh>
    <rPh sb="39" eb="40">
      <t>メイ</t>
    </rPh>
    <phoneticPr fontId="5"/>
  </si>
  <si>
    <t>茅野金沢鍼灸院</t>
    <rPh sb="0" eb="2">
      <t>チノ</t>
    </rPh>
    <rPh sb="2" eb="4">
      <t>カナザワ</t>
    </rPh>
    <rPh sb="4" eb="7">
      <t>シンキュウイン</t>
    </rPh>
    <phoneticPr fontId="1"/>
  </si>
  <si>
    <t>岸間　謙輔</t>
    <rPh sb="0" eb="2">
      <t>キシマ</t>
    </rPh>
    <rPh sb="3" eb="5">
      <t>ケンスケ</t>
    </rPh>
    <phoneticPr fontId="1"/>
  </si>
  <si>
    <t>茅野市金沢5559-1</t>
    <rPh sb="0" eb="2">
      <t>チノシ</t>
    </rPh>
    <rPh sb="2" eb="4">
      <t>カナザワ</t>
    </rPh>
    <phoneticPr fontId="1"/>
  </si>
  <si>
    <t>080-5492-0819</t>
    <phoneticPr fontId="1"/>
  </si>
  <si>
    <t>〒391-0012</t>
    <phoneticPr fontId="1"/>
  </si>
  <si>
    <t>すずらん鍼灸接骨院　飯田アップルロード院</t>
    <rPh sb="4" eb="9">
      <t>シンキュウセッコツイン</t>
    </rPh>
    <rPh sb="10" eb="12">
      <t>イイダ</t>
    </rPh>
    <rPh sb="19" eb="20">
      <t>イン</t>
    </rPh>
    <phoneticPr fontId="3"/>
  </si>
  <si>
    <t>〒395-0805</t>
    <phoneticPr fontId="3"/>
  </si>
  <si>
    <t>飯田市鼎一色456　イオン飯田アップルロード店２階</t>
    <rPh sb="0" eb="3">
      <t>イイダシ</t>
    </rPh>
    <rPh sb="3" eb="6">
      <t>カナエイッシキ</t>
    </rPh>
    <rPh sb="13" eb="15">
      <t>イイダ</t>
    </rPh>
    <rPh sb="22" eb="23">
      <t>ミセ</t>
    </rPh>
    <rPh sb="24" eb="25">
      <t>カイ</t>
    </rPh>
    <phoneticPr fontId="3"/>
  </si>
  <si>
    <t>080-5145-5244</t>
    <phoneticPr fontId="3"/>
  </si>
  <si>
    <t>ゆるむ。めぐる。ととのう。鍼灸院</t>
    <rPh sb="13" eb="14">
      <t>ハリ</t>
    </rPh>
    <rPh sb="14" eb="15">
      <t>キュウ</t>
    </rPh>
    <rPh sb="15" eb="16">
      <t>イン</t>
    </rPh>
    <phoneticPr fontId="5"/>
  </si>
  <si>
    <t>下田　孝太郎</t>
    <rPh sb="0" eb="2">
      <t>シモダ</t>
    </rPh>
    <rPh sb="3" eb="6">
      <t>コウタロウ</t>
    </rPh>
    <phoneticPr fontId="5"/>
  </si>
  <si>
    <t>ハリケア鍼灸院</t>
    <rPh sb="4" eb="7">
      <t>シンキュウイン</t>
    </rPh>
    <phoneticPr fontId="5"/>
  </si>
  <si>
    <t>386—0027</t>
    <phoneticPr fontId="5"/>
  </si>
  <si>
    <t>上田市常磐城5丁目3-36
２F</t>
    <rPh sb="0" eb="2">
      <t>ウエダ</t>
    </rPh>
    <rPh sb="2" eb="3">
      <t>シ</t>
    </rPh>
    <rPh sb="3" eb="5">
      <t>トキワ</t>
    </rPh>
    <rPh sb="5" eb="6">
      <t>ジョウ</t>
    </rPh>
    <rPh sb="7" eb="9">
      <t>チョウメ</t>
    </rPh>
    <phoneticPr fontId="5"/>
  </si>
  <si>
    <t>施術者２名（2名ともあはき資格所持）</t>
    <rPh sb="0" eb="2">
      <t>シジュツ</t>
    </rPh>
    <rPh sb="2" eb="3">
      <t>シャ</t>
    </rPh>
    <rPh sb="4" eb="5">
      <t>メイ</t>
    </rPh>
    <rPh sb="7" eb="8">
      <t>メイ</t>
    </rPh>
    <rPh sb="13" eb="15">
      <t>シカク</t>
    </rPh>
    <rPh sb="15" eb="17">
      <t>ショジ</t>
    </rPh>
    <phoneticPr fontId="5"/>
  </si>
  <si>
    <t>0120—907—416</t>
    <phoneticPr fontId="5"/>
  </si>
  <si>
    <t>株式会社
myCred</t>
    <rPh sb="0" eb="4">
      <t>カブシキガイシャ</t>
    </rPh>
    <phoneticPr fontId="5"/>
  </si>
  <si>
    <t>ブルーマリンスポーツクラブ
はり・マッサージ施術所</t>
    <rPh sb="22" eb="24">
      <t>セジュツ</t>
    </rPh>
    <rPh sb="24" eb="25">
      <t>ショ</t>
    </rPh>
    <phoneticPr fontId="5"/>
  </si>
  <si>
    <t>ブルーマリンスポーツクラブ(株)</t>
    <rPh sb="13" eb="16">
      <t>カブ</t>
    </rPh>
    <phoneticPr fontId="5"/>
  </si>
  <si>
    <t>小諸市御影新田2705-1</t>
    <rPh sb="0" eb="3">
      <t>コモロシ</t>
    </rPh>
    <rPh sb="3" eb="7">
      <t>ミカゲシンデン</t>
    </rPh>
    <phoneticPr fontId="5"/>
  </si>
  <si>
    <t>0267-23-3535</t>
    <phoneticPr fontId="5"/>
  </si>
  <si>
    <t>施術者：下田　孝太郎(ﾊｷ)</t>
    <rPh sb="0" eb="2">
      <t>セジュツ</t>
    </rPh>
    <rPh sb="2" eb="3">
      <t>モノ</t>
    </rPh>
    <rPh sb="4" eb="6">
      <t>シモダ</t>
    </rPh>
    <rPh sb="7" eb="10">
      <t>コウタロウ</t>
    </rPh>
    <phoneticPr fontId="5"/>
  </si>
  <si>
    <t>施術者：井出　啓介(ｱﾊ)
　　　　　 白倉　碧泉(ﾊ)</t>
    <rPh sb="0" eb="2">
      <t>セジュツ</t>
    </rPh>
    <rPh sb="2" eb="3">
      <t>モノ</t>
    </rPh>
    <rPh sb="4" eb="6">
      <t>イデ</t>
    </rPh>
    <rPh sb="7" eb="9">
      <t>ケイスケ</t>
    </rPh>
    <rPh sb="20" eb="22">
      <t>シラクラ</t>
    </rPh>
    <rPh sb="23" eb="24">
      <t>アオイ</t>
    </rPh>
    <rPh sb="24" eb="25">
      <t>イズミ</t>
    </rPh>
    <phoneticPr fontId="5"/>
  </si>
  <si>
    <t>施術者：齋籐　恭輔(ﾊｷ)</t>
    <rPh sb="0" eb="2">
      <t>セジュツ</t>
    </rPh>
    <rPh sb="2" eb="3">
      <t>モノ</t>
    </rPh>
    <rPh sb="4" eb="6">
      <t>サイトウ</t>
    </rPh>
    <rPh sb="7" eb="9">
      <t>キョウスケ</t>
    </rPh>
    <phoneticPr fontId="5"/>
  </si>
  <si>
    <t>R2.11.22　廃止
R3.6.25開設届（R2.11.27～）
R5.10.2 開設者、施術者氏名変更</t>
    <rPh sb="9" eb="11">
      <t>ハイシ</t>
    </rPh>
    <rPh sb="19" eb="21">
      <t>カイセツ</t>
    </rPh>
    <rPh sb="21" eb="22">
      <t>トドケ</t>
    </rPh>
    <rPh sb="42" eb="44">
      <t>カイセツ</t>
    </rPh>
    <rPh sb="44" eb="45">
      <t>シャ</t>
    </rPh>
    <rPh sb="46" eb="48">
      <t>セジュツ</t>
    </rPh>
    <rPh sb="48" eb="49">
      <t>シャ</t>
    </rPh>
    <rPh sb="49" eb="51">
      <t>シメイ</t>
    </rPh>
    <rPh sb="51" eb="53">
      <t>ヘンコウ</t>
    </rPh>
    <phoneticPr fontId="5"/>
  </si>
  <si>
    <t>小林　宏子</t>
    <rPh sb="0" eb="2">
      <t>コバヤシ</t>
    </rPh>
    <rPh sb="3" eb="5">
      <t>ヒロコ</t>
    </rPh>
    <phoneticPr fontId="5"/>
  </si>
  <si>
    <t>施術者　武舎健嗣　5.25～山田　航（あ）追加R5.9.28 施術者変更</t>
    <rPh sb="0" eb="3">
      <t>セジュツシャ</t>
    </rPh>
    <rPh sb="4" eb="6">
      <t>ムシャ</t>
    </rPh>
    <rPh sb="6" eb="7">
      <t>ケン</t>
    </rPh>
    <rPh sb="7" eb="8">
      <t>シ</t>
    </rPh>
    <rPh sb="14" eb="16">
      <t>ヤマダ</t>
    </rPh>
    <rPh sb="17" eb="18">
      <t>コウ</t>
    </rPh>
    <rPh sb="21" eb="23">
      <t>ツイカ</t>
    </rPh>
    <rPh sb="31" eb="33">
      <t>セジュツ</t>
    </rPh>
    <rPh sb="33" eb="34">
      <t>シャ</t>
    </rPh>
    <rPh sb="34" eb="36">
      <t>ヘンコウ</t>
    </rPh>
    <phoneticPr fontId="5"/>
  </si>
  <si>
    <t xml:space="preserve"> あ、 は、き</t>
    <phoneticPr fontId="2"/>
  </si>
  <si>
    <t>有限会社ほほ笑み介護支援センター</t>
    <rPh sb="6" eb="7">
      <t>エ</t>
    </rPh>
    <rPh sb="8" eb="10">
      <t>カイゴ</t>
    </rPh>
    <rPh sb="10" eb="12">
      <t>シエン</t>
    </rPh>
    <phoneticPr fontId="2"/>
  </si>
  <si>
    <t>Eclat安曇野</t>
    <rPh sb="5" eb="8">
      <t>アズミノ</t>
    </rPh>
    <phoneticPr fontId="3"/>
  </si>
  <si>
    <t>安曇野市豊科5288-1</t>
    <rPh sb="0" eb="3">
      <t>アズミノ</t>
    </rPh>
    <rPh sb="3" eb="4">
      <t>シ</t>
    </rPh>
    <rPh sb="4" eb="6">
      <t>トヨシナ</t>
    </rPh>
    <phoneticPr fontId="3"/>
  </si>
  <si>
    <t>0263-87-5288</t>
    <phoneticPr fontId="3"/>
  </si>
  <si>
    <t>㈱もみのき</t>
    <phoneticPr fontId="3"/>
  </si>
  <si>
    <t>R510.18</t>
    <phoneticPr fontId="3"/>
  </si>
  <si>
    <t>三郷治療院</t>
    <phoneticPr fontId="3"/>
  </si>
  <si>
    <t>中村　聡</t>
    <rPh sb="3" eb="4">
      <t>サトシ</t>
    </rPh>
    <phoneticPr fontId="3"/>
  </si>
  <si>
    <t>証　2→3人</t>
    <rPh sb="0" eb="1">
      <t>ショウ</t>
    </rPh>
    <rPh sb="5" eb="6">
      <t>ニン</t>
    </rPh>
    <phoneticPr fontId="3"/>
  </si>
  <si>
    <t>はりきゅう治療院　風音堂</t>
    <rPh sb="5" eb="8">
      <t>チリョウイン</t>
    </rPh>
    <rPh sb="9" eb="10">
      <t>カゼ</t>
    </rPh>
    <rPh sb="10" eb="11">
      <t>オト</t>
    </rPh>
    <rPh sb="11" eb="12">
      <t>ドウ</t>
    </rPh>
    <phoneticPr fontId="5"/>
  </si>
  <si>
    <t>佐藤　志穂</t>
    <rPh sb="0" eb="2">
      <t>サトウ</t>
    </rPh>
    <rPh sb="3" eb="5">
      <t>シホ</t>
    </rPh>
    <phoneticPr fontId="5"/>
  </si>
  <si>
    <t>北佐久郡軽井沢町大字長倉1886-7
FMV軽井沢湯川F棟</t>
    <rPh sb="0" eb="4">
      <t>キタサクグン</t>
    </rPh>
    <rPh sb="4" eb="7">
      <t>カルイサワ</t>
    </rPh>
    <rPh sb="7" eb="8">
      <t>マチ</t>
    </rPh>
    <rPh sb="8" eb="10">
      <t>オオアザ</t>
    </rPh>
    <rPh sb="10" eb="12">
      <t>ナガクラ</t>
    </rPh>
    <rPh sb="22" eb="25">
      <t>カルイサワ</t>
    </rPh>
    <rPh sb="25" eb="27">
      <t>ユカワ</t>
    </rPh>
    <rPh sb="28" eb="29">
      <t>トウ</t>
    </rPh>
    <phoneticPr fontId="5"/>
  </si>
  <si>
    <t>施術者：佐藤　志穂(ﾊｷ)</t>
    <rPh sb="0" eb="2">
      <t>セジュツ</t>
    </rPh>
    <rPh sb="2" eb="3">
      <t>モノ</t>
    </rPh>
    <rPh sb="4" eb="6">
      <t>サトウ</t>
    </rPh>
    <rPh sb="7" eb="9">
      <t>シホ</t>
    </rPh>
    <phoneticPr fontId="5"/>
  </si>
  <si>
    <t>※開設者からの非公表意向により、公表名簿へは記載しない。</t>
    <rPh sb="1" eb="3">
      <t>カイセツ</t>
    </rPh>
    <rPh sb="3" eb="4">
      <t>シャ</t>
    </rPh>
    <rPh sb="7" eb="8">
      <t>ヒ</t>
    </rPh>
    <rPh sb="8" eb="10">
      <t>コウヒョウ</t>
    </rPh>
    <rPh sb="10" eb="12">
      <t>イコウ</t>
    </rPh>
    <rPh sb="16" eb="18">
      <t>コウヒョウ</t>
    </rPh>
    <rPh sb="18" eb="20">
      <t>メイボ</t>
    </rPh>
    <rPh sb="22" eb="24">
      <t>キサイ</t>
    </rPh>
    <phoneticPr fontId="5"/>
  </si>
  <si>
    <t>施術者3名 開設者変更による廃止新規
R５.１１.６ 構造設備の変更</t>
    <rPh sb="0" eb="2">
      <t>セジュツ</t>
    </rPh>
    <rPh sb="2" eb="3">
      <t>シャ</t>
    </rPh>
    <rPh sb="4" eb="5">
      <t>メイ</t>
    </rPh>
    <rPh sb="6" eb="9">
      <t>カイセツシャ</t>
    </rPh>
    <rPh sb="9" eb="11">
      <t>ヘンコウ</t>
    </rPh>
    <rPh sb="14" eb="16">
      <t>ハイシ</t>
    </rPh>
    <rPh sb="16" eb="18">
      <t>シンキ</t>
    </rPh>
    <rPh sb="27" eb="29">
      <t>コウゾウ</t>
    </rPh>
    <rPh sb="29" eb="31">
      <t>セツビ</t>
    </rPh>
    <rPh sb="32" eb="34">
      <t>ヘンコウ</t>
    </rPh>
    <phoneticPr fontId="2"/>
  </si>
  <si>
    <t>きき鍼灸院</t>
    <rPh sb="2" eb="5">
      <t>シンキュウイン</t>
    </rPh>
    <phoneticPr fontId="1"/>
  </si>
  <si>
    <t>徳田　麗早</t>
    <rPh sb="0" eb="2">
      <t>トクダ</t>
    </rPh>
    <rPh sb="3" eb="4">
      <t>レイ</t>
    </rPh>
    <rPh sb="4" eb="5">
      <t>ハヤ</t>
    </rPh>
    <phoneticPr fontId="1"/>
  </si>
  <si>
    <t>〒390-0000</t>
    <phoneticPr fontId="1"/>
  </si>
  <si>
    <t>諏訪郡下諏訪町6179-18</t>
    <rPh sb="0" eb="2">
      <t>スワグン</t>
    </rPh>
    <rPh sb="2" eb="6">
      <t>シモスワマチ</t>
    </rPh>
    <phoneticPr fontId="1"/>
  </si>
  <si>
    <t>はりきゅう指圧マッサージひなた</t>
    <rPh sb="5" eb="7">
      <t>シアツ</t>
    </rPh>
    <phoneticPr fontId="1"/>
  </si>
  <si>
    <t>宮坂　陸矢</t>
    <rPh sb="0" eb="2">
      <t>ミヤサカ</t>
    </rPh>
    <rPh sb="3" eb="4">
      <t>リク</t>
    </rPh>
    <rPh sb="4" eb="5">
      <t>ヤ</t>
    </rPh>
    <phoneticPr fontId="1"/>
  </si>
  <si>
    <t>〒394-0021</t>
    <phoneticPr fontId="1"/>
  </si>
  <si>
    <t>岡谷市郷田2丁目5-3</t>
    <rPh sb="0" eb="2">
      <t>オカヤシ</t>
    </rPh>
    <rPh sb="5" eb="7">
      <t>チョウメ</t>
    </rPh>
    <phoneticPr fontId="1"/>
  </si>
  <si>
    <t>080-1298-9008</t>
    <phoneticPr fontId="1"/>
  </si>
  <si>
    <t>080-1963-8868</t>
    <phoneticPr fontId="1"/>
  </si>
  <si>
    <t>藤森はり灸治療院ほり</t>
    <rPh sb="0" eb="2">
      <t>フジモリ</t>
    </rPh>
    <rPh sb="4" eb="5">
      <t>キュウ</t>
    </rPh>
    <rPh sb="5" eb="8">
      <t>チリョウイン</t>
    </rPh>
    <phoneticPr fontId="1"/>
  </si>
  <si>
    <t>小平　三和</t>
    <rPh sb="0" eb="2">
      <t>コダイラ</t>
    </rPh>
    <rPh sb="3" eb="5">
      <t>ミワ</t>
    </rPh>
    <phoneticPr fontId="1"/>
  </si>
  <si>
    <t>〒391-0211</t>
    <phoneticPr fontId="1"/>
  </si>
  <si>
    <t>茅野市湖東4296-1</t>
    <rPh sb="0" eb="2">
      <t>チノシ</t>
    </rPh>
    <rPh sb="2" eb="4">
      <t>コヒガシ</t>
    </rPh>
    <phoneticPr fontId="1"/>
  </si>
  <si>
    <t>090-3089-8764</t>
    <phoneticPr fontId="1"/>
  </si>
  <si>
    <t>鍼灸院こだいら</t>
    <rPh sb="0" eb="2">
      <t>シンキュウ</t>
    </rPh>
    <rPh sb="2" eb="3">
      <t>イン</t>
    </rPh>
    <phoneticPr fontId="1"/>
  </si>
  <si>
    <t>小平　志穂</t>
    <rPh sb="0" eb="2">
      <t>コダイラ</t>
    </rPh>
    <rPh sb="3" eb="5">
      <t>シホ</t>
    </rPh>
    <phoneticPr fontId="1"/>
  </si>
  <si>
    <t>諏訪市中洲2692-1</t>
    <rPh sb="0" eb="2">
      <t>スワシ</t>
    </rPh>
    <rPh sb="2" eb="4">
      <t>ナカス</t>
    </rPh>
    <phoneticPr fontId="1"/>
  </si>
  <si>
    <t>090-7634-8026</t>
    <phoneticPr fontId="1"/>
  </si>
  <si>
    <t>連絡不能</t>
  </si>
  <si>
    <t>齋藤　涼子</t>
    <rPh sb="0" eb="2">
      <t>サイトウ</t>
    </rPh>
    <rPh sb="3" eb="5">
      <t>リョウコ</t>
    </rPh>
    <phoneticPr fontId="5"/>
  </si>
  <si>
    <t>Curest（キュアレスト）</t>
    <rPh sb="0" eb="6">
      <t>キュアレスト</t>
    </rPh>
    <phoneticPr fontId="5"/>
  </si>
  <si>
    <t>上田市古安曽778-14</t>
    <rPh sb="0" eb="2">
      <t>ウエダ</t>
    </rPh>
    <rPh sb="2" eb="3">
      <t>シ</t>
    </rPh>
    <rPh sb="3" eb="6">
      <t>コアソ</t>
    </rPh>
    <phoneticPr fontId="5"/>
  </si>
  <si>
    <t>090-8324-2556</t>
    <phoneticPr fontId="5"/>
  </si>
  <si>
    <t>R5.12.8 親戚の方から連絡あり 施術者死亡 郵便不可</t>
    <rPh sb="8" eb="10">
      <t>シンセキ</t>
    </rPh>
    <rPh sb="11" eb="12">
      <t>カタ</t>
    </rPh>
    <rPh sb="14" eb="16">
      <t>レンラク</t>
    </rPh>
    <rPh sb="19" eb="21">
      <t>セジュツ</t>
    </rPh>
    <rPh sb="21" eb="22">
      <t>シャ</t>
    </rPh>
    <rPh sb="22" eb="24">
      <t>シボウ</t>
    </rPh>
    <rPh sb="25" eb="27">
      <t>ユウビン</t>
    </rPh>
    <rPh sb="27" eb="29">
      <t>フカ</t>
    </rPh>
    <phoneticPr fontId="5"/>
  </si>
  <si>
    <t>R5.12.8 医療政策課から情報共有 連絡不能</t>
    <rPh sb="8" eb="10">
      <t>イリョウ</t>
    </rPh>
    <rPh sb="10" eb="12">
      <t>セイサク</t>
    </rPh>
    <rPh sb="12" eb="13">
      <t>カ</t>
    </rPh>
    <rPh sb="15" eb="17">
      <t>ジョウホウ</t>
    </rPh>
    <rPh sb="17" eb="19">
      <t>キョウユウ</t>
    </rPh>
    <rPh sb="20" eb="22">
      <t>レンラク</t>
    </rPh>
    <rPh sb="22" eb="24">
      <t>フノウ</t>
    </rPh>
    <phoneticPr fontId="5"/>
  </si>
  <si>
    <t>R5.12.11 連絡不能
郵便物が返ってくる</t>
    <rPh sb="9" eb="11">
      <t>レンラク</t>
    </rPh>
    <rPh sb="11" eb="13">
      <t>フノウ</t>
    </rPh>
    <rPh sb="14" eb="17">
      <t>ユウビンブツ</t>
    </rPh>
    <rPh sb="18" eb="19">
      <t>カエ</t>
    </rPh>
    <phoneticPr fontId="5"/>
  </si>
  <si>
    <t>施術者小林幸雄
R5.12.11 連絡不能
郵便物が返ってくる</t>
    <rPh sb="0" eb="2">
      <t>セジュツ</t>
    </rPh>
    <rPh sb="2" eb="3">
      <t>シャ</t>
    </rPh>
    <rPh sb="3" eb="5">
      <t>コバヤシ</t>
    </rPh>
    <rPh sb="5" eb="7">
      <t>ユキオ</t>
    </rPh>
    <rPh sb="17" eb="19">
      <t>レンラク</t>
    </rPh>
    <rPh sb="19" eb="21">
      <t>フノウ</t>
    </rPh>
    <rPh sb="22" eb="25">
      <t>ユウビンブツ</t>
    </rPh>
    <rPh sb="26" eb="27">
      <t>カエ</t>
    </rPh>
    <phoneticPr fontId="2"/>
  </si>
  <si>
    <t>株式会社もみのき</t>
    <rPh sb="0" eb="4">
      <t>カブシキガイシャ</t>
    </rPh>
    <phoneticPr fontId="1"/>
  </si>
  <si>
    <t>R5.6.1</t>
    <phoneticPr fontId="1"/>
  </si>
  <si>
    <t>R5.12.13 連絡不能
R3.4.12～施術者4名（あはき１あ３）</t>
    <rPh sb="22" eb="24">
      <t>セジュツ</t>
    </rPh>
    <rPh sb="24" eb="25">
      <t>シャ</t>
    </rPh>
    <rPh sb="26" eb="27">
      <t>メイ</t>
    </rPh>
    <phoneticPr fontId="5"/>
  </si>
  <si>
    <t>安曇野コリトル</t>
    <rPh sb="0" eb="2">
      <t>アズミ</t>
    </rPh>
    <rPh sb="2" eb="3">
      <t>ノ</t>
    </rPh>
    <phoneticPr fontId="3"/>
  </si>
  <si>
    <t>安曇野市穂高5247-1</t>
    <rPh sb="0" eb="3">
      <t>アズミノ</t>
    </rPh>
    <rPh sb="3" eb="4">
      <t>シ</t>
    </rPh>
    <rPh sb="4" eb="6">
      <t>ホタカ</t>
    </rPh>
    <phoneticPr fontId="3"/>
  </si>
  <si>
    <t>ゆうゆう</t>
    <phoneticPr fontId="3"/>
  </si>
  <si>
    <t>戸田　久惠</t>
    <rPh sb="0" eb="2">
      <t>トダ</t>
    </rPh>
    <rPh sb="3" eb="4">
      <t>ヒサ</t>
    </rPh>
    <rPh sb="4" eb="5">
      <t>エ</t>
    </rPh>
    <phoneticPr fontId="3"/>
  </si>
  <si>
    <t>安曇野市三郷温4195-5</t>
    <rPh sb="0" eb="3">
      <t>アズミノ</t>
    </rPh>
    <rPh sb="3" eb="4">
      <t>シ</t>
    </rPh>
    <rPh sb="4" eb="6">
      <t>ミサト</t>
    </rPh>
    <rPh sb="6" eb="7">
      <t>オン</t>
    </rPh>
    <phoneticPr fontId="3"/>
  </si>
  <si>
    <t>080-1242-0953</t>
    <phoneticPr fontId="3"/>
  </si>
  <si>
    <t>R5.12.18 連絡不能 郵便物が返ってくる
月午後、水午前のみ営業</t>
    <rPh sb="9" eb="11">
      <t>レンラク</t>
    </rPh>
    <rPh sb="11" eb="13">
      <t>フノウ</t>
    </rPh>
    <rPh sb="14" eb="17">
      <t>ユウビンブツ</t>
    </rPh>
    <rPh sb="18" eb="19">
      <t>カエ</t>
    </rPh>
    <rPh sb="24" eb="25">
      <t>ゲツ</t>
    </rPh>
    <rPh sb="25" eb="27">
      <t>ゴゴ</t>
    </rPh>
    <rPh sb="28" eb="29">
      <t>ミズ</t>
    </rPh>
    <rPh sb="29" eb="31">
      <t>ゴゼン</t>
    </rPh>
    <rPh sb="33" eb="35">
      <t>エイギョウ</t>
    </rPh>
    <phoneticPr fontId="2"/>
  </si>
  <si>
    <t>佐久市岩村田2547-11</t>
    <rPh sb="0" eb="3">
      <t>サクシ</t>
    </rPh>
    <rPh sb="3" eb="6">
      <t>イワムラダ</t>
    </rPh>
    <phoneticPr fontId="5"/>
  </si>
  <si>
    <t>施術者：栁澤　彩乃(ｱﾊｷ)</t>
    <rPh sb="0" eb="2">
      <t>セジュツ</t>
    </rPh>
    <rPh sb="2" eb="3">
      <t>モノ</t>
    </rPh>
    <rPh sb="4" eb="6">
      <t>ヤナギサワ</t>
    </rPh>
    <rPh sb="7" eb="9">
      <t>アヤノ</t>
    </rPh>
    <phoneticPr fontId="5"/>
  </si>
  <si>
    <t>はり灸院　かなめ</t>
    <rPh sb="2" eb="4">
      <t>キュウイン</t>
    </rPh>
    <phoneticPr fontId="3"/>
  </si>
  <si>
    <t>松島　祐輔</t>
    <rPh sb="0" eb="2">
      <t>マツシマ</t>
    </rPh>
    <rPh sb="3" eb="5">
      <t>ユウスケ</t>
    </rPh>
    <phoneticPr fontId="3"/>
  </si>
  <si>
    <t>〒395-0811</t>
    <phoneticPr fontId="3"/>
  </si>
  <si>
    <t>飯田市松尾上溝3334-1　アサヒハイツ上溝20</t>
    <rPh sb="0" eb="3">
      <t>イイダシ</t>
    </rPh>
    <rPh sb="3" eb="7">
      <t>マツオアゲミゾ</t>
    </rPh>
    <rPh sb="20" eb="22">
      <t>アゲミゾ</t>
    </rPh>
    <phoneticPr fontId="3"/>
  </si>
  <si>
    <t>070-2350-4562</t>
    <phoneticPr fontId="3"/>
  </si>
  <si>
    <t>柔整・出張専業あり</t>
    <rPh sb="0" eb="2">
      <t>ジュウセイ</t>
    </rPh>
    <rPh sb="3" eb="7">
      <t>シュッチョウセンギョウ</t>
    </rPh>
    <phoneticPr fontId="3"/>
  </si>
  <si>
    <t>ポム鍼灸接骨院</t>
    <rPh sb="2" eb="6">
      <t>シンキュウセッコツ</t>
    </rPh>
    <rPh sb="6" eb="7">
      <t>イン</t>
    </rPh>
    <phoneticPr fontId="6"/>
  </si>
  <si>
    <t>株式会社エイチバランス　代表取締役　中杉　暁</t>
    <rPh sb="0" eb="2">
      <t>カブシキ</t>
    </rPh>
    <rPh sb="2" eb="4">
      <t>カイシャ</t>
    </rPh>
    <rPh sb="12" eb="14">
      <t>ダイヒョウ</t>
    </rPh>
    <rPh sb="14" eb="17">
      <t>トリシマリヤク</t>
    </rPh>
    <rPh sb="18" eb="20">
      <t>ナカスギ</t>
    </rPh>
    <rPh sb="21" eb="22">
      <t>アカツキ</t>
    </rPh>
    <phoneticPr fontId="6"/>
  </si>
  <si>
    <t>382-0033</t>
  </si>
  <si>
    <t>須坂市大字亀倉221-6</t>
    <rPh sb="0" eb="3">
      <t>スザカシ</t>
    </rPh>
    <rPh sb="3" eb="5">
      <t>オオアザ</t>
    </rPh>
    <rPh sb="5" eb="7">
      <t>カメクラ</t>
    </rPh>
    <phoneticPr fontId="6"/>
  </si>
  <si>
    <t>03-3329-5280</t>
  </si>
  <si>
    <t>鍼灸院直</t>
    <rPh sb="0" eb="2">
      <t>ハリキュウ</t>
    </rPh>
    <rPh sb="2" eb="3">
      <t>イン</t>
    </rPh>
    <rPh sb="3" eb="4">
      <t>ナオ</t>
    </rPh>
    <phoneticPr fontId="1"/>
  </si>
  <si>
    <t>古畑　直也</t>
    <rPh sb="0" eb="2">
      <t>フルハタ</t>
    </rPh>
    <rPh sb="3" eb="5">
      <t>ナオヤ</t>
    </rPh>
    <phoneticPr fontId="1"/>
  </si>
  <si>
    <t>396-0014</t>
  </si>
  <si>
    <t>伊那市狐島3815小林ビル102</t>
    <rPh sb="0" eb="3">
      <t>イナシ</t>
    </rPh>
    <rPh sb="3" eb="5">
      <t>キツネジマ</t>
    </rPh>
    <rPh sb="9" eb="11">
      <t>コバヤシ</t>
    </rPh>
    <phoneticPr fontId="1"/>
  </si>
  <si>
    <t>090-4152-6881</t>
  </si>
  <si>
    <t>柔整、１人
R6.3.7受領</t>
    <rPh sb="0" eb="2">
      <t>ジュウセイ</t>
    </rPh>
    <rPh sb="4" eb="5">
      <t>ヒト</t>
    </rPh>
    <rPh sb="12" eb="14">
      <t>ジュリョウ</t>
    </rPh>
    <phoneticPr fontId="1"/>
  </si>
  <si>
    <t>〒399-4321</t>
    <phoneticPr fontId="1"/>
  </si>
  <si>
    <t>駒ヶ根市東伊那5290</t>
    <rPh sb="4" eb="5">
      <t>ヒガシ</t>
    </rPh>
    <rPh sb="5" eb="7">
      <t>イナ</t>
    </rPh>
    <phoneticPr fontId="1"/>
  </si>
  <si>
    <t>R6.3.15移転、１人</t>
    <rPh sb="7" eb="9">
      <t>イテン</t>
    </rPh>
    <rPh sb="11" eb="12">
      <t>ヒト</t>
    </rPh>
    <phoneticPr fontId="1"/>
  </si>
  <si>
    <t>あいのて佐久店
マッサージ施術所</t>
    <rPh sb="4" eb="7">
      <t>サクテン</t>
    </rPh>
    <rPh sb="13" eb="16">
      <t>セジュツショ</t>
    </rPh>
    <phoneticPr fontId="5"/>
  </si>
  <si>
    <t>一般社団法人　Peace of Mind 代表理事　青島　千恵</t>
    <rPh sb="0" eb="2">
      <t>イッパン</t>
    </rPh>
    <rPh sb="2" eb="4">
      <t>シャダン</t>
    </rPh>
    <rPh sb="4" eb="6">
      <t>ホウジン</t>
    </rPh>
    <rPh sb="21" eb="23">
      <t>ダイヒョウ</t>
    </rPh>
    <rPh sb="23" eb="25">
      <t>リジ</t>
    </rPh>
    <rPh sb="26" eb="28">
      <t>アオシマ</t>
    </rPh>
    <rPh sb="29" eb="30">
      <t>セン</t>
    </rPh>
    <rPh sb="30" eb="31">
      <t>メグミ</t>
    </rPh>
    <phoneticPr fontId="5"/>
  </si>
  <si>
    <t>佐久市岩村田1897-1</t>
    <rPh sb="0" eb="3">
      <t>サクシ</t>
    </rPh>
    <rPh sb="3" eb="6">
      <t>イワムラダ</t>
    </rPh>
    <phoneticPr fontId="5"/>
  </si>
  <si>
    <t>施術者：川手　千文(ｱﾊｷ)</t>
    <rPh sb="0" eb="2">
      <t>セジュツ</t>
    </rPh>
    <rPh sb="2" eb="3">
      <t>モノ</t>
    </rPh>
    <rPh sb="4" eb="6">
      <t>カワテ</t>
    </rPh>
    <rPh sb="7" eb="8">
      <t>セン</t>
    </rPh>
    <rPh sb="8" eb="9">
      <t>ブン</t>
    </rPh>
    <phoneticPr fontId="5"/>
  </si>
  <si>
    <t>090-9842-0905</t>
    <phoneticPr fontId="5"/>
  </si>
  <si>
    <t>2人
（移転）</t>
    <rPh sb="1" eb="2">
      <t>ニン</t>
    </rPh>
    <rPh sb="4" eb="6">
      <t>イテン</t>
    </rPh>
    <phoneticPr fontId="3"/>
  </si>
  <si>
    <t>うれしや鍼灸院さかき祥</t>
    <rPh sb="4" eb="7">
      <t>シンキュウイン</t>
    </rPh>
    <rPh sb="10" eb="11">
      <t>ショウ</t>
    </rPh>
    <phoneticPr fontId="5"/>
  </si>
  <si>
    <t>株式会社acureha　代表取締役　池田　和香子</t>
    <rPh sb="0" eb="4">
      <t>カブシキガイシャ</t>
    </rPh>
    <rPh sb="12" eb="17">
      <t>ダイヒョウトリシマリヤク</t>
    </rPh>
    <rPh sb="18" eb="20">
      <t>イケダ</t>
    </rPh>
    <rPh sb="21" eb="24">
      <t>ワカコ</t>
    </rPh>
    <phoneticPr fontId="5"/>
  </si>
  <si>
    <t>389-0602</t>
    <phoneticPr fontId="5"/>
  </si>
  <si>
    <t>埴科郡坂城町中之条753</t>
    <rPh sb="0" eb="3">
      <t>ハニシナグン</t>
    </rPh>
    <rPh sb="3" eb="6">
      <t>サカキマチ</t>
    </rPh>
    <rPh sb="6" eb="9">
      <t>ナカノジョウ</t>
    </rPh>
    <phoneticPr fontId="5"/>
  </si>
  <si>
    <r>
      <t>従　小山錬太郎（ｱﾊｷ）平井文枝（ﾊｷ）</t>
    </r>
    <r>
      <rPr>
        <strike/>
        <sz val="8"/>
        <rFont val="ＭＳ Ｐゴシック"/>
        <family val="3"/>
        <charset val="128"/>
      </rPr>
      <t>柘植香織（ｱﾊｷ）新井雅恵（ﾊｷ）</t>
    </r>
    <r>
      <rPr>
        <sz val="8"/>
        <rFont val="ＭＳ Ｐゴシック"/>
        <family val="3"/>
        <charset val="128"/>
      </rPr>
      <t xml:space="preserve">
</t>
    </r>
    <rPh sb="12" eb="14">
      <t>ヒライ</t>
    </rPh>
    <rPh sb="29" eb="31">
      <t>アライ</t>
    </rPh>
    <rPh sb="31" eb="33">
      <t>マサエ</t>
    </rPh>
    <phoneticPr fontId="5"/>
  </si>
  <si>
    <t>H30.6.1～従業員変更
R2.6.9従業員氏名変更
R6.4.11変更届（従業員減）</t>
    <rPh sb="8" eb="11">
      <t>ジュウギョウイン</t>
    </rPh>
    <rPh sb="11" eb="13">
      <t>ヘンコウ</t>
    </rPh>
    <rPh sb="20" eb="23">
      <t>ジュウギョウイン</t>
    </rPh>
    <rPh sb="23" eb="25">
      <t>シメイ</t>
    </rPh>
    <rPh sb="25" eb="27">
      <t>ヘンコウ</t>
    </rPh>
    <phoneticPr fontId="5"/>
  </si>
  <si>
    <t>小池　篤志</t>
    <rPh sb="0" eb="2">
      <t>コイケ</t>
    </rPh>
    <rPh sb="3" eb="4">
      <t>アツシ</t>
    </rPh>
    <rPh sb="4" eb="5">
      <t>ココロザ</t>
    </rPh>
    <phoneticPr fontId="5"/>
  </si>
  <si>
    <t>佐久市取出町466-11</t>
    <rPh sb="0" eb="3">
      <t>サクシ</t>
    </rPh>
    <rPh sb="3" eb="6">
      <t>トリデマチ</t>
    </rPh>
    <phoneticPr fontId="5"/>
  </si>
  <si>
    <t>施術者：小池　篤志(ﾊｷ)</t>
    <rPh sb="0" eb="2">
      <t>セジュツ</t>
    </rPh>
    <rPh sb="2" eb="3">
      <t>モノ</t>
    </rPh>
    <rPh sb="4" eb="6">
      <t>コイケ</t>
    </rPh>
    <rPh sb="7" eb="9">
      <t>アツシココロザ</t>
    </rPh>
    <phoneticPr fontId="5"/>
  </si>
  <si>
    <t>ＨＡＬ鍼灸院</t>
    <rPh sb="3" eb="6">
      <t>シンキュウイン</t>
    </rPh>
    <phoneticPr fontId="3"/>
  </si>
  <si>
    <t>原　佑介</t>
    <rPh sb="0" eb="1">
      <t>ハラ</t>
    </rPh>
    <rPh sb="2" eb="4">
      <t>ユウスケ</t>
    </rPh>
    <phoneticPr fontId="3"/>
  </si>
  <si>
    <t>下伊那郡阿智村駒場426地下１階</t>
    <rPh sb="0" eb="4">
      <t>シモイナグン</t>
    </rPh>
    <rPh sb="4" eb="7">
      <t>アチムラ</t>
    </rPh>
    <rPh sb="7" eb="9">
      <t>コマバ</t>
    </rPh>
    <rPh sb="12" eb="14">
      <t>チカ</t>
    </rPh>
    <rPh sb="15" eb="16">
      <t>カイ</t>
    </rPh>
    <phoneticPr fontId="3"/>
  </si>
  <si>
    <t>0265-49-0150</t>
    <phoneticPr fontId="3"/>
  </si>
  <si>
    <t>はり・灸・整体BODYCARESalonＳＨＩN</t>
    <rPh sb="3" eb="4">
      <t>キュウ</t>
    </rPh>
    <rPh sb="5" eb="7">
      <t>セイタイ</t>
    </rPh>
    <rPh sb="20" eb="21">
      <t>リョウイン</t>
    </rPh>
    <phoneticPr fontId="3"/>
  </si>
  <si>
    <t>080-6362-5660</t>
    <phoneticPr fontId="1"/>
  </si>
  <si>
    <t>福沢鍼灸整体院</t>
    <rPh sb="0" eb="7">
      <t>フクザワハリキュウセイタイイン</t>
    </rPh>
    <phoneticPr fontId="1"/>
  </si>
  <si>
    <t>福澤　創大</t>
    <rPh sb="0" eb="2">
      <t>フクザワ</t>
    </rPh>
    <rPh sb="3" eb="5">
      <t>ソウダイ</t>
    </rPh>
    <phoneticPr fontId="1"/>
  </si>
  <si>
    <t>駒ヶ根市赤穂10680-12</t>
    <rPh sb="0" eb="4">
      <t>コマガネシ</t>
    </rPh>
    <rPh sb="4" eb="6">
      <t>アカホ</t>
    </rPh>
    <phoneticPr fontId="1"/>
  </si>
  <si>
    <t>0265-82-3072</t>
  </si>
  <si>
    <t>柔整併設（福沢接骨院）</t>
    <rPh sb="0" eb="2">
      <t>ジュウセイ</t>
    </rPh>
    <rPh sb="2" eb="4">
      <t>ヘイセツ</t>
    </rPh>
    <rPh sb="5" eb="7">
      <t>フクザワ</t>
    </rPh>
    <rPh sb="7" eb="10">
      <t>セッコツイン</t>
    </rPh>
    <phoneticPr fontId="1"/>
  </si>
  <si>
    <t>駒ヶ根市上穂南18-22</t>
    <phoneticPr fontId="1"/>
  </si>
  <si>
    <t>施術者 牛越未野里、杉森葵、熊崎優夏</t>
    <rPh sb="0" eb="2">
      <t>セジュツ</t>
    </rPh>
    <rPh sb="2" eb="3">
      <t>シャ</t>
    </rPh>
    <rPh sb="4" eb="6">
      <t>ウシコシ</t>
    </rPh>
    <rPh sb="6" eb="7">
      <t>ミ</t>
    </rPh>
    <rPh sb="7" eb="8">
      <t>ノ</t>
    </rPh>
    <rPh sb="8" eb="9">
      <t>サト</t>
    </rPh>
    <rPh sb="10" eb="12">
      <t>スギモリ</t>
    </rPh>
    <rPh sb="12" eb="13">
      <t>アオイ</t>
    </rPh>
    <rPh sb="14" eb="16">
      <t>クマサキ</t>
    </rPh>
    <rPh sb="16" eb="17">
      <t>ユウ</t>
    </rPh>
    <rPh sb="17" eb="18">
      <t>ナツ</t>
    </rPh>
    <phoneticPr fontId="5"/>
  </si>
  <si>
    <t>あひる治療院</t>
    <rPh sb="3" eb="6">
      <t>チリョウイン</t>
    </rPh>
    <phoneticPr fontId="5"/>
  </si>
  <si>
    <t>春原　美智子</t>
    <rPh sb="0" eb="2">
      <t>スノハラ</t>
    </rPh>
    <rPh sb="3" eb="4">
      <t>ミ</t>
    </rPh>
    <rPh sb="4" eb="5">
      <t>チ</t>
    </rPh>
    <rPh sb="5" eb="6">
      <t>コ</t>
    </rPh>
    <phoneticPr fontId="5"/>
  </si>
  <si>
    <t>386-0407</t>
    <phoneticPr fontId="5"/>
  </si>
  <si>
    <t>上田市長瀬3036
（自宅：上田市長瀬3041-2）</t>
    <rPh sb="0" eb="2">
      <t>ウエダ</t>
    </rPh>
    <rPh sb="2" eb="3">
      <t>シ</t>
    </rPh>
    <rPh sb="3" eb="5">
      <t>ナガセ</t>
    </rPh>
    <rPh sb="11" eb="13">
      <t>ジタク</t>
    </rPh>
    <rPh sb="14" eb="16">
      <t>ウエダ</t>
    </rPh>
    <rPh sb="16" eb="17">
      <t>シ</t>
    </rPh>
    <rPh sb="17" eb="19">
      <t>ナガセ</t>
    </rPh>
    <phoneticPr fontId="5"/>
  </si>
  <si>
    <t>090-9842-6021</t>
    <phoneticPr fontId="5"/>
  </si>
  <si>
    <t>電話番号は外部提供不可</t>
    <rPh sb="0" eb="2">
      <t>デンワ</t>
    </rPh>
    <rPh sb="2" eb="4">
      <t>バンゴウ</t>
    </rPh>
    <rPh sb="5" eb="7">
      <t>ガイブ</t>
    </rPh>
    <rPh sb="7" eb="9">
      <t>テイキョウ</t>
    </rPh>
    <rPh sb="9" eb="11">
      <t>フカ</t>
    </rPh>
    <phoneticPr fontId="5"/>
  </si>
  <si>
    <t>電話番号は外部提供不可
※ 書類は自宅へ郵送する</t>
    <rPh sb="0" eb="2">
      <t>デンワ</t>
    </rPh>
    <rPh sb="2" eb="4">
      <t>バンゴウ</t>
    </rPh>
    <rPh sb="5" eb="7">
      <t>ガイブ</t>
    </rPh>
    <rPh sb="7" eb="9">
      <t>テイキョウ</t>
    </rPh>
    <rPh sb="9" eb="11">
      <t>フカ</t>
    </rPh>
    <rPh sb="14" eb="16">
      <t>ショルイ</t>
    </rPh>
    <rPh sb="17" eb="19">
      <t>ジタク</t>
    </rPh>
    <rPh sb="20" eb="22">
      <t>ユウソウ</t>
    </rPh>
    <phoneticPr fontId="5"/>
  </si>
  <si>
    <t>2人（R6.5)</t>
    <rPh sb="1" eb="2">
      <t>リ</t>
    </rPh>
    <phoneticPr fontId="1"/>
  </si>
  <si>
    <t>さわ鍼灸室</t>
    <rPh sb="2" eb="4">
      <t>シンキュウ</t>
    </rPh>
    <rPh sb="4" eb="5">
      <t>シツ</t>
    </rPh>
    <phoneticPr fontId="3"/>
  </si>
  <si>
    <t>沢柳　篤</t>
    <rPh sb="0" eb="2">
      <t>サワヤナギ</t>
    </rPh>
    <rPh sb="3" eb="4">
      <t>アツシ</t>
    </rPh>
    <phoneticPr fontId="3"/>
  </si>
  <si>
    <t>飯田市上郷黒田1410-1</t>
    <rPh sb="0" eb="3">
      <t>イイダシ</t>
    </rPh>
    <rPh sb="3" eb="7">
      <t>カミサトクロダ</t>
    </rPh>
    <phoneticPr fontId="3"/>
  </si>
  <si>
    <t>あん摩マッサージ会社こしみず</t>
    <rPh sb="2" eb="3">
      <t>マ</t>
    </rPh>
    <rPh sb="8" eb="10">
      <t>カイシャ</t>
    </rPh>
    <phoneticPr fontId="5"/>
  </si>
  <si>
    <t>栄村鍼灸院・井上</t>
    <rPh sb="0" eb="2">
      <t>サカエムラ</t>
    </rPh>
    <rPh sb="2" eb="5">
      <t>シンキュウイン</t>
    </rPh>
    <rPh sb="6" eb="8">
      <t>イノウエ</t>
    </rPh>
    <phoneticPr fontId="5"/>
  </si>
  <si>
    <t>井上　英世</t>
    <rPh sb="0" eb="2">
      <t>イノウエ</t>
    </rPh>
    <rPh sb="3" eb="5">
      <t>ヒデヨ</t>
    </rPh>
    <phoneticPr fontId="5"/>
  </si>
  <si>
    <t>389-2702</t>
    <phoneticPr fontId="5"/>
  </si>
  <si>
    <t>下水内郡栄村北信3587-4</t>
    <rPh sb="0" eb="4">
      <t>シモミノチグン</t>
    </rPh>
    <rPh sb="4" eb="5">
      <t>サカエ</t>
    </rPh>
    <rPh sb="5" eb="6">
      <t>トヨタムラ</t>
    </rPh>
    <rPh sb="6" eb="8">
      <t>ホクシン</t>
    </rPh>
    <phoneticPr fontId="5"/>
  </si>
  <si>
    <t>080-1441-6602</t>
    <phoneticPr fontId="5"/>
  </si>
  <si>
    <t>げんきやはり灸院　塩尻</t>
    <rPh sb="6" eb="7">
      <t>キュウ</t>
    </rPh>
    <rPh sb="7" eb="8">
      <t>イン</t>
    </rPh>
    <rPh sb="9" eb="11">
      <t>シオジリ</t>
    </rPh>
    <phoneticPr fontId="3"/>
  </si>
  <si>
    <t>㈱げんきやグループ</t>
    <phoneticPr fontId="3"/>
  </si>
  <si>
    <t>399-0736</t>
    <phoneticPr fontId="3"/>
  </si>
  <si>
    <t>塩尻市大門一番町9-15</t>
    <rPh sb="0" eb="3">
      <t>シオジリシ</t>
    </rPh>
    <rPh sb="3" eb="5">
      <t>ダイモン</t>
    </rPh>
    <rPh sb="5" eb="7">
      <t>イチバン</t>
    </rPh>
    <rPh sb="7" eb="8">
      <t>マチ</t>
    </rPh>
    <phoneticPr fontId="3"/>
  </si>
  <si>
    <t>0263-88-2444</t>
    <phoneticPr fontId="3"/>
  </si>
  <si>
    <t>R6.6.1　施術者数2名</t>
    <rPh sb="6" eb="8">
      <t>セジュツ</t>
    </rPh>
    <rPh sb="8" eb="9">
      <t>シャ</t>
    </rPh>
    <rPh sb="9" eb="10">
      <t>スウ</t>
    </rPh>
    <rPh sb="11" eb="12">
      <t>メイ</t>
    </rPh>
    <phoneticPr fontId="1"/>
  </si>
  <si>
    <t>H17.4月人員増</t>
    <phoneticPr fontId="1"/>
  </si>
  <si>
    <t>R6.6.1　施術者数3名</t>
    <rPh sb="5" eb="7">
      <t>セジュツ</t>
    </rPh>
    <rPh sb="7" eb="8">
      <t>シャ</t>
    </rPh>
    <rPh sb="8" eb="9">
      <t>スウ</t>
    </rPh>
    <rPh sb="10" eb="11">
      <t>メイ</t>
    </rPh>
    <phoneticPr fontId="1"/>
  </si>
  <si>
    <t>R3.9.1法人変更
R6.2.29施術者増
R6.6.10施術者減</t>
    <rPh sb="6" eb="8">
      <t>ホウジン</t>
    </rPh>
    <rPh sb="8" eb="10">
      <t>ヘンコウ</t>
    </rPh>
    <rPh sb="18" eb="20">
      <t>セジュツ</t>
    </rPh>
    <rPh sb="20" eb="21">
      <t>シャ</t>
    </rPh>
    <rPh sb="21" eb="22">
      <t>ゾウ</t>
    </rPh>
    <rPh sb="30" eb="32">
      <t>セジュツ</t>
    </rPh>
    <rPh sb="32" eb="33">
      <t>シャ</t>
    </rPh>
    <rPh sb="33" eb="34">
      <t>ゲン</t>
    </rPh>
    <phoneticPr fontId="5"/>
  </si>
  <si>
    <t>前山施術所と別
R4.8.19施術者増
R6.6.10施術者減</t>
    <rPh sb="0" eb="2">
      <t>マエヤマ</t>
    </rPh>
    <rPh sb="2" eb="4">
      <t>セジュツ</t>
    </rPh>
    <rPh sb="4" eb="5">
      <t>トコロ</t>
    </rPh>
    <rPh sb="6" eb="7">
      <t>ベツ</t>
    </rPh>
    <rPh sb="15" eb="17">
      <t>セジュツ</t>
    </rPh>
    <rPh sb="17" eb="18">
      <t>モノ</t>
    </rPh>
    <rPh sb="18" eb="19">
      <t>ゾウ</t>
    </rPh>
    <rPh sb="27" eb="29">
      <t>セジュツ</t>
    </rPh>
    <rPh sb="29" eb="30">
      <t>モノ</t>
    </rPh>
    <rPh sb="30" eb="31">
      <t>ゲン</t>
    </rPh>
    <phoneticPr fontId="5"/>
  </si>
  <si>
    <r>
      <t>村元栄光（ﾊ､ｷ）、新井雅恵（ﾊ､ｷ）、</t>
    </r>
    <r>
      <rPr>
        <strike/>
        <sz val="9"/>
        <rFont val="ＭＳ Ｐゴシック"/>
        <family val="3"/>
        <charset val="128"/>
      </rPr>
      <t>前澤美由希（ﾊ、ｷ）</t>
    </r>
    <rPh sb="0" eb="2">
      <t>ムラモト</t>
    </rPh>
    <rPh sb="2" eb="4">
      <t>エイコウ</t>
    </rPh>
    <rPh sb="10" eb="12">
      <t>アライ</t>
    </rPh>
    <rPh sb="12" eb="14">
      <t>マサエ</t>
    </rPh>
    <rPh sb="20" eb="22">
      <t>マエザワ</t>
    </rPh>
    <rPh sb="22" eb="25">
      <t>ミユキ</t>
    </rPh>
    <phoneticPr fontId="5"/>
  </si>
  <si>
    <r>
      <t xml:space="preserve">村元栄光（ﾊ､ｷ）、新井雅恵（ﾊ､ｷ）
</t>
    </r>
    <r>
      <rPr>
        <strike/>
        <sz val="6"/>
        <rFont val="ＭＳ Ｐゴシック"/>
        <family val="3"/>
        <charset val="128"/>
      </rPr>
      <t>前澤　美由希</t>
    </r>
    <r>
      <rPr>
        <sz val="6"/>
        <rFont val="ＭＳ Ｐゴシック"/>
        <family val="3"/>
        <charset val="128"/>
      </rPr>
      <t>、佐藤志穂（ﾊ､ｷ）</t>
    </r>
    <rPh sb="0" eb="2">
      <t>ムラモト</t>
    </rPh>
    <rPh sb="2" eb="4">
      <t>エイコウ</t>
    </rPh>
    <rPh sb="10" eb="12">
      <t>アライ</t>
    </rPh>
    <rPh sb="12" eb="14">
      <t>マサエ</t>
    </rPh>
    <rPh sb="20" eb="22">
      <t>マエサワ</t>
    </rPh>
    <rPh sb="23" eb="24">
      <t>ミ</t>
    </rPh>
    <rPh sb="24" eb="26">
      <t>ユキ</t>
    </rPh>
    <rPh sb="27" eb="29">
      <t>サトウ</t>
    </rPh>
    <rPh sb="29" eb="31">
      <t>シホ</t>
    </rPh>
    <phoneticPr fontId="5"/>
  </si>
  <si>
    <t>八ヶ岳はり灸マッサージ</t>
    <rPh sb="0" eb="3">
      <t>ヤツガタケ</t>
    </rPh>
    <rPh sb="5" eb="6">
      <t>キュウ</t>
    </rPh>
    <phoneticPr fontId="1"/>
  </si>
  <si>
    <t>細田　篤矢</t>
    <rPh sb="0" eb="2">
      <t>ホソダ</t>
    </rPh>
    <rPh sb="3" eb="5">
      <t>アツヤ</t>
    </rPh>
    <phoneticPr fontId="1"/>
  </si>
  <si>
    <t>〒391-0002</t>
    <phoneticPr fontId="1"/>
  </si>
  <si>
    <t>茅野市塚原1丁目20番5号</t>
    <rPh sb="0" eb="3">
      <t>チノシ</t>
    </rPh>
    <rPh sb="3" eb="5">
      <t>ツカハラ</t>
    </rPh>
    <rPh sb="6" eb="8">
      <t>チョウメ</t>
    </rPh>
    <rPh sb="10" eb="11">
      <t>バン</t>
    </rPh>
    <rPh sb="12" eb="13">
      <t>ゴウ</t>
    </rPh>
    <phoneticPr fontId="1"/>
  </si>
  <si>
    <t>090-2558-8196</t>
    <phoneticPr fontId="1"/>
  </si>
  <si>
    <t>合計</t>
    <rPh sb="0" eb="2">
      <t>ゴウケイ</t>
    </rPh>
    <phoneticPr fontId="1"/>
  </si>
  <si>
    <t>按</t>
    <phoneticPr fontId="1"/>
  </si>
  <si>
    <t>飯田市松尾明5442-2</t>
    <rPh sb="0" eb="2">
      <t>イイダ</t>
    </rPh>
    <rPh sb="2" eb="3">
      <t>シ</t>
    </rPh>
    <rPh sb="3" eb="5">
      <t>マツオ</t>
    </rPh>
    <rPh sb="5" eb="6">
      <t>メイ</t>
    </rPh>
    <phoneticPr fontId="3"/>
  </si>
  <si>
    <t>晴９名盲１名</t>
    <rPh sb="0" eb="1">
      <t>ハレ</t>
    </rPh>
    <rPh sb="2" eb="3">
      <t>メイ</t>
    </rPh>
    <phoneticPr fontId="1"/>
  </si>
  <si>
    <t>晴11名、盲1名</t>
    <phoneticPr fontId="1"/>
  </si>
  <si>
    <t>382-0099</t>
    <phoneticPr fontId="5"/>
  </si>
  <si>
    <t>須坂市墨坂五丁目26番27-2号</t>
    <rPh sb="0" eb="3">
      <t>スザカシ</t>
    </rPh>
    <rPh sb="3" eb="5">
      <t>スミサカ</t>
    </rPh>
    <rPh sb="5" eb="8">
      <t>５チョウメ</t>
    </rPh>
    <rPh sb="10" eb="11">
      <t>バン</t>
    </rPh>
    <rPh sb="15" eb="16">
      <t>ゴウ</t>
    </rPh>
    <phoneticPr fontId="5"/>
  </si>
  <si>
    <t>R6.7.3移転開設</t>
    <rPh sb="6" eb="8">
      <t>イテン</t>
    </rPh>
    <rPh sb="8" eb="10">
      <t>カイセツ</t>
    </rPh>
    <phoneticPr fontId="5"/>
  </si>
  <si>
    <t>ハニーケアはり灸院接骨院</t>
    <rPh sb="7" eb="8">
      <t>キュウ</t>
    </rPh>
    <rPh sb="8" eb="9">
      <t>イン</t>
    </rPh>
    <rPh sb="9" eb="12">
      <t>セッコツイン</t>
    </rPh>
    <phoneticPr fontId="5"/>
  </si>
  <si>
    <t>うえだBJ整骨院</t>
    <rPh sb="5" eb="8">
      <t>セイコツイン</t>
    </rPh>
    <phoneticPr fontId="2"/>
  </si>
  <si>
    <t>株式会社ノースサングループ</t>
    <rPh sb="0" eb="4">
      <t>カブシキガイシャ</t>
    </rPh>
    <phoneticPr fontId="5"/>
  </si>
  <si>
    <t>上田市中央北１丁目6-38</t>
    <rPh sb="0" eb="3">
      <t>ウエダシ</t>
    </rPh>
    <rPh sb="3" eb="5">
      <t>チュウオウ</t>
    </rPh>
    <rPh sb="7" eb="9">
      <t>チョウメ</t>
    </rPh>
    <phoneticPr fontId="5"/>
  </si>
  <si>
    <t>0268-75-0403</t>
    <phoneticPr fontId="5"/>
  </si>
  <si>
    <t>からだ元気治療院　安曇野店</t>
    <rPh sb="3" eb="5">
      <t>ゲンキ</t>
    </rPh>
    <rPh sb="5" eb="8">
      <t>チリョウイン</t>
    </rPh>
    <rPh sb="9" eb="12">
      <t>アズミノ</t>
    </rPh>
    <rPh sb="12" eb="13">
      <t>ミセ</t>
    </rPh>
    <phoneticPr fontId="3"/>
  </si>
  <si>
    <t>ア・ワンド㈱</t>
    <phoneticPr fontId="3"/>
  </si>
  <si>
    <t>安曇野市明科七貴8406</t>
    <rPh sb="0" eb="3">
      <t>アズミノ</t>
    </rPh>
    <rPh sb="3" eb="4">
      <t>シ</t>
    </rPh>
    <rPh sb="4" eb="6">
      <t>アカシナ</t>
    </rPh>
    <rPh sb="6" eb="8">
      <t>ナナキ</t>
    </rPh>
    <phoneticPr fontId="3"/>
  </si>
  <si>
    <t>050-6861-9684</t>
    <phoneticPr fontId="3"/>
  </si>
  <si>
    <r>
      <t>従　小山錬太郎（ｱﾊｷ）平井文枝（ﾊｷ）</t>
    </r>
    <r>
      <rPr>
        <strike/>
        <sz val="8"/>
        <rFont val="ＭＳ Ｐゴシック"/>
        <family val="3"/>
        <charset val="128"/>
      </rPr>
      <t>柘植香織（ｱﾊｷ）新井雅恵（ﾊｷ）</t>
    </r>
    <r>
      <rPr>
        <sz val="8"/>
        <rFont val="ＭＳ Ｐゴシック"/>
        <family val="3"/>
        <charset val="128"/>
      </rPr>
      <t xml:space="preserve">干川弘恵（ﾊｷ）
</t>
    </r>
    <rPh sb="0" eb="1">
      <t>ジュウ</t>
    </rPh>
    <rPh sb="2" eb="4">
      <t>コヤマ</t>
    </rPh>
    <rPh sb="4" eb="5">
      <t>レン</t>
    </rPh>
    <rPh sb="5" eb="7">
      <t>タロウ</t>
    </rPh>
    <rPh sb="12" eb="14">
      <t>ヒライ</t>
    </rPh>
    <rPh sb="14" eb="16">
      <t>フミエ</t>
    </rPh>
    <rPh sb="20" eb="22">
      <t>ツゲ</t>
    </rPh>
    <rPh sb="22" eb="24">
      <t>カオリ</t>
    </rPh>
    <rPh sb="29" eb="31">
      <t>アライ</t>
    </rPh>
    <rPh sb="31" eb="33">
      <t>マサエ</t>
    </rPh>
    <rPh sb="37" eb="39">
      <t>ホシカワ</t>
    </rPh>
    <rPh sb="39" eb="41">
      <t>ヒロエ</t>
    </rPh>
    <phoneticPr fontId="5"/>
  </si>
  <si>
    <t>H26.2.4名称変更
H30.6.1従業員変更
R2.6.9従業員氏名変更
R4.5.17従業員増
R6.4.11変更届（従業員減）
R6.8.7変更届（従業員減）</t>
    <rPh sb="19" eb="22">
      <t>ジュウギョウイン</t>
    </rPh>
    <rPh sb="22" eb="24">
      <t>ヘンコウ</t>
    </rPh>
    <rPh sb="31" eb="34">
      <t>ジュウギョウイン</t>
    </rPh>
    <rPh sb="34" eb="36">
      <t>シメイ</t>
    </rPh>
    <rPh sb="36" eb="38">
      <t>ヘンコウ</t>
    </rPh>
    <rPh sb="46" eb="49">
      <t>ジュウギョウイン</t>
    </rPh>
    <rPh sb="49" eb="50">
      <t>ゾウ</t>
    </rPh>
    <rPh sb="58" eb="60">
      <t>ヘンコウ</t>
    </rPh>
    <rPh sb="60" eb="61">
      <t>トドケ</t>
    </rPh>
    <rPh sb="62" eb="65">
      <t>ジュウギョウイン</t>
    </rPh>
    <rPh sb="65" eb="66">
      <t>ゲン</t>
    </rPh>
    <phoneticPr fontId="5"/>
  </si>
  <si>
    <t>はり灸　日と月</t>
    <rPh sb="2" eb="3">
      <t>キュウ</t>
    </rPh>
    <rPh sb="4" eb="5">
      <t>ヒ</t>
    </rPh>
    <rPh sb="6" eb="7">
      <t>ツキ</t>
    </rPh>
    <phoneticPr fontId="5"/>
  </si>
  <si>
    <t>岩田　明日香</t>
    <rPh sb="0" eb="2">
      <t>イワタ</t>
    </rPh>
    <rPh sb="3" eb="6">
      <t>アスカ</t>
    </rPh>
    <phoneticPr fontId="5"/>
  </si>
  <si>
    <t>施術者：岩田　明日香(ﾊｷ)</t>
    <rPh sb="0" eb="2">
      <t>セジュツ</t>
    </rPh>
    <rPh sb="2" eb="3">
      <t>モノ</t>
    </rPh>
    <rPh sb="4" eb="6">
      <t>イワタ</t>
    </rPh>
    <rPh sb="7" eb="10">
      <t>アスカ</t>
    </rPh>
    <phoneticPr fontId="5"/>
  </si>
  <si>
    <r>
      <rPr>
        <sz val="9"/>
        <color rgb="FFFF0000"/>
        <rFont val="ＭＳ Ｐゴシック"/>
        <family val="3"/>
        <charset val="128"/>
      </rPr>
      <t>1→2人</t>
    </r>
    <r>
      <rPr>
        <sz val="9"/>
        <rFont val="ＭＳ Ｐゴシック"/>
        <family val="3"/>
        <charset val="128"/>
      </rPr>
      <t xml:space="preserve">
 証</t>
    </r>
    <rPh sb="3" eb="4">
      <t>ヒト</t>
    </rPh>
    <rPh sb="6" eb="7">
      <t>ショウ</t>
    </rPh>
    <phoneticPr fontId="3"/>
  </si>
  <si>
    <t>R6.8.29施術者1名増</t>
    <rPh sb="7" eb="9">
      <t>セジュツ</t>
    </rPh>
    <rPh sb="9" eb="10">
      <t>シャ</t>
    </rPh>
    <rPh sb="11" eb="12">
      <t>メイ</t>
    </rPh>
    <rPh sb="12" eb="13">
      <t>ゾウ</t>
    </rPh>
    <phoneticPr fontId="3"/>
  </si>
  <si>
    <r>
      <t>法人化
主：飯田豊（あはき）、従：小林俊考（あ）、小</t>
    </r>
    <r>
      <rPr>
        <strike/>
        <sz val="6"/>
        <rFont val="ＭＳ Ｐゴシック"/>
        <family val="3"/>
        <charset val="128"/>
      </rPr>
      <t>林東吾（あはき）</t>
    </r>
    <r>
      <rPr>
        <sz val="6"/>
        <rFont val="ＭＳ Ｐゴシック"/>
        <family val="3"/>
        <charset val="128"/>
      </rPr>
      <t>、山下義則（あはき）、大門利弘（あはき）</t>
    </r>
    <rPh sb="4" eb="5">
      <t>シュ</t>
    </rPh>
    <rPh sb="6" eb="8">
      <t>イイダ</t>
    </rPh>
    <rPh sb="8" eb="9">
      <t>ユタカ</t>
    </rPh>
    <rPh sb="15" eb="16">
      <t>ジュウ</t>
    </rPh>
    <rPh sb="17" eb="19">
      <t>コバヤシ</t>
    </rPh>
    <rPh sb="19" eb="20">
      <t>シュン</t>
    </rPh>
    <rPh sb="20" eb="21">
      <t>コウ</t>
    </rPh>
    <rPh sb="25" eb="27">
      <t>コバヤシ</t>
    </rPh>
    <rPh sb="27" eb="29">
      <t>トウゴ</t>
    </rPh>
    <rPh sb="35" eb="37">
      <t>ヤマシタ</t>
    </rPh>
    <rPh sb="37" eb="39">
      <t>ヨシノリ</t>
    </rPh>
    <rPh sb="45" eb="47">
      <t>オオカド</t>
    </rPh>
    <rPh sb="47" eb="49">
      <t>トシヒロ</t>
    </rPh>
    <phoneticPr fontId="5"/>
  </si>
  <si>
    <t>H30.9.21従業員追加
R3.1012従業員追加
R6.9.6従業員変更（1名増員、1名減員）</t>
    <rPh sb="8" eb="11">
      <t>ジュウギョウイン</t>
    </rPh>
    <rPh sb="11" eb="13">
      <t>ツイカ</t>
    </rPh>
    <rPh sb="21" eb="24">
      <t>ジュウギョウイン</t>
    </rPh>
    <rPh sb="24" eb="26">
      <t>ツイカ</t>
    </rPh>
    <rPh sb="33" eb="36">
      <t>ジュウギョウイン</t>
    </rPh>
    <rPh sb="36" eb="38">
      <t>ヘンコウ</t>
    </rPh>
    <rPh sb="40" eb="41">
      <t>メイ</t>
    </rPh>
    <rPh sb="41" eb="42">
      <t>ゾウ</t>
    </rPh>
    <rPh sb="42" eb="43">
      <t>イン</t>
    </rPh>
    <rPh sb="45" eb="46">
      <t>メイ</t>
    </rPh>
    <rPh sb="46" eb="48">
      <t>ゲンイン</t>
    </rPh>
    <phoneticPr fontId="5"/>
  </si>
  <si>
    <t>R3.9.1変更届・R4.5.28変更届・R4.8.4変更届・R4.９.１変更届・R５.１.1２変更届・R5.11.16変更届・R6.9.2変更届</t>
    <rPh sb="60" eb="63">
      <t>ヘンコウトドケ</t>
    </rPh>
    <rPh sb="70" eb="73">
      <t>ヘンコウトドケ</t>
    </rPh>
    <phoneticPr fontId="5"/>
  </si>
  <si>
    <t>施術者計4人</t>
    <rPh sb="0" eb="2">
      <t>セジュツ</t>
    </rPh>
    <rPh sb="2" eb="3">
      <t>シャ</t>
    </rPh>
    <rPh sb="3" eb="4">
      <t>ケイ</t>
    </rPh>
    <rPh sb="5" eb="6">
      <t>ニン</t>
    </rPh>
    <phoneticPr fontId="2"/>
  </si>
  <si>
    <t>奥村　明日美</t>
    <rPh sb="0" eb="2">
      <t>オクムラ</t>
    </rPh>
    <rPh sb="3" eb="5">
      <t>アス</t>
    </rPh>
    <rPh sb="5" eb="6">
      <t>ビ</t>
    </rPh>
    <phoneticPr fontId="3"/>
  </si>
  <si>
    <t>飯田市鼎名古熊2381-13</t>
    <rPh sb="0" eb="3">
      <t>イイダシ</t>
    </rPh>
    <rPh sb="3" eb="7">
      <t>カナエナゴクマ</t>
    </rPh>
    <phoneticPr fontId="3"/>
  </si>
  <si>
    <t>0265-23-6166</t>
    <phoneticPr fontId="3"/>
  </si>
  <si>
    <t>開設者変更</t>
    <rPh sb="0" eb="5">
      <t>カイセツシャヘンコウ</t>
    </rPh>
    <phoneticPr fontId="3"/>
  </si>
  <si>
    <t>しみず鍼灸院</t>
    <rPh sb="3" eb="6">
      <t>シンキュウイン</t>
    </rPh>
    <phoneticPr fontId="5"/>
  </si>
  <si>
    <t>清水　秀利</t>
    <rPh sb="0" eb="2">
      <t>シミズ</t>
    </rPh>
    <rPh sb="3" eb="4">
      <t>ヒデ</t>
    </rPh>
    <rPh sb="4" eb="5">
      <t>トシ</t>
    </rPh>
    <phoneticPr fontId="5"/>
  </si>
  <si>
    <t>386-0412</t>
    <phoneticPr fontId="5"/>
  </si>
  <si>
    <t>上田市御嶽堂2180</t>
    <rPh sb="0" eb="2">
      <t>ウエダ</t>
    </rPh>
    <rPh sb="2" eb="3">
      <t>シ</t>
    </rPh>
    <rPh sb="3" eb="6">
      <t>ミタケドウ</t>
    </rPh>
    <phoneticPr fontId="5"/>
  </si>
  <si>
    <t>0268‐42‐6128</t>
    <phoneticPr fontId="5"/>
  </si>
  <si>
    <t>そわ香はり灸治療室</t>
    <rPh sb="2" eb="3">
      <t>カオル</t>
    </rPh>
    <rPh sb="5" eb="6">
      <t>キュウ</t>
    </rPh>
    <rPh sb="6" eb="9">
      <t>チリョウシツ</t>
    </rPh>
    <phoneticPr fontId="5"/>
  </si>
  <si>
    <t>中野市新保1192-5</t>
    <rPh sb="0" eb="3">
      <t>ナカノシ</t>
    </rPh>
    <rPh sb="3" eb="5">
      <t>シンボ</t>
    </rPh>
    <phoneticPr fontId="5"/>
  </si>
  <si>
    <t>０９０－４１８０－８９２８</t>
    <phoneticPr fontId="5"/>
  </si>
  <si>
    <t>石坂鍼灸接骨院</t>
    <rPh sb="0" eb="2">
      <t>イシザカ</t>
    </rPh>
    <rPh sb="2" eb="4">
      <t>シンキュウ</t>
    </rPh>
    <rPh sb="4" eb="7">
      <t>セッコツイン</t>
    </rPh>
    <phoneticPr fontId="5"/>
  </si>
  <si>
    <t>㈱石坂</t>
    <rPh sb="1" eb="3">
      <t>イシザカ</t>
    </rPh>
    <phoneticPr fontId="5"/>
  </si>
  <si>
    <t>飯山市飯山493-41</t>
    <rPh sb="0" eb="3">
      <t>イイヤマシ</t>
    </rPh>
    <rPh sb="3" eb="5">
      <t>イイヤマ</t>
    </rPh>
    <phoneticPr fontId="5"/>
  </si>
  <si>
    <t>080-1060-9556</t>
    <phoneticPr fontId="5"/>
  </si>
  <si>
    <t>清水　結子</t>
    <rPh sb="0" eb="2">
      <t>シミズ</t>
    </rPh>
    <rPh sb="3" eb="5">
      <t>ユイコ</t>
    </rPh>
    <phoneticPr fontId="5"/>
  </si>
  <si>
    <t>渡辺治療院</t>
    <phoneticPr fontId="5"/>
  </si>
  <si>
    <t>和とろん</t>
    <rPh sb="0" eb="4">
      <t>わ</t>
    </rPh>
    <phoneticPr fontId="5" type="Hiragana"/>
  </si>
  <si>
    <t>合同会社
和とろん</t>
    <rPh sb="0" eb="2">
      <t>ゴウドウ</t>
    </rPh>
    <rPh sb="2" eb="4">
      <t>ガイシャ</t>
    </rPh>
    <rPh sb="5" eb="6">
      <t>ワ</t>
    </rPh>
    <phoneticPr fontId="5"/>
  </si>
  <si>
    <t>386-0504</t>
    <phoneticPr fontId="5"/>
  </si>
  <si>
    <t>上田市武石小沢根209‐3</t>
    <rPh sb="0" eb="2">
      <t>ウエダ</t>
    </rPh>
    <rPh sb="2" eb="3">
      <t>シ</t>
    </rPh>
    <rPh sb="3" eb="5">
      <t>タケイシ</t>
    </rPh>
    <rPh sb="5" eb="7">
      <t>オザワ</t>
    </rPh>
    <rPh sb="7" eb="8">
      <t>ネ</t>
    </rPh>
    <phoneticPr fontId="5"/>
  </si>
  <si>
    <t>0268‐71‐5486</t>
    <phoneticPr fontId="5"/>
  </si>
  <si>
    <t>施術者 佐藤大輔、佐藤文</t>
    <rPh sb="0" eb="2">
      <t>セジュツ</t>
    </rPh>
    <rPh sb="2" eb="3">
      <t>シャ</t>
    </rPh>
    <rPh sb="4" eb="6">
      <t>サトウ</t>
    </rPh>
    <rPh sb="6" eb="8">
      <t>ダイスケ</t>
    </rPh>
    <rPh sb="9" eb="11">
      <t>サトウ</t>
    </rPh>
    <rPh sb="11" eb="12">
      <t>フミ</t>
    </rPh>
    <phoneticPr fontId="5"/>
  </si>
  <si>
    <t>399-0651</t>
    <phoneticPr fontId="3"/>
  </si>
  <si>
    <t>399-8201</t>
    <phoneticPr fontId="3"/>
  </si>
  <si>
    <t>390-1104</t>
    <phoneticPr fontId="3"/>
  </si>
  <si>
    <t>399-7601</t>
    <phoneticPr fontId="3"/>
  </si>
  <si>
    <t>施術者７名</t>
    <rPh sb="0" eb="2">
      <t>セジュツ</t>
    </rPh>
    <rPh sb="2" eb="3">
      <t>シャ</t>
    </rPh>
    <rPh sb="4" eb="5">
      <t>ナ</t>
    </rPh>
    <phoneticPr fontId="3"/>
  </si>
  <si>
    <t>施術者５名</t>
    <rPh sb="0" eb="2">
      <t>セジュツ</t>
    </rPh>
    <rPh sb="2" eb="3">
      <t>シャ</t>
    </rPh>
    <rPh sb="4" eb="5">
      <t>ナ</t>
    </rPh>
    <phoneticPr fontId="3"/>
  </si>
  <si>
    <t>施術者８名</t>
    <rPh sb="0" eb="2">
      <t>セジュツ</t>
    </rPh>
    <rPh sb="2" eb="3">
      <t>シャ</t>
    </rPh>
    <rPh sb="4" eb="5">
      <t>ナ</t>
    </rPh>
    <phoneticPr fontId="3"/>
  </si>
  <si>
    <t>080-5145-7220</t>
    <phoneticPr fontId="3"/>
  </si>
  <si>
    <t>施術者3名</t>
    <rPh sb="0" eb="2">
      <t>セジュツ</t>
    </rPh>
    <rPh sb="2" eb="3">
      <t>シャ</t>
    </rPh>
    <rPh sb="4" eb="5">
      <t>メイ</t>
    </rPh>
    <phoneticPr fontId="3"/>
  </si>
  <si>
    <t>施術者2名</t>
    <rPh sb="0" eb="2">
      <t>セジュツ</t>
    </rPh>
    <rPh sb="2" eb="3">
      <t>シャ</t>
    </rPh>
    <rPh sb="4" eb="5">
      <t>メイ</t>
    </rPh>
    <phoneticPr fontId="3"/>
  </si>
  <si>
    <t>施術者2名</t>
    <rPh sb="0" eb="3">
      <t>セジュツシャ</t>
    </rPh>
    <rPh sb="4" eb="5">
      <t>ナ</t>
    </rPh>
    <phoneticPr fontId="3"/>
  </si>
  <si>
    <t>鍼灸治療しのはら</t>
    <rPh sb="0" eb="2">
      <t>シンキュウ</t>
    </rPh>
    <rPh sb="2" eb="4">
      <t>チリョウ</t>
    </rPh>
    <phoneticPr fontId="3"/>
  </si>
  <si>
    <t>安曇野市豊科南穂高3036-1</t>
    <rPh sb="0" eb="3">
      <t>アズミノ</t>
    </rPh>
    <rPh sb="3" eb="4">
      <t>シ</t>
    </rPh>
    <rPh sb="4" eb="6">
      <t>トヨシナ</t>
    </rPh>
    <rPh sb="6" eb="9">
      <t>ミナミホタカ</t>
    </rPh>
    <phoneticPr fontId="3"/>
  </si>
  <si>
    <t>安曇野市穂高有明8821</t>
    <rPh sb="0" eb="3">
      <t>アズミノ</t>
    </rPh>
    <rPh sb="3" eb="4">
      <t>シ</t>
    </rPh>
    <rPh sb="4" eb="6">
      <t>ホタカ</t>
    </rPh>
    <rPh sb="6" eb="8">
      <t>アリアケ</t>
    </rPh>
    <phoneticPr fontId="3"/>
  </si>
  <si>
    <t>あん摩 ﾏｯｻ-ｼﾞ指圧・はり・きゅう</t>
    <phoneticPr fontId="3"/>
  </si>
  <si>
    <t>あん摩 ﾏｯｻ-ｼﾞ指圧</t>
    <phoneticPr fontId="3"/>
  </si>
  <si>
    <t>あん摩ﾏｯｻ-ｼﾞ 指圧・きゅう</t>
    <phoneticPr fontId="3"/>
  </si>
  <si>
    <t>はり</t>
    <phoneticPr fontId="3"/>
  </si>
  <si>
    <t>あん摩ﾏｯｻ-ｼﾞ 指圧・はり</t>
    <phoneticPr fontId="3"/>
  </si>
  <si>
    <t>あん摩・はり・きゅう</t>
    <phoneticPr fontId="3"/>
  </si>
  <si>
    <t>あん摩 ﾏｯｻ-ｼﾞ・はり・きゅう</t>
    <phoneticPr fontId="3"/>
  </si>
  <si>
    <t>あんまﾏｯｻｰｼﾞ指圧・はり・きゅう</t>
    <rPh sb="9" eb="11">
      <t>シアツ</t>
    </rPh>
    <phoneticPr fontId="3"/>
  </si>
  <si>
    <t>フレアス在宅マッサージ長野　安曇野施術所</t>
    <rPh sb="4" eb="6">
      <t>ザイタク</t>
    </rPh>
    <rPh sb="11" eb="13">
      <t>ナガノ</t>
    </rPh>
    <rPh sb="14" eb="17">
      <t>アズミノ</t>
    </rPh>
    <rPh sb="17" eb="19">
      <t>セジュツ</t>
    </rPh>
    <rPh sb="19" eb="20">
      <t>ショ</t>
    </rPh>
    <phoneticPr fontId="5"/>
  </si>
  <si>
    <t>㈱金屋</t>
    <rPh sb="1" eb="3">
      <t>カナヤ</t>
    </rPh>
    <phoneticPr fontId="5"/>
  </si>
  <si>
    <t>安曇野市豊科5838-1</t>
    <rPh sb="0" eb="3">
      <t>アズミノ</t>
    </rPh>
    <rPh sb="3" eb="4">
      <t>シ</t>
    </rPh>
    <rPh sb="4" eb="6">
      <t>トヨシナ</t>
    </rPh>
    <phoneticPr fontId="5"/>
  </si>
  <si>
    <t>0263-24-0335</t>
    <phoneticPr fontId="5"/>
  </si>
  <si>
    <t>あん摩 ﾏｯｻ-ｼﾞ指圧、はり・きゅう</t>
    <phoneticPr fontId="3"/>
  </si>
  <si>
    <t>399-830１</t>
    <phoneticPr fontId="3"/>
  </si>
  <si>
    <t>㈱ビジック</t>
    <phoneticPr fontId="5"/>
  </si>
  <si>
    <t>施術者5名</t>
    <rPh sb="0" eb="2">
      <t>セジュツ</t>
    </rPh>
    <rPh sb="2" eb="3">
      <t>シャ</t>
    </rPh>
    <rPh sb="4" eb="5">
      <t>ナ</t>
    </rPh>
    <phoneticPr fontId="3"/>
  </si>
  <si>
    <t>あん摩ﾏｯｻ-ｼﾞ 指圧</t>
    <phoneticPr fontId="3"/>
  </si>
  <si>
    <t>あん摩ﾏｯｻ-ｼﾞ指圧</t>
    <phoneticPr fontId="3"/>
  </si>
  <si>
    <t>080-5383-7880</t>
    <phoneticPr fontId="5"/>
  </si>
  <si>
    <t>げんきやはり灸院
上田しおだ野</t>
    <rPh sb="6" eb="7">
      <t>キュウ</t>
    </rPh>
    <rPh sb="7" eb="8">
      <t>イン</t>
    </rPh>
    <rPh sb="9" eb="11">
      <t>ウエダ</t>
    </rPh>
    <rPh sb="14" eb="15">
      <t>ノ</t>
    </rPh>
    <phoneticPr fontId="5"/>
  </si>
  <si>
    <t>株式会社げんきやグループ</t>
    <rPh sb="0" eb="2">
      <t>カブシキ</t>
    </rPh>
    <rPh sb="2" eb="4">
      <t>ガイシャ</t>
    </rPh>
    <phoneticPr fontId="5"/>
  </si>
  <si>
    <t>386-1103</t>
    <phoneticPr fontId="5"/>
  </si>
  <si>
    <t>上田市神畑483‐1</t>
    <rPh sb="0" eb="2">
      <t>ウエダ</t>
    </rPh>
    <rPh sb="2" eb="3">
      <t>シ</t>
    </rPh>
    <rPh sb="3" eb="5">
      <t>カバタケ</t>
    </rPh>
    <phoneticPr fontId="5"/>
  </si>
  <si>
    <t>0268‐71‐5553</t>
    <phoneticPr fontId="5"/>
  </si>
  <si>
    <t>放下庵</t>
    <rPh sb="0" eb="2">
      <t>ホウカ</t>
    </rPh>
    <rPh sb="2" eb="3">
      <t>アン</t>
    </rPh>
    <phoneticPr fontId="5"/>
  </si>
  <si>
    <t>R611.25変更届</t>
    <rPh sb="7" eb="9">
      <t>ヘンコウ</t>
    </rPh>
    <rPh sb="9" eb="10">
      <t>トドケ</t>
    </rPh>
    <phoneticPr fontId="5"/>
  </si>
  <si>
    <r>
      <rPr>
        <strike/>
        <sz val="9"/>
        <rFont val="ＭＳ Ｐゴシック"/>
        <family val="3"/>
        <charset val="128"/>
      </rPr>
      <t>柔</t>
    </r>
    <r>
      <rPr>
        <sz val="9"/>
        <rFont val="ＭＳ Ｐゴシック"/>
        <family val="3"/>
        <charset val="128"/>
      </rPr>
      <t xml:space="preserve">
開：堀込雅彦（ｱﾊｷ）
従：堀込光彦（ﾊｷ）
　　 齋籐恭輔（ﾊｷ）</t>
    </r>
    <rPh sb="0" eb="1">
      <t>ジュウ</t>
    </rPh>
    <rPh sb="2" eb="3">
      <t>ヒラケル</t>
    </rPh>
    <rPh sb="4" eb="6">
      <t>ホリゴメ</t>
    </rPh>
    <rPh sb="6" eb="8">
      <t>マサヒコ</t>
    </rPh>
    <rPh sb="14" eb="15">
      <t>ジュウ</t>
    </rPh>
    <rPh sb="16" eb="18">
      <t>ホリゴメ</t>
    </rPh>
    <rPh sb="18" eb="20">
      <t>ミツヒコ</t>
    </rPh>
    <rPh sb="28" eb="30">
      <t>サイトウ</t>
    </rPh>
    <rPh sb="30" eb="32">
      <t>キョウスケ</t>
    </rPh>
    <phoneticPr fontId="5"/>
  </si>
  <si>
    <t>H27.3.2
H27.4.8
H28.4.1
H29.4.1
H30.9.21
従業員変更
R5.1.1名称変更
R5.4.6従業員増員
R6.12.6従業員減員</t>
    <rPh sb="41" eb="44">
      <t>ジュウギョウイン</t>
    </rPh>
    <rPh sb="44" eb="46">
      <t>ヘンコウ</t>
    </rPh>
    <rPh sb="53" eb="55">
      <t>メイショウ</t>
    </rPh>
    <rPh sb="55" eb="57">
      <t>ヘンコウ</t>
    </rPh>
    <rPh sb="64" eb="67">
      <t>ジュウギョウイン</t>
    </rPh>
    <rPh sb="67" eb="69">
      <t>ゾウイン</t>
    </rPh>
    <rPh sb="77" eb="80">
      <t>ジュウギョウイン</t>
    </rPh>
    <rPh sb="80" eb="82">
      <t>ゲンイン</t>
    </rPh>
    <phoneticPr fontId="5"/>
  </si>
  <si>
    <t>R7当たりで廃止予定とのこと。様式送付済</t>
    <rPh sb="2" eb="3">
      <t>ア</t>
    </rPh>
    <rPh sb="6" eb="8">
      <t>ハイシ</t>
    </rPh>
    <rPh sb="8" eb="10">
      <t>ヨテイ</t>
    </rPh>
    <rPh sb="15" eb="17">
      <t>ヨウシキ</t>
    </rPh>
    <rPh sb="17" eb="19">
      <t>ソウフ</t>
    </rPh>
    <rPh sb="19" eb="20">
      <t>スミ</t>
    </rPh>
    <phoneticPr fontId="1"/>
  </si>
  <si>
    <t>じねん東洋はり灸院</t>
    <rPh sb="3" eb="5">
      <t>トウヨウ</t>
    </rPh>
    <rPh sb="7" eb="8">
      <t>キュウ</t>
    </rPh>
    <rPh sb="8" eb="9">
      <t>イン</t>
    </rPh>
    <phoneticPr fontId="3"/>
  </si>
  <si>
    <t>大久保　勇磨</t>
    <rPh sb="0" eb="3">
      <t>オオクボ</t>
    </rPh>
    <rPh sb="4" eb="5">
      <t>イサム</t>
    </rPh>
    <rPh sb="5" eb="6">
      <t>マ</t>
    </rPh>
    <phoneticPr fontId="3"/>
  </si>
  <si>
    <t>安曇野市穂高5972-1247白い館ビル202号室</t>
    <rPh sb="0" eb="3">
      <t>アズミノ</t>
    </rPh>
    <rPh sb="3" eb="4">
      <t>シ</t>
    </rPh>
    <rPh sb="4" eb="6">
      <t>ホタカ</t>
    </rPh>
    <rPh sb="15" eb="16">
      <t>シロ</t>
    </rPh>
    <rPh sb="17" eb="18">
      <t>ヤカタ</t>
    </rPh>
    <rPh sb="23" eb="25">
      <t>ゴウシツ</t>
    </rPh>
    <phoneticPr fontId="3"/>
  </si>
  <si>
    <t>090-6319-8663</t>
    <phoneticPr fontId="3"/>
  </si>
  <si>
    <t>ろっこん鍼灸院</t>
    <rPh sb="4" eb="6">
      <t>シンキュウ</t>
    </rPh>
    <rPh sb="6" eb="7">
      <t>イン</t>
    </rPh>
    <phoneticPr fontId="4"/>
  </si>
  <si>
    <t>やまのはり灸院</t>
    <rPh sb="5" eb="6">
      <t>キュウ</t>
    </rPh>
    <rPh sb="6" eb="7">
      <t>イン</t>
    </rPh>
    <phoneticPr fontId="1"/>
  </si>
  <si>
    <t>西岡　愛</t>
    <rPh sb="0" eb="2">
      <t>ニシオカ</t>
    </rPh>
    <rPh sb="3" eb="4">
      <t>アイ</t>
    </rPh>
    <phoneticPr fontId="1"/>
  </si>
  <si>
    <t>398-0003</t>
    <phoneticPr fontId="1"/>
  </si>
  <si>
    <t>大町市社1337-1</t>
    <rPh sb="0" eb="2">
      <t>オオマチ</t>
    </rPh>
    <rPh sb="2" eb="3">
      <t>シ</t>
    </rPh>
    <rPh sb="3" eb="4">
      <t>ヤシロ</t>
    </rPh>
    <phoneticPr fontId="1"/>
  </si>
  <si>
    <t>090-2200-3479</t>
    <phoneticPr fontId="1"/>
  </si>
  <si>
    <t>R7.2.2新規開設</t>
    <rPh sb="6" eb="8">
      <t>シンキ</t>
    </rPh>
    <rPh sb="8" eb="10">
      <t>カイセツ</t>
    </rPh>
    <phoneticPr fontId="1"/>
  </si>
  <si>
    <t>針灸　悠月</t>
    <rPh sb="0" eb="2">
      <t>ハリキュウ</t>
    </rPh>
    <rPh sb="3" eb="4">
      <t>ユウ</t>
    </rPh>
    <rPh sb="4" eb="5">
      <t>ツキ</t>
    </rPh>
    <phoneticPr fontId="5"/>
  </si>
  <si>
    <t>佐久市長土呂1910-1
サンエイハイツA</t>
    <rPh sb="0" eb="3">
      <t>サクシ</t>
    </rPh>
    <phoneticPr fontId="5"/>
  </si>
  <si>
    <t>施術者：斎藤　美保子（ｱﾊｷ）</t>
    <rPh sb="0" eb="2">
      <t>セジュツ</t>
    </rPh>
    <rPh sb="2" eb="3">
      <t>モノ</t>
    </rPh>
    <rPh sb="4" eb="6">
      <t>サイトウ</t>
    </rPh>
    <rPh sb="7" eb="10">
      <t>ミホコ</t>
    </rPh>
    <phoneticPr fontId="5"/>
  </si>
  <si>
    <t>施術者 山根孝幸（はりきゅう）、田中大揮（はりきゅう）</t>
    <rPh sb="0" eb="2">
      <t>セジュツ</t>
    </rPh>
    <rPh sb="2" eb="3">
      <t>シャ</t>
    </rPh>
    <rPh sb="4" eb="6">
      <t>ヤマネ</t>
    </rPh>
    <rPh sb="6" eb="7">
      <t>タカ</t>
    </rPh>
    <rPh sb="7" eb="8">
      <t>ユキ</t>
    </rPh>
    <rPh sb="16" eb="18">
      <t>タナカ</t>
    </rPh>
    <rPh sb="18" eb="19">
      <t>ダイ</t>
    </rPh>
    <rPh sb="19" eb="20">
      <t>キ</t>
    </rPh>
    <phoneticPr fontId="5"/>
  </si>
  <si>
    <t>は、き</t>
    <phoneticPr fontId="2"/>
  </si>
  <si>
    <t>MOVEACTION
株式会社</t>
    <rPh sb="11" eb="15">
      <t>カブシキガイシャ</t>
    </rPh>
    <phoneticPr fontId="5"/>
  </si>
  <si>
    <t>ゼロスポ鍼灸院上田</t>
    <rPh sb="4" eb="7">
      <t>シンキュウイン</t>
    </rPh>
    <rPh sb="7" eb="9">
      <t>ウエダ</t>
    </rPh>
    <phoneticPr fontId="5"/>
  </si>
  <si>
    <t>もみけん鍼灸治療院</t>
    <rPh sb="4" eb="6">
      <t>シンキュウ</t>
    </rPh>
    <rPh sb="6" eb="8">
      <t>チリョウ</t>
    </rPh>
    <rPh sb="8" eb="9">
      <t>イン</t>
    </rPh>
    <phoneticPr fontId="1"/>
  </si>
  <si>
    <t>鈴木　典和</t>
    <rPh sb="3" eb="5">
      <t>ノリカズ</t>
    </rPh>
    <phoneticPr fontId="1"/>
  </si>
  <si>
    <t>〒391-0100</t>
    <phoneticPr fontId="1"/>
  </si>
  <si>
    <t>諏訪郡原村17217-1076</t>
    <rPh sb="0" eb="3">
      <t>スワグン</t>
    </rPh>
    <rPh sb="3" eb="5">
      <t>ハラムラ</t>
    </rPh>
    <phoneticPr fontId="1"/>
  </si>
  <si>
    <t>090-3437-8321</t>
    <phoneticPr fontId="1"/>
  </si>
  <si>
    <t>鍼灸サロン　英</t>
    <rPh sb="0" eb="2">
      <t>ハリキュウ</t>
    </rPh>
    <rPh sb="6" eb="7">
      <t>エイ</t>
    </rPh>
    <phoneticPr fontId="5"/>
  </si>
  <si>
    <t>宮島　英子</t>
    <rPh sb="0" eb="2">
      <t>ミヤジマ</t>
    </rPh>
    <rPh sb="3" eb="5">
      <t>エイコ</t>
    </rPh>
    <phoneticPr fontId="5"/>
  </si>
  <si>
    <t>小諸市柏木202-1カーサ・コムニカーレ303</t>
    <rPh sb="0" eb="3">
      <t>コモロシ</t>
    </rPh>
    <rPh sb="3" eb="5">
      <t>カシワギ</t>
    </rPh>
    <phoneticPr fontId="5"/>
  </si>
  <si>
    <t>施術者：宮島　英子（ﾊｷ）</t>
    <rPh sb="0" eb="2">
      <t>セジュツ</t>
    </rPh>
    <rPh sb="2" eb="3">
      <t>モノ</t>
    </rPh>
    <rPh sb="4" eb="6">
      <t>ミヤジマ</t>
    </rPh>
    <rPh sb="7" eb="9">
      <t>エイコ</t>
    </rPh>
    <phoneticPr fontId="5"/>
  </si>
  <si>
    <t>長野市　市長　荻原　健司</t>
  </si>
  <si>
    <t>長野市稲葉1889
カトレアビル１Ｆ</t>
  </si>
  <si>
    <t>有限会社　パット・ラック　代表取締役　井川　誠</t>
  </si>
  <si>
    <t>長野市川中島町上氷鉋1324-4（H28.9返戻）</t>
  </si>
  <si>
    <t>学校法人光和学園信州スポーツ医療福祉専門学校附属臨床施設光和はりきゅう院</t>
  </si>
  <si>
    <t>学校法人　光和学園　理事長　原田　晃史</t>
  </si>
  <si>
    <t>長野市平林53-6</t>
  </si>
  <si>
    <t>有限会社　小山東洋医学研究所　代表取締役　小山　三恵</t>
  </si>
  <si>
    <t>（株）長野物理療法センター　代表取締役　笠井　房夫</t>
  </si>
  <si>
    <t>長野市篠ノ井会217-7</t>
  </si>
  <si>
    <t>株式会社　ブラット　代表取締役　松橋　達生</t>
  </si>
  <si>
    <t>長野市松岡1丁目12-12　パレ・メルヴェイユー101</t>
  </si>
  <si>
    <t>長野市若里1-27-53</t>
  </si>
  <si>
    <t>株式会社てあて　代表取締役　藤田　真樹</t>
  </si>
  <si>
    <t>株式会社ライフケア　代表取締役　竹内　善彦</t>
  </si>
  <si>
    <t>きたながのBJ整骨院</t>
  </si>
  <si>
    <t>㈱ノースサングループ　　代表取締役　丸山　智</t>
  </si>
  <si>
    <t>フレアス在宅マッサージ長野　長野施術所</t>
  </si>
  <si>
    <t>株式会社　金屋　代表取締役　般若　幹</t>
  </si>
  <si>
    <t>長野市稲里1-5-1北沢ビル２F-A</t>
  </si>
  <si>
    <t>株式会社ケアプラス　代表取締役　山下　寿朗</t>
  </si>
  <si>
    <t>３８０－０９１５</t>
  </si>
  <si>
    <t>株式会社　GENKIDO　代表取締役　大平　雄伸</t>
  </si>
  <si>
    <t>シナノ・グループ　代表取締役　窪田国典</t>
  </si>
  <si>
    <t>株式会社　暖々　代表取締役　鶴田　啓子</t>
  </si>
  <si>
    <t>合同会社ウエル　代表社員　窪田　哲之</t>
  </si>
  <si>
    <t>ななせ治療院</t>
  </si>
  <si>
    <t>(一社)長野生活向上協会　 代表理事 小山友枝</t>
  </si>
  <si>
    <t>美和はりきゅう院</t>
  </si>
  <si>
    <t>長野市三輪６－６－１K&amp;Aビル１階東</t>
  </si>
  <si>
    <t>㈱ウェルケアビューティー　代表取締役　中澤富晃</t>
  </si>
  <si>
    <t>あさひ鍼灸院</t>
  </si>
  <si>
    <t>河津　陽</t>
  </si>
  <si>
    <t>長野市石渡36-9　１Ｆ</t>
  </si>
  <si>
    <t>訪問マッサージえくぼ</t>
  </si>
  <si>
    <t>株式会社KALPA訪問マッサージえくぼ</t>
  </si>
  <si>
    <t>長野市上松4丁目16-8-4</t>
  </si>
  <si>
    <t>稲葉福ふくあんま鍼灸マッサージ院</t>
  </si>
  <si>
    <t>稲葉　一禎</t>
  </si>
  <si>
    <t>ハゴロモ鍼灸院</t>
  </si>
  <si>
    <t>長野市安茂里大門1727ハイツ美谷島Ｃ</t>
  </si>
  <si>
    <t>アリガトの森合同会社　代表　西條　雅貴</t>
  </si>
  <si>
    <t>アカネ　はり・きゅう室</t>
  </si>
  <si>
    <t>宮沢　希</t>
  </si>
  <si>
    <t>長野市大字三輪1239-2柳町団地１号棟103</t>
  </si>
  <si>
    <t>おかだ鍼灸整体院</t>
  </si>
  <si>
    <t>岡田　孝夫</t>
  </si>
  <si>
    <t>長野市鶴賀緑町1387-1正木屋ビル１F</t>
  </si>
  <si>
    <t>K-RAKU治療院</t>
  </si>
  <si>
    <t>笠原　佳</t>
  </si>
  <si>
    <t>マーサ鍼灸院　川中島院</t>
  </si>
  <si>
    <t>株式会社マーサメディカル　代表取締役　松永　将高</t>
  </si>
  <si>
    <t>381-2221</t>
  </si>
  <si>
    <t>長野市川中島町御厨946-1</t>
  </si>
  <si>
    <t>ゆらり鍼灸治療院</t>
  </si>
  <si>
    <t>竹内　裕子</t>
  </si>
  <si>
    <t>381-2244</t>
  </si>
  <si>
    <t>長野市三本柳西３丁目43-2</t>
  </si>
  <si>
    <t>松代老人憩の家　施療室</t>
  </si>
  <si>
    <t>長野市松代町東条3581番地１</t>
  </si>
  <si>
    <t>篠ノ井まる鍼灸院・整骨院</t>
  </si>
  <si>
    <t>小林　徹</t>
  </si>
  <si>
    <t>長野市篠ノ井布施高田797-1</t>
  </si>
  <si>
    <t>髙野鍼灸院</t>
  </si>
  <si>
    <t>髙野　飛雄馬</t>
  </si>
  <si>
    <t>380-0928</t>
  </si>
  <si>
    <t>長野市若里4-17-20</t>
  </si>
  <si>
    <t>381-0025</t>
  </si>
  <si>
    <t>長野市北長池1827-4</t>
  </si>
  <si>
    <t>長野市三輪3-4-21</t>
  </si>
  <si>
    <t>リンパマッサージサロンREPOS</t>
  </si>
  <si>
    <t>大山　梓</t>
  </si>
  <si>
    <t>380-0941</t>
  </si>
  <si>
    <t>長野市大字安茂里3558</t>
  </si>
  <si>
    <t>瀧澤　一</t>
  </si>
  <si>
    <t>長野市篠ノ井石川1509</t>
  </si>
  <si>
    <t>マーサ鍼灸院　栗田院</t>
  </si>
  <si>
    <t>株式会社マーサメディカル代表取締役　松永　将高</t>
  </si>
  <si>
    <t>長野市栗田182-1　MKビル１階</t>
  </si>
  <si>
    <t>ヒノデ鍼灸・接骨院</t>
  </si>
  <si>
    <t>株式会社ヒノデメディカル代表取締役　赤井　秀雄</t>
  </si>
  <si>
    <t>長野市三輪1-8-1-1階</t>
  </si>
  <si>
    <t>安藤はりきゅう整骨院</t>
  </si>
  <si>
    <t>安藤　貴彦</t>
  </si>
  <si>
    <t>長野市松代町松代149-12</t>
  </si>
  <si>
    <t>按摩長野治療院</t>
  </si>
  <si>
    <t>田中　義規</t>
  </si>
  <si>
    <t>381-0017</t>
  </si>
  <si>
    <t>長野市小島300-3</t>
  </si>
  <si>
    <t>マチの施術院</t>
  </si>
  <si>
    <t>岡本　和雄</t>
  </si>
  <si>
    <t>381-2246</t>
  </si>
  <si>
    <t>長野市丹波島2-16-6フォーブル丹波島1-102号</t>
  </si>
  <si>
    <t>池田　幸司</t>
  </si>
  <si>
    <t>こやま鍼灸・整骨院</t>
  </si>
  <si>
    <t>小山　晴樹</t>
  </si>
  <si>
    <t>長野市南長池761-5ビルドM　１階南</t>
  </si>
  <si>
    <t>小春日和</t>
  </si>
  <si>
    <t>清水　ひとみ</t>
  </si>
  <si>
    <t>長野市川合新田370-104</t>
  </si>
  <si>
    <t>ヒノデ鍼灸・接骨院　長野上松院</t>
  </si>
  <si>
    <t>株式会社ヒノデメディカル　代表取締役　赤井秀雄</t>
  </si>
  <si>
    <t>長野市上松3-1-16</t>
  </si>
  <si>
    <t>Three　peace</t>
  </si>
  <si>
    <t>株式会社SANDA　代表取締役　　三田尚希</t>
  </si>
  <si>
    <t>長野市篠ノ井塩崎1742-3</t>
  </si>
  <si>
    <t>ハリ・イヅミ</t>
  </si>
  <si>
    <t>鍼・あん摩治療院　キヲタス</t>
  </si>
  <si>
    <t>長﨑　勤</t>
  </si>
  <si>
    <t>380-0846</t>
  </si>
  <si>
    <t>長野市旭町1098　長野県教育館１F</t>
  </si>
  <si>
    <t>天照鍼灸接骨院</t>
  </si>
  <si>
    <t>株式会社HOTOTOGISU　代表取締役　竹内道</t>
  </si>
  <si>
    <t>長野市三輪4-6-2　上野ビル１階</t>
  </si>
  <si>
    <t>若林鍼灸整骨院</t>
  </si>
  <si>
    <t>若林　孝昌</t>
  </si>
  <si>
    <t>長野市大字鶴賀東鶴賀町1908番地</t>
  </si>
  <si>
    <t>ながの駅前BJ整骨院</t>
  </si>
  <si>
    <t>株式会社ノースサングループ　代表取締役丸山智</t>
  </si>
  <si>
    <t>長野市大字栗田1770</t>
  </si>
  <si>
    <t>クラシオン鍼灸院MEGAドン・キホーテ長野店</t>
  </si>
  <si>
    <t>株式会社バーニング代表取締役小林博文</t>
  </si>
  <si>
    <t>長野市高田1758MEGAドン・キホーテ長野店</t>
  </si>
  <si>
    <t>Hariplus鍼灸サロン</t>
  </si>
  <si>
    <t>株式会社コスモ・真心鍼灸治療院代表取締役　赤羽奈美</t>
  </si>
  <si>
    <t>長野市東鶴賀町39-5</t>
  </si>
  <si>
    <t>さくらはり灸整骨院</t>
  </si>
  <si>
    <t>荒井　清久</t>
  </si>
  <si>
    <t>長野市安茂里1833-3</t>
  </si>
  <si>
    <t>鍼灸院プラーナ</t>
  </si>
  <si>
    <t>渡邊　亜沙美</t>
  </si>
  <si>
    <t>長野市稲里町中央3-24-3</t>
  </si>
  <si>
    <t>株式会社叶　代表取締役　野池友晶</t>
  </si>
  <si>
    <t>信州マッサージ</t>
  </si>
  <si>
    <t>野澤　勇一</t>
  </si>
  <si>
    <t>長野市大豆島6047B号</t>
  </si>
  <si>
    <t>はりきゅうサロンHALU</t>
  </si>
  <si>
    <t>今井　千春</t>
  </si>
  <si>
    <t>長野市稲里町中央３丁目28-14グランディオールマンション101</t>
  </si>
  <si>
    <t>宮﨑訪問はりきゅう治療院</t>
  </si>
  <si>
    <t>宮﨑　亮平</t>
  </si>
  <si>
    <t>381-0043</t>
    <phoneticPr fontId="5"/>
  </si>
  <si>
    <t>長野市吉田5-29-41</t>
  </si>
  <si>
    <t>大庭　直樹</t>
  </si>
  <si>
    <t>381-0012</t>
  </si>
  <si>
    <t>長野市柳原1728-4</t>
  </si>
  <si>
    <t>はり灸治療院　美鍼月灸</t>
  </si>
  <si>
    <t>近藤　美月</t>
  </si>
  <si>
    <t>長野市川合新田962-2</t>
  </si>
  <si>
    <t>志仁鍼灸院</t>
  </si>
  <si>
    <t>藤松　志乃里</t>
  </si>
  <si>
    <t>長野市北尾張部479-7　ミヤナミハイツ１２号</t>
  </si>
  <si>
    <t>フレアス在宅マッサ-ジ長野　松本施術所</t>
  </si>
  <si>
    <t>㈱げんきやグル-プ㈹町田　雄己</t>
  </si>
  <si>
    <t>390-0843</t>
  </si>
  <si>
    <t>リ-フマッサージ治療院　松本店</t>
  </si>
  <si>
    <t>合同会社ＡＲＴＷＩＮＧＬＡＢＥＬ　代表社員　辻　敬</t>
  </si>
  <si>
    <t>松本市県1-5-7</t>
  </si>
  <si>
    <t>CHKAKO ｂｅａｕｔ・鍼灸治療院</t>
  </si>
  <si>
    <t>勝見　智佳子</t>
  </si>
  <si>
    <t>松本市浅間温泉1-34‐12</t>
  </si>
  <si>
    <t>鍼灸よつば治療院</t>
  </si>
  <si>
    <t>矢花　康子</t>
  </si>
  <si>
    <t>松本市梓川倭2410-5</t>
  </si>
  <si>
    <t>たんぽぽ庵</t>
  </si>
  <si>
    <t>中田　芳典</t>
  </si>
  <si>
    <t>松本市蟻ヶ崎1869-15</t>
  </si>
  <si>
    <t>さくら鍼灸治療院</t>
  </si>
  <si>
    <t>川田　章夫</t>
  </si>
  <si>
    <t>松本市蟻ヶ崎2139-2</t>
  </si>
  <si>
    <t>鍼灸院HARU</t>
  </si>
  <si>
    <t>スプリング　有木子</t>
  </si>
  <si>
    <t>松本市蟻ヶ崎5-2-42-8</t>
  </si>
  <si>
    <t>ぬくもり鍼灸院</t>
  </si>
  <si>
    <t>西澤　奈美</t>
  </si>
  <si>
    <t>松本市板場576－1</t>
  </si>
  <si>
    <t>あがたの森治療院</t>
  </si>
  <si>
    <t>草間　和俊</t>
  </si>
  <si>
    <t>松本市埋橋2-4-8</t>
  </si>
  <si>
    <t>堀はり灸マッサ-ジ院</t>
  </si>
  <si>
    <t>堀　幸則</t>
  </si>
  <si>
    <t>松本市内田72-4</t>
  </si>
  <si>
    <t>田中鍼灸院</t>
  </si>
  <si>
    <t>田中　睦明</t>
  </si>
  <si>
    <t>松本市大字笹賀5457-1</t>
  </si>
  <si>
    <t>治療の みむら</t>
  </si>
  <si>
    <t>松本市大字里山辺5404-2</t>
  </si>
  <si>
    <t>長寿橋松下治療院</t>
  </si>
  <si>
    <t>松本市大字原450-3</t>
  </si>
  <si>
    <t>治療マッサ-ジ花梨（かりん）</t>
  </si>
  <si>
    <t>永沼　エリカ</t>
  </si>
  <si>
    <t>松本市大字水汲20-1</t>
  </si>
  <si>
    <t>みやこ鍼灸室</t>
  </si>
  <si>
    <t>八重樫　良子</t>
  </si>
  <si>
    <t>松本市大字水汲47-5</t>
  </si>
  <si>
    <t>萩原治療院</t>
  </si>
  <si>
    <t>萩原　昭宏</t>
  </si>
  <si>
    <t>松本市大字和田354-3</t>
  </si>
  <si>
    <t>なんなん治療院</t>
  </si>
  <si>
    <t>戸田　泉</t>
  </si>
  <si>
    <t>松本市大手4-8-20</t>
  </si>
  <si>
    <t>鍼灸サロン　liberte</t>
  </si>
  <si>
    <t>飯濱　香佳　</t>
  </si>
  <si>
    <t>松本市大村391-1　フレグランスアルピナB102</t>
  </si>
  <si>
    <t>まえの治療室</t>
  </si>
  <si>
    <t>前野　弘美</t>
  </si>
  <si>
    <t>松本市桐2-4-44-1</t>
  </si>
  <si>
    <t>小穴鍼灸治療院</t>
  </si>
  <si>
    <t>小穴　賢</t>
  </si>
  <si>
    <t>松本市寿北5-33-3</t>
  </si>
  <si>
    <t>寿ひまわり治療院</t>
  </si>
  <si>
    <t>滝沢　英樹</t>
  </si>
  <si>
    <t>松本市寿北7-23　Ａ109号</t>
  </si>
  <si>
    <t>台寿庵　河野鍼灸マッサ-ジ治療院</t>
  </si>
  <si>
    <t>河野　隆則</t>
  </si>
  <si>
    <t>松本市寿台9-6-5</t>
  </si>
  <si>
    <t>筑摩野長生治療院</t>
  </si>
  <si>
    <t>池田　喜美</t>
  </si>
  <si>
    <t>松本市寿中1-7-14</t>
  </si>
  <si>
    <t>つぼぴた鍼灸マッサ-ジ院</t>
  </si>
  <si>
    <t>大坪　康代</t>
  </si>
  <si>
    <t>松本市寿中2-6-8</t>
  </si>
  <si>
    <t>ゆず鍼灸整骨院</t>
  </si>
  <si>
    <t>竹田　英加</t>
  </si>
  <si>
    <t>松本市寿南1-34-3　1F東側</t>
  </si>
  <si>
    <t>松本市小屋北2-6-12</t>
  </si>
  <si>
    <t>すがの鍼灸整骨院</t>
  </si>
  <si>
    <t>髙橋　達也</t>
  </si>
  <si>
    <t>松本市笹賀3331-3</t>
  </si>
  <si>
    <t>合同会社すこやか信州</t>
  </si>
  <si>
    <t>松本市笹賀4352-1</t>
  </si>
  <si>
    <t>株式会社アメニティ-サービス松本営業所</t>
  </si>
  <si>
    <t>株式会社アメニティ-サービス</t>
  </si>
  <si>
    <t>松本市笹部1-3-7　オフィスGB205</t>
  </si>
  <si>
    <t>小林長生館</t>
  </si>
  <si>
    <t>小林　智章</t>
  </si>
  <si>
    <t>松本市笹部1-6‐47-2</t>
  </si>
  <si>
    <t>古田鍼灸院</t>
  </si>
  <si>
    <t>古田　貴志</t>
  </si>
  <si>
    <t>松本市笹部3-13－53－9</t>
  </si>
  <si>
    <t>ナチュラルヒ-リング治療院</t>
  </si>
  <si>
    <t>杉野　裕一</t>
  </si>
  <si>
    <t>松本市笹部4-12-8</t>
  </si>
  <si>
    <t>はりきゅう治療院山辺っ子</t>
  </si>
  <si>
    <t>窪田　靖人</t>
  </si>
  <si>
    <t>松本市里山辺1672-1</t>
  </si>
  <si>
    <t>マッサ-ジ処倉田屋</t>
  </si>
  <si>
    <t>倉田　敦志</t>
  </si>
  <si>
    <t>松本市里山辺3211</t>
  </si>
  <si>
    <t>吉本　昭子</t>
  </si>
  <si>
    <t>松本市沢村1-4-13　フレマリ-ルA101</t>
  </si>
  <si>
    <t>ひろ治療室</t>
  </si>
  <si>
    <t>松尾　浩幸</t>
  </si>
  <si>
    <t>松本市沢村3-3-14</t>
  </si>
  <si>
    <t>はりトレッチ鍼灸治療院</t>
  </si>
  <si>
    <t>水谷　一直</t>
  </si>
  <si>
    <t>松本市島内3698-1-2</t>
  </si>
  <si>
    <t>さくらはり灸院</t>
  </si>
  <si>
    <t>冨田　順一郎</t>
  </si>
  <si>
    <t>松本市清水1-9-9　大京観光マンション106</t>
  </si>
  <si>
    <t>ヒマラヤ堂鍼灸院</t>
  </si>
  <si>
    <t>松本市清水2-6-18</t>
  </si>
  <si>
    <t>松本市庄内3-1-12　小平ビル1階</t>
  </si>
  <si>
    <t>お城のにし治療院</t>
  </si>
  <si>
    <t>武藤　健</t>
  </si>
  <si>
    <t>松本市城西1-4-10　パレスコ-ト城西1F</t>
  </si>
  <si>
    <t>源禄堂 佐野鍼灸治療院</t>
  </si>
  <si>
    <t>佐野　元昭</t>
  </si>
  <si>
    <t>松本市城西2-1-6　佐野ビル1Ｆ</t>
  </si>
  <si>
    <t>真氣</t>
  </si>
  <si>
    <t>臼井　智治</t>
  </si>
  <si>
    <t>松本市征矢野2-12-20</t>
  </si>
  <si>
    <t>たかね はり灸あん摩マッサ-ジ指圧治療院　</t>
  </si>
  <si>
    <t>高根　光司</t>
  </si>
  <si>
    <t>松本市高宮中6-33</t>
  </si>
  <si>
    <t>マッサ-ジ鍼灸院匠の手 松本駅前本院</t>
  </si>
  <si>
    <t>上條　弘明</t>
  </si>
  <si>
    <t>松本市中央1-4-7　上條ビル2階</t>
  </si>
  <si>
    <t>はり治療室モモ</t>
  </si>
  <si>
    <t>松岡　喜美榮</t>
  </si>
  <si>
    <t>松本市中央2-9-2</t>
  </si>
  <si>
    <t>NPO法人アクロス福祉会 爽快訪問マッサ-ジ</t>
  </si>
  <si>
    <t>NPO法人アクロス福祉会 理事長　千野 孝</t>
  </si>
  <si>
    <t>松本市中山3710</t>
  </si>
  <si>
    <t>ももせ鍼灸接骨院</t>
  </si>
  <si>
    <t>松本市並柳2-11-24　クレストファイブ　E-111</t>
  </si>
  <si>
    <t>大源鍼灸院　本院</t>
  </si>
  <si>
    <t>村山　朋子</t>
  </si>
  <si>
    <t>松本市新村1877-1</t>
  </si>
  <si>
    <t>あぜがみ鍼灸治療院</t>
  </si>
  <si>
    <t>畔上　英樹</t>
  </si>
  <si>
    <t>松本市野溝西1-3-34</t>
  </si>
  <si>
    <t>孫の手治療院</t>
  </si>
  <si>
    <t>上條　里美</t>
  </si>
  <si>
    <t>松本市波田1618-7</t>
  </si>
  <si>
    <t>協立はりきゅうマッサ-ジセンター</t>
  </si>
  <si>
    <t>社会医療法人中信勤労者医療協会</t>
  </si>
  <si>
    <t>松本市巾上9-26</t>
  </si>
  <si>
    <t>はりきゅう指圧　源池養生院</t>
  </si>
  <si>
    <t>小松　直之</t>
  </si>
  <si>
    <t>松本市深志3-10-8</t>
  </si>
  <si>
    <t>治療室「あんころもち」</t>
  </si>
  <si>
    <t>野田　明浩</t>
  </si>
  <si>
    <t>松本市深志3-7-17</t>
  </si>
  <si>
    <t>ホワイトヒ-リングはり院</t>
  </si>
  <si>
    <t>滝沢　勝男</t>
  </si>
  <si>
    <t>松本市双葉6-10</t>
  </si>
  <si>
    <t>ミラン鍼漢方院</t>
  </si>
  <si>
    <t>朴　政相</t>
  </si>
  <si>
    <t>松本市南浅間645-49</t>
  </si>
  <si>
    <t>あいのて松本店</t>
  </si>
  <si>
    <t>一般社団法人Peace of Mind 代表取締役　青島　千恵</t>
  </si>
  <si>
    <t>松本市南原2-5-3</t>
  </si>
  <si>
    <t>山越教順堂治療院</t>
  </si>
  <si>
    <t>山越　教雄</t>
  </si>
  <si>
    <t>松本市宮田9-3</t>
  </si>
  <si>
    <t>粟津原　雅美</t>
  </si>
  <si>
    <t>松本市女鳥羽3-4-7-106</t>
  </si>
  <si>
    <t>鍼灸・アロマ・マッサ-ジ深の宮</t>
  </si>
  <si>
    <t>京島　絵美</t>
  </si>
  <si>
    <t>ささき鍼灸院</t>
  </si>
  <si>
    <t>松本市元町3-4-1</t>
  </si>
  <si>
    <t>宇治治療院</t>
  </si>
  <si>
    <t>宇治　正雄</t>
  </si>
  <si>
    <t>松本市横田3-15-4</t>
  </si>
  <si>
    <t>松本市梓川上野632-7</t>
  </si>
  <si>
    <t>松本市梓川倭2772-6</t>
  </si>
  <si>
    <t>三村はり灸治療院</t>
  </si>
  <si>
    <t>三村　守</t>
  </si>
  <si>
    <t>松本市村井町西1-26-19</t>
  </si>
  <si>
    <t>松本市波田1438-2</t>
  </si>
  <si>
    <t>松本市旭2-11-39</t>
  </si>
  <si>
    <t>マッサ-ジ・はり・きゅう「ふれっ手」</t>
  </si>
  <si>
    <t>松本市旭2-11-45</t>
  </si>
  <si>
    <t>松本市並柳3-14-5</t>
  </si>
  <si>
    <t>松本市野溝西2-13-16</t>
  </si>
  <si>
    <t>ほっと元町治療院</t>
  </si>
  <si>
    <t>住吉　冬子</t>
  </si>
  <si>
    <t>松本市元町1-3-18</t>
  </si>
  <si>
    <t>一心道鍼灸整骨院</t>
  </si>
  <si>
    <t>株式会社一心道GROUP</t>
  </si>
  <si>
    <t>松本市元町2-3-27-8</t>
  </si>
  <si>
    <t>長野県松本盲学校はり・きゅう・マッサ-ジ治療室</t>
  </si>
  <si>
    <t>わかくさ鍼灸院</t>
  </si>
  <si>
    <t>横西　晴子</t>
  </si>
  <si>
    <t>タオ鍼灸治療院</t>
  </si>
  <si>
    <t>神林治療院</t>
  </si>
  <si>
    <t>神林　一隆</t>
  </si>
  <si>
    <t>松本市巾上13-4　巾上ビル102号</t>
  </si>
  <si>
    <t>土屋スポ-ツ鍼灸治療院</t>
  </si>
  <si>
    <t>土屋　勇夫</t>
  </si>
  <si>
    <t>古田ハリ・キュ-・マッサ－ジ治療院</t>
  </si>
  <si>
    <t>ポプラ鍼灸院</t>
  </si>
  <si>
    <t>杉原　直樹</t>
  </si>
  <si>
    <t>北原　芳美</t>
  </si>
  <si>
    <t>松本市寿台8-7-8市営住宅838号</t>
  </si>
  <si>
    <t>小澤治療院</t>
  </si>
  <si>
    <t>小澤　育夫</t>
  </si>
  <si>
    <t>宮澤整骨院</t>
  </si>
  <si>
    <t>宮澤　直哉</t>
  </si>
  <si>
    <t>はり灸院　あず</t>
  </si>
  <si>
    <t>土屋　光司</t>
  </si>
  <si>
    <t>新井　賀子</t>
  </si>
  <si>
    <t>すぎの接骨院</t>
  </si>
  <si>
    <t>村田鍼療所</t>
  </si>
  <si>
    <t>貝沢針・マッサ－ジ治療院</t>
  </si>
  <si>
    <t>貝澤　睦子</t>
  </si>
  <si>
    <t>鍼灸マッサ-ジ丸山治療院</t>
  </si>
  <si>
    <t>斉藤針灸治療院</t>
  </si>
  <si>
    <t>齋藤　利信</t>
  </si>
  <si>
    <t>松井はりきゅうマッサ-ジ治療院</t>
  </si>
  <si>
    <t>あずさ治療院</t>
  </si>
  <si>
    <t>須藤　祐介</t>
  </si>
  <si>
    <t>Ｐ’ｓ鍼灸院</t>
  </si>
  <si>
    <t>山村　浩</t>
  </si>
  <si>
    <t>鍼灸 fukurise B.B</t>
  </si>
  <si>
    <t>土山　和彦</t>
  </si>
  <si>
    <t>在宅型　おうちへ訪問リハビリマッサ-ジ　ナズナ治療院</t>
  </si>
  <si>
    <t>阿部　直子</t>
  </si>
  <si>
    <t>松本市筑摩３－１６－２２－２０１</t>
  </si>
  <si>
    <t>鍼灸マッサ－ジ一二三治療院</t>
  </si>
  <si>
    <t>武治療院</t>
  </si>
  <si>
    <t>武　宏至</t>
  </si>
  <si>
    <t>一心堂治療館</t>
  </si>
  <si>
    <t>松本市並柳359-15県住並柳団地C4-2</t>
  </si>
  <si>
    <t>あん摩マッサ-ジ福崎治療院</t>
  </si>
  <si>
    <t>本庄物療院</t>
  </si>
  <si>
    <t>今村針灸院</t>
  </si>
  <si>
    <t>今村　頌平</t>
  </si>
  <si>
    <t>あん摩マッサ-ジ宮原治療院</t>
  </si>
  <si>
    <t>マ-サ鍼灸院イオンタウン松本村井店</t>
  </si>
  <si>
    <t>株式会社マ-サメディカル</t>
  </si>
  <si>
    <t>松本市村井町南2丁目21－60 107区画</t>
  </si>
  <si>
    <t>松本市宮田5－20　セキテラスハウス101号室</t>
  </si>
  <si>
    <t>よもぎ鍼灸院</t>
  </si>
  <si>
    <t>久門　弥生</t>
  </si>
  <si>
    <t>390-0317</t>
  </si>
  <si>
    <t>松本市洞263－1</t>
  </si>
  <si>
    <t>召田たまゆらはりきゅう院</t>
  </si>
  <si>
    <t>召田　亨</t>
  </si>
  <si>
    <t>399-7411</t>
  </si>
  <si>
    <t>松本市中川6832-1</t>
  </si>
  <si>
    <t>訪問はりきゅうマッサ-ジぽっかぽか</t>
  </si>
  <si>
    <t>松本市双葉9-26　DSビル1F</t>
  </si>
  <si>
    <t>泉の森鍼灸治療室</t>
  </si>
  <si>
    <t>合同会社izm</t>
  </si>
  <si>
    <t>松本市本庄1-7-12</t>
  </si>
  <si>
    <t>椿原　実規夫</t>
  </si>
  <si>
    <t>松本市沢村3－4－47 マスタ-沢村ビル101号室</t>
  </si>
  <si>
    <t>げんきやはり灸院　松本島内</t>
  </si>
  <si>
    <t>株式会社　げんきやグル-プ</t>
  </si>
  <si>
    <t>松本市島内4117-3</t>
  </si>
  <si>
    <t>JITANBODY鍼灸院</t>
  </si>
  <si>
    <t>株式会社ワントップ</t>
  </si>
  <si>
    <t>松本市中央3-8ー28　清水ビル４０１</t>
  </si>
  <si>
    <t>天寿堂鍼灸マッサ-ジ院</t>
  </si>
  <si>
    <t>株式会社ALL GROW</t>
  </si>
  <si>
    <t>あかつき堂鍼灸治療院</t>
  </si>
  <si>
    <t>神奈川　幸介</t>
  </si>
  <si>
    <t>松本市新村５１７－１</t>
  </si>
  <si>
    <t>奈良澤　大富</t>
  </si>
  <si>
    <t>松本市寿北6-11-1 L-BASE03</t>
  </si>
  <si>
    <t>折口鍼灸整骨院</t>
  </si>
  <si>
    <t>折口　裕史</t>
  </si>
  <si>
    <t>松本市島立１６８３－９</t>
  </si>
  <si>
    <t>てる鍼灸院</t>
  </si>
  <si>
    <t>丸山　典子</t>
  </si>
  <si>
    <t>松本市今井494</t>
  </si>
  <si>
    <t>R7.4.7修正（誤4009→6845）</t>
    <rPh sb="6" eb="8">
      <t>シュウセイ</t>
    </rPh>
    <rPh sb="9" eb="10">
      <t>ゴ</t>
    </rPh>
    <phoneticPr fontId="5"/>
  </si>
  <si>
    <t>R7.4.9所在地追記</t>
    <rPh sb="6" eb="9">
      <t>ショザイチ</t>
    </rPh>
    <rPh sb="9" eb="11">
      <t>ツイキ</t>
    </rPh>
    <phoneticPr fontId="5"/>
  </si>
  <si>
    <t>佐久市中込3568-138</t>
    <phoneticPr fontId="5"/>
  </si>
  <si>
    <t>(株)Lib 代表取締役　古清水　優</t>
    <rPh sb="0" eb="3">
      <t>カブシキガイシャ</t>
    </rPh>
    <rPh sb="7" eb="12">
      <t>ダイヒョウトリシマリヤク</t>
    </rPh>
    <rPh sb="13" eb="16">
      <t>フルシミズ</t>
    </rPh>
    <rPh sb="17" eb="18">
      <t>ユウ</t>
    </rPh>
    <phoneticPr fontId="5"/>
  </si>
  <si>
    <t>ひのき堂川上はり灸院</t>
    <rPh sb="3" eb="4">
      <t>ドウ</t>
    </rPh>
    <rPh sb="4" eb="6">
      <t>カワカミ</t>
    </rPh>
    <rPh sb="8" eb="9">
      <t>キュウ</t>
    </rPh>
    <rPh sb="9" eb="10">
      <t>イン</t>
    </rPh>
    <phoneticPr fontId="1"/>
  </si>
  <si>
    <t>川上　怜</t>
    <rPh sb="3" eb="4">
      <t>レイ</t>
    </rPh>
    <phoneticPr fontId="1"/>
  </si>
  <si>
    <t>上伊那郡箕輪町中箕輪3730-840</t>
    <rPh sb="0" eb="4">
      <t>カミイナグン</t>
    </rPh>
    <rPh sb="4" eb="6">
      <t>ミノワ</t>
    </rPh>
    <rPh sb="6" eb="7">
      <t>マチ</t>
    </rPh>
    <rPh sb="7" eb="8">
      <t>ナカ</t>
    </rPh>
    <rPh sb="8" eb="10">
      <t>ミノワ</t>
    </rPh>
    <phoneticPr fontId="1"/>
  </si>
  <si>
    <t>080-1354-9325</t>
    <phoneticPr fontId="1"/>
  </si>
  <si>
    <t>いいづな鍼灸治療院　真～Shin～</t>
    <rPh sb="4" eb="6">
      <t>シンキュウ</t>
    </rPh>
    <rPh sb="6" eb="8">
      <t>チリョウ</t>
    </rPh>
    <rPh sb="8" eb="9">
      <t>イン</t>
    </rPh>
    <rPh sb="10" eb="11">
      <t>シン</t>
    </rPh>
    <phoneticPr fontId="5"/>
  </si>
  <si>
    <t>佐藤　真衣</t>
    <rPh sb="0" eb="2">
      <t>サトウ</t>
    </rPh>
    <rPh sb="3" eb="5">
      <t>マイ</t>
    </rPh>
    <phoneticPr fontId="5"/>
  </si>
  <si>
    <t>389-1212</t>
    <phoneticPr fontId="5"/>
  </si>
  <si>
    <t>上水内郡飯綱町豊野1429-97</t>
    <rPh sb="0" eb="4">
      <t>カミミノチグン</t>
    </rPh>
    <rPh sb="4" eb="7">
      <t>イイヅナマチ</t>
    </rPh>
    <rPh sb="7" eb="9">
      <t>トヨノ</t>
    </rPh>
    <phoneticPr fontId="5"/>
  </si>
  <si>
    <t>070-9196-0590</t>
    <phoneticPr fontId="5"/>
  </si>
  <si>
    <r>
      <rPr>
        <sz val="8"/>
        <rFont val="ＭＳ Ｐゴシック"/>
        <family val="3"/>
        <charset val="128"/>
      </rPr>
      <t>2人　あ、は、き
R5.7.11 連絡不能
郵便物が返ってくる</t>
    </r>
    <r>
      <rPr>
        <sz val="9"/>
        <rFont val="ＭＳ Ｐゴシック"/>
        <family val="3"/>
        <charset val="128"/>
      </rPr>
      <t>　</t>
    </r>
    <phoneticPr fontId="2"/>
  </si>
  <si>
    <t>*柔整
H20.10.30～12.21休止。再開している。一年中やっている。R4.11.21確認済</t>
    <rPh sb="19" eb="20">
      <t>キュウ</t>
    </rPh>
    <rPh sb="20" eb="21">
      <t>シ</t>
    </rPh>
    <rPh sb="22" eb="24">
      <t>サイカイ</t>
    </rPh>
    <rPh sb="29" eb="32">
      <t>イチネンジュウ</t>
    </rPh>
    <rPh sb="46" eb="48">
      <t>カクニン</t>
    </rPh>
    <rPh sb="48" eb="49">
      <t>スミ</t>
    </rPh>
    <phoneticPr fontId="2"/>
  </si>
  <si>
    <t>R7.4.21 連絡不能
郵便物が返ってくる</t>
    <rPh sb="8" eb="10">
      <t>レンラク</t>
    </rPh>
    <rPh sb="10" eb="12">
      <t>フノウ</t>
    </rPh>
    <rPh sb="13" eb="16">
      <t>ユウビンブツ</t>
    </rPh>
    <rPh sb="17" eb="18">
      <t>カエ</t>
    </rPh>
    <phoneticPr fontId="5"/>
  </si>
  <si>
    <t>北佐久郡御代田町御代田1781</t>
    <rPh sb="0" eb="4">
      <t>キタサクグン</t>
    </rPh>
    <rPh sb="4" eb="8">
      <t>ミヨタマチ</t>
    </rPh>
    <rPh sb="8" eb="11">
      <t>ミヨタ</t>
    </rPh>
    <phoneticPr fontId="5"/>
  </si>
  <si>
    <t>１人（変更R5.6.20)→２人（R7.5.1)
はりきゅう追加R7.5.1</t>
    <rPh sb="1" eb="2">
      <t>ヒト</t>
    </rPh>
    <rPh sb="3" eb="5">
      <t>ヘンコウ</t>
    </rPh>
    <rPh sb="15" eb="16">
      <t>ヒト</t>
    </rPh>
    <rPh sb="30" eb="32">
      <t>ツイカ</t>
    </rPh>
    <phoneticPr fontId="1"/>
  </si>
  <si>
    <t>あてどころに尋ねありません</t>
    <rPh sb="6" eb="7">
      <t>タズ</t>
    </rPh>
    <phoneticPr fontId="5"/>
  </si>
  <si>
    <t>あてどころにたずねあたりません</t>
    <phoneticPr fontId="5"/>
  </si>
  <si>
    <r>
      <t>開設者（資なし）
従：仁科美樹（ｱ、ﾊｷ）、長谷川隆広（ｱﾊｷ）、坂本　保幸（ｱ）、</t>
    </r>
    <r>
      <rPr>
        <strike/>
        <sz val="6"/>
        <rFont val="ＭＳ Ｐゴシック"/>
        <family val="3"/>
        <charset val="128"/>
      </rPr>
      <t>池田貴正（ｱﾊｷ）</t>
    </r>
    <r>
      <rPr>
        <sz val="6"/>
        <rFont val="ＭＳ Ｐゴシック"/>
        <family val="3"/>
        <charset val="128"/>
      </rPr>
      <t>、</t>
    </r>
    <r>
      <rPr>
        <strike/>
        <sz val="6"/>
        <rFont val="ＭＳ Ｐゴシック"/>
        <family val="3"/>
        <charset val="128"/>
      </rPr>
      <t>大園馨涼（ア）、</t>
    </r>
    <r>
      <rPr>
        <sz val="6"/>
        <rFont val="ＭＳ Ｐゴシック"/>
        <family val="3"/>
        <charset val="128"/>
      </rPr>
      <t>赤尾宏子（ｱﾊｷ）、上原　歩（ｱ）</t>
    </r>
    <rPh sb="0" eb="3">
      <t>カイセツシャ</t>
    </rPh>
    <rPh sb="4" eb="5">
      <t>シ</t>
    </rPh>
    <rPh sb="9" eb="10">
      <t>ジュウ</t>
    </rPh>
    <rPh sb="11" eb="13">
      <t>ニシナ</t>
    </rPh>
    <rPh sb="13" eb="15">
      <t>ミキ</t>
    </rPh>
    <rPh sb="22" eb="25">
      <t>ハセガワ</t>
    </rPh>
    <rPh sb="25" eb="27">
      <t>タカヒロ</t>
    </rPh>
    <rPh sb="33" eb="35">
      <t>サカモト</t>
    </rPh>
    <rPh sb="36" eb="37">
      <t>ホ</t>
    </rPh>
    <rPh sb="37" eb="38">
      <t>サチ</t>
    </rPh>
    <rPh sb="42" eb="44">
      <t>イケダ</t>
    </rPh>
    <rPh sb="44" eb="45">
      <t>キ</t>
    </rPh>
    <rPh sb="45" eb="46">
      <t>セイ</t>
    </rPh>
    <rPh sb="52" eb="54">
      <t>オオソノ</t>
    </rPh>
    <rPh sb="54" eb="55">
      <t>カオル</t>
    </rPh>
    <rPh sb="55" eb="56">
      <t>リョウ</t>
    </rPh>
    <rPh sb="60" eb="62">
      <t>アカオ</t>
    </rPh>
    <rPh sb="62" eb="64">
      <t>ヒロコ</t>
    </rPh>
    <rPh sb="70" eb="72">
      <t>ウエハラ</t>
    </rPh>
    <rPh sb="73" eb="74">
      <t>アユ</t>
    </rPh>
    <phoneticPr fontId="5"/>
  </si>
  <si>
    <t>鍼灸院Re bone須坂</t>
    <rPh sb="0" eb="2">
      <t>シンキュウ</t>
    </rPh>
    <rPh sb="2" eb="3">
      <t>イン</t>
    </rPh>
    <rPh sb="10" eb="12">
      <t>スザカ</t>
    </rPh>
    <phoneticPr fontId="5"/>
  </si>
  <si>
    <t>湯本　光</t>
    <rPh sb="3" eb="4">
      <t>ヒカリ</t>
    </rPh>
    <phoneticPr fontId="4"/>
  </si>
  <si>
    <t>382-0912</t>
    <phoneticPr fontId="5"/>
  </si>
  <si>
    <t>須坂市大字小山 2515番13の２</t>
    <rPh sb="12" eb="13">
      <t>バン</t>
    </rPh>
    <phoneticPr fontId="4"/>
  </si>
  <si>
    <t>026-248-3721</t>
    <phoneticPr fontId="5"/>
  </si>
  <si>
    <t>針灸治療院　一休堂</t>
    <rPh sb="0" eb="2">
      <t>ハリキュウ</t>
    </rPh>
    <rPh sb="2" eb="5">
      <t>チリョウイン</t>
    </rPh>
    <rPh sb="6" eb="8">
      <t>イッキュウ</t>
    </rPh>
    <rPh sb="8" eb="9">
      <t>ドウ</t>
    </rPh>
    <phoneticPr fontId="5"/>
  </si>
  <si>
    <t>片岡　郁夫</t>
    <rPh sb="0" eb="2">
      <t>カタオカ</t>
    </rPh>
    <rPh sb="3" eb="5">
      <t>イクオ</t>
    </rPh>
    <phoneticPr fontId="5"/>
  </si>
  <si>
    <t>384-2292</t>
    <phoneticPr fontId="5"/>
  </si>
  <si>
    <t>佐久市望月2179-156</t>
    <rPh sb="0" eb="3">
      <t>サクシ</t>
    </rPh>
    <rPh sb="3" eb="5">
      <t>モチヅキ</t>
    </rPh>
    <phoneticPr fontId="5"/>
  </si>
  <si>
    <t>施術者：片岡　郁夫（ｱﾊｷ）</t>
    <rPh sb="0" eb="2">
      <t>セジュツ</t>
    </rPh>
    <rPh sb="2" eb="3">
      <t>シャ</t>
    </rPh>
    <phoneticPr fontId="5"/>
  </si>
  <si>
    <t>連絡不能　阿部整骨院
R7.4.1 1名増</t>
    <rPh sb="5" eb="7">
      <t>アベ</t>
    </rPh>
    <rPh sb="7" eb="10">
      <t>セイコツイン</t>
    </rPh>
    <rPh sb="19" eb="20">
      <t>メイ</t>
    </rPh>
    <rPh sb="20" eb="21">
      <t>ゾウ</t>
    </rPh>
    <phoneticPr fontId="1"/>
  </si>
  <si>
    <t>R4.8.22開設届
R4.9.8変更届
R4.10.3変更届
R5.9.20変更届
R6.4.5変更届
R6.4.9変更届
R6.4.18変更届
R6.4.22変更届
R6.11.14変更届
R7.6.4変更届</t>
    <rPh sb="7" eb="9">
      <t>カイセツ</t>
    </rPh>
    <rPh sb="9" eb="10">
      <t>トドケ</t>
    </rPh>
    <rPh sb="17" eb="19">
      <t>ヘンコウ</t>
    </rPh>
    <rPh sb="19" eb="20">
      <t>トドケ</t>
    </rPh>
    <rPh sb="28" eb="30">
      <t>ヘンコウ</t>
    </rPh>
    <rPh sb="30" eb="31">
      <t>トドケ</t>
    </rPh>
    <rPh sb="39" eb="41">
      <t>ヘンコウ</t>
    </rPh>
    <rPh sb="41" eb="42">
      <t>トドケ</t>
    </rPh>
    <rPh sb="49" eb="51">
      <t>ヘンコウ</t>
    </rPh>
    <rPh sb="51" eb="52">
      <t>トドケ</t>
    </rPh>
    <rPh sb="59" eb="61">
      <t>ヘンコウ</t>
    </rPh>
    <rPh sb="61" eb="62">
      <t>トドケ</t>
    </rPh>
    <rPh sb="70" eb="73">
      <t>ヘンコウトドケ</t>
    </rPh>
    <rPh sb="81" eb="84">
      <t>ヘンコウトドケ</t>
    </rPh>
    <rPh sb="93" eb="95">
      <t>ヘンコウ</t>
    </rPh>
    <rPh sb="95" eb="96">
      <t>トドケ</t>
    </rPh>
    <rPh sb="103" eb="105">
      <t>ヘンコウ</t>
    </rPh>
    <rPh sb="105" eb="106">
      <t>トドケ</t>
    </rPh>
    <phoneticPr fontId="5"/>
  </si>
  <si>
    <t>小諸市加増1-6-15</t>
    <rPh sb="0" eb="3">
      <t>コモロシ</t>
    </rPh>
    <rPh sb="3" eb="5">
      <t>カマス</t>
    </rPh>
    <phoneticPr fontId="5"/>
  </si>
  <si>
    <t>（同）ブレインリンク</t>
    <rPh sb="1" eb="2">
      <t>ドウ</t>
    </rPh>
    <phoneticPr fontId="1"/>
  </si>
  <si>
    <t>〒465-0025</t>
    <phoneticPr fontId="1"/>
  </si>
  <si>
    <t>愛知県名古屋市名東区上社4-120-1</t>
    <rPh sb="0" eb="2">
      <t>アイチケン</t>
    </rPh>
    <rPh sb="2" eb="6">
      <t>ナゴヤシ</t>
    </rPh>
    <rPh sb="6" eb="9">
      <t>メイトウク</t>
    </rPh>
    <rPh sb="9" eb="11">
      <t>カミヤシロ</t>
    </rPh>
    <phoneticPr fontId="1"/>
  </si>
  <si>
    <t>鍼</t>
    <phoneticPr fontId="1"/>
  </si>
  <si>
    <t>灸</t>
    <phoneticPr fontId="1"/>
  </si>
  <si>
    <t>R7.5連絡不能</t>
    <rPh sb="4" eb="6">
      <t>レンラク</t>
    </rPh>
    <rPh sb="6" eb="8">
      <t>フノウ</t>
    </rPh>
    <phoneticPr fontId="5"/>
  </si>
  <si>
    <t>佐久市岩村田1420-20 ｼﾞｬｽｺ内</t>
    <phoneticPr fontId="5"/>
  </si>
  <si>
    <t>H16.2.9従追加（中山）
R7.5連絡不能</t>
    <rPh sb="7" eb="8">
      <t>ジュウ</t>
    </rPh>
    <rPh sb="8" eb="10">
      <t>ツイカ</t>
    </rPh>
    <rPh sb="11" eb="13">
      <t>ナカヤマ</t>
    </rPh>
    <phoneticPr fontId="5"/>
  </si>
  <si>
    <t>R7.5連絡不能</t>
    <phoneticPr fontId="5"/>
  </si>
  <si>
    <t>R7.5連絡不能（宛名不完全）</t>
    <rPh sb="4" eb="6">
      <t>レンラク</t>
    </rPh>
    <rPh sb="6" eb="8">
      <t>フノウ</t>
    </rPh>
    <rPh sb="9" eb="11">
      <t>アテナ</t>
    </rPh>
    <rPh sb="11" eb="14">
      <t>フカンゼン</t>
    </rPh>
    <phoneticPr fontId="5"/>
  </si>
  <si>
    <t>いろどりはりきゅう</t>
    <phoneticPr fontId="5"/>
  </si>
  <si>
    <t>滝沢　将太</t>
    <rPh sb="0" eb="2">
      <t>タキザワ</t>
    </rPh>
    <rPh sb="3" eb="5">
      <t>ショウタ</t>
    </rPh>
    <phoneticPr fontId="5"/>
  </si>
  <si>
    <t>387-0011</t>
    <phoneticPr fontId="5"/>
  </si>
  <si>
    <t>千曲市杭瀬下78-6</t>
    <rPh sb="0" eb="2">
      <t>チクマ</t>
    </rPh>
    <rPh sb="2" eb="3">
      <t>シ</t>
    </rPh>
    <rPh sb="3" eb="6">
      <t>クイセケ</t>
    </rPh>
    <phoneticPr fontId="5"/>
  </si>
  <si>
    <t>090-4369-8202</t>
    <phoneticPr fontId="5"/>
  </si>
  <si>
    <t>平林　伸男</t>
    <rPh sb="0" eb="2">
      <t>ヒラバヤシ</t>
    </rPh>
    <rPh sb="3" eb="5">
      <t>ノブオ</t>
    </rPh>
    <phoneticPr fontId="4"/>
  </si>
  <si>
    <t>026-248-3243</t>
    <phoneticPr fontId="5"/>
  </si>
  <si>
    <t>（法人→個人）</t>
    <rPh sb="1" eb="3">
      <t>ホウジン</t>
    </rPh>
    <rPh sb="4" eb="6">
      <t>コジン</t>
    </rPh>
    <phoneticPr fontId="5"/>
  </si>
  <si>
    <r>
      <t xml:space="preserve">施術者
</t>
    </r>
    <r>
      <rPr>
        <strike/>
        <sz val="8"/>
        <color rgb="FFFF0000"/>
        <rFont val="ＭＳ Ｐゴシック"/>
        <family val="3"/>
        <charset val="128"/>
      </rPr>
      <t>平松賢一(ｱ）</t>
    </r>
    <r>
      <rPr>
        <sz val="8"/>
        <rFont val="ＭＳ Ｐゴシック"/>
        <family val="3"/>
        <charset val="128"/>
      </rPr>
      <t>、川手千文（ｱﾊｷ、盲）、別府真吏（ｱ）、森田佳与里（ｱﾊｷ）、</t>
    </r>
    <r>
      <rPr>
        <sz val="8"/>
        <color rgb="FFFF0000"/>
        <rFont val="ＭＳ Ｐゴシック"/>
        <family val="3"/>
        <charset val="128"/>
      </rPr>
      <t>小林本幸（ｱﾊｷ）</t>
    </r>
    <rPh sb="0" eb="2">
      <t>セジュツ</t>
    </rPh>
    <rPh sb="2" eb="3">
      <t>シャ</t>
    </rPh>
    <rPh sb="4" eb="6">
      <t>ヒラマツ</t>
    </rPh>
    <rPh sb="6" eb="8">
      <t>ケンイチ</t>
    </rPh>
    <rPh sb="12" eb="14">
      <t>カワテ</t>
    </rPh>
    <rPh sb="14" eb="15">
      <t>セン</t>
    </rPh>
    <rPh sb="15" eb="16">
      <t>フミ</t>
    </rPh>
    <rPh sb="21" eb="22">
      <t>モウ</t>
    </rPh>
    <rPh sb="24" eb="26">
      <t>ベップ</t>
    </rPh>
    <rPh sb="26" eb="27">
      <t>マコト</t>
    </rPh>
    <rPh sb="27" eb="28">
      <t>リ</t>
    </rPh>
    <rPh sb="32" eb="34">
      <t>モリタ</t>
    </rPh>
    <rPh sb="34" eb="35">
      <t>ケイ</t>
    </rPh>
    <rPh sb="35" eb="36">
      <t>アタ</t>
    </rPh>
    <rPh sb="36" eb="37">
      <t>サト</t>
    </rPh>
    <rPh sb="43" eb="45">
      <t>コバヤシ</t>
    </rPh>
    <rPh sb="45" eb="46">
      <t>ホン</t>
    </rPh>
    <rPh sb="46" eb="47">
      <t>シアワ</t>
    </rPh>
    <phoneticPr fontId="5"/>
  </si>
  <si>
    <t>H31.1.18従業員の変更
R1.6.28従業員増
R3.9.17従業員増減
R4.4.1従業員増
R6,3.13休止
R6.5.22再開
R6.5.22変更
R7.7.3従業員増減</t>
    <rPh sb="8" eb="11">
      <t>ジュウギョウイン</t>
    </rPh>
    <rPh sb="12" eb="14">
      <t>ヘンコウ</t>
    </rPh>
    <rPh sb="25" eb="26">
      <t>ゾウ</t>
    </rPh>
    <rPh sb="34" eb="37">
      <t>ジュウギョウイン</t>
    </rPh>
    <rPh sb="37" eb="39">
      <t>ゾウゲン</t>
    </rPh>
    <rPh sb="46" eb="49">
      <t>ジュウギョウイン</t>
    </rPh>
    <rPh sb="49" eb="50">
      <t>ゾウ</t>
    </rPh>
    <rPh sb="68" eb="70">
      <t>サイカイ</t>
    </rPh>
    <rPh sb="78" eb="80">
      <t>ヘンコウ</t>
    </rPh>
    <phoneticPr fontId="5"/>
  </si>
  <si>
    <t>あすなろ中野</t>
    <rPh sb="4" eb="6">
      <t>ナカノ</t>
    </rPh>
    <phoneticPr fontId="5"/>
  </si>
  <si>
    <t>㈱ウェルケアビューティー</t>
    <phoneticPr fontId="5"/>
  </si>
  <si>
    <t>中野市中央4丁目3-14-203</t>
    <rPh sb="0" eb="3">
      <t>ナカノシ</t>
    </rPh>
    <rPh sb="3" eb="5">
      <t>チュウオウ</t>
    </rPh>
    <rPh sb="6" eb="8">
      <t>チョウメ</t>
    </rPh>
    <phoneticPr fontId="5"/>
  </si>
  <si>
    <t>090-8326-7930</t>
    <phoneticPr fontId="5"/>
  </si>
  <si>
    <t>はり灸治療けいらく</t>
    <rPh sb="2" eb="3">
      <t>キュウ</t>
    </rPh>
    <rPh sb="3" eb="5">
      <t>チリョウ</t>
    </rPh>
    <phoneticPr fontId="5"/>
  </si>
  <si>
    <t>小渕　正次</t>
    <rPh sb="0" eb="2">
      <t>オブチ</t>
    </rPh>
    <rPh sb="3" eb="5">
      <t>マサツグ</t>
    </rPh>
    <phoneticPr fontId="5"/>
  </si>
  <si>
    <t>下高井郡山ノ内町夜間瀬3080番地２</t>
    <rPh sb="0" eb="4">
      <t>シモタカイグン</t>
    </rPh>
    <rPh sb="4" eb="5">
      <t>ヤマ</t>
    </rPh>
    <rPh sb="6" eb="8">
      <t>ウチマチ</t>
    </rPh>
    <rPh sb="8" eb="11">
      <t>ヨマセ</t>
    </rPh>
    <rPh sb="15" eb="17">
      <t>バンチ</t>
    </rPh>
    <phoneticPr fontId="5"/>
  </si>
  <si>
    <t>0269-33-0889</t>
    <phoneticPr fontId="5"/>
  </si>
  <si>
    <t>はらの手鍼灸治療院</t>
    <rPh sb="3" eb="4">
      <t>テ</t>
    </rPh>
    <rPh sb="4" eb="9">
      <t>シンキュウチリョウイン</t>
    </rPh>
    <phoneticPr fontId="1"/>
  </si>
  <si>
    <t>小泉　恭子</t>
    <rPh sb="0" eb="2">
      <t>コイズミ</t>
    </rPh>
    <rPh sb="3" eb="5">
      <t>キョウコ</t>
    </rPh>
    <phoneticPr fontId="1"/>
  </si>
  <si>
    <t>〒391-0106</t>
    <phoneticPr fontId="1"/>
  </si>
  <si>
    <t>原村菖蒲沢10115-2</t>
    <rPh sb="0" eb="1">
      <t>ハラムラ</t>
    </rPh>
    <rPh sb="1" eb="3">
      <t>ショウブ</t>
    </rPh>
    <rPh sb="3" eb="4">
      <t>サワ</t>
    </rPh>
    <phoneticPr fontId="1"/>
  </si>
  <si>
    <t>090-9301-0586</t>
    <phoneticPr fontId="1"/>
  </si>
  <si>
    <t>（有）ハリピコ</t>
    <rPh sb="1" eb="2">
      <t>ユウ</t>
    </rPh>
    <phoneticPr fontId="5"/>
  </si>
  <si>
    <t>個人→法人開設</t>
    <rPh sb="0" eb="2">
      <t>コジン</t>
    </rPh>
    <rPh sb="3" eb="7">
      <t>ホウジンカイセツ</t>
    </rPh>
    <phoneticPr fontId="5"/>
  </si>
  <si>
    <t>柔　従：野本繁(ﾊｷ）野本紀子(ﾊｷ）</t>
    <rPh sb="0" eb="1">
      <t>ジュウ</t>
    </rPh>
    <rPh sb="2" eb="3">
      <t>ジュウ</t>
    </rPh>
    <rPh sb="4" eb="6">
      <t>ノモト</t>
    </rPh>
    <rPh sb="6" eb="7">
      <t>シゲル</t>
    </rPh>
    <rPh sb="11" eb="13">
      <t>ノモト</t>
    </rPh>
    <rPh sb="13" eb="15">
      <t>ノリコ</t>
    </rPh>
    <phoneticPr fontId="5"/>
  </si>
  <si>
    <t>野本繁</t>
    <phoneticPr fontId="5"/>
  </si>
  <si>
    <t>こいけ鍼灸院</t>
    <rPh sb="3" eb="5">
      <t>ハリキュウ</t>
    </rPh>
    <rPh sb="5" eb="6">
      <t>イン</t>
    </rPh>
    <phoneticPr fontId="1"/>
  </si>
  <si>
    <t>小池　正樹</t>
    <rPh sb="0" eb="2">
      <t>コイケ</t>
    </rPh>
    <rPh sb="3" eb="5">
      <t>マサキ</t>
    </rPh>
    <phoneticPr fontId="1"/>
  </si>
  <si>
    <t>上伊那郡宮田村90番２</t>
    <rPh sb="9" eb="10">
      <t>バン</t>
    </rPh>
    <phoneticPr fontId="1"/>
  </si>
  <si>
    <t>090-3204-6907</t>
    <phoneticPr fontId="1"/>
  </si>
  <si>
    <t>たき鍼灸院</t>
    <rPh sb="2" eb="5">
      <t>シンキュウイン</t>
    </rPh>
    <phoneticPr fontId="5"/>
  </si>
  <si>
    <t>瀧澤　祥平</t>
    <rPh sb="0" eb="2">
      <t>タキザワ</t>
    </rPh>
    <rPh sb="3" eb="5">
      <t>ショウヘイ</t>
    </rPh>
    <phoneticPr fontId="5"/>
  </si>
  <si>
    <t>382-0911</t>
    <phoneticPr fontId="5"/>
  </si>
  <si>
    <t>須坂市大字須坂1629-5</t>
    <rPh sb="0" eb="3">
      <t>スザカシ</t>
    </rPh>
    <rPh sb="3" eb="5">
      <t>オオアザ</t>
    </rPh>
    <rPh sb="5" eb="7">
      <t>スザカ</t>
    </rPh>
    <phoneticPr fontId="5"/>
  </si>
  <si>
    <t>090-5789-1692</t>
    <phoneticPr fontId="5"/>
  </si>
  <si>
    <t>R7.7.31従業員減</t>
    <rPh sb="7" eb="10">
      <t>ジュウギョウイン</t>
    </rPh>
    <rPh sb="10" eb="11">
      <t>ゲン</t>
    </rPh>
    <phoneticPr fontId="5"/>
  </si>
  <si>
    <t>八⻆堂</t>
  </si>
  <si>
    <t>小諸市大手２丁目１－２８　２Ｆ</t>
  </si>
  <si>
    <t>090-2151-1119</t>
    <phoneticPr fontId="5"/>
  </si>
  <si>
    <t>384-0083</t>
    <phoneticPr fontId="5"/>
  </si>
  <si>
    <t>鍼灸　みくまり院</t>
    <rPh sb="0" eb="2">
      <t>シンキュウ</t>
    </rPh>
    <rPh sb="7" eb="8">
      <t>イン</t>
    </rPh>
    <phoneticPr fontId="1"/>
  </si>
  <si>
    <t>（同）みくまり院</t>
    <rPh sb="7" eb="8">
      <t>イン</t>
    </rPh>
    <phoneticPr fontId="1"/>
  </si>
  <si>
    <t>〒399-0214</t>
    <phoneticPr fontId="1"/>
  </si>
  <si>
    <t>富士見町落合10399-29富士見Rハイツ</t>
    <rPh sb="0" eb="3">
      <t>フジミマチ</t>
    </rPh>
    <rPh sb="3" eb="5">
      <t>オチアイ</t>
    </rPh>
    <rPh sb="13" eb="16">
      <t>フジミ</t>
    </rPh>
    <phoneticPr fontId="1"/>
  </si>
  <si>
    <t>090-3863-6299</t>
    <phoneticPr fontId="1"/>
  </si>
  <si>
    <t>はり灸マッサージ室さくら</t>
    <rPh sb="2" eb="3">
      <t>キュウ</t>
    </rPh>
    <rPh sb="8" eb="9">
      <t>シツ</t>
    </rPh>
    <phoneticPr fontId="5"/>
  </si>
  <si>
    <t>佐久市岩村田860-1</t>
    <rPh sb="0" eb="3">
      <t>サクシ</t>
    </rPh>
    <rPh sb="3" eb="6">
      <t>イワムラダ</t>
    </rPh>
    <phoneticPr fontId="5"/>
  </si>
  <si>
    <t>施術者：小平　璃乃</t>
    <rPh sb="0" eb="2">
      <t>セジュツ</t>
    </rPh>
    <rPh sb="2" eb="3">
      <t>シャ</t>
    </rPh>
    <phoneticPr fontId="5"/>
  </si>
  <si>
    <t>小平　璃乃</t>
    <phoneticPr fontId="5"/>
  </si>
  <si>
    <t>きゅう　ときどき　はり　やざわ鍼灸治療院</t>
    <rPh sb="15" eb="20">
      <t>シンキュウチリョウイン</t>
    </rPh>
    <phoneticPr fontId="1"/>
  </si>
  <si>
    <t>矢澤　宏樹</t>
    <rPh sb="0" eb="2">
      <t>ヤザワ</t>
    </rPh>
    <rPh sb="3" eb="5">
      <t>ヒロシキ</t>
    </rPh>
    <phoneticPr fontId="1"/>
  </si>
  <si>
    <t>〒392-0131</t>
    <phoneticPr fontId="1"/>
  </si>
  <si>
    <t>諏訪市湖南4688</t>
    <rPh sb="0" eb="1">
      <t>スワ</t>
    </rPh>
    <rPh sb="1" eb="2">
      <t>シ</t>
    </rPh>
    <rPh sb="2" eb="4">
      <t>コナミ</t>
    </rPh>
    <phoneticPr fontId="1"/>
  </si>
  <si>
    <t>080-5177-0563</t>
    <phoneticPr fontId="1"/>
  </si>
  <si>
    <t>〒391-0003</t>
    <phoneticPr fontId="1"/>
  </si>
  <si>
    <t>茅野市本町西3-4</t>
    <rPh sb="0" eb="2">
      <t>チノシ</t>
    </rPh>
    <rPh sb="2" eb="4">
      <t>モトマチ</t>
    </rPh>
    <rPh sb="4" eb="5">
      <t>ニシ</t>
    </rPh>
    <phoneticPr fontId="1"/>
  </si>
  <si>
    <t>H29.12.18名称変更
R4.8.12～R8.12.31 
休止</t>
    <rPh sb="9" eb="11">
      <t>メイショウ</t>
    </rPh>
    <rPh sb="11" eb="13">
      <t>ヘンコウ</t>
    </rPh>
    <rPh sb="32" eb="34">
      <t>キュウシ</t>
    </rPh>
    <phoneticPr fontId="5"/>
  </si>
  <si>
    <r>
      <t xml:space="preserve">開設者住所　中込：1-17-8
</t>
    </r>
    <r>
      <rPr>
        <sz val="9"/>
        <color indexed="10"/>
        <rFont val="ＭＳ Ｐゴシック"/>
        <family val="3"/>
        <charset val="128"/>
      </rPr>
      <t>R4.10.17施術者追加（構造増築）</t>
    </r>
    <r>
      <rPr>
        <sz val="9"/>
        <rFont val="ＭＳ Ｐゴシック"/>
        <family val="3"/>
        <charset val="128"/>
      </rPr>
      <t xml:space="preserve">
R6.8.20 変更届（減員）
R6.11.7 変更届（増員）
R7.9.9 変更届（増減員）</t>
    </r>
    <rPh sb="0" eb="3">
      <t>カイセツシャ</t>
    </rPh>
    <rPh sb="3" eb="5">
      <t>ジュウショ</t>
    </rPh>
    <rPh sb="6" eb="8">
      <t>ナカゴミ</t>
    </rPh>
    <rPh sb="24" eb="26">
      <t>セジュツ</t>
    </rPh>
    <rPh sb="26" eb="27">
      <t>モノ</t>
    </rPh>
    <rPh sb="27" eb="29">
      <t>ツイカ</t>
    </rPh>
    <rPh sb="30" eb="32">
      <t>コウゾウ</t>
    </rPh>
    <rPh sb="32" eb="34">
      <t>ゾウチク</t>
    </rPh>
    <rPh sb="44" eb="46">
      <t>ヘンコウ</t>
    </rPh>
    <rPh sb="46" eb="47">
      <t>トドケ</t>
    </rPh>
    <rPh sb="48" eb="50">
      <t>ゲンイン</t>
    </rPh>
    <rPh sb="60" eb="62">
      <t>ヘンコウ</t>
    </rPh>
    <rPh sb="62" eb="63">
      <t>トドケ</t>
    </rPh>
    <rPh sb="64" eb="66">
      <t>ゾウイン</t>
    </rPh>
    <rPh sb="80" eb="81">
      <t>ゲン</t>
    </rPh>
    <phoneticPr fontId="5"/>
  </si>
  <si>
    <t>ヒノデメディカル鍼灸院　イオンモール須坂院</t>
    <rPh sb="8" eb="10">
      <t>シンキュウ</t>
    </rPh>
    <rPh sb="10" eb="11">
      <t>イン</t>
    </rPh>
    <rPh sb="18" eb="20">
      <t>スザカ</t>
    </rPh>
    <rPh sb="20" eb="21">
      <t>イン</t>
    </rPh>
    <phoneticPr fontId="5"/>
  </si>
  <si>
    <t>株式会社ヒノデメディカル</t>
    <rPh sb="0" eb="2">
      <t>カブシキ</t>
    </rPh>
    <rPh sb="2" eb="4">
      <t>カイシャ</t>
    </rPh>
    <phoneticPr fontId="5"/>
  </si>
  <si>
    <t>382-8501</t>
    <phoneticPr fontId="5"/>
  </si>
  <si>
    <t>須坂市大字福島386-1</t>
    <rPh sb="0" eb="3">
      <t>スザカシ</t>
    </rPh>
    <rPh sb="3" eb="5">
      <t>オオアザ</t>
    </rPh>
    <rPh sb="5" eb="7">
      <t>フクシマ</t>
    </rPh>
    <phoneticPr fontId="5"/>
  </si>
  <si>
    <t>03-6279-1185</t>
    <phoneticPr fontId="5"/>
  </si>
  <si>
    <t>鍼灸マッサージ栗空</t>
    <rPh sb="0" eb="2">
      <t>ハリキュウ</t>
    </rPh>
    <rPh sb="7" eb="8">
      <t>クリ</t>
    </rPh>
    <rPh sb="8" eb="9">
      <t>ゾラ</t>
    </rPh>
    <phoneticPr fontId="3"/>
  </si>
  <si>
    <t>栗空　良輔</t>
    <rPh sb="0" eb="1">
      <t>クリ</t>
    </rPh>
    <rPh sb="1" eb="2">
      <t>ゾラ</t>
    </rPh>
    <rPh sb="3" eb="5">
      <t>リョウスケ</t>
    </rPh>
    <phoneticPr fontId="3"/>
  </si>
  <si>
    <t>399-0722</t>
    <phoneticPr fontId="3"/>
  </si>
  <si>
    <t>塩尻市柿沢593-2</t>
    <rPh sb="0" eb="3">
      <t>シオジリシ</t>
    </rPh>
    <rPh sb="3" eb="5">
      <t>カキサワ</t>
    </rPh>
    <phoneticPr fontId="3"/>
  </si>
  <si>
    <t>080-6931-9485</t>
    <phoneticPr fontId="3"/>
  </si>
  <si>
    <t>うち廃止</t>
    <rPh sb="2" eb="4">
      <t>ハイシ</t>
    </rPh>
    <phoneticPr fontId="3"/>
  </si>
  <si>
    <t>R7.8.251増2減（９名）</t>
    <phoneticPr fontId="3"/>
  </si>
  <si>
    <t>R7.3.3
６名±１</t>
    <phoneticPr fontId="3"/>
  </si>
  <si>
    <t>施術者６名</t>
    <rPh sb="0" eb="2">
      <t>セジュツ</t>
    </rPh>
    <rPh sb="2" eb="3">
      <t>シャ</t>
    </rPh>
    <rPh sb="4" eb="5">
      <t>メイ</t>
    </rPh>
    <phoneticPr fontId="3"/>
  </si>
  <si>
    <t>R7.4.7　
4→5名</t>
    <rPh sb="11" eb="12">
      <t>ナ</t>
    </rPh>
    <phoneticPr fontId="3"/>
  </si>
  <si>
    <t>R7.7.1　
5→4名</t>
    <rPh sb="11" eb="12">
      <t>ナ</t>
    </rPh>
    <phoneticPr fontId="3"/>
  </si>
  <si>
    <t>R7.2.26
2→3名</t>
    <rPh sb="11" eb="12">
      <t>ナ</t>
    </rPh>
    <phoneticPr fontId="3"/>
  </si>
  <si>
    <t>施術者３名</t>
    <rPh sb="0" eb="2">
      <t>セジュツ</t>
    </rPh>
    <rPh sb="2" eb="3">
      <t>シャ</t>
    </rPh>
    <rPh sb="4" eb="5">
      <t>ナ</t>
    </rPh>
    <phoneticPr fontId="3"/>
  </si>
  <si>
    <t>施術者10名</t>
    <phoneticPr fontId="3"/>
  </si>
  <si>
    <t>R7.9.291増（10名）</t>
    <phoneticPr fontId="3"/>
  </si>
  <si>
    <t>諏訪市湖岸通り5-17-6</t>
    <rPh sb="3" eb="6">
      <t>コガンドオ</t>
    </rPh>
    <phoneticPr fontId="1"/>
  </si>
  <si>
    <t>神沢鍼灸療院</t>
    <rPh sb="0" eb="1">
      <t>カミ</t>
    </rPh>
    <rPh sb="1" eb="2">
      <t>サワ</t>
    </rPh>
    <phoneticPr fontId="1"/>
  </si>
  <si>
    <t>高原治療室　愚心堂</t>
    <rPh sb="4" eb="5">
      <t>シツ</t>
    </rPh>
    <phoneticPr fontId="1"/>
  </si>
  <si>
    <t>R7.10.1　
4→3名</t>
    <rPh sb="12" eb="13">
      <t>ナ</t>
    </rPh>
    <phoneticPr fontId="3"/>
  </si>
  <si>
    <t>創術施術所</t>
    <rPh sb="0" eb="1">
      <t>ソウ</t>
    </rPh>
    <rPh sb="1" eb="2">
      <t>ジュツ</t>
    </rPh>
    <rPh sb="2" eb="4">
      <t>セジュツ</t>
    </rPh>
    <rPh sb="4" eb="5">
      <t>ジョ</t>
    </rPh>
    <phoneticPr fontId="1"/>
  </si>
  <si>
    <t>382-0916</t>
    <phoneticPr fontId="4"/>
  </si>
  <si>
    <t>(内廃止 14)</t>
    <rPh sb="1" eb="2">
      <t>ウチ</t>
    </rPh>
    <rPh sb="2" eb="4">
      <t>ハイシ</t>
    </rPh>
    <phoneticPr fontId="5"/>
  </si>
  <si>
    <t>あはき 149</t>
    <phoneticPr fontId="5"/>
  </si>
  <si>
    <t>施術者3名</t>
    <rPh sb="0" eb="2">
      <t>セジュツ</t>
    </rPh>
    <rPh sb="2" eb="3">
      <t>シャ</t>
    </rPh>
    <rPh sb="4" eb="5">
      <t>ナ</t>
    </rPh>
    <phoneticPr fontId="3"/>
  </si>
  <si>
    <t>R7.10.1
2→3名</t>
    <rPh sb="11" eb="12">
      <t>ナ</t>
    </rPh>
    <phoneticPr fontId="3"/>
  </si>
  <si>
    <r>
      <t>施術者
中澤憲昭（ｱﾊｷ）、</t>
    </r>
    <r>
      <rPr>
        <strike/>
        <sz val="9"/>
        <rFont val="ＭＳ Ｐゴシック"/>
        <family val="3"/>
        <charset val="128"/>
      </rPr>
      <t>木内雅彦（ｱﾊｷ）</t>
    </r>
    <r>
      <rPr>
        <sz val="9"/>
        <rFont val="ＭＳ Ｐゴシック"/>
        <family val="3"/>
        <charset val="128"/>
      </rPr>
      <t xml:space="preserve">
</t>
    </r>
    <r>
      <rPr>
        <strike/>
        <sz val="9"/>
        <color rgb="FFFF0000"/>
        <rFont val="ＭＳ Ｐゴシック"/>
        <family val="3"/>
        <charset val="128"/>
      </rPr>
      <t>小林宏子（ｱﾊｷ）</t>
    </r>
    <r>
      <rPr>
        <sz val="9"/>
        <color rgb="FFFF0000"/>
        <rFont val="ＭＳ Ｐゴシック"/>
        <family val="3"/>
        <charset val="128"/>
      </rPr>
      <t>中嶋美奈子(ｱﾊｷ)</t>
    </r>
    <rPh sb="0" eb="2">
      <t>セジュツ</t>
    </rPh>
    <rPh sb="2" eb="3">
      <t>シャ</t>
    </rPh>
    <rPh sb="4" eb="6">
      <t>ナカザワ</t>
    </rPh>
    <rPh sb="6" eb="8">
      <t>ノリアキ</t>
    </rPh>
    <rPh sb="14" eb="16">
      <t>キウチ</t>
    </rPh>
    <rPh sb="16" eb="18">
      <t>マサヒコ</t>
    </rPh>
    <rPh sb="24" eb="26">
      <t>コバヤシ</t>
    </rPh>
    <rPh sb="26" eb="28">
      <t>ヒロコ</t>
    </rPh>
    <rPh sb="33" eb="35">
      <t>ナカジマ</t>
    </rPh>
    <rPh sb="35" eb="38">
      <t>ミナコ</t>
    </rPh>
    <phoneticPr fontId="5"/>
  </si>
  <si>
    <r>
      <t>従：和貝倫朋（ﾊｷ）、髙畑裕子（ﾊｷ）、近藤暢治（ｱﾊｷ）、瀬村江里子（ﾊｷ）、日詰　理恵（ﾊｷ）、瀬川　雅美（ﾊｷ）、</t>
    </r>
    <r>
      <rPr>
        <strike/>
        <sz val="9"/>
        <rFont val="ＭＳ Ｐゴシック"/>
        <family val="3"/>
        <charset val="128"/>
      </rPr>
      <t>井辺　洋子（ﾊｷ）</t>
    </r>
    <r>
      <rPr>
        <sz val="9"/>
        <rFont val="ＭＳ Ｐゴシック"/>
        <family val="3"/>
        <charset val="128"/>
      </rPr>
      <t>、那須　裕美（ｱ）、中島　直子（ﾊｷ）、佐藤　ゆかり（ｱﾊｷ）、</t>
    </r>
    <r>
      <rPr>
        <sz val="9"/>
        <color rgb="FFFF0000"/>
        <rFont val="ＭＳ Ｐゴシック"/>
        <family val="3"/>
        <charset val="128"/>
      </rPr>
      <t>鏑木奈緒（ｱﾊｷ）</t>
    </r>
    <r>
      <rPr>
        <sz val="9"/>
        <rFont val="ＭＳ Ｐゴシック"/>
        <family val="3"/>
        <charset val="128"/>
      </rPr>
      <t>、田澤　慶子(ﾊｷ）、髙岩せりな（ﾊｷ）</t>
    </r>
    <rPh sb="0" eb="1">
      <t>ジュウ</t>
    </rPh>
    <rPh sb="2" eb="3">
      <t>ワ</t>
    </rPh>
    <rPh sb="3" eb="4">
      <t>カイ</t>
    </rPh>
    <rPh sb="4" eb="5">
      <t>リン</t>
    </rPh>
    <rPh sb="5" eb="6">
      <t>トモ</t>
    </rPh>
    <rPh sb="11" eb="13">
      <t>タカハタ</t>
    </rPh>
    <rPh sb="13" eb="15">
      <t>ユウコ</t>
    </rPh>
    <rPh sb="20" eb="22">
      <t>コンドウ</t>
    </rPh>
    <rPh sb="22" eb="23">
      <t>ノボル</t>
    </rPh>
    <rPh sb="23" eb="24">
      <t>オサム</t>
    </rPh>
    <rPh sb="30" eb="32">
      <t>セムラ</t>
    </rPh>
    <rPh sb="32" eb="35">
      <t>エリコ</t>
    </rPh>
    <rPh sb="40" eb="41">
      <t>ヒ</t>
    </rPh>
    <rPh sb="41" eb="42">
      <t>ツ</t>
    </rPh>
    <rPh sb="43" eb="45">
      <t>リエ</t>
    </rPh>
    <rPh sb="50" eb="52">
      <t>セガワ</t>
    </rPh>
    <rPh sb="53" eb="55">
      <t>マサミ</t>
    </rPh>
    <rPh sb="60" eb="62">
      <t>イナベ</t>
    </rPh>
    <rPh sb="63" eb="65">
      <t>ヨウコ</t>
    </rPh>
    <rPh sb="70" eb="72">
      <t>ナス</t>
    </rPh>
    <rPh sb="73" eb="75">
      <t>ヒロミ</t>
    </rPh>
    <rPh sb="79" eb="81">
      <t>ナカジマ</t>
    </rPh>
    <rPh sb="82" eb="84">
      <t>ナオコ</t>
    </rPh>
    <rPh sb="89" eb="91">
      <t>サトウ</t>
    </rPh>
    <rPh sb="101" eb="103">
      <t>カブラギ</t>
    </rPh>
    <rPh sb="111" eb="113">
      <t>タザワ</t>
    </rPh>
    <rPh sb="114" eb="116">
      <t>ケイコ</t>
    </rPh>
    <phoneticPr fontId="5"/>
  </si>
  <si>
    <r>
      <t xml:space="preserve">従　古清水優（ｱﾊｷ）
従　小沼智恵（ﾊｷ）
従　青木まりな（ﾊｷ）
従　鈴木寛雄（ｱﾊｷ）
従　金子　真理子（ｱﾊｷ）
従　新田　慎（ﾊｷ）
</t>
    </r>
    <r>
      <rPr>
        <strike/>
        <sz val="8"/>
        <color rgb="FFFF0000"/>
        <rFont val="ＭＳ Ｐゴシック"/>
        <family val="3"/>
        <charset val="128"/>
      </rPr>
      <t>従　阿部　咲子（ﾊｷ）</t>
    </r>
    <r>
      <rPr>
        <sz val="8"/>
        <color rgb="FFFF0000"/>
        <rFont val="ＭＳ Ｐゴシック"/>
        <family val="3"/>
        <charset val="128"/>
      </rPr>
      <t xml:space="preserve">
従　森　俊之（ｱﾊｷ）
従　佐藤　志穂（ﾊ）
従　池田　清文（ｱ）
従　八角　有希（ｱﾊｷ）
従　村上　京太郎（ﾊｷ)
従　油井　琳乃</t>
    </r>
    <rPh sb="131" eb="132">
      <t>シタガ</t>
    </rPh>
    <rPh sb="133" eb="135">
      <t>ムラカミ</t>
    </rPh>
    <rPh sb="136" eb="139">
      <t>キョウタロウ</t>
    </rPh>
    <rPh sb="144" eb="145">
      <t>ジュウ</t>
    </rPh>
    <rPh sb="146" eb="148">
      <t>ユイ</t>
    </rPh>
    <rPh sb="149" eb="150">
      <t>リン</t>
    </rPh>
    <rPh sb="150" eb="151">
      <t>ノ</t>
    </rPh>
    <phoneticPr fontId="5"/>
  </si>
  <si>
    <r>
      <t>施術者：八</t>
    </r>
    <r>
      <rPr>
        <sz val="8"/>
        <color rgb="FFFF0000"/>
        <rFont val="Microsoft JhengHei UI"/>
        <family val="3"/>
        <charset val="134"/>
      </rPr>
      <t>⻆</t>
    </r>
    <r>
      <rPr>
        <sz val="8"/>
        <color rgb="FFFF0000"/>
        <rFont val="ＭＳ Ｐゴシック"/>
        <family val="3"/>
        <charset val="128"/>
      </rPr>
      <t>　有希（ｱﾊｷ）</t>
    </r>
    <rPh sb="0" eb="2">
      <t>セジュツ</t>
    </rPh>
    <rPh sb="2" eb="3">
      <t>シャ</t>
    </rPh>
    <phoneticPr fontId="5"/>
  </si>
  <si>
    <t>齋藤　美保子</t>
    <rPh sb="0" eb="2">
      <t>サイトウ</t>
    </rPh>
    <rPh sb="3" eb="6">
      <t>ミホコ</t>
    </rPh>
    <phoneticPr fontId="5"/>
  </si>
  <si>
    <r>
      <t xml:space="preserve">従業員変更R3.7.1届出
</t>
    </r>
    <r>
      <rPr>
        <sz val="9"/>
        <color rgb="FFFF0000"/>
        <rFont val="ＭＳ Ｐゴシック"/>
        <family val="3"/>
        <charset val="128"/>
      </rPr>
      <t>R7.5連絡不能</t>
    </r>
    <rPh sb="0" eb="3">
      <t>ジュウギョウイン</t>
    </rPh>
    <rPh sb="3" eb="5">
      <t>ヘンコウ</t>
    </rPh>
    <rPh sb="11" eb="13">
      <t>トドケデ</t>
    </rPh>
    <rPh sb="18" eb="20">
      <t>レンラク</t>
    </rPh>
    <rPh sb="20" eb="22">
      <t>フノウ</t>
    </rPh>
    <phoneticPr fontId="5"/>
  </si>
  <si>
    <t>㈱alacritas</t>
    <phoneticPr fontId="3"/>
  </si>
  <si>
    <t>R7.5.1個人→法人開設</t>
    <rPh sb="6" eb="8">
      <t>コジン</t>
    </rPh>
    <rPh sb="9" eb="11">
      <t>ホウジン</t>
    </rPh>
    <rPh sb="11" eb="13">
      <t>カイセツ</t>
    </rPh>
    <phoneticPr fontId="3"/>
  </si>
  <si>
    <t>399-0011</t>
    <phoneticPr fontId="5"/>
  </si>
  <si>
    <t>松本市寿北6-27-3</t>
    <rPh sb="3" eb="4">
      <t>コトブキ</t>
    </rPh>
    <rPh sb="4" eb="5">
      <t>キタ</t>
    </rPh>
    <phoneticPr fontId="5"/>
  </si>
  <si>
    <t>佐々木　拓海</t>
    <rPh sb="0" eb="3">
      <t>ササキ</t>
    </rPh>
    <phoneticPr fontId="5"/>
  </si>
  <si>
    <t>ゼロスポ鍼灸院　松本庄内</t>
    <rPh sb="4" eb="7">
      <t>シンキュウイン</t>
    </rPh>
    <rPh sb="8" eb="10">
      <t>マツモト</t>
    </rPh>
    <rPh sb="10" eb="12">
      <t>ショウナイ</t>
    </rPh>
    <phoneticPr fontId="5"/>
  </si>
  <si>
    <t>MOVEACTION(株)</t>
    <phoneticPr fontId="5"/>
  </si>
  <si>
    <t>390-0804</t>
    <phoneticPr fontId="5"/>
  </si>
  <si>
    <t>松本市横田1-18-11</t>
    <phoneticPr fontId="5"/>
  </si>
  <si>
    <t>佐々木　謙</t>
    <rPh sb="0" eb="3">
      <t>ササキ</t>
    </rPh>
    <phoneticPr fontId="5"/>
  </si>
  <si>
    <t>Tree Frog</t>
    <phoneticPr fontId="5"/>
  </si>
  <si>
    <t>鍼灸サロン　ソフトリー</t>
    <rPh sb="0" eb="2">
      <t>シンキュウ</t>
    </rPh>
    <phoneticPr fontId="5"/>
  </si>
  <si>
    <t>オレンジ鍼灸院</t>
    <rPh sb="4" eb="7">
      <t>シンキュウイン</t>
    </rPh>
    <phoneticPr fontId="5"/>
  </si>
  <si>
    <t>399-0027</t>
    <phoneticPr fontId="5"/>
  </si>
  <si>
    <t>オーロラ鍼灸マッサージ治療院</t>
    <rPh sb="4" eb="6">
      <t>シンキュウ</t>
    </rPh>
    <rPh sb="11" eb="14">
      <t>チリョウイン</t>
    </rPh>
    <phoneticPr fontId="5"/>
  </si>
  <si>
    <t>ミューチュアルフードサービス㈱</t>
    <phoneticPr fontId="5"/>
  </si>
  <si>
    <t>390-0825</t>
    <phoneticPr fontId="5"/>
  </si>
  <si>
    <t>松本市並柳2-3-2</t>
    <rPh sb="0" eb="3">
      <t>マツモトシ</t>
    </rPh>
    <rPh sb="3" eb="5">
      <t>ナミヤナギ</t>
    </rPh>
    <phoneticPr fontId="5"/>
  </si>
  <si>
    <t>EVERGREEN</t>
  </si>
  <si>
    <t>田村俊郎</t>
  </si>
  <si>
    <t>松本市中山3749-2</t>
  </si>
  <si>
    <t>陽だまりマッサージ</t>
    <phoneticPr fontId="5"/>
  </si>
  <si>
    <t>鍼灸院GAKU</t>
  </si>
  <si>
    <t>大久保　学</t>
  </si>
  <si>
    <t>381-0038</t>
  </si>
  <si>
    <t>長野市東和田792-1</t>
  </si>
  <si>
    <t>Harire</t>
  </si>
  <si>
    <t>池田　優女</t>
  </si>
  <si>
    <t>長野市三輪３丁目７－１８　グリンディ山上203号室</t>
  </si>
  <si>
    <t>さいじょう鍼灸院</t>
  </si>
  <si>
    <t>長野市大字稲葉624-1</t>
  </si>
  <si>
    <t>株式会社一兎舎　いとここち</t>
  </si>
  <si>
    <t>株式会社　一兎舎</t>
  </si>
  <si>
    <t>長野市吉田2-9-2</t>
  </si>
  <si>
    <t>はりきゅう治療院　そえ樹</t>
  </si>
  <si>
    <t>池田　亮太</t>
  </si>
  <si>
    <t>長野市三輪7-5-11　AMINAS善光寺下101</t>
  </si>
  <si>
    <t>長野市七瀬5-23 AREA-51 201</t>
  </si>
  <si>
    <r>
      <t>八</t>
    </r>
    <r>
      <rPr>
        <sz val="9"/>
        <color theme="1"/>
        <rFont val="Microsoft JhengHei UI"/>
        <family val="3"/>
        <charset val="134"/>
      </rPr>
      <t>⻆</t>
    </r>
    <r>
      <rPr>
        <sz val="9"/>
        <color theme="1"/>
        <rFont val="ＭＳ Ｐゴシック"/>
        <family val="3"/>
        <charset val="128"/>
      </rPr>
      <t>　有希</t>
    </r>
    <phoneticPr fontId="5"/>
  </si>
  <si>
    <t>木曽郡木曽町福島本町5191</t>
    <rPh sb="5" eb="6">
      <t>マチ</t>
    </rPh>
    <rPh sb="8" eb="10">
      <t>ホンマチ</t>
    </rPh>
    <phoneticPr fontId="7"/>
  </si>
  <si>
    <r>
      <rPr>
        <sz val="7"/>
        <color theme="1"/>
        <rFont val="ＭＳ Ｐゴシック"/>
        <family val="3"/>
        <charset val="128"/>
      </rPr>
      <t>株式会社アメニティサービス</t>
    </r>
    <r>
      <rPr>
        <sz val="8"/>
        <color theme="1"/>
        <rFont val="ＭＳ Ｐゴシック"/>
        <family val="3"/>
        <charset val="128"/>
      </rPr>
      <t xml:space="preserve">
安曇野出張所</t>
    </r>
    <rPh sb="14" eb="17">
      <t>アズミノ</t>
    </rPh>
    <rPh sb="17" eb="19">
      <t>シュッチョウ</t>
    </rPh>
    <rPh sb="19" eb="20">
      <t>ショ</t>
    </rPh>
    <phoneticPr fontId="25"/>
  </si>
  <si>
    <t>トータルボディケアサロンＨＡＬ</t>
    <phoneticPr fontId="5"/>
  </si>
  <si>
    <t>須坂市大字須坂1230-50ハイランドプラザ２F</t>
    <phoneticPr fontId="4"/>
  </si>
  <si>
    <t>上水内郡小川村大字小根山6845</t>
    <phoneticPr fontId="4"/>
  </si>
  <si>
    <r>
      <t>中野市篠</t>
    </r>
    <r>
      <rPr>
        <strike/>
        <sz val="9"/>
        <color theme="1"/>
        <rFont val="ＭＳ Ｐゴシック"/>
        <family val="3"/>
        <charset val="128"/>
      </rPr>
      <t>ノ</t>
    </r>
    <r>
      <rPr>
        <sz val="9"/>
        <color theme="1"/>
        <rFont val="ＭＳ Ｐゴシック"/>
        <family val="3"/>
        <charset val="128"/>
      </rPr>
      <t>井138-3</t>
    </r>
    <rPh sb="0" eb="3">
      <t>ナカノシ</t>
    </rPh>
    <rPh sb="3" eb="6">
      <t>シノノイ</t>
    </rPh>
    <phoneticPr fontId="1"/>
  </si>
  <si>
    <t>長野県あん摩マッサージ指圧、
はり、きゅう等施術所名簿</t>
    <rPh sb="0" eb="3">
      <t>ナガノケン</t>
    </rPh>
    <rPh sb="5" eb="6">
      <t>マ</t>
    </rPh>
    <rPh sb="11" eb="13">
      <t>シアツ</t>
    </rPh>
    <rPh sb="21" eb="22">
      <t>トウ</t>
    </rPh>
    <rPh sb="22" eb="24">
      <t>セジュツ</t>
    </rPh>
    <rPh sb="24" eb="25">
      <t>ジョ</t>
    </rPh>
    <rPh sb="25" eb="27">
      <t>メイボ</t>
    </rPh>
    <phoneticPr fontId="5"/>
  </si>
  <si>
    <t>長野県健康福祉部医療政策課</t>
    <rPh sb="0" eb="3">
      <t>ナガノケン</t>
    </rPh>
    <rPh sb="3" eb="5">
      <t>ケンコウ</t>
    </rPh>
    <rPh sb="5" eb="7">
      <t>フクシ</t>
    </rPh>
    <rPh sb="7" eb="8">
      <t>ブ</t>
    </rPh>
    <rPh sb="8" eb="10">
      <t>イリョウ</t>
    </rPh>
    <rPh sb="10" eb="12">
      <t>セイサク</t>
    </rPh>
    <rPh sb="12" eb="13">
      <t>カ</t>
    </rPh>
    <phoneticPr fontId="5"/>
  </si>
  <si>
    <t>（令和７年10月１日現在）</t>
    <rPh sb="1" eb="3">
      <t>レイワ</t>
    </rPh>
    <rPh sb="4" eb="5">
      <t>ネン</t>
    </rPh>
    <rPh sb="7" eb="8">
      <t>ガツ</t>
    </rPh>
    <rPh sb="9" eb="10">
      <t>ニチ</t>
    </rPh>
    <rPh sb="10" eb="12">
      <t>ゲンザイ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</si>
</sst>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
    <numFmt numFmtId="177" formatCode="[&lt;=999]General;&quot;〒&quot;000\-0000"/>
    <numFmt numFmtId="178" formatCode="[$-411]g\ e\.m\.\ d"/>
    <numFmt numFmtId="179" formatCode="[$-411]g\ e\.\ m\.\ d"/>
    <numFmt numFmtId="180" formatCode="[$-411]g\ e\.\ m\.d"/>
    <numFmt numFmtId="181" formatCode="[$-411]ge\.\ m\.d"/>
    <numFmt numFmtId="182" formatCode="[$-411]ge\.\ m\.\ d"/>
    <numFmt numFmtId="183" formatCode="[$-411]ge\.m\.\ d"/>
    <numFmt numFmtId="184" formatCode="[$-411]g\ e\.m\.d"/>
    <numFmt numFmtId="185" formatCode="[&lt;=999]000;[&lt;=99999]000\-00;000\-0000"/>
    <numFmt numFmtId="186" formatCode="[$-411]ge\.m\.d;@"/>
  </numFmts>
  <fonts count="59">
    <font>
      <sz val="11"/>
      <name val="ＭＳ Ｐゴシック"/>
      <family val="3"/>
      <charset val="128"/>
    </font>
    <font>
      <sz val="11"/>
      <name val="ＭＳ Ｐゴシック"/>
      <family val="3"/>
      <charset val="128"/>
    </font>
    <font>
      <sz val="14"/>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1"/>
      <name val="Arial"/>
      <family val="2"/>
    </font>
    <font>
      <sz val="9"/>
      <color indexed="10"/>
      <name val="ＭＳ Ｐゴシック"/>
      <family val="3"/>
      <charset val="128"/>
    </font>
    <font>
      <sz val="8"/>
      <name val="ＭＳ ゴシック"/>
      <family val="3"/>
      <charset val="128"/>
    </font>
    <font>
      <sz val="11"/>
      <name val="明朝"/>
      <family val="1"/>
      <charset val="128"/>
    </font>
    <font>
      <sz val="10.1"/>
      <name val="明朝体"/>
      <family val="3"/>
      <charset val="128"/>
    </font>
    <font>
      <sz val="9"/>
      <name val="ＭＳ ゴシック"/>
      <family val="3"/>
      <charset val="128"/>
    </font>
    <font>
      <sz val="10"/>
      <name val="ＭＳ Ｐゴシック"/>
      <family val="3"/>
      <charset val="128"/>
    </font>
    <font>
      <sz val="8"/>
      <color indexed="10"/>
      <name val="ＭＳ Ｐゴシック"/>
      <family val="3"/>
      <charset val="128"/>
    </font>
    <font>
      <sz val="7"/>
      <name val="ＭＳ Ｐゴシック"/>
      <family val="3"/>
      <charset val="128"/>
    </font>
    <font>
      <strike/>
      <sz val="9"/>
      <name val="ＭＳ Ｐゴシック"/>
      <family val="3"/>
      <charset val="128"/>
    </font>
    <font>
      <sz val="9"/>
      <color indexed="10"/>
      <name val="ＭＳ Ｐゴシック"/>
      <family val="3"/>
      <charset val="128"/>
    </font>
    <font>
      <sz val="10.1"/>
      <name val="ＭＳ 明朝"/>
      <family val="1"/>
      <charset val="128"/>
    </font>
    <font>
      <sz val="18"/>
      <name val="ＭＳ Ｐゴシック"/>
      <family val="3"/>
      <charset val="128"/>
    </font>
    <font>
      <sz val="9"/>
      <color indexed="81"/>
      <name val="MS P ゴシック"/>
      <family val="3"/>
      <charset val="128"/>
    </font>
    <font>
      <strike/>
      <sz val="8"/>
      <name val="ＭＳ Ｐゴシック"/>
      <family val="3"/>
      <charset val="128"/>
    </font>
    <font>
      <b/>
      <sz val="9"/>
      <color indexed="81"/>
      <name val="MS P ゴシック"/>
      <family val="3"/>
      <charset val="128"/>
    </font>
    <font>
      <strike/>
      <sz val="6"/>
      <name val="ＭＳ Ｐゴシック"/>
      <family val="3"/>
      <charset val="128"/>
    </font>
    <font>
      <sz val="5"/>
      <name val="ＭＳ Ｐゴシック"/>
      <family val="3"/>
      <charset val="128"/>
    </font>
    <font>
      <sz val="6"/>
      <name val="ＭＳ Ｐゴシック"/>
      <family val="3"/>
      <charset val="128"/>
    </font>
    <font>
      <u/>
      <sz val="9"/>
      <name val="ＭＳ Ｐゴシック"/>
      <family val="3"/>
      <charset val="128"/>
    </font>
    <font>
      <sz val="9"/>
      <name val="明朝"/>
      <family val="1"/>
      <charset val="128"/>
    </font>
    <font>
      <sz val="11"/>
      <color theme="1"/>
      <name val="ＭＳ Ｐゴシック"/>
      <family val="3"/>
      <charset val="128"/>
      <scheme val="minor"/>
    </font>
    <font>
      <sz val="9"/>
      <color theme="1"/>
      <name val="ＭＳ Ｐゴシック"/>
      <family val="3"/>
      <charset val="128"/>
    </font>
    <font>
      <sz val="9"/>
      <color rgb="FFFF0000"/>
      <name val="ＭＳ Ｐゴシック"/>
      <family val="3"/>
      <charset val="128"/>
    </font>
    <font>
      <strike/>
      <sz val="9"/>
      <color rgb="FFFF0000"/>
      <name val="ＭＳ Ｐゴシック"/>
      <family val="3"/>
      <charset val="128"/>
    </font>
    <font>
      <sz val="8"/>
      <color rgb="FFFF0000"/>
      <name val="ＭＳ Ｐゴシック"/>
      <family val="3"/>
      <charset val="128"/>
    </font>
    <font>
      <sz val="11"/>
      <color rgb="FFFF0000"/>
      <name val="明朝"/>
      <family val="1"/>
      <charset val="128"/>
    </font>
    <font>
      <sz val="6"/>
      <color rgb="FFFF0000"/>
      <name val="ＭＳ Ｐゴシック"/>
      <family val="3"/>
      <charset val="128"/>
    </font>
    <font>
      <sz val="8"/>
      <color theme="1"/>
      <name val="ＭＳ Ｐゴシック"/>
      <family val="3"/>
      <charset val="128"/>
    </font>
    <font>
      <sz val="9"/>
      <name val="ＭＳ Ｐゴシック"/>
      <family val="3"/>
      <charset val="128"/>
      <scheme val="minor"/>
    </font>
    <font>
      <sz val="8"/>
      <name val="ＭＳ Ｐゴシック"/>
      <family val="3"/>
      <charset val="128"/>
      <scheme val="minor"/>
    </font>
    <font>
      <sz val="11"/>
      <color rgb="FFFF0000"/>
      <name val="ＭＳ Ｐゴシック"/>
      <family val="3"/>
      <charset val="128"/>
    </font>
    <font>
      <b/>
      <sz val="9"/>
      <color rgb="FFFF0000"/>
      <name val="ＭＳ Ｐゴシック"/>
      <family val="3"/>
      <charset val="128"/>
    </font>
    <font>
      <strike/>
      <sz val="8"/>
      <color rgb="FFFF0000"/>
      <name val="ＭＳ Ｐゴシック"/>
      <family val="3"/>
      <charset val="128"/>
    </font>
    <font>
      <strike/>
      <sz val="11"/>
      <color rgb="FFFF0000"/>
      <name val="ＭＳ Ｐゴシック"/>
      <family val="3"/>
      <charset val="128"/>
    </font>
    <font>
      <sz val="10"/>
      <color rgb="FFFF0000"/>
      <name val="ＭＳ Ｐゴシック"/>
      <family val="3"/>
      <charset val="128"/>
    </font>
    <font>
      <sz val="6"/>
      <color theme="1"/>
      <name val="ＭＳ Ｐゴシック"/>
      <family val="3"/>
      <charset val="128"/>
    </font>
    <font>
      <sz val="7"/>
      <color rgb="FFFF0000"/>
      <name val="ＭＳ Ｐゴシック"/>
      <family val="3"/>
      <charset val="128"/>
    </font>
    <font>
      <sz val="9"/>
      <name val="ＭＳ Ｐゴシック"/>
      <family val="3"/>
    </font>
    <font>
      <strike/>
      <sz val="9"/>
      <color theme="1"/>
      <name val="ＭＳ Ｐゴシック"/>
      <family val="3"/>
      <charset val="128"/>
    </font>
    <font>
      <sz val="8"/>
      <color rgb="FFFF0000"/>
      <name val="Microsoft JhengHei UI"/>
      <family val="3"/>
      <charset val="134"/>
    </font>
    <font>
      <sz val="11"/>
      <color theme="1"/>
      <name val="ＭＳ Ｐゴシック"/>
      <family val="3"/>
      <charset val="128"/>
    </font>
    <font>
      <sz val="9"/>
      <color theme="1"/>
      <name val="Microsoft JhengHei UI"/>
      <family val="3"/>
      <charset val="134"/>
    </font>
    <font>
      <sz val="9"/>
      <color theme="1"/>
      <name val="ＭＳ Ｐゴシック"/>
      <family val="3"/>
    </font>
    <font>
      <sz val="10"/>
      <color theme="1"/>
      <name val="ＭＳ Ｐゴシック"/>
      <family val="3"/>
      <charset val="128"/>
    </font>
    <font>
      <sz val="12"/>
      <color theme="1"/>
      <name val="ＭＳ Ｐゴシック"/>
      <family val="3"/>
      <charset val="128"/>
    </font>
    <font>
      <sz val="7"/>
      <color theme="1"/>
      <name val="ＭＳ Ｐゴシック"/>
      <family val="3"/>
      <charset val="128"/>
    </font>
    <font>
      <sz val="9"/>
      <color theme="1"/>
      <name val="ＭＳ Ｐゴシック"/>
      <family val="3"/>
      <charset val="128"/>
      <scheme val="minor"/>
    </font>
    <font>
      <sz val="26"/>
      <name val="ＭＳ ゴシック"/>
      <family val="3"/>
      <charset val="128"/>
    </font>
    <font>
      <sz val="11"/>
      <name val="ＭＳ ゴシック"/>
      <family val="3"/>
      <charset val="128"/>
    </font>
    <font>
      <sz val="13"/>
      <name val="ＭＳ ゴシック"/>
      <family val="3"/>
      <charset val="128"/>
    </font>
    <font>
      <sz val="2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3499862666707357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ck">
        <color indexed="64"/>
      </bottom>
      <diagonal/>
    </border>
    <border>
      <left/>
      <right/>
      <top style="thin">
        <color indexed="64"/>
      </top>
      <bottom style="medium">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style="double">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s>
  <cellStyleXfs count="17">
    <xf numFmtId="0" fontId="0"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28" fillId="0" borderId="0"/>
    <xf numFmtId="0" fontId="1" fillId="0" borderId="0"/>
    <xf numFmtId="0" fontId="1" fillId="0" borderId="0"/>
    <xf numFmtId="0" fontId="1" fillId="0" borderId="0"/>
    <xf numFmtId="0" fontId="12" fillId="0" borderId="0"/>
    <xf numFmtId="0" fontId="11" fillId="0" borderId="0"/>
    <xf numFmtId="0" fontId="6" fillId="0" borderId="0"/>
    <xf numFmtId="0" fontId="6" fillId="0" borderId="0"/>
    <xf numFmtId="0" fontId="10" fillId="0" borderId="0"/>
    <xf numFmtId="0" fontId="9" fillId="0" borderId="0"/>
    <xf numFmtId="0" fontId="9" fillId="0" borderId="0"/>
    <xf numFmtId="0" fontId="10" fillId="0" borderId="0"/>
    <xf numFmtId="0" fontId="9" fillId="0" borderId="0"/>
  </cellStyleXfs>
  <cellXfs count="646">
    <xf numFmtId="0" fontId="0" fillId="0" borderId="0" xfId="0"/>
    <xf numFmtId="0" fontId="4" fillId="0" borderId="1" xfId="0" applyFont="1" applyBorder="1" applyAlignment="1">
      <alignment vertical="center" wrapText="1"/>
    </xf>
    <xf numFmtId="0" fontId="4" fillId="0" borderId="0" xfId="0" applyFont="1" applyAlignment="1">
      <alignment vertical="center" wrapText="1"/>
    </xf>
    <xf numFmtId="0" fontId="1" fillId="0" borderId="0" xfId="0" applyFont="1" applyAlignment="1">
      <alignment vertical="center" wrapText="1"/>
    </xf>
    <xf numFmtId="0" fontId="4" fillId="0" borderId="0" xfId="0" applyFont="1" applyAlignment="1">
      <alignment horizontal="distributed" vertical="center" wrapText="1"/>
    </xf>
    <xf numFmtId="0" fontId="4" fillId="0" borderId="1" xfId="0" applyFont="1" applyBorder="1" applyAlignment="1">
      <alignment horizontal="distributed" vertical="center" wrapText="1"/>
    </xf>
    <xf numFmtId="0" fontId="4" fillId="0" borderId="1" xfId="8" applyFont="1" applyBorder="1" applyAlignment="1">
      <alignment vertical="center" wrapText="1"/>
    </xf>
    <xf numFmtId="0" fontId="4" fillId="0" borderId="1" xfId="10" applyFont="1" applyBorder="1" applyAlignment="1">
      <alignment vertical="center" wrapText="1"/>
    </xf>
    <xf numFmtId="0" fontId="4" fillId="0" borderId="0" xfId="0" applyFont="1" applyAlignment="1">
      <alignment horizontal="center" vertical="center" wrapText="1"/>
    </xf>
    <xf numFmtId="57" fontId="4" fillId="0" borderId="1" xfId="12" applyNumberFormat="1" applyFont="1" applyBorder="1" applyAlignment="1">
      <alignment vertical="center" wrapText="1"/>
    </xf>
    <xf numFmtId="1" fontId="4" fillId="0" borderId="1" xfId="12" quotePrefix="1" applyNumberFormat="1" applyFont="1" applyBorder="1" applyAlignment="1">
      <alignment vertical="center" wrapText="1"/>
    </xf>
    <xf numFmtId="1" fontId="4" fillId="0" borderId="1" xfId="12" applyNumberFormat="1" applyFont="1" applyBorder="1" applyAlignment="1">
      <alignment vertical="center" wrapText="1"/>
    </xf>
    <xf numFmtId="0" fontId="4" fillId="0" borderId="0" xfId="12" applyFont="1" applyAlignment="1">
      <alignment vertical="center" wrapText="1"/>
    </xf>
    <xf numFmtId="57" fontId="4" fillId="0" borderId="1" xfId="12" quotePrefix="1" applyNumberFormat="1" applyFont="1" applyBorder="1" applyAlignment="1">
      <alignment vertical="center" wrapText="1"/>
    </xf>
    <xf numFmtId="1" fontId="4" fillId="0" borderId="0" xfId="12" applyNumberFormat="1" applyFont="1" applyBorder="1" applyAlignment="1">
      <alignment vertical="center" wrapText="1"/>
    </xf>
    <xf numFmtId="57" fontId="4" fillId="0" borderId="0" xfId="12" applyNumberFormat="1" applyFont="1" applyAlignment="1">
      <alignment vertical="center" wrapText="1"/>
    </xf>
    <xf numFmtId="1" fontId="4" fillId="0" borderId="0" xfId="12" applyNumberFormat="1" applyFont="1" applyAlignment="1">
      <alignment vertical="center" wrapText="1"/>
    </xf>
    <xf numFmtId="0" fontId="4" fillId="0" borderId="1" xfId="0" quotePrefix="1" applyFont="1" applyBorder="1" applyAlignment="1">
      <alignment vertical="center" wrapText="1"/>
    </xf>
    <xf numFmtId="0" fontId="13" fillId="0" borderId="1" xfId="0" applyFont="1" applyBorder="1" applyAlignment="1">
      <alignment vertical="center" wrapText="1"/>
    </xf>
    <xf numFmtId="0" fontId="4" fillId="0" borderId="1" xfId="5" applyFont="1" applyBorder="1" applyAlignment="1">
      <alignment vertical="center" wrapText="1"/>
    </xf>
    <xf numFmtId="0" fontId="3" fillId="0" borderId="1" xfId="0" applyFont="1" applyBorder="1" applyAlignment="1">
      <alignment vertical="center" wrapText="1"/>
    </xf>
    <xf numFmtId="0" fontId="8" fillId="0" borderId="0" xfId="0" applyFont="1" applyAlignment="1">
      <alignment vertical="center" wrapText="1"/>
    </xf>
    <xf numFmtId="0" fontId="3" fillId="0" borderId="0" xfId="12" applyFont="1" applyAlignment="1">
      <alignment vertical="center" wrapText="1"/>
    </xf>
    <xf numFmtId="0" fontId="4" fillId="0" borderId="1" xfId="9" applyNumberFormat="1" applyFont="1" applyBorder="1" applyAlignment="1">
      <alignment vertical="center" wrapText="1"/>
    </xf>
    <xf numFmtId="0" fontId="4" fillId="0" borderId="0" xfId="9" applyFont="1" applyAlignment="1">
      <alignment vertical="center" wrapText="1"/>
    </xf>
    <xf numFmtId="0" fontId="4" fillId="0" borderId="1" xfId="9" applyNumberFormat="1" applyFont="1" applyFill="1" applyBorder="1" applyAlignment="1">
      <alignment vertical="center" wrapText="1"/>
    </xf>
    <xf numFmtId="57" fontId="4" fillId="0" borderId="1" xfId="9" applyNumberFormat="1" applyFont="1" applyBorder="1" applyAlignment="1">
      <alignment vertical="center" wrapText="1"/>
    </xf>
    <xf numFmtId="0" fontId="4" fillId="0" borderId="0" xfId="9" applyNumberFormat="1" applyFont="1" applyAlignment="1">
      <alignment vertical="center" wrapText="1"/>
    </xf>
    <xf numFmtId="0" fontId="4" fillId="0" borderId="1" xfId="5" applyFont="1" applyBorder="1" applyAlignment="1">
      <alignment horizontal="left" vertical="center" wrapText="1"/>
    </xf>
    <xf numFmtId="0" fontId="4" fillId="0" borderId="1" xfId="7" applyFont="1" applyBorder="1" applyAlignment="1">
      <alignment vertical="center" wrapText="1"/>
    </xf>
    <xf numFmtId="0" fontId="3" fillId="0" borderId="1" xfId="7" applyFont="1" applyBorder="1" applyAlignment="1">
      <alignment vertical="center" wrapText="1"/>
    </xf>
    <xf numFmtId="0" fontId="4" fillId="0" borderId="1" xfId="5" quotePrefix="1" applyFont="1" applyBorder="1" applyAlignment="1">
      <alignment horizontal="left" vertical="center" wrapText="1"/>
    </xf>
    <xf numFmtId="57" fontId="4" fillId="0" borderId="1" xfId="5" applyNumberFormat="1" applyFont="1" applyBorder="1" applyAlignment="1">
      <alignment vertical="center" wrapText="1"/>
    </xf>
    <xf numFmtId="0" fontId="15" fillId="0" borderId="1" xfId="5" applyFont="1" applyBorder="1" applyAlignment="1">
      <alignment vertical="center" wrapText="1"/>
    </xf>
    <xf numFmtId="0" fontId="3" fillId="0" borderId="1" xfId="5" applyFont="1" applyBorder="1" applyAlignment="1">
      <alignment vertical="center" wrapText="1"/>
    </xf>
    <xf numFmtId="57" fontId="3" fillId="0" borderId="1" xfId="12" quotePrefix="1" applyNumberFormat="1" applyFont="1" applyBorder="1" applyAlignment="1">
      <alignment vertical="center" shrinkToFit="1"/>
    </xf>
    <xf numFmtId="176" fontId="4" fillId="0" borderId="1" xfId="12" applyNumberFormat="1" applyFont="1" applyBorder="1" applyAlignment="1">
      <alignment horizontal="right" vertical="center" wrapText="1"/>
    </xf>
    <xf numFmtId="0" fontId="5" fillId="0" borderId="1" xfId="0" applyFont="1" applyBorder="1" applyAlignment="1">
      <alignment vertical="center" wrapText="1"/>
    </xf>
    <xf numFmtId="0" fontId="4" fillId="0" borderId="0" xfId="9" applyNumberFormat="1" applyFont="1" applyBorder="1" applyAlignment="1">
      <alignment vertical="center" wrapText="1"/>
    </xf>
    <xf numFmtId="0" fontId="4" fillId="0" borderId="0" xfId="5" applyFont="1" applyAlignment="1">
      <alignment vertical="center" wrapText="1"/>
    </xf>
    <xf numFmtId="0" fontId="5" fillId="0" borderId="1" xfId="5" applyFont="1" applyBorder="1" applyAlignment="1">
      <alignment vertical="center" wrapText="1"/>
    </xf>
    <xf numFmtId="0" fontId="4" fillId="0" borderId="1" xfId="6" applyFont="1" applyBorder="1" applyAlignment="1">
      <alignment vertical="center" wrapText="1"/>
    </xf>
    <xf numFmtId="0" fontId="5" fillId="0" borderId="0" xfId="12" applyFont="1" applyAlignment="1">
      <alignment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13" fillId="0" borderId="1" xfId="9" applyNumberFormat="1" applyFont="1" applyBorder="1" applyAlignment="1">
      <alignment vertical="center" wrapText="1"/>
    </xf>
    <xf numFmtId="0" fontId="4" fillId="0" borderId="1" xfId="0" applyFont="1" applyBorder="1" applyAlignment="1">
      <alignment horizontal="center" vertical="center" wrapText="1"/>
    </xf>
    <xf numFmtId="176" fontId="4" fillId="0" borderId="1" xfId="15" applyNumberFormat="1" applyFont="1" applyBorder="1" applyAlignment="1">
      <alignment horizontal="right" vertical="center"/>
    </xf>
    <xf numFmtId="0" fontId="4" fillId="0" borderId="1" xfId="12" applyFont="1" applyBorder="1" applyAlignment="1">
      <alignment horizontal="right" vertical="center" wrapText="1"/>
    </xf>
    <xf numFmtId="0" fontId="4" fillId="0" borderId="1" xfId="0" applyFont="1" applyFill="1" applyBorder="1" applyAlignment="1">
      <alignment vertical="center" wrapText="1"/>
    </xf>
    <xf numFmtId="0" fontId="17" fillId="0" borderId="0" xfId="12" applyFont="1" applyAlignment="1">
      <alignment vertical="center" wrapText="1"/>
    </xf>
    <xf numFmtId="57" fontId="4" fillId="0" borderId="0" xfId="0" applyNumberFormat="1" applyFont="1" applyAlignment="1">
      <alignment vertical="center" wrapText="1"/>
    </xf>
    <xf numFmtId="0" fontId="29" fillId="0" borderId="0" xfId="10" applyFont="1" applyAlignment="1">
      <alignment vertical="center" wrapText="1"/>
    </xf>
    <xf numFmtId="0" fontId="29" fillId="0" borderId="0" xfId="14" applyFont="1" applyAlignment="1">
      <alignment vertical="center" wrapText="1"/>
    </xf>
    <xf numFmtId="0" fontId="29" fillId="0" borderId="0" xfId="11" applyFont="1" applyAlignment="1">
      <alignment vertical="center" wrapText="1"/>
    </xf>
    <xf numFmtId="0" fontId="29" fillId="0" borderId="0" xfId="13" applyFont="1" applyAlignment="1">
      <alignment vertical="center" wrapText="1"/>
    </xf>
    <xf numFmtId="0" fontId="30" fillId="0" borderId="1" xfId="0" applyFont="1" applyBorder="1" applyAlignment="1">
      <alignment vertical="center" wrapText="1"/>
    </xf>
    <xf numFmtId="0" fontId="30" fillId="0" borderId="0" xfId="0" applyFont="1" applyAlignment="1">
      <alignment vertical="center" wrapText="1"/>
    </xf>
    <xf numFmtId="0" fontId="31" fillId="0" borderId="1" xfId="0" applyFont="1" applyBorder="1" applyAlignment="1">
      <alignment vertical="center" wrapText="1"/>
    </xf>
    <xf numFmtId="0" fontId="30" fillId="0" borderId="0" xfId="12" applyFont="1" applyAlignment="1">
      <alignment vertical="center" wrapText="1"/>
    </xf>
    <xf numFmtId="0" fontId="30" fillId="0" borderId="1" xfId="5" applyFont="1" applyBorder="1" applyAlignment="1">
      <alignment vertical="center" wrapText="1"/>
    </xf>
    <xf numFmtId="57" fontId="5" fillId="0" borderId="1" xfId="12" applyNumberFormat="1" applyFont="1" applyBorder="1" applyAlignment="1">
      <alignment vertical="center" wrapText="1"/>
    </xf>
    <xf numFmtId="57" fontId="5" fillId="0" borderId="1" xfId="12" quotePrefix="1" applyNumberFormat="1" applyFont="1" applyBorder="1" applyAlignment="1">
      <alignment vertical="center" wrapText="1"/>
    </xf>
    <xf numFmtId="0" fontId="28" fillId="0" borderId="0" xfId="4"/>
    <xf numFmtId="0" fontId="29" fillId="0" borderId="1" xfId="8" applyFont="1" applyBorder="1" applyAlignment="1">
      <alignment vertical="center" wrapText="1"/>
    </xf>
    <xf numFmtId="0" fontId="29" fillId="0" borderId="0" xfId="8" applyFont="1" applyAlignment="1">
      <alignment vertical="center" wrapText="1"/>
    </xf>
    <xf numFmtId="0" fontId="29" fillId="2" borderId="1" xfId="8" applyFont="1" applyFill="1" applyBorder="1" applyAlignment="1">
      <alignment vertical="center" wrapText="1"/>
    </xf>
    <xf numFmtId="0" fontId="4" fillId="2" borderId="1" xfId="8" applyFont="1" applyFill="1" applyBorder="1" applyAlignment="1">
      <alignment vertical="center" wrapText="1"/>
    </xf>
    <xf numFmtId="57" fontId="4" fillId="2" borderId="1" xfId="8" applyNumberFormat="1" applyFont="1" applyFill="1" applyBorder="1" applyAlignment="1">
      <alignment horizontal="left" vertical="center" wrapText="1"/>
    </xf>
    <xf numFmtId="0" fontId="4" fillId="0" borderId="0" xfId="13" applyFont="1" applyAlignment="1">
      <alignment vertical="center" wrapText="1"/>
    </xf>
    <xf numFmtId="0" fontId="4" fillId="0" borderId="1" xfId="11" applyFont="1" applyBorder="1" applyAlignment="1">
      <alignment vertical="center" wrapText="1"/>
    </xf>
    <xf numFmtId="0" fontId="5" fillId="0" borderId="1" xfId="11" applyFont="1" applyBorder="1" applyAlignment="1">
      <alignment vertical="center" wrapText="1"/>
    </xf>
    <xf numFmtId="0" fontId="4" fillId="0" borderId="0" xfId="14" applyFont="1" applyAlignment="1">
      <alignment vertical="center" wrapText="1"/>
    </xf>
    <xf numFmtId="0" fontId="4" fillId="0" borderId="0" xfId="10" applyFont="1" applyAlignment="1">
      <alignment vertical="center" wrapText="1"/>
    </xf>
    <xf numFmtId="0" fontId="4" fillId="0" borderId="0" xfId="11" applyFont="1" applyAlignment="1">
      <alignment vertical="center" wrapText="1"/>
    </xf>
    <xf numFmtId="0" fontId="10" fillId="0" borderId="0" xfId="15" applyFont="1"/>
    <xf numFmtId="0" fontId="13" fillId="2" borderId="1" xfId="0" applyFont="1" applyFill="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vertical="center" wrapText="1"/>
    </xf>
    <xf numFmtId="0" fontId="4" fillId="0" borderId="1" xfId="0" quotePrefix="1" applyFont="1" applyBorder="1" applyAlignment="1">
      <alignment horizontal="left" vertical="center" wrapText="1"/>
    </xf>
    <xf numFmtId="0" fontId="33" fillId="0" borderId="0" xfId="15" applyFont="1"/>
    <xf numFmtId="0" fontId="3" fillId="0" borderId="0" xfId="9" applyFont="1" applyAlignment="1">
      <alignment vertical="center" wrapText="1"/>
    </xf>
    <xf numFmtId="0" fontId="3" fillId="0" borderId="0" xfId="0" applyFont="1" applyAlignment="1">
      <alignment vertical="center" wrapText="1"/>
    </xf>
    <xf numFmtId="57" fontId="3" fillId="0" borderId="1" xfId="12" quotePrefix="1" applyNumberFormat="1" applyFont="1" applyBorder="1" applyAlignment="1">
      <alignment vertical="center" wrapText="1"/>
    </xf>
    <xf numFmtId="58" fontId="4" fillId="0" borderId="1" xfId="5" applyNumberFormat="1" applyFont="1" applyBorder="1" applyAlignment="1">
      <alignment vertical="center" wrapText="1"/>
    </xf>
    <xf numFmtId="57" fontId="4" fillId="0" borderId="0" xfId="0" applyNumberFormat="1" applyFont="1" applyAlignment="1">
      <alignment horizontal="left" vertical="center" wrapText="1"/>
    </xf>
    <xf numFmtId="0" fontId="4" fillId="0" borderId="0" xfId="9" applyFont="1" applyAlignment="1">
      <alignment vertical="center"/>
    </xf>
    <xf numFmtId="0" fontId="4"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9" applyNumberFormat="1" applyFont="1" applyBorder="1" applyAlignment="1">
      <alignment horizontal="center" vertical="center" wrapText="1"/>
    </xf>
    <xf numFmtId="0" fontId="0" fillId="0" borderId="1" xfId="0" applyFont="1" applyBorder="1" applyAlignment="1">
      <alignment horizontal="center" vertical="center" wrapText="1"/>
    </xf>
    <xf numFmtId="0" fontId="4" fillId="0" borderId="1" xfId="10" applyFont="1" applyBorder="1" applyAlignment="1">
      <alignment horizontal="center" vertical="center" wrapText="1"/>
    </xf>
    <xf numFmtId="0" fontId="34" fillId="0" borderId="1" xfId="11" applyFont="1" applyBorder="1" applyAlignment="1">
      <alignment vertical="center" wrapText="1"/>
    </xf>
    <xf numFmtId="0" fontId="30" fillId="0" borderId="0" xfId="14" applyFont="1" applyAlignment="1">
      <alignment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30" fillId="0" borderId="0" xfId="13" applyFont="1" applyAlignment="1">
      <alignment vertical="center" wrapText="1"/>
    </xf>
    <xf numFmtId="0" fontId="29" fillId="0" borderId="0" xfId="0" applyFont="1" applyAlignment="1">
      <alignment vertical="center" wrapText="1"/>
    </xf>
    <xf numFmtId="0" fontId="29" fillId="0" borderId="0" xfId="0" applyFont="1" applyAlignment="1">
      <alignment horizontal="center" vertical="center" wrapText="1"/>
    </xf>
    <xf numFmtId="0" fontId="29" fillId="0" borderId="1" xfId="0" applyFont="1" applyBorder="1" applyAlignment="1">
      <alignment horizontal="center" vertical="center" wrapText="1"/>
    </xf>
    <xf numFmtId="0" fontId="3" fillId="0" borderId="1" xfId="9" applyNumberFormat="1" applyFont="1" applyBorder="1" applyAlignment="1">
      <alignment vertical="center" wrapText="1"/>
    </xf>
    <xf numFmtId="57" fontId="4" fillId="0" borderId="0" xfId="9" applyNumberFormat="1" applyFont="1" applyAlignment="1">
      <alignment vertical="center" wrapText="1"/>
    </xf>
    <xf numFmtId="0" fontId="29" fillId="0" borderId="3" xfId="0" applyFont="1" applyBorder="1" applyAlignment="1">
      <alignment horizontal="center" vertical="center" wrapText="1"/>
    </xf>
    <xf numFmtId="0" fontId="5" fillId="0" borderId="0" xfId="0" applyFont="1" applyAlignment="1">
      <alignment vertical="center" wrapText="1"/>
    </xf>
    <xf numFmtId="0" fontId="30" fillId="0" borderId="1" xfId="0" applyFont="1" applyBorder="1" applyAlignment="1">
      <alignment horizontal="center" vertical="center" wrapText="1"/>
    </xf>
    <xf numFmtId="0" fontId="30" fillId="0" borderId="0" xfId="9" applyFont="1" applyAlignment="1">
      <alignment vertical="center" wrapText="1"/>
    </xf>
    <xf numFmtId="0" fontId="29" fillId="0" borderId="8" xfId="0" applyFont="1" applyBorder="1" applyAlignment="1">
      <alignment horizontal="center" vertical="center" wrapText="1"/>
    </xf>
    <xf numFmtId="57" fontId="4" fillId="0" borderId="1" xfId="5" applyNumberFormat="1" applyFont="1" applyBorder="1" applyAlignment="1">
      <alignment horizontal="center" vertical="center" wrapText="1"/>
    </xf>
    <xf numFmtId="0" fontId="4" fillId="0" borderId="1" xfId="5" applyFont="1" applyBorder="1" applyAlignment="1">
      <alignment horizontal="center" vertical="center" wrapText="1"/>
    </xf>
    <xf numFmtId="0" fontId="8" fillId="0" borderId="0" xfId="12" applyFont="1" applyAlignment="1">
      <alignment vertical="center" wrapText="1"/>
    </xf>
    <xf numFmtId="0" fontId="4" fillId="0" borderId="1" xfId="7" applyFont="1" applyBorder="1" applyAlignment="1">
      <alignment horizontal="center" vertical="center" wrapText="1"/>
    </xf>
    <xf numFmtId="0" fontId="4" fillId="0" borderId="1" xfId="0" applyFont="1" applyBorder="1" applyAlignment="1">
      <alignment horizontal="center" vertical="top" wrapText="1"/>
    </xf>
    <xf numFmtId="176" fontId="4" fillId="0" borderId="1" xfId="12" applyNumberFormat="1" applyFont="1" applyFill="1" applyBorder="1" applyAlignment="1">
      <alignment horizontal="right" vertical="center" wrapText="1"/>
    </xf>
    <xf numFmtId="176" fontId="4" fillId="0" borderId="1" xfId="12" quotePrefix="1" applyNumberFormat="1" applyFont="1" applyBorder="1" applyAlignment="1">
      <alignment horizontal="right" vertical="center" wrapText="1"/>
    </xf>
    <xf numFmtId="0" fontId="4" fillId="0" borderId="0" xfId="12" applyFont="1" applyAlignment="1">
      <alignment horizontal="right" vertical="center" wrapText="1"/>
    </xf>
    <xf numFmtId="176" fontId="4" fillId="0" borderId="0" xfId="12" applyNumberFormat="1" applyFont="1" applyBorder="1" applyAlignment="1">
      <alignment horizontal="right" vertical="center" wrapText="1"/>
    </xf>
    <xf numFmtId="0" fontId="36" fillId="0" borderId="1" xfId="0" applyFont="1" applyBorder="1" applyAlignment="1">
      <alignment horizontal="right" vertical="center"/>
    </xf>
    <xf numFmtId="0" fontId="31" fillId="0" borderId="0" xfId="12" applyFont="1" applyAlignment="1">
      <alignment vertical="center" wrapText="1"/>
    </xf>
    <xf numFmtId="1" fontId="4" fillId="0" borderId="0" xfId="12" quotePrefix="1" applyNumberFormat="1" applyFont="1" applyBorder="1" applyAlignment="1">
      <alignment vertical="center" wrapText="1"/>
    </xf>
    <xf numFmtId="0" fontId="4" fillId="0" borderId="0" xfId="0" applyFont="1" applyBorder="1" applyAlignment="1">
      <alignment horizontal="center" vertical="top" wrapText="1"/>
    </xf>
    <xf numFmtId="0" fontId="5" fillId="2" borderId="1" xfId="8" applyFont="1" applyFill="1" applyBorder="1" applyAlignment="1">
      <alignment horizontal="left" vertical="center" wrapText="1"/>
    </xf>
    <xf numFmtId="0" fontId="5" fillId="2" borderId="1" xfId="8" applyFont="1" applyFill="1" applyBorder="1" applyAlignment="1">
      <alignment vertical="center" wrapText="1"/>
    </xf>
    <xf numFmtId="0" fontId="5" fillId="0" borderId="0" xfId="0" applyFont="1" applyAlignment="1">
      <alignment horizontal="distributed" vertical="center" wrapText="1"/>
    </xf>
    <xf numFmtId="0" fontId="4" fillId="0" borderId="0" xfId="12" applyNumberFormat="1" applyFont="1" applyBorder="1" applyAlignment="1">
      <alignment vertical="center" wrapText="1"/>
    </xf>
    <xf numFmtId="0" fontId="4" fillId="0" borderId="0" xfId="12" applyNumberFormat="1" applyFont="1" applyBorder="1" applyAlignment="1">
      <alignment horizontal="right" vertical="center" wrapText="1"/>
    </xf>
    <xf numFmtId="0" fontId="4" fillId="0" borderId="0" xfId="12" applyNumberFormat="1" applyFont="1" applyAlignment="1">
      <alignment vertical="center" wrapText="1"/>
    </xf>
    <xf numFmtId="0" fontId="4" fillId="0" borderId="0" xfId="12" applyNumberFormat="1" applyFont="1" applyBorder="1" applyAlignment="1">
      <alignment horizontal="center" vertical="center" wrapText="1"/>
    </xf>
    <xf numFmtId="57" fontId="24" fillId="0" borderId="1" xfId="12" quotePrefix="1" applyNumberFormat="1" applyFont="1" applyBorder="1" applyAlignment="1">
      <alignment vertical="center" wrapText="1"/>
    </xf>
    <xf numFmtId="0" fontId="28" fillId="3" borderId="0" xfId="4" applyFill="1"/>
    <xf numFmtId="0" fontId="3" fillId="0" borderId="1" xfId="7" applyFont="1" applyBorder="1" applyAlignment="1">
      <alignment horizontal="center" vertical="center" wrapText="1"/>
    </xf>
    <xf numFmtId="57" fontId="4" fillId="0" borderId="0" xfId="12" applyNumberFormat="1" applyFont="1" applyAlignment="1">
      <alignment horizontal="center" vertical="center" wrapText="1"/>
    </xf>
    <xf numFmtId="57" fontId="4" fillId="0" borderId="1" xfId="12" quotePrefix="1" applyNumberFormat="1" applyFont="1" applyBorder="1" applyAlignment="1">
      <alignment horizontal="center" vertical="center" wrapText="1"/>
    </xf>
    <xf numFmtId="57" fontId="4" fillId="0" borderId="1" xfId="12" applyNumberFormat="1" applyFont="1" applyBorder="1" applyAlignment="1">
      <alignment horizontal="center" vertical="center" wrapText="1"/>
    </xf>
    <xf numFmtId="57" fontId="3" fillId="0" borderId="1" xfId="12" quotePrefix="1" applyNumberFormat="1" applyFont="1" applyBorder="1" applyAlignment="1">
      <alignment horizontal="center" vertical="center" shrinkToFit="1"/>
    </xf>
    <xf numFmtId="57" fontId="5" fillId="0" borderId="1" xfId="12" applyNumberFormat="1" applyFont="1" applyBorder="1" applyAlignment="1">
      <alignment horizontal="center" vertical="center" wrapText="1"/>
    </xf>
    <xf numFmtId="57" fontId="5" fillId="0" borderId="1" xfId="12" quotePrefix="1" applyNumberFormat="1" applyFont="1" applyBorder="1" applyAlignment="1">
      <alignment horizontal="center" vertical="center" wrapText="1"/>
    </xf>
    <xf numFmtId="57" fontId="24" fillId="0" borderId="1" xfId="12" quotePrefix="1" applyNumberFormat="1" applyFont="1" applyBorder="1" applyAlignment="1">
      <alignment horizontal="center" vertical="center" wrapText="1"/>
    </xf>
    <xf numFmtId="57" fontId="3" fillId="0" borderId="1" xfId="12" quotePrefix="1" applyNumberFormat="1" applyFont="1" applyBorder="1" applyAlignment="1">
      <alignment horizontal="center" vertical="center" wrapText="1"/>
    </xf>
    <xf numFmtId="0" fontId="15" fillId="0" borderId="1" xfId="5" applyFont="1" applyBorder="1" applyAlignment="1">
      <alignment horizontal="center" vertical="center" wrapText="1"/>
    </xf>
    <xf numFmtId="0" fontId="5" fillId="0" borderId="1" xfId="5" applyFont="1" applyBorder="1" applyAlignment="1">
      <alignment horizontal="center" vertical="center" wrapText="1"/>
    </xf>
    <xf numFmtId="58" fontId="4" fillId="0" borderId="1" xfId="5" applyNumberFormat="1" applyFont="1" applyBorder="1" applyAlignment="1">
      <alignment horizontal="center" vertical="center" wrapText="1"/>
    </xf>
    <xf numFmtId="0" fontId="3" fillId="0" borderId="1" xfId="5" applyFont="1" applyBorder="1" applyAlignment="1">
      <alignment horizontal="center" vertical="center" wrapText="1"/>
    </xf>
    <xf numFmtId="176" fontId="4" fillId="3" borderId="1" xfId="12" applyNumberFormat="1" applyFont="1" applyFill="1" applyBorder="1" applyAlignment="1">
      <alignment horizontal="right" vertical="center" wrapText="1"/>
    </xf>
    <xf numFmtId="57" fontId="4" fillId="3" borderId="1" xfId="12" quotePrefix="1" applyNumberFormat="1" applyFont="1" applyFill="1" applyBorder="1" applyAlignment="1">
      <alignment vertical="center" wrapText="1"/>
    </xf>
    <xf numFmtId="57" fontId="4" fillId="3" borderId="1" xfId="12" quotePrefix="1" applyNumberFormat="1" applyFont="1" applyFill="1" applyBorder="1" applyAlignment="1">
      <alignment horizontal="center" vertical="center" wrapText="1"/>
    </xf>
    <xf numFmtId="0" fontId="4" fillId="3" borderId="1" xfId="5" applyFont="1" applyFill="1" applyBorder="1" applyAlignment="1">
      <alignment vertical="center" wrapText="1"/>
    </xf>
    <xf numFmtId="0" fontId="4" fillId="3" borderId="1" xfId="5" applyFont="1" applyFill="1" applyBorder="1" applyAlignment="1">
      <alignment horizontal="center" vertical="center" wrapText="1"/>
    </xf>
    <xf numFmtId="0" fontId="4" fillId="3" borderId="0" xfId="0" applyFont="1" applyFill="1" applyAlignment="1">
      <alignment vertical="center" wrapText="1"/>
    </xf>
    <xf numFmtId="0" fontId="3" fillId="3" borderId="1" xfId="5" applyFont="1" applyFill="1" applyBorder="1" applyAlignment="1">
      <alignment vertical="center" wrapText="1"/>
    </xf>
    <xf numFmtId="0" fontId="3" fillId="3" borderId="1" xfId="5" applyFont="1" applyFill="1" applyBorder="1" applyAlignment="1">
      <alignment horizontal="center" vertical="center" wrapText="1"/>
    </xf>
    <xf numFmtId="0" fontId="4" fillId="3" borderId="1" xfId="9" applyNumberFormat="1" applyFont="1" applyFill="1" applyBorder="1" applyAlignment="1">
      <alignment vertical="center" wrapText="1"/>
    </xf>
    <xf numFmtId="0" fontId="4" fillId="3" borderId="1" xfId="0" applyFont="1" applyFill="1" applyBorder="1" applyAlignment="1">
      <alignment horizontal="left" vertical="center" wrapText="1"/>
    </xf>
    <xf numFmtId="0" fontId="0" fillId="0" borderId="0" xfId="0" applyFont="1" applyAlignment="1">
      <alignment vertical="center" wrapText="1"/>
    </xf>
    <xf numFmtId="0" fontId="5" fillId="0" borderId="1" xfId="11" applyFont="1" applyBorder="1" applyAlignment="1">
      <alignment horizontal="center" vertical="center" wrapText="1"/>
    </xf>
    <xf numFmtId="0" fontId="4" fillId="0" borderId="1" xfId="8" applyFont="1" applyBorder="1" applyAlignment="1">
      <alignment horizontal="center" vertical="center" wrapText="1"/>
    </xf>
    <xf numFmtId="0" fontId="4" fillId="3" borderId="1" xfId="8" applyFont="1" applyFill="1" applyBorder="1" applyAlignment="1">
      <alignment vertical="center" wrapText="1"/>
    </xf>
    <xf numFmtId="0" fontId="3" fillId="3" borderId="1" xfId="8" applyFont="1" applyFill="1" applyBorder="1" applyAlignment="1">
      <alignment vertical="center" wrapText="1"/>
    </xf>
    <xf numFmtId="0" fontId="3" fillId="3" borderId="1" xfId="8" applyFont="1" applyFill="1" applyBorder="1" applyAlignment="1">
      <alignment horizontal="center" vertical="center" wrapText="1"/>
    </xf>
    <xf numFmtId="0" fontId="4" fillId="3" borderId="1" xfId="0" quotePrefix="1" applyFont="1" applyFill="1" applyBorder="1" applyAlignment="1">
      <alignment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0" fillId="0" borderId="1" xfId="0" applyFont="1" applyBorder="1" applyAlignment="1">
      <alignment vertical="center" wrapText="1"/>
    </xf>
    <xf numFmtId="0" fontId="4" fillId="2" borderId="1" xfId="0" applyFont="1" applyFill="1" applyBorder="1" applyAlignment="1">
      <alignment vertical="center" wrapText="1"/>
    </xf>
    <xf numFmtId="0" fontId="4" fillId="4" borderId="1" xfId="0" applyFont="1" applyFill="1" applyBorder="1" applyAlignment="1">
      <alignment vertical="center" wrapText="1"/>
    </xf>
    <xf numFmtId="0" fontId="5" fillId="0" borderId="0" xfId="8" applyFont="1" applyAlignment="1">
      <alignment vertical="center" wrapText="1"/>
    </xf>
    <xf numFmtId="0" fontId="4" fillId="0" borderId="0" xfId="8" applyFont="1" applyAlignment="1">
      <alignment vertical="center" wrapText="1"/>
    </xf>
    <xf numFmtId="0" fontId="15" fillId="0" borderId="1" xfId="8" applyFont="1" applyBorder="1" applyAlignment="1">
      <alignment vertical="center" wrapText="1"/>
    </xf>
    <xf numFmtId="0" fontId="15" fillId="0" borderId="1" xfId="8" applyFont="1" applyBorder="1" applyAlignment="1">
      <alignment horizontal="center" vertical="center" wrapText="1"/>
    </xf>
    <xf numFmtId="0" fontId="15" fillId="0" borderId="1" xfId="8" applyFont="1" applyFill="1" applyBorder="1" applyAlignment="1">
      <alignment vertical="center" wrapText="1"/>
    </xf>
    <xf numFmtId="0" fontId="15" fillId="0" borderId="1" xfId="8" applyFont="1" applyFill="1" applyBorder="1" applyAlignment="1">
      <alignment horizontal="center" vertical="center" wrapText="1"/>
    </xf>
    <xf numFmtId="0" fontId="4" fillId="0" borderId="0" xfId="8" applyFont="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lignment horizontal="left" vertical="top" wrapText="1"/>
    </xf>
    <xf numFmtId="0" fontId="4" fillId="2" borderId="1" xfId="0" applyFont="1" applyFill="1" applyBorder="1" applyAlignment="1">
      <alignment horizontal="center" vertical="center" wrapText="1"/>
    </xf>
    <xf numFmtId="0" fontId="4" fillId="3" borderId="3"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8" xfId="0" applyFont="1" applyFill="1" applyBorder="1" applyAlignment="1">
      <alignment vertical="center" wrapText="1"/>
    </xf>
    <xf numFmtId="0" fontId="26" fillId="2" borderId="8" xfId="0" applyFont="1" applyFill="1" applyBorder="1" applyAlignment="1">
      <alignment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4" fillId="0" borderId="11" xfId="0" applyFont="1" applyBorder="1" applyAlignment="1">
      <alignment vertical="center" wrapText="1"/>
    </xf>
    <xf numFmtId="0" fontId="3" fillId="0" borderId="3" xfId="0" applyFont="1" applyBorder="1" applyAlignment="1">
      <alignment vertical="center" wrapText="1"/>
    </xf>
    <xf numFmtId="0" fontId="4" fillId="0" borderId="0" xfId="13" applyFont="1" applyAlignment="1">
      <alignment vertical="center"/>
    </xf>
    <xf numFmtId="0" fontId="5" fillId="0" borderId="0" xfId="10" applyFont="1" applyAlignment="1">
      <alignment vertical="center" wrapText="1"/>
    </xf>
    <xf numFmtId="0" fontId="5" fillId="0" borderId="0" xfId="10" applyFont="1" applyAlignment="1">
      <alignment horizontal="center" vertical="center" wrapText="1"/>
    </xf>
    <xf numFmtId="176" fontId="0" fillId="0" borderId="1" xfId="12" applyNumberFormat="1" applyFont="1" applyBorder="1" applyAlignment="1">
      <alignment horizontal="left" vertical="center" wrapText="1"/>
    </xf>
    <xf numFmtId="0" fontId="0" fillId="0" borderId="0" xfId="0" applyFont="1" applyAlignment="1">
      <alignment horizontal="center" vertical="center" wrapText="1"/>
    </xf>
    <xf numFmtId="0" fontId="15" fillId="0" borderId="0" xfId="12" applyFont="1" applyAlignment="1">
      <alignment vertical="center" wrapText="1"/>
    </xf>
    <xf numFmtId="0" fontId="27" fillId="0" borderId="0" xfId="15" applyFont="1" applyAlignment="1">
      <alignment wrapText="1"/>
    </xf>
    <xf numFmtId="0" fontId="4" fillId="0" borderId="1" xfId="7" applyFont="1" applyFill="1" applyBorder="1" applyAlignment="1">
      <alignment vertical="center" wrapText="1"/>
    </xf>
    <xf numFmtId="57" fontId="4" fillId="0" borderId="1" xfId="7" applyNumberFormat="1" applyFont="1" applyFill="1" applyBorder="1" applyAlignment="1">
      <alignment vertical="center" wrapText="1"/>
    </xf>
    <xf numFmtId="0" fontId="4" fillId="0" borderId="1" xfId="7" applyFont="1" applyFill="1" applyBorder="1" applyAlignment="1">
      <alignment horizontal="center" vertical="center"/>
    </xf>
    <xf numFmtId="0" fontId="3" fillId="0" borderId="1" xfId="7" applyFont="1" applyFill="1" applyBorder="1" applyAlignment="1">
      <alignment horizontal="center" vertical="center" wrapText="1"/>
    </xf>
    <xf numFmtId="0" fontId="30" fillId="0" borderId="1" xfId="9" applyFont="1" applyBorder="1" applyAlignment="1">
      <alignment vertical="center" wrapText="1"/>
    </xf>
    <xf numFmtId="0" fontId="34" fillId="0" borderId="0" xfId="8" applyFont="1" applyAlignment="1">
      <alignment vertical="center" wrapText="1"/>
    </xf>
    <xf numFmtId="0" fontId="30" fillId="0" borderId="1" xfId="8" applyFont="1" applyBorder="1" applyAlignment="1">
      <alignment vertical="center" wrapText="1"/>
    </xf>
    <xf numFmtId="0" fontId="30" fillId="0" borderId="0" xfId="8" applyFont="1" applyAlignment="1">
      <alignment vertical="center" wrapText="1"/>
    </xf>
    <xf numFmtId="0" fontId="30" fillId="0" borderId="1" xfId="9" applyNumberFormat="1" applyFont="1" applyBorder="1" applyAlignment="1">
      <alignment vertical="center" wrapText="1"/>
    </xf>
    <xf numFmtId="0" fontId="30" fillId="0" borderId="1" xfId="9" applyNumberFormat="1" applyFont="1" applyFill="1" applyBorder="1" applyAlignment="1">
      <alignment vertical="center" wrapText="1"/>
    </xf>
    <xf numFmtId="0" fontId="38" fillId="0" borderId="1" xfId="0" applyFont="1" applyBorder="1" applyAlignment="1">
      <alignment horizontal="center" vertical="center" wrapText="1"/>
    </xf>
    <xf numFmtId="0" fontId="3" fillId="0" borderId="1" xfId="7" applyFont="1" applyFill="1" applyBorder="1" applyAlignment="1">
      <alignment vertical="center" wrapText="1"/>
    </xf>
    <xf numFmtId="0" fontId="4" fillId="0" borderId="1" xfId="7" applyFont="1" applyFill="1" applyBorder="1" applyAlignment="1">
      <alignment horizontal="center" vertical="center" wrapText="1"/>
    </xf>
    <xf numFmtId="0" fontId="4" fillId="0" borderId="0" xfId="5" applyFont="1" applyFill="1" applyAlignment="1">
      <alignment vertical="center" wrapText="1"/>
    </xf>
    <xf numFmtId="0" fontId="4" fillId="0" borderId="1" xfId="5" applyFont="1" applyFill="1" applyBorder="1" applyAlignment="1">
      <alignment vertical="center" wrapText="1"/>
    </xf>
    <xf numFmtId="0" fontId="3" fillId="0" borderId="1" xfId="7" applyFont="1" applyFill="1" applyBorder="1" applyAlignment="1">
      <alignment vertical="center" wrapText="1" shrinkToFit="1"/>
    </xf>
    <xf numFmtId="0" fontId="3" fillId="0" borderId="1" xfId="7" applyFont="1" applyFill="1" applyBorder="1" applyAlignment="1">
      <alignment horizontal="center" vertical="center" wrapText="1" shrinkToFit="1"/>
    </xf>
    <xf numFmtId="0" fontId="39" fillId="3" borderId="0" xfId="0" applyFont="1" applyFill="1" applyAlignment="1">
      <alignment vertical="center"/>
    </xf>
    <xf numFmtId="0" fontId="39" fillId="3" borderId="0" xfId="0" applyFont="1" applyFill="1" applyAlignment="1">
      <alignment vertical="center" wrapText="1"/>
    </xf>
    <xf numFmtId="0" fontId="30" fillId="0" borderId="1" xfId="7" applyFont="1" applyBorder="1" applyAlignment="1">
      <alignment vertical="center" wrapText="1"/>
    </xf>
    <xf numFmtId="0" fontId="30" fillId="0" borderId="0" xfId="5" applyFont="1" applyAlignment="1">
      <alignment vertical="center" wrapText="1"/>
    </xf>
    <xf numFmtId="0" fontId="4" fillId="0" borderId="12" xfId="5" applyFont="1" applyBorder="1" applyAlignment="1">
      <alignment vertical="center" wrapText="1"/>
    </xf>
    <xf numFmtId="0" fontId="4" fillId="0" borderId="12" xfId="0" applyFont="1" applyBorder="1" applyAlignment="1">
      <alignment horizontal="distributed" vertical="center" wrapText="1"/>
    </xf>
    <xf numFmtId="0" fontId="4" fillId="0" borderId="0" xfId="0" applyFont="1" applyAlignment="1">
      <alignment horizontal="center" vertical="center" wrapText="1"/>
    </xf>
    <xf numFmtId="0" fontId="29" fillId="0" borderId="1" xfId="0" applyFont="1" applyBorder="1" applyAlignment="1">
      <alignment vertical="center" wrapText="1"/>
    </xf>
    <xf numFmtId="0" fontId="29" fillId="0" borderId="1" xfId="0" applyFont="1" applyBorder="1" applyAlignment="1">
      <alignment horizontal="distributed" vertical="center" wrapText="1"/>
    </xf>
    <xf numFmtId="0" fontId="4" fillId="0" borderId="1" xfId="0" applyFont="1" applyBorder="1" applyAlignment="1">
      <alignment horizontal="center" vertical="top" wrapText="1"/>
    </xf>
    <xf numFmtId="0" fontId="3" fillId="0" borderId="0" xfId="0" applyFont="1" applyAlignment="1">
      <alignment vertical="center" wrapText="1"/>
    </xf>
    <xf numFmtId="0" fontId="31" fillId="0" borderId="1" xfId="0" applyFont="1" applyBorder="1" applyAlignment="1">
      <alignment horizontal="center" vertical="center" wrapText="1"/>
    </xf>
    <xf numFmtId="0" fontId="34" fillId="0" borderId="0" xfId="0" applyFont="1" applyAlignment="1">
      <alignment vertical="center" wrapText="1"/>
    </xf>
    <xf numFmtId="0" fontId="4" fillId="0" borderId="1" xfId="0" applyFont="1" applyBorder="1" applyAlignment="1">
      <alignment horizontal="center" vertical="center" wrapText="1"/>
    </xf>
    <xf numFmtId="0" fontId="41" fillId="0" borderId="1" xfId="0" applyFont="1" applyBorder="1" applyAlignment="1">
      <alignment vertical="center" wrapText="1"/>
    </xf>
    <xf numFmtId="0" fontId="41" fillId="0" borderId="1" xfId="0" applyFont="1" applyBorder="1" applyAlignment="1">
      <alignment horizontal="center" vertical="center" wrapText="1"/>
    </xf>
    <xf numFmtId="0" fontId="42" fillId="0" borderId="1" xfId="0" applyFont="1" applyBorder="1" applyAlignment="1">
      <alignment vertical="center" wrapText="1"/>
    </xf>
    <xf numFmtId="0" fontId="38" fillId="0" borderId="1" xfId="0" applyFont="1" applyBorder="1" applyAlignment="1">
      <alignment vertical="center" wrapText="1"/>
    </xf>
    <xf numFmtId="57" fontId="41" fillId="0" borderId="1" xfId="0" applyNumberFormat="1" applyFont="1" applyBorder="1" applyAlignment="1">
      <alignment horizontal="left" vertical="center" wrapText="1"/>
    </xf>
    <xf numFmtId="0" fontId="4" fillId="0" borderId="1" xfId="0" applyFont="1" applyBorder="1" applyAlignment="1">
      <alignment horizontal="center" vertical="top" wrapText="1"/>
    </xf>
    <xf numFmtId="0" fontId="3" fillId="0" borderId="0" xfId="0" applyFont="1" applyAlignment="1">
      <alignment vertical="center" wrapText="1"/>
    </xf>
    <xf numFmtId="0" fontId="30" fillId="2" borderId="1" xfId="0" applyFont="1" applyFill="1" applyBorder="1" applyAlignment="1">
      <alignment horizontal="center" vertical="center" wrapText="1"/>
    </xf>
    <xf numFmtId="0" fontId="30" fillId="0" borderId="0" xfId="10" applyFont="1" applyAlignment="1">
      <alignment vertical="center" wrapText="1"/>
    </xf>
    <xf numFmtId="176" fontId="38" fillId="0" borderId="1" xfId="12" applyNumberFormat="1" applyFont="1" applyBorder="1" applyAlignment="1">
      <alignment horizontal="left" vertical="center" wrapText="1"/>
    </xf>
    <xf numFmtId="0" fontId="32" fillId="0" borderId="1" xfId="7" applyFont="1" applyBorder="1" applyAlignment="1">
      <alignment vertical="center" wrapText="1"/>
    </xf>
    <xf numFmtId="0" fontId="30" fillId="0" borderId="0" xfId="9" applyNumberFormat="1" applyFont="1" applyFill="1" applyBorder="1" applyAlignment="1">
      <alignment vertical="center" wrapText="1"/>
    </xf>
    <xf numFmtId="176" fontId="30" fillId="0" borderId="1" xfId="12" applyNumberFormat="1" applyFont="1" applyBorder="1" applyAlignment="1">
      <alignment horizontal="right" vertical="center" wrapText="1"/>
    </xf>
    <xf numFmtId="57" fontId="30" fillId="0" borderId="1" xfId="12" quotePrefix="1" applyNumberFormat="1" applyFont="1" applyBorder="1" applyAlignment="1">
      <alignment vertical="center" wrapText="1"/>
    </xf>
    <xf numFmtId="57" fontId="30" fillId="0" borderId="1" xfId="12" quotePrefix="1" applyNumberFormat="1" applyFont="1" applyBorder="1" applyAlignment="1">
      <alignment horizontal="center" vertical="center" wrapText="1"/>
    </xf>
    <xf numFmtId="57" fontId="30" fillId="0" borderId="1" xfId="8" applyNumberFormat="1" applyFont="1" applyBorder="1" applyAlignment="1">
      <alignment vertical="center" wrapText="1"/>
    </xf>
    <xf numFmtId="0" fontId="4" fillId="0" borderId="0" xfId="0" applyFont="1" applyBorder="1" applyAlignment="1">
      <alignment horizontal="distributed"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38" fillId="3" borderId="13" xfId="0" applyFont="1" applyFill="1" applyBorder="1" applyAlignment="1">
      <alignment vertical="center" wrapText="1"/>
    </xf>
    <xf numFmtId="0" fontId="4" fillId="2" borderId="0" xfId="5" applyFont="1" applyFill="1" applyAlignment="1">
      <alignment vertical="center" wrapText="1"/>
    </xf>
    <xf numFmtId="0" fontId="4" fillId="2" borderId="1" xfId="7" applyFont="1" applyFill="1" applyBorder="1" applyAlignment="1">
      <alignment vertical="center" wrapText="1"/>
    </xf>
    <xf numFmtId="0" fontId="4" fillId="2" borderId="1" xfId="5" applyFont="1" applyFill="1" applyBorder="1" applyAlignment="1">
      <alignment vertical="center" wrapText="1"/>
    </xf>
    <xf numFmtId="0" fontId="29"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Alignment="1">
      <alignment vertical="center" wrapText="1"/>
    </xf>
    <xf numFmtId="0" fontId="3" fillId="0" borderId="0" xfId="0" applyFont="1" applyFill="1" applyBorder="1" applyAlignment="1">
      <alignment vertical="center" wrapText="1"/>
    </xf>
    <xf numFmtId="0" fontId="29" fillId="0" borderId="0" xfId="0" applyFont="1" applyFill="1" applyBorder="1" applyAlignment="1">
      <alignment horizontal="center" vertical="center" wrapText="1"/>
    </xf>
    <xf numFmtId="0" fontId="30" fillId="0" borderId="1" xfId="7" applyFont="1" applyFill="1" applyBorder="1" applyAlignment="1">
      <alignment vertical="center" wrapText="1"/>
    </xf>
    <xf numFmtId="0" fontId="32" fillId="0" borderId="1" xfId="7" applyFont="1" applyFill="1" applyBorder="1" applyAlignment="1">
      <alignment vertical="center" wrapText="1"/>
    </xf>
    <xf numFmtId="57" fontId="30" fillId="0" borderId="0" xfId="13" applyNumberFormat="1" applyFont="1" applyAlignment="1">
      <alignment vertical="center" wrapText="1"/>
    </xf>
    <xf numFmtId="0" fontId="0" fillId="0" borderId="0" xfId="0" applyFont="1" applyFill="1" applyAlignment="1">
      <alignment vertical="center" wrapText="1"/>
    </xf>
    <xf numFmtId="0" fontId="13" fillId="0" borderId="1" xfId="0" applyFont="1" applyFill="1" applyBorder="1" applyAlignment="1">
      <alignment vertical="center" wrapText="1"/>
    </xf>
    <xf numFmtId="0" fontId="1" fillId="0" borderId="0" xfId="0" applyFont="1" applyFill="1" applyAlignment="1">
      <alignment vertical="center" wrapText="1"/>
    </xf>
    <xf numFmtId="0" fontId="38" fillId="0" borderId="1" xfId="0" applyFont="1" applyFill="1" applyBorder="1" applyAlignment="1">
      <alignment horizontal="center" vertical="center" wrapText="1"/>
    </xf>
    <xf numFmtId="0" fontId="4" fillId="0" borderId="10" xfId="0" applyFont="1" applyFill="1" applyBorder="1" applyAlignment="1">
      <alignment vertical="center" wrapText="1"/>
    </xf>
    <xf numFmtId="0" fontId="30" fillId="0" borderId="1" xfId="0" applyFont="1" applyBorder="1" applyAlignment="1">
      <alignment horizontal="center" vertical="top" wrapText="1"/>
    </xf>
    <xf numFmtId="58" fontId="30" fillId="0" borderId="1" xfId="5" applyNumberFormat="1" applyFont="1" applyBorder="1" applyAlignment="1">
      <alignment horizontal="center" vertical="center" wrapText="1"/>
    </xf>
    <xf numFmtId="0" fontId="4" fillId="0" borderId="0" xfId="0" applyFont="1" applyBorder="1" applyAlignment="1">
      <alignment vertical="center" wrapText="1"/>
    </xf>
    <xf numFmtId="0" fontId="30" fillId="0" borderId="0" xfId="9" applyFont="1" applyAlignment="1">
      <alignment horizontal="left" vertical="center"/>
    </xf>
    <xf numFmtId="0" fontId="32" fillId="0" borderId="1" xfId="8" applyFont="1" applyBorder="1" applyAlignment="1">
      <alignment vertical="center" wrapText="1"/>
    </xf>
    <xf numFmtId="0" fontId="30" fillId="0" borderId="0" xfId="11" applyFont="1" applyAlignment="1">
      <alignment vertical="center" wrapText="1"/>
    </xf>
    <xf numFmtId="0" fontId="4" fillId="2" borderId="1" xfId="5" applyNumberFormat="1" applyFont="1" applyFill="1" applyBorder="1" applyAlignment="1">
      <alignment vertical="center" wrapText="1"/>
    </xf>
    <xf numFmtId="0" fontId="3" fillId="2" borderId="1" xfId="5" applyNumberFormat="1" applyFont="1" applyFill="1" applyBorder="1" applyAlignment="1">
      <alignment vertical="center" wrapText="1"/>
    </xf>
    <xf numFmtId="0" fontId="4" fillId="0" borderId="1" xfId="0" applyFont="1" applyBorder="1" applyAlignment="1">
      <alignment horizontal="center" vertical="center" wrapText="1"/>
    </xf>
    <xf numFmtId="0" fontId="30" fillId="0" borderId="1" xfId="11" applyFont="1" applyBorder="1" applyAlignment="1">
      <alignment horizontal="center" vertical="center" wrapText="1"/>
    </xf>
    <xf numFmtId="0" fontId="30" fillId="0" borderId="1" xfId="11" applyFont="1" applyBorder="1" applyAlignment="1">
      <alignment horizontal="left" vertical="center" wrapText="1"/>
    </xf>
    <xf numFmtId="57" fontId="4" fillId="0" borderId="0" xfId="12" quotePrefix="1" applyNumberFormat="1" applyFont="1" applyBorder="1" applyAlignment="1">
      <alignment vertical="center" wrapText="1"/>
    </xf>
    <xf numFmtId="57" fontId="4" fillId="0" borderId="0" xfId="12" quotePrefix="1" applyNumberFormat="1" applyFont="1" applyBorder="1" applyAlignment="1">
      <alignment horizontal="center" vertical="center" wrapText="1"/>
    </xf>
    <xf numFmtId="0" fontId="4" fillId="0" borderId="1" xfId="0" applyFont="1" applyBorder="1" applyAlignment="1">
      <alignment horizontal="center" vertical="center" wrapText="1"/>
    </xf>
    <xf numFmtId="0" fontId="42" fillId="2" borderId="1" xfId="0" applyFont="1" applyFill="1" applyBorder="1" applyAlignment="1">
      <alignment vertical="center" wrapText="1"/>
    </xf>
    <xf numFmtId="0" fontId="30" fillId="2" borderId="1" xfId="8" applyFont="1" applyFill="1" applyBorder="1" applyAlignment="1">
      <alignment vertical="center" wrapText="1"/>
    </xf>
    <xf numFmtId="57" fontId="30" fillId="2" borderId="1" xfId="8" applyNumberFormat="1" applyFont="1" applyFill="1" applyBorder="1" applyAlignment="1">
      <alignment horizontal="left" vertical="center" wrapText="1"/>
    </xf>
    <xf numFmtId="0" fontId="30" fillId="0" borderId="1" xfId="8" applyFont="1" applyBorder="1" applyAlignment="1">
      <alignment horizontal="center" vertical="center" wrapText="1"/>
    </xf>
    <xf numFmtId="57" fontId="30" fillId="0" borderId="1" xfId="10" applyNumberFormat="1" applyFont="1" applyBorder="1" applyAlignment="1">
      <alignment vertical="center" wrapText="1"/>
    </xf>
    <xf numFmtId="0" fontId="4" fillId="0" borderId="1" xfId="0" applyFont="1" applyBorder="1" applyAlignment="1">
      <alignment horizontal="center" vertical="center" wrapText="1"/>
    </xf>
    <xf numFmtId="0" fontId="30" fillId="0" borderId="1" xfId="0" quotePrefix="1" applyFont="1" applyBorder="1" applyAlignment="1">
      <alignment vertical="center" wrapText="1"/>
    </xf>
    <xf numFmtId="57" fontId="4" fillId="0" borderId="1" xfId="10" applyNumberFormat="1" applyFont="1" applyBorder="1" applyAlignment="1">
      <alignment vertical="center" wrapText="1"/>
    </xf>
    <xf numFmtId="0" fontId="4" fillId="0" borderId="1" xfId="0" applyFont="1" applyBorder="1" applyAlignment="1">
      <alignment horizontal="center" vertical="center" wrapText="1"/>
    </xf>
    <xf numFmtId="0" fontId="4" fillId="0" borderId="1" xfId="11" applyFont="1" applyBorder="1" applyAlignment="1">
      <alignment horizontal="center" vertical="center" wrapText="1"/>
    </xf>
    <xf numFmtId="0" fontId="29" fillId="0" borderId="1" xfId="10" applyFont="1" applyBorder="1" applyAlignment="1">
      <alignment vertical="center" wrapText="1"/>
    </xf>
    <xf numFmtId="0" fontId="4" fillId="0" borderId="1" xfId="11" applyFont="1" applyBorder="1" applyAlignment="1">
      <alignment horizontal="left" vertical="center" wrapText="1"/>
    </xf>
    <xf numFmtId="0" fontId="0" fillId="0" borderId="1" xfId="0" applyBorder="1" applyAlignment="1">
      <alignment horizontal="center" vertical="center" wrapText="1"/>
    </xf>
    <xf numFmtId="0" fontId="29" fillId="0" borderId="1" xfId="11" applyFont="1" applyBorder="1" applyAlignment="1">
      <alignment vertical="center" wrapText="1"/>
    </xf>
    <xf numFmtId="0" fontId="29" fillId="0" borderId="1" xfId="14" applyFont="1" applyBorder="1" applyAlignment="1">
      <alignment vertical="center" wrapText="1"/>
    </xf>
    <xf numFmtId="0" fontId="3" fillId="0" borderId="1" xfId="11" applyFont="1" applyBorder="1" applyAlignment="1">
      <alignment vertical="center" wrapText="1"/>
    </xf>
    <xf numFmtId="0" fontId="3" fillId="0" borderId="1" xfId="11" applyFont="1" applyBorder="1" applyAlignment="1">
      <alignment horizontal="center" vertical="center" wrapText="1"/>
    </xf>
    <xf numFmtId="0" fontId="4" fillId="0" borderId="1" xfId="13" applyFont="1" applyBorder="1" applyAlignment="1">
      <alignment vertical="center" wrapText="1"/>
    </xf>
    <xf numFmtId="0" fontId="4" fillId="0" borderId="1" xfId="13" applyFont="1" applyBorder="1" applyAlignment="1">
      <alignment horizontal="center" vertical="center" wrapText="1"/>
    </xf>
    <xf numFmtId="57" fontId="4" fillId="0" borderId="1" xfId="10" applyNumberFormat="1" applyFont="1" applyBorder="1" applyAlignment="1">
      <alignment horizontal="center" vertical="center" wrapText="1"/>
    </xf>
    <xf numFmtId="0" fontId="3" fillId="0" borderId="1" xfId="10" applyFont="1" applyBorder="1" applyAlignment="1">
      <alignment horizontal="center" vertical="center" wrapText="1"/>
    </xf>
    <xf numFmtId="0" fontId="30" fillId="0" borderId="1" xfId="13" applyFont="1" applyBorder="1" applyAlignment="1">
      <alignment horizontal="center" vertical="center" wrapText="1"/>
    </xf>
    <xf numFmtId="0" fontId="34" fillId="0" borderId="1" xfId="11" applyFont="1" applyBorder="1" applyAlignment="1">
      <alignment horizontal="center" vertical="center" wrapText="1"/>
    </xf>
    <xf numFmtId="0" fontId="13" fillId="0" borderId="1" xfId="11" applyFont="1" applyBorder="1" applyAlignment="1">
      <alignment vertical="center" wrapText="1"/>
    </xf>
    <xf numFmtId="0" fontId="13" fillId="0" borderId="1" xfId="11" applyFont="1" applyBorder="1" applyAlignment="1">
      <alignment horizontal="center" vertical="center" wrapText="1"/>
    </xf>
    <xf numFmtId="0" fontId="3" fillId="0" borderId="0" xfId="0" applyFont="1" applyAlignment="1">
      <alignment vertical="center" wrapText="1"/>
    </xf>
    <xf numFmtId="0" fontId="4" fillId="0" borderId="1" xfId="0" applyFont="1" applyBorder="1" applyAlignment="1">
      <alignment horizontal="center" vertical="center" wrapText="1"/>
    </xf>
    <xf numFmtId="0" fontId="30" fillId="0" borderId="3" xfId="0" applyFont="1" applyFill="1" applyBorder="1" applyAlignment="1">
      <alignment vertical="center" wrapText="1"/>
    </xf>
    <xf numFmtId="0" fontId="30" fillId="0" borderId="1" xfId="0" applyFont="1" applyFill="1" applyBorder="1" applyAlignment="1">
      <alignment horizontal="center" vertical="center" wrapText="1"/>
    </xf>
    <xf numFmtId="0" fontId="36" fillId="0" borderId="0" xfId="0" applyFont="1" applyAlignment="1">
      <alignment vertical="center" wrapText="1"/>
    </xf>
    <xf numFmtId="0" fontId="36" fillId="0" borderId="0" xfId="0" applyFont="1" applyAlignment="1">
      <alignment horizontal="distributed" vertical="center" wrapText="1"/>
    </xf>
    <xf numFmtId="0" fontId="36" fillId="0" borderId="0" xfId="10" applyFont="1" applyAlignment="1">
      <alignment vertical="center" wrapText="1"/>
    </xf>
    <xf numFmtId="0" fontId="36" fillId="0" borderId="0" xfId="14" applyFont="1" applyAlignment="1">
      <alignment vertical="center" wrapText="1"/>
    </xf>
    <xf numFmtId="0" fontId="36" fillId="0" borderId="0" xfId="11" applyFont="1" applyAlignment="1">
      <alignment vertical="center" wrapText="1"/>
    </xf>
    <xf numFmtId="0" fontId="36" fillId="0" borderId="0" xfId="13" applyFont="1" applyAlignment="1">
      <alignment vertical="center" wrapText="1"/>
    </xf>
    <xf numFmtId="0" fontId="37" fillId="0" borderId="0" xfId="16" applyFont="1"/>
    <xf numFmtId="0" fontId="44" fillId="0" borderId="1" xfId="8" applyFont="1" applyBorder="1" applyAlignment="1">
      <alignment vertical="center" wrapText="1"/>
    </xf>
    <xf numFmtId="0" fontId="5" fillId="0" borderId="0" xfId="0" applyFont="1" applyBorder="1" applyAlignment="1">
      <alignment horizontal="left" vertical="center" wrapText="1"/>
    </xf>
    <xf numFmtId="0" fontId="5" fillId="0" borderId="0" xfId="0" applyFont="1" applyAlignment="1">
      <alignment horizontal="left" vertical="center" wrapText="1"/>
    </xf>
    <xf numFmtId="0" fontId="4" fillId="0" borderId="1" xfId="0" applyFont="1" applyBorder="1" applyAlignment="1">
      <alignment horizontal="center" vertical="top" wrapText="1"/>
    </xf>
    <xf numFmtId="0" fontId="3" fillId="0" borderId="0" xfId="5" applyFont="1" applyBorder="1" applyAlignment="1">
      <alignment vertical="center" wrapText="1"/>
    </xf>
    <xf numFmtId="0" fontId="32" fillId="0" borderId="1" xfId="5" applyFont="1" applyBorder="1" applyAlignment="1">
      <alignment vertical="center" wrapText="1"/>
    </xf>
    <xf numFmtId="0" fontId="32" fillId="0" borderId="1" xfId="5" applyFont="1" applyBorder="1" applyAlignment="1">
      <alignment horizontal="center" vertical="center" wrapText="1"/>
    </xf>
    <xf numFmtId="0" fontId="5" fillId="0" borderId="1" xfId="7" applyFont="1" applyFill="1" applyBorder="1" applyAlignment="1">
      <alignment vertical="center" wrapText="1"/>
    </xf>
    <xf numFmtId="0" fontId="30" fillId="0" borderId="1" xfId="7" applyFont="1" applyFill="1" applyBorder="1" applyAlignment="1">
      <alignment horizontal="center" vertical="center" wrapText="1"/>
    </xf>
    <xf numFmtId="0" fontId="32" fillId="0" borderId="1" xfId="7" applyFont="1" applyBorder="1" applyAlignment="1">
      <alignment horizontal="center" vertical="center" wrapText="1"/>
    </xf>
    <xf numFmtId="0" fontId="29" fillId="3" borderId="1" xfId="0" applyFont="1" applyFill="1" applyBorder="1" applyAlignment="1">
      <alignment vertical="center" wrapText="1"/>
    </xf>
    <xf numFmtId="0" fontId="30" fillId="3" borderId="0" xfId="0" applyFont="1" applyFill="1" applyAlignment="1">
      <alignment vertical="center" wrapText="1"/>
    </xf>
    <xf numFmtId="0" fontId="30" fillId="3" borderId="1" xfId="0" applyFont="1" applyFill="1" applyBorder="1" applyAlignment="1">
      <alignment vertical="center" wrapText="1"/>
    </xf>
    <xf numFmtId="0" fontId="30" fillId="3" borderId="1" xfId="0" applyFont="1" applyFill="1" applyBorder="1" applyAlignment="1">
      <alignment horizontal="center" vertical="center" wrapText="1"/>
    </xf>
    <xf numFmtId="57" fontId="3" fillId="3" borderId="1" xfId="12" quotePrefix="1" applyNumberFormat="1" applyFont="1" applyFill="1" applyBorder="1" applyAlignment="1">
      <alignment vertical="center" wrapText="1"/>
    </xf>
    <xf numFmtId="0" fontId="4" fillId="0" borderId="1" xfId="0" applyFont="1" applyBorder="1" applyAlignment="1">
      <alignment horizontal="center" vertical="center" wrapText="1"/>
    </xf>
    <xf numFmtId="0" fontId="30" fillId="0" borderId="1" xfId="13" applyFont="1" applyBorder="1" applyAlignment="1">
      <alignment vertical="center" wrapText="1"/>
    </xf>
    <xf numFmtId="0" fontId="15" fillId="0" borderId="1" xfId="7" applyFont="1" applyFill="1" applyBorder="1" applyAlignment="1">
      <alignment vertical="center" wrapText="1"/>
    </xf>
    <xf numFmtId="0" fontId="4" fillId="0" borderId="1" xfId="0" applyFont="1" applyBorder="1" applyAlignment="1">
      <alignment horizontal="center" vertical="center" wrapText="1"/>
    </xf>
    <xf numFmtId="57" fontId="30" fillId="0" borderId="14" xfId="14" applyNumberFormat="1" applyFont="1" applyBorder="1" applyAlignment="1">
      <alignment vertical="center" wrapText="1"/>
    </xf>
    <xf numFmtId="0" fontId="30" fillId="0" borderId="15" xfId="14" applyFont="1" applyBorder="1" applyAlignment="1">
      <alignment vertical="center" wrapText="1"/>
    </xf>
    <xf numFmtId="57" fontId="30" fillId="0" borderId="15" xfId="13" applyNumberFormat="1" applyFont="1" applyBorder="1" applyAlignment="1">
      <alignment vertical="center" wrapText="1"/>
    </xf>
    <xf numFmtId="0" fontId="29" fillId="0" borderId="1" xfId="5" applyFont="1" applyBorder="1" applyAlignment="1">
      <alignment vertical="center" wrapText="1"/>
    </xf>
    <xf numFmtId="0" fontId="29" fillId="0" borderId="1" xfId="5" applyFont="1" applyBorder="1" applyAlignment="1">
      <alignment horizontal="left" vertical="center" wrapText="1"/>
    </xf>
    <xf numFmtId="1" fontId="29" fillId="0" borderId="1" xfId="12" quotePrefix="1" applyNumberFormat="1" applyFont="1" applyBorder="1" applyAlignment="1">
      <alignment horizontal="center" vertical="center" wrapText="1"/>
    </xf>
    <xf numFmtId="0" fontId="29" fillId="0" borderId="1" xfId="5" applyFont="1" applyBorder="1" applyAlignment="1">
      <alignment horizontal="center" vertical="center" wrapText="1"/>
    </xf>
    <xf numFmtId="0" fontId="29" fillId="0" borderId="1" xfId="6" applyFont="1" applyBorder="1" applyAlignment="1">
      <alignment vertical="center" wrapText="1"/>
    </xf>
    <xf numFmtId="0" fontId="29" fillId="0" borderId="1" xfId="0" applyFont="1" applyBorder="1" applyAlignment="1">
      <alignment horizontal="center" vertical="top" wrapText="1"/>
    </xf>
    <xf numFmtId="0" fontId="29" fillId="2" borderId="1" xfId="5" applyNumberFormat="1" applyFont="1" applyFill="1" applyBorder="1" applyAlignment="1">
      <alignment vertical="center" wrapText="1"/>
    </xf>
    <xf numFmtId="0" fontId="35" fillId="2" borderId="1" xfId="5" applyNumberFormat="1" applyFont="1" applyFill="1" applyBorder="1" applyAlignment="1">
      <alignment vertical="center" wrapText="1"/>
    </xf>
    <xf numFmtId="0" fontId="29" fillId="2" borderId="1" xfId="0" applyFont="1" applyFill="1" applyBorder="1" applyAlignment="1">
      <alignment horizontal="center" vertical="center" wrapText="1"/>
    </xf>
    <xf numFmtId="0" fontId="35" fillId="0" borderId="0" xfId="0" applyFont="1" applyAlignment="1">
      <alignment vertical="center" wrapText="1"/>
    </xf>
    <xf numFmtId="0" fontId="45" fillId="0" borderId="1" xfId="7" applyFont="1" applyFill="1" applyBorder="1" applyAlignment="1">
      <alignment vertical="center" wrapText="1"/>
    </xf>
    <xf numFmtId="57" fontId="4" fillId="0" borderId="1" xfId="7" applyNumberFormat="1" applyFont="1" applyFill="1" applyBorder="1" applyAlignment="1">
      <alignment horizontal="center" vertical="center" wrapText="1"/>
    </xf>
    <xf numFmtId="0" fontId="5" fillId="0" borderId="1" xfId="7" applyFont="1" applyFill="1" applyBorder="1" applyAlignment="1">
      <alignment horizontal="center" vertical="center" wrapText="1"/>
    </xf>
    <xf numFmtId="57" fontId="3" fillId="0" borderId="1" xfId="7" applyNumberFormat="1" applyFont="1" applyFill="1" applyBorder="1" applyAlignment="1">
      <alignment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30"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32"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35" fillId="0" borderId="1" xfId="0" applyFont="1" applyFill="1" applyBorder="1" applyAlignment="1">
      <alignment vertical="center" wrapText="1"/>
    </xf>
    <xf numFmtId="57" fontId="29" fillId="0" borderId="1" xfId="0" applyNumberFormat="1" applyFont="1" applyFill="1" applyBorder="1" applyAlignment="1">
      <alignment vertical="center" wrapText="1"/>
    </xf>
    <xf numFmtId="0" fontId="29" fillId="0" borderId="1" xfId="0" applyFont="1" applyFill="1" applyBorder="1" applyAlignment="1">
      <alignment horizontal="center" vertical="center" wrapText="1"/>
    </xf>
    <xf numFmtId="0" fontId="43" fillId="0" borderId="1" xfId="0" applyFont="1" applyFill="1" applyBorder="1" applyAlignment="1">
      <alignment vertical="center" wrapText="1"/>
    </xf>
    <xf numFmtId="0" fontId="3" fillId="0" borderId="0" xfId="0" applyFont="1" applyAlignment="1">
      <alignment vertical="center" wrapText="1"/>
    </xf>
    <xf numFmtId="0" fontId="4" fillId="5" borderId="1" xfId="0" applyFont="1" applyFill="1" applyBorder="1" applyAlignment="1">
      <alignment vertical="center" wrapText="1"/>
    </xf>
    <xf numFmtId="0" fontId="4" fillId="5" borderId="1" xfId="0" applyFont="1" applyFill="1" applyBorder="1" applyAlignment="1">
      <alignment horizontal="center" vertical="center" wrapText="1"/>
    </xf>
    <xf numFmtId="0" fontId="4" fillId="5" borderId="0" xfId="0" applyFont="1" applyFill="1" applyAlignment="1">
      <alignment vertical="center" wrapText="1"/>
    </xf>
    <xf numFmtId="0" fontId="28" fillId="0" borderId="0" xfId="4" applyAlignment="1">
      <alignment vertical="center"/>
    </xf>
    <xf numFmtId="0" fontId="28" fillId="3" borderId="0" xfId="4" applyFill="1" applyAlignment="1">
      <alignment vertical="center"/>
    </xf>
    <xf numFmtId="0" fontId="29" fillId="0" borderId="0" xfId="0" applyFont="1" applyAlignment="1">
      <alignment horizontal="center" vertical="center" wrapText="1"/>
    </xf>
    <xf numFmtId="0" fontId="29" fillId="0" borderId="5" xfId="0" applyFont="1" applyBorder="1" applyAlignment="1">
      <alignment horizontal="centerContinuous" vertical="center"/>
    </xf>
    <xf numFmtId="0" fontId="29" fillId="0" borderId="6" xfId="0" applyFont="1" applyBorder="1" applyAlignment="1">
      <alignment horizontal="centerContinuous" vertical="center"/>
    </xf>
    <xf numFmtId="0" fontId="29" fillId="0" borderId="7" xfId="0" applyFont="1" applyBorder="1" applyAlignment="1">
      <alignment horizontal="centerContinuous" vertical="center"/>
    </xf>
    <xf numFmtId="0" fontId="29" fillId="0" borderId="3" xfId="0" applyFont="1" applyBorder="1" applyAlignment="1">
      <alignment vertical="center" shrinkToFit="1"/>
    </xf>
    <xf numFmtId="0" fontId="29" fillId="0" borderId="3" xfId="0" applyFont="1" applyFill="1" applyBorder="1" applyAlignment="1">
      <alignment vertical="center" wrapText="1"/>
    </xf>
    <xf numFmtId="57" fontId="29" fillId="0" borderId="3" xfId="0" applyNumberFormat="1" applyFont="1" applyFill="1" applyBorder="1" applyAlignment="1">
      <alignment vertical="center" wrapText="1"/>
    </xf>
    <xf numFmtId="0" fontId="29" fillId="0" borderId="3" xfId="0" applyFont="1" applyFill="1" applyBorder="1" applyAlignment="1">
      <alignment horizontal="center" vertical="center" wrapText="1"/>
    </xf>
    <xf numFmtId="0" fontId="35" fillId="0" borderId="1" xfId="0" applyFont="1" applyFill="1" applyBorder="1" applyAlignment="1">
      <alignment horizontal="center" vertical="center" wrapText="1"/>
    </xf>
    <xf numFmtId="57" fontId="29" fillId="0" borderId="1" xfId="0" applyNumberFormat="1" applyFont="1" applyFill="1" applyBorder="1" applyAlignment="1">
      <alignment horizontal="right" vertical="center" wrapText="1"/>
    </xf>
    <xf numFmtId="185" fontId="29" fillId="0" borderId="1" xfId="0" applyNumberFormat="1" applyFont="1" applyFill="1" applyBorder="1" applyAlignment="1">
      <alignment vertical="center" wrapText="1"/>
    </xf>
    <xf numFmtId="0" fontId="48" fillId="0" borderId="1" xfId="0" applyFont="1" applyFill="1" applyBorder="1" applyAlignment="1">
      <alignment vertical="center" wrapText="1"/>
    </xf>
    <xf numFmtId="57" fontId="48" fillId="0" borderId="1" xfId="0" applyNumberFormat="1" applyFont="1" applyFill="1" applyBorder="1" applyAlignment="1">
      <alignment horizontal="left" vertical="center" wrapText="1"/>
    </xf>
    <xf numFmtId="0" fontId="29" fillId="5" borderId="1" xfId="0" applyFont="1" applyFill="1" applyBorder="1" applyAlignment="1">
      <alignment vertical="center" wrapText="1"/>
    </xf>
    <xf numFmtId="57" fontId="29" fillId="5" borderId="1" xfId="0" applyNumberFormat="1" applyFont="1" applyFill="1" applyBorder="1" applyAlignment="1">
      <alignment vertical="center" wrapText="1"/>
    </xf>
    <xf numFmtId="0" fontId="29" fillId="5" borderId="1" xfId="0" applyFont="1" applyFill="1" applyBorder="1" applyAlignment="1">
      <alignment horizontal="center" vertical="center" wrapText="1"/>
    </xf>
    <xf numFmtId="0" fontId="29" fillId="0" borderId="1" xfId="7" applyFont="1" applyFill="1" applyBorder="1" applyAlignment="1">
      <alignment vertical="center" wrapText="1"/>
    </xf>
    <xf numFmtId="57" fontId="29" fillId="0" borderId="1" xfId="7" applyNumberFormat="1" applyFont="1" applyFill="1" applyBorder="1" applyAlignment="1">
      <alignment vertical="center" wrapText="1"/>
    </xf>
    <xf numFmtId="0" fontId="29" fillId="0" borderId="1" xfId="7" applyFont="1" applyFill="1" applyBorder="1" applyAlignment="1">
      <alignment horizontal="center" vertical="center"/>
    </xf>
    <xf numFmtId="0" fontId="35" fillId="0" borderId="1" xfId="7" applyFont="1" applyFill="1" applyBorder="1" applyAlignment="1">
      <alignment vertical="center" wrapText="1"/>
    </xf>
    <xf numFmtId="0" fontId="29" fillId="0" borderId="1" xfId="7" applyFont="1" applyFill="1" applyBorder="1" applyAlignment="1">
      <alignment vertical="center" shrinkToFit="1"/>
    </xf>
    <xf numFmtId="0" fontId="29" fillId="0" borderId="1" xfId="7" applyFont="1" applyBorder="1" applyAlignment="1">
      <alignment vertical="center" shrinkToFit="1"/>
    </xf>
    <xf numFmtId="0" fontId="29" fillId="0" borderId="1" xfId="7" applyFont="1" applyBorder="1" applyAlignment="1">
      <alignment vertical="center" wrapText="1"/>
    </xf>
    <xf numFmtId="57" fontId="29" fillId="0" borderId="1" xfId="7" applyNumberFormat="1" applyFont="1" applyBorder="1" applyAlignment="1">
      <alignment vertical="center" wrapText="1"/>
    </xf>
    <xf numFmtId="0" fontId="29" fillId="0" borderId="1" xfId="7" applyFont="1" applyBorder="1" applyAlignment="1">
      <alignment horizontal="center" vertical="center"/>
    </xf>
    <xf numFmtId="0" fontId="29" fillId="0" borderId="1" xfId="7" applyFont="1" applyBorder="1" applyAlignment="1">
      <alignment vertical="center" wrapText="1" shrinkToFit="1"/>
    </xf>
    <xf numFmtId="0" fontId="29" fillId="0" borderId="1" xfId="7" applyFont="1" applyFill="1" applyBorder="1" applyAlignment="1">
      <alignment vertical="center" wrapText="1" shrinkToFit="1"/>
    </xf>
    <xf numFmtId="0" fontId="29" fillId="0" borderId="1" xfId="12" applyFont="1" applyFill="1" applyBorder="1" applyAlignment="1">
      <alignment vertical="center" wrapText="1"/>
    </xf>
    <xf numFmtId="176" fontId="29" fillId="0" borderId="1" xfId="12" applyNumberFormat="1" applyFont="1" applyFill="1" applyBorder="1" applyAlignment="1">
      <alignment vertical="center" wrapText="1"/>
    </xf>
    <xf numFmtId="57" fontId="29" fillId="0" borderId="1" xfId="12" applyNumberFormat="1" applyFont="1" applyFill="1" applyBorder="1" applyAlignment="1">
      <alignment vertical="center" wrapText="1"/>
    </xf>
    <xf numFmtId="185" fontId="29" fillId="0" borderId="1" xfId="7" applyNumberFormat="1" applyFont="1" applyBorder="1" applyAlignment="1">
      <alignment vertical="center" wrapText="1"/>
    </xf>
    <xf numFmtId="0" fontId="29" fillId="0" borderId="1" xfId="7" applyFont="1" applyFill="1" applyBorder="1" applyAlignment="1">
      <alignment vertical="top" wrapText="1"/>
    </xf>
    <xf numFmtId="185" fontId="29" fillId="0" borderId="1" xfId="7" applyNumberFormat="1" applyFont="1" applyFill="1" applyBorder="1" applyAlignment="1">
      <alignment vertical="center" wrapText="1"/>
    </xf>
    <xf numFmtId="0" fontId="43" fillId="0" borderId="1" xfId="7" applyFont="1" applyBorder="1" applyAlignment="1">
      <alignment vertical="center" wrapText="1"/>
    </xf>
    <xf numFmtId="0" fontId="51" fillId="0" borderId="1" xfId="7" applyFont="1" applyBorder="1" applyAlignment="1">
      <alignment vertical="center" wrapText="1"/>
    </xf>
    <xf numFmtId="0" fontId="29" fillId="0" borderId="0" xfId="5" applyFont="1" applyAlignment="1">
      <alignment vertical="center" wrapText="1"/>
    </xf>
    <xf numFmtId="57" fontId="29" fillId="0" borderId="0" xfId="5" applyNumberFormat="1" applyFont="1" applyAlignment="1">
      <alignment vertical="center" wrapText="1"/>
    </xf>
    <xf numFmtId="0" fontId="29" fillId="0" borderId="0" xfId="5" applyFont="1" applyAlignment="1">
      <alignment horizontal="right" vertical="center" wrapText="1"/>
    </xf>
    <xf numFmtId="0" fontId="29" fillId="0" borderId="0" xfId="5" applyFont="1" applyFill="1" applyAlignment="1">
      <alignment vertical="center" wrapText="1"/>
    </xf>
    <xf numFmtId="0" fontId="29" fillId="0" borderId="5" xfId="0" applyFont="1" applyFill="1" applyBorder="1" applyAlignment="1">
      <alignment horizontal="centerContinuous" vertical="center"/>
    </xf>
    <xf numFmtId="0" fontId="29" fillId="0" borderId="6" xfId="0" applyFont="1" applyFill="1" applyBorder="1" applyAlignment="1">
      <alignment horizontal="centerContinuous" vertical="center"/>
    </xf>
    <xf numFmtId="0" fontId="29" fillId="0" borderId="7" xfId="0" applyFont="1" applyFill="1" applyBorder="1" applyAlignment="1">
      <alignment horizontal="centerContinuous" vertical="center"/>
    </xf>
    <xf numFmtId="0" fontId="29" fillId="0" borderId="3" xfId="0" applyFont="1" applyFill="1" applyBorder="1" applyAlignment="1">
      <alignment vertical="center" shrinkToFit="1"/>
    </xf>
    <xf numFmtId="177" fontId="29" fillId="0" borderId="1" xfId="12" quotePrefix="1" applyNumberFormat="1" applyFont="1" applyFill="1" applyBorder="1" applyAlignment="1">
      <alignment horizontal="left" vertical="center" wrapText="1"/>
    </xf>
    <xf numFmtId="0" fontId="29" fillId="0" borderId="1" xfId="12" quotePrefix="1" applyFont="1" applyFill="1" applyBorder="1" applyAlignment="1">
      <alignment vertical="center" wrapText="1"/>
    </xf>
    <xf numFmtId="1" fontId="29" fillId="0" borderId="1" xfId="12" quotePrefix="1" applyNumberFormat="1" applyFont="1" applyFill="1" applyBorder="1" applyAlignment="1">
      <alignment horizontal="center" vertical="center" wrapText="1"/>
    </xf>
    <xf numFmtId="176" fontId="29" fillId="0" borderId="1" xfId="12" quotePrefix="1" applyNumberFormat="1" applyFont="1" applyFill="1" applyBorder="1" applyAlignment="1">
      <alignment vertical="center" wrapText="1"/>
    </xf>
    <xf numFmtId="1" fontId="46" fillId="0" borderId="1" xfId="12" quotePrefix="1" applyNumberFormat="1" applyFont="1" applyFill="1" applyBorder="1" applyAlignment="1">
      <alignment horizontal="center" vertical="center" wrapText="1"/>
    </xf>
    <xf numFmtId="1" fontId="29" fillId="0" borderId="1" xfId="12" applyNumberFormat="1" applyFont="1" applyFill="1" applyBorder="1" applyAlignment="1">
      <alignment horizontal="center" vertical="center" wrapText="1"/>
    </xf>
    <xf numFmtId="0" fontId="35" fillId="0" borderId="1" xfId="12" quotePrefix="1" applyFont="1" applyFill="1" applyBorder="1" applyAlignment="1">
      <alignment vertical="center" wrapText="1"/>
    </xf>
    <xf numFmtId="0" fontId="29" fillId="0" borderId="1" xfId="12" applyFont="1" applyFill="1" applyBorder="1" applyAlignment="1">
      <alignment horizontal="left" vertical="center" wrapText="1"/>
    </xf>
    <xf numFmtId="177" fontId="29" fillId="0" borderId="1" xfId="12" applyNumberFormat="1" applyFont="1" applyFill="1" applyBorder="1" applyAlignment="1">
      <alignment horizontal="left" vertical="center" wrapText="1"/>
    </xf>
    <xf numFmtId="0" fontId="29" fillId="0" borderId="1" xfId="10" applyFont="1" applyFill="1" applyBorder="1" applyAlignment="1">
      <alignment vertical="center" wrapText="1"/>
    </xf>
    <xf numFmtId="0" fontId="35" fillId="0" borderId="1" xfId="12" applyFont="1" applyFill="1" applyBorder="1" applyAlignment="1">
      <alignment vertical="center" wrapText="1"/>
    </xf>
    <xf numFmtId="185" fontId="29" fillId="0" borderId="1" xfId="0" applyNumberFormat="1" applyFont="1" applyFill="1" applyBorder="1" applyAlignment="1">
      <alignment horizontal="left" vertical="center" wrapText="1"/>
    </xf>
    <xf numFmtId="57" fontId="29" fillId="0" borderId="1" xfId="12" applyNumberFormat="1" applyFont="1" applyFill="1" applyBorder="1" applyAlignment="1">
      <alignment horizontal="right" vertical="center" wrapText="1"/>
    </xf>
    <xf numFmtId="0" fontId="29" fillId="0" borderId="0" xfId="12" applyFont="1" applyFill="1" applyBorder="1" applyAlignment="1">
      <alignment vertical="center" wrapText="1"/>
    </xf>
    <xf numFmtId="176" fontId="29" fillId="0" borderId="0" xfId="12" applyNumberFormat="1" applyFont="1" applyFill="1" applyBorder="1" applyAlignment="1">
      <alignment vertical="center" wrapText="1"/>
    </xf>
    <xf numFmtId="177" fontId="29" fillId="0" borderId="0" xfId="12" quotePrefix="1" applyNumberFormat="1" applyFont="1" applyFill="1" applyBorder="1" applyAlignment="1">
      <alignment horizontal="left" vertical="center" wrapText="1"/>
    </xf>
    <xf numFmtId="0" fontId="29" fillId="0" borderId="0" xfId="12" quotePrefix="1" applyFont="1" applyFill="1" applyBorder="1" applyAlignment="1">
      <alignment vertical="center" wrapText="1"/>
    </xf>
    <xf numFmtId="57" fontId="29" fillId="0" borderId="0" xfId="12" applyNumberFormat="1" applyFont="1" applyFill="1" applyBorder="1" applyAlignment="1">
      <alignment horizontal="right" vertical="center" wrapText="1"/>
    </xf>
    <xf numFmtId="1" fontId="29" fillId="0" borderId="0" xfId="12" quotePrefix="1" applyNumberFormat="1" applyFont="1" applyFill="1" applyBorder="1" applyAlignment="1">
      <alignment horizontal="center" vertical="center" wrapText="1"/>
    </xf>
    <xf numFmtId="0" fontId="29" fillId="0" borderId="0" xfId="12" applyNumberFormat="1" applyFont="1" applyFill="1" applyBorder="1" applyAlignment="1">
      <alignment vertical="center" wrapText="1"/>
    </xf>
    <xf numFmtId="0" fontId="29" fillId="0" borderId="0" xfId="12" applyNumberFormat="1" applyFont="1" applyFill="1" applyBorder="1" applyAlignment="1">
      <alignment horizontal="left" vertical="center" wrapText="1"/>
    </xf>
    <xf numFmtId="0" fontId="29" fillId="0" borderId="0" xfId="12" applyFont="1" applyFill="1" applyAlignment="1">
      <alignment vertical="center" wrapText="1"/>
    </xf>
    <xf numFmtId="0" fontId="29" fillId="0" borderId="0" xfId="12" applyFont="1" applyFill="1" applyAlignment="1">
      <alignment horizontal="left" vertical="center" wrapText="1"/>
    </xf>
    <xf numFmtId="57" fontId="29" fillId="0" borderId="0" xfId="12" applyNumberFormat="1" applyFont="1" applyFill="1" applyAlignment="1">
      <alignment vertical="center" wrapText="1"/>
    </xf>
    <xf numFmtId="1" fontId="29" fillId="0" borderId="0" xfId="12" applyNumberFormat="1" applyFont="1" applyFill="1" applyAlignment="1">
      <alignment vertical="center" wrapText="1"/>
    </xf>
    <xf numFmtId="0" fontId="29" fillId="0" borderId="3" xfId="0" applyFont="1" applyBorder="1" applyAlignment="1">
      <alignment horizontal="center" vertical="center" shrinkToFit="1"/>
    </xf>
    <xf numFmtId="0" fontId="48" fillId="0" borderId="1" xfId="0" applyFont="1" applyBorder="1" applyAlignment="1">
      <alignment vertical="center" wrapText="1"/>
    </xf>
    <xf numFmtId="0" fontId="48" fillId="0" borderId="1" xfId="0" applyFont="1" applyBorder="1" applyAlignment="1">
      <alignment horizontal="center" vertical="center" wrapText="1"/>
    </xf>
    <xf numFmtId="0" fontId="48"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1" xfId="0" applyFont="1" applyBorder="1" applyAlignment="1">
      <alignment horizontal="center" vertical="center" wrapText="1"/>
    </xf>
    <xf numFmtId="0" fontId="29" fillId="0" borderId="1" xfId="12" applyFont="1" applyBorder="1" applyAlignment="1">
      <alignment vertical="center" wrapText="1"/>
    </xf>
    <xf numFmtId="176" fontId="29" fillId="0" borderId="1" xfId="12" applyNumberFormat="1" applyFont="1" applyBorder="1" applyAlignment="1">
      <alignment vertical="center" wrapText="1"/>
    </xf>
    <xf numFmtId="177" fontId="48" fillId="0" borderId="1" xfId="12" quotePrefix="1" applyNumberFormat="1" applyFont="1" applyBorder="1" applyAlignment="1">
      <alignment vertical="center" wrapText="1"/>
    </xf>
    <xf numFmtId="0" fontId="29" fillId="0" borderId="1" xfId="12" quotePrefix="1" applyFont="1" applyBorder="1" applyAlignment="1">
      <alignment vertical="center" wrapText="1"/>
    </xf>
    <xf numFmtId="0" fontId="48" fillId="0" borderId="0" xfId="0" applyFont="1" applyAlignment="1">
      <alignment vertical="center" wrapText="1"/>
    </xf>
    <xf numFmtId="57" fontId="48" fillId="0" borderId="1" xfId="0" applyNumberFormat="1" applyFont="1" applyBorder="1" applyAlignment="1">
      <alignment vertical="center" wrapText="1"/>
    </xf>
    <xf numFmtId="57" fontId="48" fillId="0" borderId="1" xfId="0" applyNumberFormat="1" applyFont="1" applyFill="1" applyBorder="1" applyAlignment="1">
      <alignment vertical="center" wrapText="1"/>
    </xf>
    <xf numFmtId="57" fontId="48" fillId="0" borderId="1" xfId="12" applyNumberFormat="1" applyFont="1" applyBorder="1" applyAlignment="1">
      <alignment horizontal="right" vertical="center" wrapText="1"/>
    </xf>
    <xf numFmtId="57" fontId="52" fillId="0" borderId="1" xfId="12" applyNumberFormat="1" applyFont="1" applyBorder="1" applyAlignment="1">
      <alignment horizontal="right" vertical="center" wrapText="1"/>
    </xf>
    <xf numFmtId="57" fontId="48" fillId="0" borderId="1" xfId="0" applyNumberFormat="1" applyFont="1" applyBorder="1" applyAlignment="1">
      <alignment horizontal="right" vertical="center" wrapText="1"/>
    </xf>
    <xf numFmtId="57" fontId="48" fillId="0" borderId="1" xfId="0" applyNumberFormat="1" applyFont="1" applyFill="1" applyBorder="1" applyAlignment="1">
      <alignment horizontal="right" vertical="center" wrapText="1"/>
    </xf>
    <xf numFmtId="0" fontId="29" fillId="0" borderId="1" xfId="11" applyFont="1" applyBorder="1" applyAlignment="1">
      <alignment horizontal="center" vertical="center" wrapText="1"/>
    </xf>
    <xf numFmtId="186" fontId="29" fillId="0" borderId="1" xfId="11" applyNumberFormat="1" applyFont="1" applyBorder="1" applyAlignment="1">
      <alignment horizontal="center" vertical="center" wrapText="1"/>
    </xf>
    <xf numFmtId="0" fontId="29" fillId="0" borderId="1" xfId="10" applyFont="1" applyBorder="1" applyAlignment="1">
      <alignment horizontal="center" vertical="center" wrapText="1"/>
    </xf>
    <xf numFmtId="0" fontId="29" fillId="0" borderId="1" xfId="11" applyFont="1" applyBorder="1" applyAlignment="1">
      <alignment horizontal="left" vertical="center" wrapText="1"/>
    </xf>
    <xf numFmtId="57" fontId="29" fillId="0" borderId="1" xfId="11" applyNumberFormat="1" applyFont="1" applyBorder="1" applyAlignment="1">
      <alignment horizontal="center" vertical="center" wrapText="1"/>
    </xf>
    <xf numFmtId="0" fontId="29" fillId="0" borderId="1" xfId="7" applyFont="1" applyBorder="1" applyAlignment="1">
      <alignment horizontal="center" vertical="center" wrapText="1"/>
    </xf>
    <xf numFmtId="186" fontId="29" fillId="0" borderId="1" xfId="7" applyNumberFormat="1" applyFont="1" applyBorder="1" applyAlignment="1">
      <alignment horizontal="center" vertical="center" wrapText="1"/>
    </xf>
    <xf numFmtId="57" fontId="29" fillId="0" borderId="1" xfId="7" applyNumberFormat="1" applyFont="1" applyBorder="1" applyAlignment="1">
      <alignment horizontal="center" vertical="center" wrapText="1"/>
    </xf>
    <xf numFmtId="186" fontId="29" fillId="0" borderId="1" xfId="0" applyNumberFormat="1" applyFont="1" applyBorder="1" applyAlignment="1">
      <alignment horizontal="center" vertical="center" wrapText="1"/>
    </xf>
    <xf numFmtId="0" fontId="29" fillId="0" borderId="1" xfId="0" applyFont="1" applyBorder="1" applyAlignment="1">
      <alignment horizontal="left" vertical="center" wrapText="1"/>
    </xf>
    <xf numFmtId="0" fontId="29" fillId="0" borderId="3" xfId="0" applyFont="1" applyBorder="1" applyAlignment="1">
      <alignment vertical="center" wrapText="1"/>
    </xf>
    <xf numFmtId="186" fontId="29" fillId="0" borderId="3" xfId="0" applyNumberFormat="1" applyFont="1" applyBorder="1" applyAlignment="1">
      <alignment horizontal="center" vertical="center" wrapText="1"/>
    </xf>
    <xf numFmtId="0" fontId="29" fillId="0" borderId="3" xfId="0" applyFont="1" applyBorder="1" applyAlignment="1">
      <alignment horizontal="left" vertical="center" wrapText="1"/>
    </xf>
    <xf numFmtId="57" fontId="29" fillId="0" borderId="3" xfId="0" applyNumberFormat="1" applyFont="1" applyBorder="1" applyAlignment="1">
      <alignment horizontal="center" vertical="center" wrapText="1"/>
    </xf>
    <xf numFmtId="185" fontId="29" fillId="0" borderId="1" xfId="0" applyNumberFormat="1" applyFont="1" applyBorder="1" applyAlignment="1">
      <alignment horizontal="center" vertical="center" wrapText="1"/>
    </xf>
    <xf numFmtId="57" fontId="29" fillId="0" borderId="1" xfId="0" applyNumberFormat="1" applyFont="1" applyBorder="1" applyAlignment="1">
      <alignment horizontal="center" vertical="center" wrapText="1"/>
    </xf>
    <xf numFmtId="0" fontId="29" fillId="0" borderId="1" xfId="14" applyFont="1" applyBorder="1" applyAlignment="1">
      <alignment horizontal="center" vertical="center" wrapText="1"/>
    </xf>
    <xf numFmtId="186" fontId="29" fillId="0" borderId="1" xfId="14" applyNumberFormat="1" applyFont="1" applyBorder="1" applyAlignment="1">
      <alignment horizontal="center" vertical="center" wrapText="1"/>
    </xf>
    <xf numFmtId="57" fontId="29" fillId="0" borderId="1" xfId="14" applyNumberFormat="1" applyFont="1" applyBorder="1" applyAlignment="1">
      <alignment horizontal="center" vertical="center" wrapText="1"/>
    </xf>
    <xf numFmtId="0" fontId="29" fillId="0" borderId="0" xfId="10" applyFont="1" applyAlignment="1">
      <alignment horizontal="center" vertical="center" wrapText="1"/>
    </xf>
    <xf numFmtId="186" fontId="29" fillId="0" borderId="0" xfId="10" applyNumberFormat="1" applyFont="1" applyAlignment="1">
      <alignment horizontal="center" vertical="center" wrapText="1"/>
    </xf>
    <xf numFmtId="0" fontId="29" fillId="0" borderId="0" xfId="10" applyNumberFormat="1" applyFont="1" applyAlignment="1">
      <alignment horizontal="center" vertical="center" wrapText="1"/>
    </xf>
    <xf numFmtId="0" fontId="29" fillId="0" borderId="3" xfId="0" applyFont="1" applyFill="1" applyBorder="1" applyAlignment="1">
      <alignment horizontal="center" vertical="center" justifyLastLine="1" shrinkToFit="1"/>
    </xf>
    <xf numFmtId="0" fontId="29" fillId="0" borderId="3" xfId="0" applyFont="1" applyFill="1" applyBorder="1" applyAlignment="1">
      <alignment horizontal="distributed" vertical="center" justifyLastLine="1" shrinkToFit="1"/>
    </xf>
    <xf numFmtId="0" fontId="29" fillId="3" borderId="1"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0" borderId="3" xfId="0" applyFont="1" applyFill="1" applyBorder="1" applyAlignment="1">
      <alignment horizontal="left" vertical="center" wrapText="1"/>
    </xf>
    <xf numFmtId="57" fontId="29" fillId="0" borderId="3" xfId="0" applyNumberFormat="1" applyFont="1" applyFill="1" applyBorder="1" applyAlignment="1">
      <alignment horizontal="left" vertical="center" wrapText="1"/>
    </xf>
    <xf numFmtId="0" fontId="29" fillId="0" borderId="3" xfId="10" applyFont="1" applyFill="1" applyBorder="1" applyAlignment="1">
      <alignment horizontal="center" vertical="center" wrapText="1"/>
    </xf>
    <xf numFmtId="0" fontId="29" fillId="3" borderId="3" xfId="0" applyFont="1" applyFill="1" applyBorder="1" applyAlignment="1">
      <alignment horizontal="left" vertical="center" wrapText="1"/>
    </xf>
    <xf numFmtId="0" fontId="29" fillId="2" borderId="2" xfId="0" applyFont="1" applyFill="1" applyBorder="1" applyAlignment="1">
      <alignment horizontal="left" vertical="center" wrapText="1"/>
    </xf>
    <xf numFmtId="0" fontId="29" fillId="0" borderId="1" xfId="0" applyFont="1" applyFill="1" applyBorder="1" applyAlignment="1">
      <alignment horizontal="left" vertical="center" wrapText="1"/>
    </xf>
    <xf numFmtId="49" fontId="29" fillId="0" borderId="1" xfId="0" applyNumberFormat="1" applyFont="1" applyFill="1" applyBorder="1" applyAlignment="1">
      <alignment vertical="center" wrapText="1"/>
    </xf>
    <xf numFmtId="0" fontId="29" fillId="0" borderId="1" xfId="10" applyFont="1" applyFill="1" applyBorder="1" applyAlignment="1">
      <alignment horizontal="center" vertical="center" wrapText="1"/>
    </xf>
    <xf numFmtId="0" fontId="29" fillId="2" borderId="3" xfId="0" applyFont="1" applyFill="1" applyBorder="1" applyAlignment="1">
      <alignment horizontal="left" vertical="center" wrapText="1"/>
    </xf>
    <xf numFmtId="0" fontId="46" fillId="2" borderId="1" xfId="0" applyFont="1" applyFill="1" applyBorder="1" applyAlignment="1">
      <alignment horizontal="left" vertical="center" wrapText="1"/>
    </xf>
    <xf numFmtId="0" fontId="46" fillId="4" borderId="1" xfId="0" applyFont="1" applyFill="1" applyBorder="1" applyAlignment="1">
      <alignment horizontal="left" vertical="center" wrapText="1"/>
    </xf>
    <xf numFmtId="0" fontId="29" fillId="0" borderId="0" xfId="0" applyFont="1" applyAlignment="1">
      <alignment horizontal="distributed" vertical="center" wrapText="1"/>
    </xf>
    <xf numFmtId="0" fontId="29" fillId="0" borderId="4" xfId="0" applyFont="1" applyBorder="1" applyAlignment="1">
      <alignment horizontal="distributed" vertical="center" wrapText="1"/>
    </xf>
    <xf numFmtId="0" fontId="29" fillId="0" borderId="1" xfId="8" applyFont="1" applyBorder="1" applyAlignment="1">
      <alignment horizontal="center" vertical="center" wrapText="1"/>
    </xf>
    <xf numFmtId="57" fontId="29" fillId="0" borderId="1" xfId="8" applyNumberFormat="1" applyFont="1" applyBorder="1" applyAlignment="1">
      <alignment horizontal="left" vertical="center" wrapText="1"/>
    </xf>
    <xf numFmtId="57" fontId="29" fillId="0" borderId="1" xfId="8" applyNumberFormat="1" applyFont="1" applyBorder="1" applyAlignment="1">
      <alignment horizontal="center" vertical="center" wrapText="1"/>
    </xf>
    <xf numFmtId="0" fontId="35" fillId="0" borderId="1" xfId="8" applyFont="1" applyBorder="1" applyAlignment="1">
      <alignment vertical="center" wrapText="1"/>
    </xf>
    <xf numFmtId="0" fontId="51" fillId="2" borderId="1" xfId="8" applyFont="1" applyFill="1" applyBorder="1" applyAlignment="1">
      <alignment horizontal="left" vertical="center" wrapText="1"/>
    </xf>
    <xf numFmtId="57" fontId="29" fillId="2" borderId="1" xfId="8" applyNumberFormat="1" applyFont="1" applyFill="1" applyBorder="1" applyAlignment="1">
      <alignment horizontal="left" vertical="center" wrapText="1"/>
    </xf>
    <xf numFmtId="57" fontId="29" fillId="2" borderId="1" xfId="8" applyNumberFormat="1" applyFont="1" applyFill="1" applyBorder="1" applyAlignment="1">
      <alignment horizontal="center" vertical="center" wrapText="1"/>
    </xf>
    <xf numFmtId="0" fontId="29" fillId="2" borderId="1" xfId="8" applyFont="1" applyFill="1" applyBorder="1" applyAlignment="1">
      <alignment horizontal="left" vertical="center" wrapText="1"/>
    </xf>
    <xf numFmtId="0" fontId="51" fillId="2" borderId="1" xfId="0" applyFont="1" applyFill="1" applyBorder="1" applyAlignment="1">
      <alignment horizontal="center" vertical="center" wrapText="1"/>
    </xf>
    <xf numFmtId="0" fontId="51" fillId="0" borderId="1" xfId="0" applyFont="1" applyBorder="1" applyAlignment="1">
      <alignment vertical="center" wrapText="1"/>
    </xf>
    <xf numFmtId="0" fontId="51" fillId="0" borderId="1" xfId="0" applyFont="1" applyBorder="1" applyAlignment="1">
      <alignment horizontal="left" vertical="center" shrinkToFit="1"/>
    </xf>
    <xf numFmtId="186" fontId="29" fillId="0" borderId="1" xfId="8" applyNumberFormat="1" applyFont="1" applyBorder="1" applyAlignment="1">
      <alignment horizontal="left" vertical="center" wrapText="1"/>
    </xf>
    <xf numFmtId="186" fontId="29" fillId="0" borderId="1" xfId="8" applyNumberFormat="1" applyFont="1" applyBorder="1" applyAlignment="1">
      <alignment horizontal="center" vertical="center" wrapText="1"/>
    </xf>
    <xf numFmtId="186" fontId="29" fillId="0" borderId="1" xfId="8" applyNumberFormat="1" applyFont="1" applyFill="1" applyBorder="1" applyAlignment="1">
      <alignment horizontal="left" vertical="center" wrapText="1"/>
    </xf>
    <xf numFmtId="57" fontId="29" fillId="0" borderId="1" xfId="8" applyNumberFormat="1" applyFont="1" applyFill="1" applyBorder="1" applyAlignment="1">
      <alignment horizontal="left" vertical="center" wrapText="1"/>
    </xf>
    <xf numFmtId="186" fontId="29" fillId="0" borderId="1" xfId="0" applyNumberFormat="1" applyFont="1" applyBorder="1" applyAlignment="1">
      <alignment horizontal="right" vertical="center" wrapText="1"/>
    </xf>
    <xf numFmtId="0" fontId="29" fillId="0" borderId="1" xfId="0" applyFont="1" applyBorder="1" applyAlignment="1">
      <alignment horizontal="center" vertical="center" shrinkToFit="1"/>
    </xf>
    <xf numFmtId="0" fontId="28" fillId="0" borderId="0" xfId="4" applyFont="1"/>
    <xf numFmtId="0" fontId="28" fillId="0" borderId="0" xfId="4" applyFont="1" applyAlignment="1">
      <alignment horizontal="right" vertical="center"/>
    </xf>
    <xf numFmtId="186" fontId="28" fillId="0" borderId="0" xfId="4" applyNumberFormat="1" applyFont="1"/>
    <xf numFmtId="0" fontId="54" fillId="0" borderId="5" xfId="0" applyFont="1" applyBorder="1" applyAlignment="1">
      <alignment horizontal="centerContinuous" vertical="center"/>
    </xf>
    <xf numFmtId="0" fontId="54" fillId="0" borderId="6" xfId="0" applyFont="1" applyBorder="1" applyAlignment="1">
      <alignment horizontal="centerContinuous" vertical="center"/>
    </xf>
    <xf numFmtId="0" fontId="54" fillId="0" borderId="7" xfId="0" applyFont="1" applyBorder="1" applyAlignment="1">
      <alignment horizontal="centerContinuous" vertical="center"/>
    </xf>
    <xf numFmtId="0" fontId="54" fillId="0" borderId="3" xfId="0" applyFont="1" applyBorder="1" applyAlignment="1">
      <alignment horizontal="center" vertical="center" shrinkToFit="1"/>
    </xf>
    <xf numFmtId="49" fontId="54" fillId="0" borderId="1" xfId="0" applyNumberFormat="1" applyFont="1" applyBorder="1" applyAlignment="1">
      <alignment vertical="center" wrapText="1"/>
    </xf>
    <xf numFmtId="49" fontId="54" fillId="0" borderId="1" xfId="1" applyNumberFormat="1" applyFont="1" applyFill="1" applyBorder="1" applyAlignment="1">
      <alignment vertical="center" wrapText="1"/>
    </xf>
    <xf numFmtId="186" fontId="54" fillId="0" borderId="1" xfId="1" applyNumberFormat="1" applyFont="1" applyFill="1" applyBorder="1" applyAlignment="1">
      <alignment vertical="center" wrapText="1"/>
    </xf>
    <xf numFmtId="0" fontId="54" fillId="0" borderId="3" xfId="0" applyFont="1" applyBorder="1" applyAlignment="1">
      <alignment horizontal="center" vertical="center" wrapText="1" shrinkToFit="1"/>
    </xf>
    <xf numFmtId="0" fontId="54" fillId="0" borderId="1" xfId="0" applyFont="1" applyBorder="1" applyAlignment="1">
      <alignment horizontal="center" vertical="center" wrapText="1" shrinkToFit="1"/>
    </xf>
    <xf numFmtId="0" fontId="29" fillId="0" borderId="1" xfId="0" applyFont="1" applyBorder="1" applyAlignment="1">
      <alignment horizontal="left" vertical="center" wrapText="1" shrinkToFit="1"/>
    </xf>
    <xf numFmtId="0" fontId="29" fillId="0" borderId="1" xfId="0" applyFont="1" applyBorder="1" applyAlignment="1">
      <alignment vertical="center" wrapText="1" shrinkToFit="1"/>
    </xf>
    <xf numFmtId="49" fontId="29" fillId="0" borderId="1" xfId="0" applyNumberFormat="1" applyFont="1" applyBorder="1" applyAlignment="1">
      <alignment vertical="center" wrapText="1"/>
    </xf>
    <xf numFmtId="0" fontId="54" fillId="0" borderId="0" xfId="0" applyFont="1" applyAlignment="1">
      <alignment horizontal="left" vertical="center"/>
    </xf>
    <xf numFmtId="0" fontId="54" fillId="0" borderId="0" xfId="0" applyFont="1" applyAlignment="1">
      <alignment horizontal="right" vertical="center"/>
    </xf>
    <xf numFmtId="0" fontId="54" fillId="0" borderId="0" xfId="0" applyFont="1" applyAlignment="1">
      <alignment horizontal="left" vertical="center" wrapText="1"/>
    </xf>
    <xf numFmtId="0" fontId="54" fillId="0" borderId="0" xfId="10" applyFont="1" applyAlignment="1">
      <alignment vertical="center" wrapText="1"/>
    </xf>
    <xf numFmtId="0" fontId="54" fillId="0" borderId="0" xfId="10" applyFont="1" applyAlignment="1">
      <alignment horizontal="center" vertical="center" wrapText="1"/>
    </xf>
    <xf numFmtId="186" fontId="54" fillId="0" borderId="0" xfId="10" applyNumberFormat="1" applyFont="1" applyAlignment="1">
      <alignment horizontal="center" vertical="center" wrapText="1"/>
    </xf>
    <xf numFmtId="57" fontId="29" fillId="0" borderId="1" xfId="0" applyNumberFormat="1" applyFont="1" applyFill="1" applyBorder="1" applyAlignment="1">
      <alignment horizontal="center" vertical="center" wrapText="1"/>
    </xf>
    <xf numFmtId="57" fontId="29" fillId="0" borderId="1" xfId="0" quotePrefix="1" applyNumberFormat="1" applyFont="1" applyFill="1" applyBorder="1" applyAlignment="1">
      <alignment vertical="center" wrapText="1"/>
    </xf>
    <xf numFmtId="57" fontId="29" fillId="0" borderId="1" xfId="0" quotePrefix="1" applyNumberFormat="1" applyFont="1" applyFill="1" applyBorder="1" applyAlignment="1">
      <alignment horizontal="right" vertical="center" wrapText="1"/>
    </xf>
    <xf numFmtId="0" fontId="29" fillId="0" borderId="1" xfId="0" applyFont="1" applyFill="1" applyBorder="1" applyAlignment="1">
      <alignment vertical="center"/>
    </xf>
    <xf numFmtId="57" fontId="29" fillId="0" borderId="1" xfId="0" quotePrefix="1" applyNumberFormat="1" applyFont="1" applyFill="1" applyBorder="1" applyAlignment="1">
      <alignment horizontal="right" vertical="center"/>
    </xf>
    <xf numFmtId="57" fontId="29" fillId="0" borderId="1" xfId="0" quotePrefix="1" applyNumberFormat="1" applyFont="1" applyFill="1" applyBorder="1" applyAlignment="1">
      <alignment horizontal="center" vertical="center"/>
    </xf>
    <xf numFmtId="0" fontId="29" fillId="0" borderId="2" xfId="0" applyFont="1" applyFill="1" applyBorder="1" applyAlignment="1">
      <alignment vertical="center" wrapText="1"/>
    </xf>
    <xf numFmtId="57" fontId="29" fillId="0" borderId="2" xfId="0" applyNumberFormat="1" applyFont="1" applyFill="1" applyBorder="1" applyAlignment="1">
      <alignment vertical="center" wrapText="1"/>
    </xf>
    <xf numFmtId="57" fontId="29" fillId="0" borderId="2" xfId="0" applyNumberFormat="1" applyFont="1" applyFill="1" applyBorder="1" applyAlignment="1">
      <alignment horizontal="center" vertical="center" wrapText="1"/>
    </xf>
    <xf numFmtId="0" fontId="29" fillId="0" borderId="0" xfId="0" applyFont="1" applyFill="1" applyAlignment="1">
      <alignment vertical="center" wrapText="1"/>
    </xf>
    <xf numFmtId="0" fontId="29" fillId="0" borderId="1" xfId="8" applyFont="1" applyFill="1" applyBorder="1" applyAlignment="1">
      <alignment vertical="center" wrapText="1"/>
    </xf>
    <xf numFmtId="57" fontId="29" fillId="0" borderId="1" xfId="8" applyNumberFormat="1" applyFont="1" applyFill="1" applyBorder="1" applyAlignment="1">
      <alignment horizontal="center" vertical="center" wrapText="1"/>
    </xf>
    <xf numFmtId="0" fontId="29" fillId="0" borderId="1" xfId="0" applyFont="1" applyFill="1" applyBorder="1" applyAlignment="1">
      <alignment horizontal="center" vertical="center"/>
    </xf>
    <xf numFmtId="0" fontId="35" fillId="0" borderId="1" xfId="0" applyFont="1" applyFill="1" applyBorder="1" applyAlignment="1">
      <alignment horizontal="center" vertical="center"/>
    </xf>
    <xf numFmtId="0" fontId="29" fillId="0" borderId="1" xfId="3" applyFont="1" applyFill="1" applyBorder="1" applyAlignment="1">
      <alignment vertical="center" wrapText="1"/>
    </xf>
    <xf numFmtId="0" fontId="29" fillId="0" borderId="1" xfId="3" applyFont="1" applyFill="1" applyBorder="1" applyAlignment="1">
      <alignment horizontal="left" vertical="center" wrapText="1"/>
    </xf>
    <xf numFmtId="57" fontId="29" fillId="0" borderId="1" xfId="0" applyNumberFormat="1" applyFont="1" applyFill="1" applyBorder="1" applyAlignment="1">
      <alignment horizontal="left" vertical="center" wrapText="1"/>
    </xf>
    <xf numFmtId="0" fontId="35" fillId="0" borderId="3" xfId="0"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0" fontId="35" fillId="0" borderId="2" xfId="3" applyFont="1" applyFill="1" applyBorder="1" applyAlignment="1">
      <alignment vertical="center" wrapText="1"/>
    </xf>
    <xf numFmtId="0" fontId="29" fillId="0" borderId="2" xfId="0" applyFont="1" applyFill="1" applyBorder="1" applyAlignment="1">
      <alignment horizontal="left" vertical="center" wrapText="1"/>
    </xf>
    <xf numFmtId="0" fontId="35" fillId="0" borderId="2" xfId="0" applyFont="1" applyFill="1" applyBorder="1" applyAlignment="1">
      <alignment vertical="center" wrapText="1"/>
    </xf>
    <xf numFmtId="49" fontId="29" fillId="0" borderId="2" xfId="0" applyNumberFormat="1" applyFont="1" applyFill="1" applyBorder="1" applyAlignment="1">
      <alignment vertical="center" wrapText="1"/>
    </xf>
    <xf numFmtId="0" fontId="29" fillId="0" borderId="2" xfId="10" applyFont="1" applyFill="1" applyBorder="1" applyAlignment="1">
      <alignment horizontal="center" vertical="center" wrapText="1"/>
    </xf>
    <xf numFmtId="0" fontId="29" fillId="0" borderId="1" xfId="0" quotePrefix="1" applyFont="1" applyFill="1" applyBorder="1" applyAlignment="1">
      <alignment vertical="center" wrapText="1"/>
    </xf>
    <xf numFmtId="57" fontId="29" fillId="0" borderId="3" xfId="0" applyNumberFormat="1" applyFont="1" applyFill="1" applyBorder="1" applyAlignment="1">
      <alignment horizontal="center" vertical="center" wrapText="1"/>
    </xf>
    <xf numFmtId="0" fontId="29" fillId="0" borderId="0" xfId="0" applyFont="1" applyFill="1" applyAlignment="1">
      <alignment horizontal="center" vertical="center" wrapText="1"/>
    </xf>
    <xf numFmtId="0" fontId="46" fillId="0" borderId="1" xfId="0" applyFont="1" applyFill="1" applyBorder="1" applyAlignment="1">
      <alignment vertical="center" wrapText="1"/>
    </xf>
    <xf numFmtId="0" fontId="46" fillId="0" borderId="1" xfId="0" applyFont="1" applyFill="1" applyBorder="1" applyAlignment="1">
      <alignment horizontal="left" vertical="center" wrapText="1"/>
    </xf>
    <xf numFmtId="49" fontId="46" fillId="0" borderId="1" xfId="0" applyNumberFormat="1" applyFont="1" applyFill="1" applyBorder="1" applyAlignment="1">
      <alignment vertical="center" wrapText="1"/>
    </xf>
    <xf numFmtId="0" fontId="46" fillId="0" borderId="1" xfId="10" applyFont="1" applyFill="1" applyBorder="1" applyAlignment="1">
      <alignment horizontal="center" vertical="center" wrapText="1"/>
    </xf>
    <xf numFmtId="57" fontId="46" fillId="0" borderId="1" xfId="0" applyNumberFormat="1" applyFont="1" applyFill="1" applyBorder="1" applyAlignment="1">
      <alignment horizontal="left" vertical="center" wrapText="1"/>
    </xf>
    <xf numFmtId="0" fontId="46" fillId="0" borderId="1" xfId="0" applyFont="1" applyFill="1" applyBorder="1" applyAlignment="1">
      <alignment horizontal="center" vertical="center" wrapText="1"/>
    </xf>
    <xf numFmtId="0" fontId="29" fillId="0" borderId="1" xfId="9" applyNumberFormat="1" applyFont="1" applyFill="1" applyBorder="1" applyAlignment="1">
      <alignment horizontal="center" vertical="center" wrapText="1"/>
    </xf>
    <xf numFmtId="0" fontId="29" fillId="0" borderId="1" xfId="9" applyNumberFormat="1" applyFont="1" applyFill="1" applyBorder="1" applyAlignment="1">
      <alignment vertical="center" wrapText="1"/>
    </xf>
    <xf numFmtId="178" fontId="29" fillId="0" borderId="1" xfId="9" applyNumberFormat="1" applyFont="1" applyFill="1" applyBorder="1" applyAlignment="1">
      <alignment vertical="center" wrapText="1"/>
    </xf>
    <xf numFmtId="178" fontId="29" fillId="0" borderId="1" xfId="9" applyNumberFormat="1" applyFont="1" applyFill="1" applyBorder="1" applyAlignment="1">
      <alignment horizontal="center" vertical="center" wrapText="1"/>
    </xf>
    <xf numFmtId="179" fontId="29" fillId="0" borderId="1" xfId="9" applyNumberFormat="1" applyFont="1" applyFill="1" applyBorder="1" applyAlignment="1">
      <alignment vertical="center" wrapText="1"/>
    </xf>
    <xf numFmtId="178" fontId="46" fillId="0" borderId="1" xfId="9" applyNumberFormat="1" applyFont="1" applyFill="1" applyBorder="1" applyAlignment="1">
      <alignment horizontal="center" vertical="center" wrapText="1"/>
    </xf>
    <xf numFmtId="181" fontId="29" fillId="0" borderId="1" xfId="9" applyNumberFormat="1" applyFont="1" applyFill="1" applyBorder="1" applyAlignment="1">
      <alignment vertical="center" wrapText="1"/>
    </xf>
    <xf numFmtId="182" fontId="29" fillId="0" borderId="1" xfId="9" applyNumberFormat="1" applyFont="1" applyFill="1" applyBorder="1" applyAlignment="1">
      <alignment vertical="center" wrapText="1"/>
    </xf>
    <xf numFmtId="183" fontId="29" fillId="0" borderId="1" xfId="9" applyNumberFormat="1" applyFont="1" applyFill="1" applyBorder="1" applyAlignment="1">
      <alignment vertical="center" wrapText="1"/>
    </xf>
    <xf numFmtId="57" fontId="29" fillId="0" borderId="1" xfId="9" applyNumberFormat="1" applyFont="1" applyFill="1" applyBorder="1" applyAlignment="1">
      <alignment vertical="center" wrapText="1"/>
    </xf>
    <xf numFmtId="182" fontId="29" fillId="0" borderId="1" xfId="9" applyNumberFormat="1" applyFont="1" applyFill="1" applyBorder="1" applyAlignment="1">
      <alignment horizontal="center" vertical="center" wrapText="1"/>
    </xf>
    <xf numFmtId="57" fontId="29" fillId="0" borderId="1" xfId="9" applyNumberFormat="1" applyFont="1" applyFill="1" applyBorder="1" applyAlignment="1">
      <alignment horizontal="center" vertical="center" wrapText="1"/>
    </xf>
    <xf numFmtId="181" fontId="29" fillId="0" borderId="1" xfId="9" applyNumberFormat="1" applyFont="1" applyFill="1" applyBorder="1" applyAlignment="1">
      <alignment horizontal="center" vertical="center" wrapText="1"/>
    </xf>
    <xf numFmtId="180" fontId="29" fillId="0" borderId="1" xfId="9" applyNumberFormat="1" applyFont="1" applyFill="1" applyBorder="1" applyAlignment="1">
      <alignment vertical="center" wrapText="1"/>
    </xf>
    <xf numFmtId="179" fontId="29" fillId="0" borderId="1" xfId="9" applyNumberFormat="1" applyFont="1" applyFill="1" applyBorder="1" applyAlignment="1">
      <alignment horizontal="center" vertical="center" wrapText="1"/>
    </xf>
    <xf numFmtId="184" fontId="29" fillId="0" borderId="1" xfId="9" applyNumberFormat="1" applyFont="1" applyFill="1" applyBorder="1" applyAlignment="1">
      <alignment vertical="center" wrapText="1"/>
    </xf>
    <xf numFmtId="180" fontId="29" fillId="0" borderId="1" xfId="9" applyNumberFormat="1" applyFont="1" applyFill="1" applyBorder="1" applyAlignment="1">
      <alignment horizontal="center" vertical="center" wrapText="1"/>
    </xf>
    <xf numFmtId="184" fontId="29" fillId="0" borderId="1" xfId="9" applyNumberFormat="1" applyFont="1" applyFill="1" applyBorder="1" applyAlignment="1">
      <alignment horizontal="center" vertical="center" wrapText="1"/>
    </xf>
    <xf numFmtId="0" fontId="29" fillId="0" borderId="1" xfId="9" applyFont="1" applyFill="1" applyBorder="1" applyAlignment="1">
      <alignment vertical="center" wrapText="1"/>
    </xf>
    <xf numFmtId="0" fontId="29" fillId="0" borderId="1" xfId="0" applyFont="1" applyFill="1" applyBorder="1" applyAlignment="1">
      <alignment horizontal="left" vertical="center"/>
    </xf>
    <xf numFmtId="186" fontId="29" fillId="0" borderId="1" xfId="0" applyNumberFormat="1" applyFont="1" applyFill="1" applyBorder="1" applyAlignment="1">
      <alignment horizontal="right" vertical="center"/>
    </xf>
    <xf numFmtId="57" fontId="29" fillId="0" borderId="1" xfId="9" applyNumberFormat="1" applyFont="1" applyFill="1" applyBorder="1" applyAlignment="1">
      <alignment horizontal="right" vertical="center" wrapText="1"/>
    </xf>
    <xf numFmtId="183" fontId="29" fillId="0" borderId="1" xfId="9" applyNumberFormat="1" applyFont="1" applyFill="1" applyBorder="1" applyAlignment="1">
      <alignment horizontal="center" vertical="center" wrapText="1"/>
    </xf>
    <xf numFmtId="0" fontId="29" fillId="0" borderId="0" xfId="9" applyFont="1" applyFill="1" applyAlignment="1">
      <alignment vertical="center" wrapText="1"/>
    </xf>
    <xf numFmtId="0" fontId="29" fillId="0" borderId="0" xfId="9" applyNumberFormat="1" applyFont="1" applyFill="1" applyBorder="1" applyAlignment="1">
      <alignment vertical="center" wrapText="1"/>
    </xf>
    <xf numFmtId="0" fontId="29" fillId="0" borderId="0" xfId="9" quotePrefix="1" applyNumberFormat="1" applyFont="1" applyFill="1" applyBorder="1" applyAlignment="1">
      <alignment vertical="center" wrapText="1"/>
    </xf>
    <xf numFmtId="0" fontId="29" fillId="0" borderId="0" xfId="9" applyNumberFormat="1" applyFont="1" applyFill="1" applyAlignment="1">
      <alignment vertical="center" wrapText="1"/>
    </xf>
    <xf numFmtId="0" fontId="29" fillId="0" borderId="3" xfId="0" applyFont="1" applyFill="1" applyBorder="1" applyAlignment="1">
      <alignment horizontal="center" vertical="center" shrinkToFit="1"/>
    </xf>
    <xf numFmtId="0" fontId="29" fillId="0" borderId="1" xfId="5" applyFont="1" applyFill="1" applyBorder="1" applyAlignment="1">
      <alignment vertical="center" wrapText="1"/>
    </xf>
    <xf numFmtId="0" fontId="29" fillId="0" borderId="1" xfId="5" quotePrefix="1" applyFont="1" applyFill="1" applyBorder="1" applyAlignment="1">
      <alignment horizontal="left" vertical="center" wrapText="1"/>
    </xf>
    <xf numFmtId="0" fontId="29" fillId="0" borderId="1" xfId="5" applyFont="1" applyFill="1" applyBorder="1" applyAlignment="1">
      <alignment horizontal="left" vertical="center" wrapText="1"/>
    </xf>
    <xf numFmtId="57" fontId="29" fillId="0" borderId="1" xfId="5" applyNumberFormat="1" applyFont="1" applyFill="1" applyBorder="1" applyAlignment="1">
      <alignment vertical="center" wrapText="1"/>
    </xf>
    <xf numFmtId="0" fontId="29" fillId="0" borderId="1" xfId="5" applyFont="1" applyFill="1" applyBorder="1" applyAlignment="1">
      <alignment horizontal="center" vertical="center" wrapText="1"/>
    </xf>
    <xf numFmtId="57" fontId="29" fillId="0" borderId="1" xfId="5" applyNumberFormat="1" applyFont="1" applyFill="1" applyBorder="1" applyAlignment="1">
      <alignment horizontal="center" vertical="center" wrapText="1"/>
    </xf>
    <xf numFmtId="0" fontId="29" fillId="0" borderId="1" xfId="5" quotePrefix="1" applyFont="1" applyFill="1" applyBorder="1" applyAlignment="1">
      <alignment horizontal="center" vertical="center" wrapText="1"/>
    </xf>
    <xf numFmtId="57" fontId="29" fillId="0" borderId="1" xfId="5" quotePrefix="1" applyNumberFormat="1" applyFont="1" applyFill="1" applyBorder="1" applyAlignment="1">
      <alignment horizontal="right" vertical="center" wrapText="1"/>
    </xf>
    <xf numFmtId="0" fontId="43" fillId="0" borderId="1" xfId="5" applyFont="1" applyFill="1" applyBorder="1" applyAlignment="1">
      <alignment vertical="center" wrapText="1"/>
    </xf>
    <xf numFmtId="0" fontId="29" fillId="0" borderId="1" xfId="5" applyNumberFormat="1" applyFont="1" applyFill="1" applyBorder="1" applyAlignment="1">
      <alignment vertical="center" wrapText="1"/>
    </xf>
    <xf numFmtId="57" fontId="29" fillId="0" borderId="1" xfId="5" applyNumberFormat="1" applyFont="1" applyFill="1" applyBorder="1" applyAlignment="1">
      <alignment horizontal="right" vertical="center" wrapText="1"/>
    </xf>
    <xf numFmtId="0" fontId="29" fillId="0" borderId="1" xfId="5" applyNumberFormat="1" applyFont="1" applyFill="1" applyBorder="1" applyAlignment="1">
      <alignment horizontal="center" vertical="center" wrapText="1"/>
    </xf>
    <xf numFmtId="0" fontId="29" fillId="0" borderId="0" xfId="0" applyFont="1" applyFill="1" applyAlignment="1">
      <alignment horizontal="right" vertical="center" wrapText="1"/>
    </xf>
    <xf numFmtId="0" fontId="56" fillId="0" borderId="0" xfId="0" applyFont="1"/>
    <xf numFmtId="0" fontId="55" fillId="0" borderId="0" xfId="0" applyFont="1" applyAlignment="1">
      <alignment horizontal="center" vertical="center" wrapText="1"/>
    </xf>
    <xf numFmtId="0" fontId="57" fillId="0" borderId="0" xfId="0" applyFont="1" applyAlignment="1">
      <alignment horizontal="center"/>
    </xf>
    <xf numFmtId="0" fontId="58" fillId="0" borderId="0" xfId="0" applyFont="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distributed" vertical="center" wrapText="1"/>
    </xf>
    <xf numFmtId="0" fontId="0" fillId="0" borderId="3" xfId="0" applyFont="1" applyBorder="1" applyAlignment="1">
      <alignment horizontal="distributed" vertical="center" wrapText="1"/>
    </xf>
    <xf numFmtId="0" fontId="29" fillId="0" borderId="2" xfId="0" applyFont="1" applyBorder="1" applyAlignment="1">
      <alignment horizontal="distributed" vertical="center" wrapText="1"/>
    </xf>
    <xf numFmtId="0" fontId="48" fillId="0" borderId="3" xfId="0" applyFont="1" applyBorder="1" applyAlignment="1">
      <alignment horizontal="distributed" vertical="center" wrapText="1"/>
    </xf>
    <xf numFmtId="0" fontId="50" fillId="0" borderId="2" xfId="0" applyFont="1" applyBorder="1" applyAlignment="1">
      <alignment horizontal="distributed" vertical="center" wrapText="1"/>
    </xf>
    <xf numFmtId="0" fontId="4" fillId="0" borderId="2" xfId="0" applyFont="1" applyBorder="1" applyAlignment="1">
      <alignment horizontal="center" vertical="center" wrapText="1"/>
    </xf>
    <xf numFmtId="0" fontId="0" fillId="0" borderId="3" xfId="0" applyFont="1" applyBorder="1" applyAlignment="1">
      <alignment horizontal="center" vertical="center" wrapText="1"/>
    </xf>
    <xf numFmtId="0" fontId="29" fillId="0" borderId="2" xfId="0" applyFont="1" applyFill="1" applyBorder="1" applyAlignment="1">
      <alignment horizontal="distributed" vertical="center" wrapText="1"/>
    </xf>
    <xf numFmtId="0" fontId="48" fillId="0" borderId="3" xfId="0" applyFont="1" applyFill="1" applyBorder="1" applyAlignment="1">
      <alignment horizontal="distributed" vertical="center" wrapText="1"/>
    </xf>
    <xf numFmtId="0" fontId="29" fillId="0" borderId="2" xfId="0" applyFont="1" applyFill="1" applyBorder="1" applyAlignment="1">
      <alignment horizontal="center" vertical="center" wrapText="1"/>
    </xf>
    <xf numFmtId="0" fontId="48" fillId="0" borderId="3"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Alignment="1">
      <alignment vertical="center" wrapText="1"/>
    </xf>
    <xf numFmtId="0" fontId="5" fillId="0" borderId="0" xfId="0" applyFont="1" applyBorder="1" applyAlignment="1">
      <alignment horizontal="left" vertical="center" wrapText="1"/>
    </xf>
    <xf numFmtId="0" fontId="5" fillId="0" borderId="0" xfId="0" applyFont="1" applyAlignment="1">
      <alignment horizontal="left"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top" wrapText="1"/>
    </xf>
    <xf numFmtId="0" fontId="29" fillId="0" borderId="5"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7" xfId="0" applyFont="1" applyFill="1" applyBorder="1" applyAlignment="1">
      <alignment horizontal="center" vertical="center"/>
    </xf>
    <xf numFmtId="0" fontId="3" fillId="0" borderId="0" xfId="9" applyFont="1" applyBorder="1" applyAlignment="1">
      <alignment vertical="center" wrapText="1"/>
    </xf>
    <xf numFmtId="0" fontId="3" fillId="0" borderId="0" xfId="9" applyFont="1" applyAlignment="1">
      <alignment vertical="center" wrapText="1"/>
    </xf>
    <xf numFmtId="0" fontId="29" fillId="0" borderId="2" xfId="0" applyNumberFormat="1" applyFont="1" applyBorder="1" applyAlignment="1">
      <alignment horizontal="distributed" vertical="center" wrapText="1"/>
    </xf>
    <xf numFmtId="0" fontId="48" fillId="0" borderId="3" xfId="0" applyNumberFormat="1" applyFont="1" applyBorder="1" applyAlignment="1">
      <alignment horizontal="distributed" vertical="center" wrapText="1"/>
    </xf>
    <xf numFmtId="186" fontId="29" fillId="0" borderId="2" xfId="0" applyNumberFormat="1" applyFont="1" applyBorder="1" applyAlignment="1">
      <alignment horizontal="distributed" vertical="center" wrapText="1"/>
    </xf>
    <xf numFmtId="186" fontId="48" fillId="0" borderId="3" xfId="0" applyNumberFormat="1" applyFont="1" applyBorder="1" applyAlignment="1">
      <alignment horizontal="distributed"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distributed" vertical="center" wrapText="1" justifyLastLine="1"/>
    </xf>
    <xf numFmtId="0" fontId="0" fillId="0" borderId="3" xfId="0" applyFont="1" applyFill="1" applyBorder="1" applyAlignment="1">
      <alignment horizontal="distributed" vertical="center" wrapText="1" justifyLastLine="1"/>
    </xf>
    <xf numFmtId="0" fontId="29" fillId="0" borderId="2" xfId="0" applyFont="1" applyFill="1" applyBorder="1" applyAlignment="1">
      <alignment horizontal="distributed" vertical="center" wrapText="1" justifyLastLine="1"/>
    </xf>
    <xf numFmtId="0" fontId="48" fillId="0" borderId="3" xfId="0" applyFont="1" applyFill="1" applyBorder="1" applyAlignment="1">
      <alignment horizontal="distributed" vertical="center" wrapText="1" justifyLastLine="1"/>
    </xf>
    <xf numFmtId="0" fontId="29" fillId="0" borderId="0" xfId="0" applyFont="1" applyAlignment="1">
      <alignment horizontal="center" vertical="center" wrapText="1"/>
    </xf>
    <xf numFmtId="0" fontId="29" fillId="0" borderId="2" xfId="4" applyFont="1" applyBorder="1" applyAlignment="1">
      <alignment horizontal="center" vertical="center" shrinkToFit="1"/>
    </xf>
    <xf numFmtId="0" fontId="48" fillId="0" borderId="3" xfId="0" applyFont="1" applyBorder="1" applyAlignment="1">
      <alignment horizontal="center" vertical="center" shrinkToFit="1"/>
    </xf>
    <xf numFmtId="186" fontId="29" fillId="0" borderId="2" xfId="4" applyNumberFormat="1" applyFont="1" applyBorder="1" applyAlignment="1">
      <alignment horizontal="center" vertical="center" shrinkToFit="1"/>
    </xf>
    <xf numFmtId="0" fontId="54" fillId="0" borderId="2" xfId="0" applyFont="1" applyBorder="1" applyAlignment="1">
      <alignment horizontal="distributed" vertical="center" wrapText="1"/>
    </xf>
    <xf numFmtId="0" fontId="54" fillId="0" borderId="3" xfId="0" applyFont="1" applyBorder="1" applyAlignment="1">
      <alignment horizontal="distributed" vertical="center" wrapText="1"/>
    </xf>
    <xf numFmtId="186" fontId="54" fillId="0" borderId="2" xfId="0" applyNumberFormat="1" applyFont="1" applyBorder="1" applyAlignment="1">
      <alignment horizontal="distributed" vertical="center" wrapText="1"/>
    </xf>
    <xf numFmtId="186" fontId="54" fillId="0" borderId="3" xfId="0" applyNumberFormat="1" applyFont="1" applyBorder="1" applyAlignment="1">
      <alignment horizontal="distributed" vertical="center" wrapText="1"/>
    </xf>
  </cellXfs>
  <cellStyles count="17">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 name="標準_20あん摩マッサージ指圧・はり・きゅう施術所" xfId="5" xr:uid="{00000000-0005-0000-0000-000005000000}"/>
    <cellStyle name="標準_30柔道整復施術所名簿" xfId="6" xr:uid="{00000000-0005-0000-0000-000006000000}"/>
    <cellStyle name="標準_Sheet1" xfId="7" xr:uid="{00000000-0005-0000-0000-000007000000}"/>
    <cellStyle name="標準_あ・は・き１" xfId="8" xr:uid="{00000000-0005-0000-0000-000008000000}"/>
    <cellStyle name="標準_あはき名簿1" xfId="9" xr:uid="{00000000-0005-0000-0000-000009000000}"/>
    <cellStyle name="標準_按摩名簿１" xfId="10" xr:uid="{00000000-0005-0000-0000-00000A000000}"/>
    <cellStyle name="標準_按摩名簿２" xfId="11" xr:uid="{00000000-0005-0000-0000-00000B000000}"/>
    <cellStyle name="標準_按摩鍼12年10月" xfId="12" xr:uid="{00000000-0005-0000-0000-00000C000000}"/>
    <cellStyle name="標準_施術所１" xfId="13" xr:uid="{00000000-0005-0000-0000-00000D000000}"/>
    <cellStyle name="標準_施術所２" xfId="14" xr:uid="{00000000-0005-0000-0000-00000E000000}"/>
    <cellStyle name="標準_柔道12年10月" xfId="15" xr:uid="{00000000-0005-0000-0000-00000F000000}"/>
    <cellStyle name="標準_柔道整復３" xfId="16" xr:uid="{00000000-0005-0000-0000-00001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15240</xdr:colOff>
      <xdr:row>280</xdr:row>
      <xdr:rowOff>91440</xdr:rowOff>
    </xdr:from>
    <xdr:to>
      <xdr:col>0</xdr:col>
      <xdr:colOff>243840</xdr:colOff>
      <xdr:row>280</xdr:row>
      <xdr:rowOff>91440</xdr:rowOff>
    </xdr:to>
    <xdr:sp macro="" textlink="">
      <xdr:nvSpPr>
        <xdr:cNvPr id="155394" name="Line 12">
          <a:extLst>
            <a:ext uri="{FF2B5EF4-FFF2-40B4-BE49-F238E27FC236}">
              <a16:creationId xmlns:a16="http://schemas.microsoft.com/office/drawing/2014/main" id="{3DE15F58-30C8-4376-8F45-96544B49EFFD}"/>
            </a:ext>
          </a:extLst>
        </xdr:cNvPr>
        <xdr:cNvSpPr>
          <a:spLocks noChangeShapeType="1"/>
        </xdr:cNvSpPr>
      </xdr:nvSpPr>
      <xdr:spPr bwMode="auto">
        <a:xfrm>
          <a:off x="15240" y="97421700"/>
          <a:ext cx="228600" cy="0"/>
        </a:xfrm>
        <a:prstGeom prst="line">
          <a:avLst/>
        </a:prstGeom>
        <a:noFill/>
        <a:ln w="38100" cmpd="dbl">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15240</xdr:colOff>
      <xdr:row>278</xdr:row>
      <xdr:rowOff>91440</xdr:rowOff>
    </xdr:from>
    <xdr:to>
      <xdr:col>12</xdr:col>
      <xdr:colOff>243840</xdr:colOff>
      <xdr:row>278</xdr:row>
      <xdr:rowOff>91440</xdr:rowOff>
    </xdr:to>
    <xdr:sp macro="" textlink="">
      <xdr:nvSpPr>
        <xdr:cNvPr id="155395" name="Line 12">
          <a:extLst>
            <a:ext uri="{FF2B5EF4-FFF2-40B4-BE49-F238E27FC236}">
              <a16:creationId xmlns:a16="http://schemas.microsoft.com/office/drawing/2014/main" id="{1236B71F-BAF6-46B4-82C9-1208E24F7A3B}"/>
            </a:ext>
          </a:extLst>
        </xdr:cNvPr>
        <xdr:cNvSpPr>
          <a:spLocks noChangeShapeType="1"/>
        </xdr:cNvSpPr>
      </xdr:nvSpPr>
      <xdr:spPr bwMode="auto">
        <a:xfrm>
          <a:off x="8618220" y="97071180"/>
          <a:ext cx="228600" cy="0"/>
        </a:xfrm>
        <a:prstGeom prst="line">
          <a:avLst/>
        </a:prstGeom>
        <a:noFill/>
        <a:ln w="38100" cmpd="dbl">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47990</xdr:colOff>
      <xdr:row>103</xdr:row>
      <xdr:rowOff>0</xdr:rowOff>
    </xdr:from>
    <xdr:to>
      <xdr:col>0</xdr:col>
      <xdr:colOff>792224</xdr:colOff>
      <xdr:row>103</xdr:row>
      <xdr:rowOff>0</xdr:rowOff>
    </xdr:to>
    <xdr:cxnSp macro="">
      <xdr:nvCxnSpPr>
        <xdr:cNvPr id="3" name="直線コネクタ 2">
          <a:extLst>
            <a:ext uri="{FF2B5EF4-FFF2-40B4-BE49-F238E27FC236}">
              <a16:creationId xmlns:a16="http://schemas.microsoft.com/office/drawing/2014/main" id="{F462DF7D-3F52-4AB3-8035-5946E5BAC46C}"/>
            </a:ext>
          </a:extLst>
        </xdr:cNvPr>
        <xdr:cNvCxnSpPr/>
      </xdr:nvCxnSpPr>
      <xdr:spPr bwMode="auto">
        <a:xfrm>
          <a:off x="69273" y="48213818"/>
          <a:ext cx="1255568" cy="0"/>
        </a:xfrm>
        <a:prstGeom prst="line">
          <a:avLst/>
        </a:prstGeom>
        <a:ln>
          <a:solidFill>
            <a:schemeClr val="tx1"/>
          </a:solidFill>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47990</xdr:colOff>
      <xdr:row>103</xdr:row>
      <xdr:rowOff>0</xdr:rowOff>
    </xdr:from>
    <xdr:to>
      <xdr:col>0</xdr:col>
      <xdr:colOff>791557</xdr:colOff>
      <xdr:row>103</xdr:row>
      <xdr:rowOff>0</xdr:rowOff>
    </xdr:to>
    <xdr:cxnSp macro="">
      <xdr:nvCxnSpPr>
        <xdr:cNvPr id="5" name="直線コネクタ 4">
          <a:extLst>
            <a:ext uri="{FF2B5EF4-FFF2-40B4-BE49-F238E27FC236}">
              <a16:creationId xmlns:a16="http://schemas.microsoft.com/office/drawing/2014/main" id="{A50DE462-9441-4FDA-9E6B-E747F2082E39}"/>
            </a:ext>
          </a:extLst>
        </xdr:cNvPr>
        <xdr:cNvCxnSpPr/>
      </xdr:nvCxnSpPr>
      <xdr:spPr bwMode="auto">
        <a:xfrm>
          <a:off x="82280" y="32766000"/>
          <a:ext cx="1221670" cy="0"/>
        </a:xfrm>
        <a:prstGeom prst="line">
          <a:avLst/>
        </a:prstGeom>
        <a:ln>
          <a:solidFill>
            <a:schemeClr val="tx1"/>
          </a:solidFill>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47990</xdr:colOff>
      <xdr:row>103</xdr:row>
      <xdr:rowOff>0</xdr:rowOff>
    </xdr:from>
    <xdr:to>
      <xdr:col>0</xdr:col>
      <xdr:colOff>791557</xdr:colOff>
      <xdr:row>103</xdr:row>
      <xdr:rowOff>0</xdr:rowOff>
    </xdr:to>
    <xdr:cxnSp macro="">
      <xdr:nvCxnSpPr>
        <xdr:cNvPr id="6" name="直線コネクタ 5">
          <a:extLst>
            <a:ext uri="{FF2B5EF4-FFF2-40B4-BE49-F238E27FC236}">
              <a16:creationId xmlns:a16="http://schemas.microsoft.com/office/drawing/2014/main" id="{118A4274-6E4D-491D-96BC-A995764F464A}"/>
            </a:ext>
          </a:extLst>
        </xdr:cNvPr>
        <xdr:cNvCxnSpPr/>
      </xdr:nvCxnSpPr>
      <xdr:spPr bwMode="auto">
        <a:xfrm>
          <a:off x="82280" y="32766000"/>
          <a:ext cx="1221670" cy="0"/>
        </a:xfrm>
        <a:prstGeom prst="line">
          <a:avLst/>
        </a:prstGeom>
        <a:ln>
          <a:solidFill>
            <a:schemeClr val="tx1"/>
          </a:solidFill>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47990</xdr:colOff>
      <xdr:row>103</xdr:row>
      <xdr:rowOff>0</xdr:rowOff>
    </xdr:from>
    <xdr:to>
      <xdr:col>0</xdr:col>
      <xdr:colOff>791557</xdr:colOff>
      <xdr:row>103</xdr:row>
      <xdr:rowOff>0</xdr:rowOff>
    </xdr:to>
    <xdr:cxnSp macro="">
      <xdr:nvCxnSpPr>
        <xdr:cNvPr id="7" name="直線コネクタ 6">
          <a:extLst>
            <a:ext uri="{FF2B5EF4-FFF2-40B4-BE49-F238E27FC236}">
              <a16:creationId xmlns:a16="http://schemas.microsoft.com/office/drawing/2014/main" id="{8FB8155D-42D6-4C08-AB1A-D92E77CC7504}"/>
            </a:ext>
          </a:extLst>
        </xdr:cNvPr>
        <xdr:cNvCxnSpPr/>
      </xdr:nvCxnSpPr>
      <xdr:spPr bwMode="auto">
        <a:xfrm>
          <a:off x="82280" y="32766000"/>
          <a:ext cx="1221670" cy="0"/>
        </a:xfrm>
        <a:prstGeom prst="line">
          <a:avLst/>
        </a:prstGeom>
        <a:ln>
          <a:solidFill>
            <a:schemeClr val="tx1"/>
          </a:solidFill>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47990</xdr:colOff>
      <xdr:row>103</xdr:row>
      <xdr:rowOff>0</xdr:rowOff>
    </xdr:from>
    <xdr:to>
      <xdr:col>0</xdr:col>
      <xdr:colOff>791557</xdr:colOff>
      <xdr:row>103</xdr:row>
      <xdr:rowOff>0</xdr:rowOff>
    </xdr:to>
    <xdr:cxnSp macro="">
      <xdr:nvCxnSpPr>
        <xdr:cNvPr id="8" name="直線コネクタ 7">
          <a:extLst>
            <a:ext uri="{FF2B5EF4-FFF2-40B4-BE49-F238E27FC236}">
              <a16:creationId xmlns:a16="http://schemas.microsoft.com/office/drawing/2014/main" id="{FDE9E4EC-2217-4DB4-9F18-C6ECC4FF2BA3}"/>
            </a:ext>
          </a:extLst>
        </xdr:cNvPr>
        <xdr:cNvCxnSpPr/>
      </xdr:nvCxnSpPr>
      <xdr:spPr bwMode="auto">
        <a:xfrm>
          <a:off x="82280" y="32766000"/>
          <a:ext cx="1221670" cy="0"/>
        </a:xfrm>
        <a:prstGeom prst="line">
          <a:avLst/>
        </a:prstGeom>
        <a:ln>
          <a:solidFill>
            <a:schemeClr val="tx1"/>
          </a:solidFill>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21</xdr:row>
      <xdr:rowOff>0</xdr:rowOff>
    </xdr:from>
    <xdr:to>
      <xdr:col>7</xdr:col>
      <xdr:colOff>518160</xdr:colOff>
      <xdr:row>21</xdr:row>
      <xdr:rowOff>0</xdr:rowOff>
    </xdr:to>
    <xdr:sp macro="" textlink="">
      <xdr:nvSpPr>
        <xdr:cNvPr id="159865" name="Line 20">
          <a:extLst>
            <a:ext uri="{FF2B5EF4-FFF2-40B4-BE49-F238E27FC236}">
              <a16:creationId xmlns:a16="http://schemas.microsoft.com/office/drawing/2014/main" id="{DE1CB0FB-EE58-4884-8BF0-3406CA57299C}"/>
            </a:ext>
          </a:extLst>
        </xdr:cNvPr>
        <xdr:cNvSpPr>
          <a:spLocks noChangeShapeType="1"/>
        </xdr:cNvSpPr>
      </xdr:nvSpPr>
      <xdr:spPr bwMode="auto">
        <a:xfrm>
          <a:off x="38100" y="7711440"/>
          <a:ext cx="47091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38100</xdr:colOff>
      <xdr:row>21</xdr:row>
      <xdr:rowOff>0</xdr:rowOff>
    </xdr:from>
    <xdr:to>
      <xdr:col>7</xdr:col>
      <xdr:colOff>518160</xdr:colOff>
      <xdr:row>21</xdr:row>
      <xdr:rowOff>0</xdr:rowOff>
    </xdr:to>
    <xdr:sp macro="" textlink="">
      <xdr:nvSpPr>
        <xdr:cNvPr id="159866" name="Line 21">
          <a:extLst>
            <a:ext uri="{FF2B5EF4-FFF2-40B4-BE49-F238E27FC236}">
              <a16:creationId xmlns:a16="http://schemas.microsoft.com/office/drawing/2014/main" id="{AFCA0386-A398-4CA9-B722-B465B3CD5911}"/>
            </a:ext>
          </a:extLst>
        </xdr:cNvPr>
        <xdr:cNvSpPr>
          <a:spLocks noChangeShapeType="1"/>
        </xdr:cNvSpPr>
      </xdr:nvSpPr>
      <xdr:spPr bwMode="auto">
        <a:xfrm>
          <a:off x="38100" y="7711440"/>
          <a:ext cx="47091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38100</xdr:colOff>
      <xdr:row>21</xdr:row>
      <xdr:rowOff>0</xdr:rowOff>
    </xdr:from>
    <xdr:to>
      <xdr:col>7</xdr:col>
      <xdr:colOff>518160</xdr:colOff>
      <xdr:row>21</xdr:row>
      <xdr:rowOff>0</xdr:rowOff>
    </xdr:to>
    <xdr:sp macro="" textlink="">
      <xdr:nvSpPr>
        <xdr:cNvPr id="159867" name="Line 41">
          <a:extLst>
            <a:ext uri="{FF2B5EF4-FFF2-40B4-BE49-F238E27FC236}">
              <a16:creationId xmlns:a16="http://schemas.microsoft.com/office/drawing/2014/main" id="{2B01B373-A1AE-42C0-A147-81CE91EDF84B}"/>
            </a:ext>
          </a:extLst>
        </xdr:cNvPr>
        <xdr:cNvSpPr>
          <a:spLocks noChangeShapeType="1"/>
        </xdr:cNvSpPr>
      </xdr:nvSpPr>
      <xdr:spPr bwMode="auto">
        <a:xfrm>
          <a:off x="38100" y="7711440"/>
          <a:ext cx="47091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38100</xdr:colOff>
      <xdr:row>21</xdr:row>
      <xdr:rowOff>0</xdr:rowOff>
    </xdr:from>
    <xdr:to>
      <xdr:col>7</xdr:col>
      <xdr:colOff>518160</xdr:colOff>
      <xdr:row>21</xdr:row>
      <xdr:rowOff>0</xdr:rowOff>
    </xdr:to>
    <xdr:sp macro="" textlink="">
      <xdr:nvSpPr>
        <xdr:cNvPr id="159868" name="Line 42">
          <a:extLst>
            <a:ext uri="{FF2B5EF4-FFF2-40B4-BE49-F238E27FC236}">
              <a16:creationId xmlns:a16="http://schemas.microsoft.com/office/drawing/2014/main" id="{6956F1D8-2F2B-4FC0-8469-02FFD74FFF9B}"/>
            </a:ext>
          </a:extLst>
        </xdr:cNvPr>
        <xdr:cNvSpPr>
          <a:spLocks noChangeShapeType="1"/>
        </xdr:cNvSpPr>
      </xdr:nvSpPr>
      <xdr:spPr bwMode="auto">
        <a:xfrm>
          <a:off x="38100" y="7711440"/>
          <a:ext cx="47091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宮坂　美咲" id="{CDA8EA21-97C8-4BFC-ACC3-460B4FAF2BF5}" userId="S::00044662@pref.nagano.lg.jp::b60217d1-1696-4ca5-84b0-8864599faba2" providerId="AD"/>
  <person displayName="塩原　真悠" id="{222B2D2D-462C-462E-B4FE-EEFB1C37C1FE}" userId="S::00134362@pref.nagano.lg.jp::27240276-88d5-4ca4-8082-f90fedd3d4d7"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71" dT="2025-11-21T11:24:56.14" personId="{CDA8EA21-97C8-4BFC-ACC3-460B4FAF2BF5}" id="{4368DAF0-199C-4070-8D6F-B6ED2F65488B}">
    <text>グレーにされている意味は何でしょうか？</text>
  </threadedComment>
</ThreadedComments>
</file>

<file path=xl/threadedComments/threadedComment2.xml><?xml version="1.0" encoding="utf-8"?>
<ThreadedComments xmlns="http://schemas.microsoft.com/office/spreadsheetml/2018/threadedcomments" xmlns:x="http://schemas.openxmlformats.org/spreadsheetml/2006/main">
  <threadedComment ref="J103" dT="2025-05-02T04:58:04.92" personId="{222B2D2D-462C-462E-B4FE-EEFB1C37C1FE}" id="{76839FF8-CB1C-4C9E-82DE-235886EBBD9C}">
    <text>同住所の「ひかり整骨院神科院」はR6.3.31の廃止届が出ているが、「かみしな鍼灸院」については出ていないため、施術所として計上する。</text>
  </threadedComment>
</ThreadedComments>
</file>

<file path=xl/threadedComments/threadedComment3.xml><?xml version="1.0" encoding="utf-8"?>
<ThreadedComments xmlns="http://schemas.microsoft.com/office/spreadsheetml/2018/threadedcomments" xmlns:x="http://schemas.openxmlformats.org/spreadsheetml/2006/main">
  <threadedComment ref="B36" dT="2025-11-25T06:03:09.18" personId="{CDA8EA21-97C8-4BFC-ACC3-460B4FAF2BF5}" id="{781357E9-A472-4612-B717-83E204A82248}">
    <text>代表者死亡とありますが、削除してよいでしょうか。</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 Id="rId4" Type="http://schemas.microsoft.com/office/2017/10/relationships/threadedComment" Target="../threadedComments/threadedComment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D09AF-CB50-47DD-A9C2-ADF2957BC5C3}">
  <dimension ref="A12:O25"/>
  <sheetViews>
    <sheetView view="pageBreakPreview" zoomScale="90" zoomScaleNormal="100" zoomScaleSheetLayoutView="90" workbookViewId="0">
      <selection activeCell="N20" sqref="N20"/>
    </sheetView>
  </sheetViews>
  <sheetFormatPr defaultRowHeight="13"/>
  <sheetData>
    <row r="12" spans="1:15" ht="39.65" customHeight="1">
      <c r="A12" s="603" t="s">
        <v>6912</v>
      </c>
      <c r="B12" s="603"/>
      <c r="C12" s="603"/>
      <c r="D12" s="603"/>
      <c r="E12" s="603"/>
      <c r="F12" s="603"/>
      <c r="G12" s="603"/>
      <c r="H12" s="603"/>
      <c r="I12" s="603"/>
      <c r="J12" s="603"/>
      <c r="K12" s="603"/>
      <c r="L12" s="603"/>
      <c r="M12" s="603"/>
      <c r="N12" s="603"/>
      <c r="O12" s="603"/>
    </row>
    <row r="13" spans="1:15" ht="41.5" customHeight="1">
      <c r="A13" s="603"/>
      <c r="B13" s="603"/>
      <c r="C13" s="603"/>
      <c r="D13" s="603"/>
      <c r="E13" s="603"/>
      <c r="F13" s="603"/>
      <c r="G13" s="603"/>
      <c r="H13" s="603"/>
      <c r="I13" s="603"/>
      <c r="J13" s="603"/>
      <c r="K13" s="603"/>
      <c r="L13" s="603"/>
      <c r="M13" s="603"/>
      <c r="N13" s="603"/>
      <c r="O13" s="603"/>
    </row>
    <row r="14" spans="1:15">
      <c r="A14" s="602"/>
      <c r="B14" s="602"/>
      <c r="C14" s="602"/>
      <c r="D14" s="602"/>
      <c r="E14" s="602"/>
      <c r="F14" s="602"/>
      <c r="G14" s="602"/>
      <c r="H14" s="602"/>
      <c r="I14" s="602"/>
      <c r="J14" s="602"/>
      <c r="K14" s="602"/>
      <c r="L14" s="602"/>
      <c r="M14" s="602"/>
      <c r="N14" s="602"/>
    </row>
    <row r="15" spans="1:15" ht="15.5">
      <c r="A15" s="604" t="s">
        <v>6914</v>
      </c>
      <c r="B15" s="604"/>
      <c r="C15" s="604"/>
      <c r="D15" s="604"/>
      <c r="E15" s="604"/>
      <c r="F15" s="604"/>
      <c r="G15" s="604"/>
      <c r="H15" s="604"/>
      <c r="I15" s="604"/>
      <c r="J15" s="604"/>
      <c r="K15" s="604"/>
      <c r="L15" s="604"/>
      <c r="M15" s="604"/>
      <c r="N15" s="604"/>
      <c r="O15" s="604"/>
    </row>
    <row r="25" spans="1:15" ht="23.5">
      <c r="A25" s="605" t="s">
        <v>6913</v>
      </c>
      <c r="B25" s="605"/>
      <c r="C25" s="605"/>
      <c r="D25" s="605"/>
      <c r="E25" s="605"/>
      <c r="F25" s="605"/>
      <c r="G25" s="605"/>
      <c r="H25" s="605"/>
      <c r="I25" s="605"/>
      <c r="J25" s="605"/>
      <c r="K25" s="605"/>
      <c r="L25" s="605"/>
      <c r="M25" s="605"/>
      <c r="N25" s="605"/>
      <c r="O25" s="605"/>
    </row>
  </sheetData>
  <mergeCells count="3">
    <mergeCell ref="A12:O13"/>
    <mergeCell ref="A15:O15"/>
    <mergeCell ref="A25:O25"/>
  </mergeCells>
  <phoneticPr fontId="5"/>
  <pageMargins left="0.7" right="0.7" top="0.75" bottom="0.75" header="0.3" footer="0.3"/>
  <pageSetup paperSize="9" scale="67"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94"/>
  <sheetViews>
    <sheetView view="pageBreakPreview" zoomScale="106" zoomScaleNormal="100" zoomScaleSheetLayoutView="106" workbookViewId="0">
      <pane ySplit="2" topLeftCell="A62" activePane="bottomLeft" state="frozen"/>
      <selection activeCell="N20" sqref="N20"/>
      <selection pane="bottomLeft" activeCell="N20" sqref="N20"/>
    </sheetView>
  </sheetViews>
  <sheetFormatPr defaultColWidth="6.453125" defaultRowHeight="11"/>
  <cols>
    <col min="1" max="1" width="16.90625" style="65" customWidth="1"/>
    <col min="2" max="2" width="12.08984375" style="65" customWidth="1"/>
    <col min="3" max="3" width="7.90625" style="65" customWidth="1"/>
    <col min="4" max="4" width="17.6328125" style="65" customWidth="1"/>
    <col min="5" max="5" width="13.08984375" style="65" hidden="1" customWidth="1"/>
    <col min="6" max="6" width="8.6328125" style="65" customWidth="1"/>
    <col min="7" max="9" width="4.08984375" style="65" customWidth="1"/>
    <col min="10" max="10" width="10.453125" style="165" hidden="1" customWidth="1"/>
    <col min="11" max="11" width="8.08984375" style="165" hidden="1" customWidth="1"/>
    <col min="12" max="12" width="8.08984375" style="170" hidden="1" customWidth="1"/>
    <col min="13" max="13" width="7.08984375" style="164" hidden="1" customWidth="1"/>
    <col min="14" max="14" width="1.36328125" style="165" hidden="1" customWidth="1"/>
    <col min="15" max="15" width="8.08984375" style="65" hidden="1" customWidth="1"/>
    <col min="16" max="20" width="0" style="65" hidden="1" customWidth="1"/>
    <col min="21" max="16384" width="6.453125" style="65"/>
  </cols>
  <sheetData>
    <row r="1" spans="1:18" s="2" customFormat="1" ht="27.75" customHeight="1">
      <c r="A1" s="609" t="s">
        <v>2092</v>
      </c>
      <c r="B1" s="609" t="s">
        <v>2386</v>
      </c>
      <c r="C1" s="609" t="s">
        <v>2479</v>
      </c>
      <c r="D1" s="609" t="s">
        <v>2387</v>
      </c>
      <c r="E1" s="488"/>
      <c r="F1" s="609" t="s">
        <v>2389</v>
      </c>
      <c r="G1" s="367" t="s">
        <v>2111</v>
      </c>
      <c r="H1" s="368"/>
      <c r="I1" s="369"/>
      <c r="J1" s="607" t="s">
        <v>2388</v>
      </c>
      <c r="K1" s="607" t="s">
        <v>2112</v>
      </c>
      <c r="L1" s="606" t="s">
        <v>5821</v>
      </c>
      <c r="M1" s="103"/>
      <c r="N1" s="2" t="s">
        <v>5578</v>
      </c>
    </row>
    <row r="2" spans="1:18" s="4" customFormat="1" ht="27.75" customHeight="1">
      <c r="A2" s="610"/>
      <c r="B2" s="610"/>
      <c r="C2" s="610"/>
      <c r="D2" s="610"/>
      <c r="E2" s="489"/>
      <c r="F2" s="610"/>
      <c r="G2" s="370" t="s">
        <v>662</v>
      </c>
      <c r="H2" s="370" t="s">
        <v>3544</v>
      </c>
      <c r="I2" s="370" t="s">
        <v>4108</v>
      </c>
      <c r="J2" s="608"/>
      <c r="K2" s="608"/>
      <c r="L2" s="606"/>
      <c r="M2" s="122"/>
      <c r="O2" s="5" t="s">
        <v>2111</v>
      </c>
      <c r="R2" s="4" t="s">
        <v>4632</v>
      </c>
    </row>
    <row r="3" spans="1:18" ht="27.75" customHeight="1">
      <c r="A3" s="64" t="s">
        <v>3637</v>
      </c>
      <c r="B3" s="64" t="s">
        <v>3638</v>
      </c>
      <c r="C3" s="64" t="s">
        <v>3639</v>
      </c>
      <c r="D3" s="64" t="s">
        <v>3640</v>
      </c>
      <c r="E3" s="64" t="s">
        <v>3641</v>
      </c>
      <c r="F3" s="64" t="s">
        <v>3642</v>
      </c>
      <c r="G3" s="490"/>
      <c r="H3" s="453" t="s">
        <v>4113</v>
      </c>
      <c r="I3" s="453" t="s">
        <v>4113</v>
      </c>
      <c r="J3" s="6"/>
      <c r="K3" s="6"/>
      <c r="L3" s="154"/>
      <c r="M3" s="164" t="s">
        <v>5575</v>
      </c>
      <c r="O3" s="64" t="s">
        <v>3643</v>
      </c>
    </row>
    <row r="4" spans="1:18" ht="27.75" customHeight="1">
      <c r="A4" s="64" t="s">
        <v>3644</v>
      </c>
      <c r="B4" s="64" t="s">
        <v>3645</v>
      </c>
      <c r="C4" s="64" t="s">
        <v>3646</v>
      </c>
      <c r="D4" s="64" t="s">
        <v>438</v>
      </c>
      <c r="E4" s="64" t="s">
        <v>3647</v>
      </c>
      <c r="F4" s="64" t="s">
        <v>3648</v>
      </c>
      <c r="G4" s="453" t="s">
        <v>4113</v>
      </c>
      <c r="H4" s="453" t="s">
        <v>4113</v>
      </c>
      <c r="I4" s="453" t="s">
        <v>4113</v>
      </c>
      <c r="J4" s="6"/>
      <c r="K4" s="6"/>
      <c r="L4" s="154"/>
      <c r="M4" s="164" t="s">
        <v>5575</v>
      </c>
      <c r="O4" s="64" t="s">
        <v>3649</v>
      </c>
    </row>
    <row r="5" spans="1:18" ht="27.75" customHeight="1">
      <c r="A5" s="64" t="s">
        <v>3650</v>
      </c>
      <c r="B5" s="64" t="s">
        <v>3651</v>
      </c>
      <c r="C5" s="64" t="s">
        <v>3652</v>
      </c>
      <c r="D5" s="64" t="s">
        <v>3653</v>
      </c>
      <c r="E5" s="64" t="s">
        <v>3654</v>
      </c>
      <c r="F5" s="64" t="s">
        <v>3655</v>
      </c>
      <c r="G5" s="453" t="s">
        <v>4113</v>
      </c>
      <c r="H5" s="490"/>
      <c r="I5" s="490"/>
      <c r="J5" s="6"/>
      <c r="K5" s="6"/>
      <c r="L5" s="154"/>
      <c r="M5" s="164" t="s">
        <v>5575</v>
      </c>
      <c r="O5" s="64" t="s">
        <v>3656</v>
      </c>
    </row>
    <row r="6" spans="1:18" ht="27.75" customHeight="1">
      <c r="A6" s="64" t="s">
        <v>4106</v>
      </c>
      <c r="B6" s="64" t="s">
        <v>3657</v>
      </c>
      <c r="C6" s="64" t="s">
        <v>3652</v>
      </c>
      <c r="D6" s="64" t="s">
        <v>3658</v>
      </c>
      <c r="E6" s="64" t="s">
        <v>3659</v>
      </c>
      <c r="F6" s="64" t="s">
        <v>3660</v>
      </c>
      <c r="G6" s="453" t="s">
        <v>4113</v>
      </c>
      <c r="H6" s="453" t="s">
        <v>4113</v>
      </c>
      <c r="I6" s="453" t="s">
        <v>4113</v>
      </c>
      <c r="J6" s="6"/>
      <c r="K6" s="6"/>
      <c r="L6" s="154"/>
      <c r="M6" s="164" t="s">
        <v>5575</v>
      </c>
      <c r="O6" s="6" t="s">
        <v>3649</v>
      </c>
    </row>
    <row r="7" spans="1:18" ht="27.75" customHeight="1">
      <c r="A7" s="64" t="s">
        <v>3661</v>
      </c>
      <c r="B7" s="64" t="s">
        <v>6795</v>
      </c>
      <c r="C7" s="64" t="s">
        <v>6856</v>
      </c>
      <c r="D7" s="64" t="s">
        <v>2570</v>
      </c>
      <c r="E7" s="64" t="s">
        <v>3662</v>
      </c>
      <c r="F7" s="491">
        <v>45870</v>
      </c>
      <c r="G7" s="492"/>
      <c r="H7" s="453" t="s">
        <v>4113</v>
      </c>
      <c r="I7" s="453" t="s">
        <v>4113</v>
      </c>
      <c r="J7" s="196"/>
      <c r="K7" s="196" t="s">
        <v>6796</v>
      </c>
      <c r="L7" s="154"/>
      <c r="M7" s="164" t="s">
        <v>5575</v>
      </c>
      <c r="O7" s="64" t="s">
        <v>3643</v>
      </c>
    </row>
    <row r="8" spans="1:18" ht="27.75" customHeight="1">
      <c r="A8" s="64" t="s">
        <v>3663</v>
      </c>
      <c r="B8" s="64" t="s">
        <v>3664</v>
      </c>
      <c r="C8" s="64" t="s">
        <v>3652</v>
      </c>
      <c r="D8" s="64" t="s">
        <v>6909</v>
      </c>
      <c r="E8" s="64" t="s">
        <v>3665</v>
      </c>
      <c r="F8" s="64" t="s">
        <v>3666</v>
      </c>
      <c r="G8" s="490"/>
      <c r="H8" s="453" t="s">
        <v>4113</v>
      </c>
      <c r="I8" s="453" t="s">
        <v>4113</v>
      </c>
      <c r="J8" s="6"/>
      <c r="K8" s="196" t="s">
        <v>6729</v>
      </c>
      <c r="L8" s="154"/>
      <c r="M8" s="164" t="s">
        <v>5575</v>
      </c>
      <c r="O8" s="64" t="s">
        <v>3643</v>
      </c>
    </row>
    <row r="9" spans="1:18" ht="27.75" customHeight="1">
      <c r="A9" s="64" t="s">
        <v>3667</v>
      </c>
      <c r="B9" s="64" t="s">
        <v>3668</v>
      </c>
      <c r="C9" s="64" t="s">
        <v>3669</v>
      </c>
      <c r="D9" s="64" t="s">
        <v>3670</v>
      </c>
      <c r="E9" s="64" t="s">
        <v>3671</v>
      </c>
      <c r="F9" s="64" t="s">
        <v>3672</v>
      </c>
      <c r="G9" s="453" t="s">
        <v>4113</v>
      </c>
      <c r="H9" s="453" t="s">
        <v>4113</v>
      </c>
      <c r="I9" s="453" t="s">
        <v>4113</v>
      </c>
      <c r="J9" s="6"/>
      <c r="K9" s="6"/>
      <c r="L9" s="154"/>
      <c r="M9" s="164" t="s">
        <v>5575</v>
      </c>
      <c r="O9" s="64" t="s">
        <v>3649</v>
      </c>
    </row>
    <row r="10" spans="1:18" ht="27.75" customHeight="1">
      <c r="A10" s="493" t="s">
        <v>3673</v>
      </c>
      <c r="B10" s="64" t="s">
        <v>3674</v>
      </c>
      <c r="C10" s="64" t="s">
        <v>3652</v>
      </c>
      <c r="D10" s="64" t="s">
        <v>3675</v>
      </c>
      <c r="E10" s="64" t="s">
        <v>3676</v>
      </c>
      <c r="F10" s="64" t="s">
        <v>3677</v>
      </c>
      <c r="G10" s="453" t="s">
        <v>4113</v>
      </c>
      <c r="H10" s="453" t="s">
        <v>4113</v>
      </c>
      <c r="I10" s="453" t="s">
        <v>4113</v>
      </c>
      <c r="J10" s="6"/>
      <c r="K10" s="6"/>
      <c r="L10" s="154"/>
      <c r="M10" s="164" t="s">
        <v>5575</v>
      </c>
      <c r="N10" s="165">
        <v>1</v>
      </c>
      <c r="O10" s="64" t="s">
        <v>3649</v>
      </c>
    </row>
    <row r="11" spans="1:18" ht="27.75" customHeight="1">
      <c r="A11" s="64" t="s">
        <v>3678</v>
      </c>
      <c r="B11" s="64" t="s">
        <v>3679</v>
      </c>
      <c r="C11" s="64" t="s">
        <v>3680</v>
      </c>
      <c r="D11" s="64" t="s">
        <v>3681</v>
      </c>
      <c r="E11" s="64" t="s">
        <v>3682</v>
      </c>
      <c r="F11" s="64" t="s">
        <v>3683</v>
      </c>
      <c r="G11" s="453" t="s">
        <v>4113</v>
      </c>
      <c r="H11" s="490"/>
      <c r="I11" s="490"/>
      <c r="J11" s="6"/>
      <c r="K11" s="6"/>
      <c r="L11" s="154"/>
      <c r="M11" s="164" t="s">
        <v>5575</v>
      </c>
      <c r="O11" s="64" t="s">
        <v>3656</v>
      </c>
    </row>
    <row r="12" spans="1:18" ht="27.75" customHeight="1">
      <c r="A12" s="64" t="s">
        <v>3684</v>
      </c>
      <c r="B12" s="64" t="s">
        <v>3685</v>
      </c>
      <c r="C12" s="64" t="s">
        <v>3686</v>
      </c>
      <c r="D12" s="64" t="s">
        <v>1831</v>
      </c>
      <c r="E12" s="64" t="s">
        <v>3687</v>
      </c>
      <c r="F12" s="491">
        <v>37466</v>
      </c>
      <c r="G12" s="453" t="s">
        <v>4113</v>
      </c>
      <c r="H12" s="453" t="s">
        <v>4113</v>
      </c>
      <c r="I12" s="453" t="s">
        <v>4113</v>
      </c>
      <c r="J12" s="6"/>
      <c r="K12" s="6"/>
      <c r="L12" s="154"/>
      <c r="M12" s="164" t="s">
        <v>5575</v>
      </c>
      <c r="O12" s="64" t="s">
        <v>3649</v>
      </c>
    </row>
    <row r="13" spans="1:18" ht="27.75" customHeight="1">
      <c r="A13" s="64" t="s">
        <v>3688</v>
      </c>
      <c r="B13" s="64" t="s">
        <v>2168</v>
      </c>
      <c r="C13" s="64" t="s">
        <v>3652</v>
      </c>
      <c r="D13" s="64" t="s">
        <v>3689</v>
      </c>
      <c r="E13" s="64" t="s">
        <v>3690</v>
      </c>
      <c r="F13" s="491">
        <v>38122</v>
      </c>
      <c r="G13" s="453" t="s">
        <v>4113</v>
      </c>
      <c r="H13" s="453" t="s">
        <v>4113</v>
      </c>
      <c r="I13" s="453" t="s">
        <v>4113</v>
      </c>
      <c r="J13" s="6"/>
      <c r="K13" s="6"/>
      <c r="L13" s="154"/>
      <c r="M13" s="164" t="s">
        <v>5575</v>
      </c>
      <c r="O13" s="64" t="s">
        <v>3649</v>
      </c>
    </row>
    <row r="14" spans="1:18" ht="27.75" customHeight="1">
      <c r="A14" s="64" t="s">
        <v>1019</v>
      </c>
      <c r="B14" s="64" t="s">
        <v>1020</v>
      </c>
      <c r="C14" s="64" t="s">
        <v>3691</v>
      </c>
      <c r="D14" s="64" t="s">
        <v>1980</v>
      </c>
      <c r="E14" s="64" t="s">
        <v>3692</v>
      </c>
      <c r="F14" s="491">
        <v>38135</v>
      </c>
      <c r="G14" s="492"/>
      <c r="H14" s="453" t="s">
        <v>4113</v>
      </c>
      <c r="I14" s="453" t="s">
        <v>4113</v>
      </c>
      <c r="J14" s="6"/>
      <c r="K14" s="6"/>
      <c r="L14" s="154"/>
      <c r="M14" s="164" t="s">
        <v>5575</v>
      </c>
      <c r="O14" s="64" t="s">
        <v>3643</v>
      </c>
    </row>
    <row r="15" spans="1:18" ht="27.75" customHeight="1">
      <c r="A15" s="64" t="s">
        <v>335</v>
      </c>
      <c r="B15" s="64" t="s">
        <v>1816</v>
      </c>
      <c r="C15" s="64" t="s">
        <v>3693</v>
      </c>
      <c r="D15" s="64" t="s">
        <v>1817</v>
      </c>
      <c r="E15" s="64" t="s">
        <v>3694</v>
      </c>
      <c r="F15" s="491">
        <v>38356</v>
      </c>
      <c r="G15" s="492"/>
      <c r="H15" s="453" t="s">
        <v>4113</v>
      </c>
      <c r="I15" s="453" t="s">
        <v>4113</v>
      </c>
      <c r="J15" s="6"/>
      <c r="K15" s="6"/>
      <c r="L15" s="154"/>
      <c r="M15" s="164" t="s">
        <v>5575</v>
      </c>
      <c r="O15" s="64" t="s">
        <v>3643</v>
      </c>
    </row>
    <row r="16" spans="1:18" ht="27.75" customHeight="1">
      <c r="A16" s="64" t="s">
        <v>1818</v>
      </c>
      <c r="B16" s="64" t="s">
        <v>2360</v>
      </c>
      <c r="C16" s="64" t="s">
        <v>3695</v>
      </c>
      <c r="D16" s="64" t="s">
        <v>2361</v>
      </c>
      <c r="E16" s="64" t="s">
        <v>3696</v>
      </c>
      <c r="F16" s="491">
        <v>38462</v>
      </c>
      <c r="G16" s="453" t="s">
        <v>4113</v>
      </c>
      <c r="H16" s="490"/>
      <c r="I16" s="490"/>
      <c r="J16" s="6"/>
      <c r="K16" s="6"/>
      <c r="L16" s="154"/>
      <c r="M16" s="164" t="s">
        <v>5575</v>
      </c>
      <c r="O16" s="64" t="s">
        <v>3656</v>
      </c>
    </row>
    <row r="17" spans="1:15" ht="27.75" customHeight="1">
      <c r="A17" s="64" t="s">
        <v>1890</v>
      </c>
      <c r="B17" s="64" t="s">
        <v>1891</v>
      </c>
      <c r="C17" s="64" t="s">
        <v>3697</v>
      </c>
      <c r="D17" s="64" t="s">
        <v>1892</v>
      </c>
      <c r="E17" s="64" t="s">
        <v>3698</v>
      </c>
      <c r="F17" s="491">
        <v>39722</v>
      </c>
      <c r="G17" s="492"/>
      <c r="H17" s="453" t="s">
        <v>4113</v>
      </c>
      <c r="I17" s="453" t="s">
        <v>4113</v>
      </c>
      <c r="J17" s="6"/>
      <c r="K17" s="6"/>
      <c r="L17" s="154"/>
      <c r="M17" s="164" t="s">
        <v>5575</v>
      </c>
      <c r="O17" s="64" t="s">
        <v>796</v>
      </c>
    </row>
    <row r="18" spans="1:15" ht="27.75" customHeight="1">
      <c r="A18" s="66" t="s">
        <v>3510</v>
      </c>
      <c r="B18" s="66" t="s">
        <v>3511</v>
      </c>
      <c r="C18" s="66" t="s">
        <v>4585</v>
      </c>
      <c r="D18" s="66" t="s">
        <v>4586</v>
      </c>
      <c r="E18" s="494" t="s">
        <v>3699</v>
      </c>
      <c r="F18" s="495">
        <v>43922</v>
      </c>
      <c r="G18" s="496"/>
      <c r="H18" s="453" t="s">
        <v>4113</v>
      </c>
      <c r="I18" s="453" t="s">
        <v>4113</v>
      </c>
      <c r="J18" s="121" t="s">
        <v>4584</v>
      </c>
      <c r="K18" s="6" t="s">
        <v>4587</v>
      </c>
      <c r="L18" s="154"/>
      <c r="M18" s="164" t="s">
        <v>5575</v>
      </c>
      <c r="O18" s="66" t="s">
        <v>796</v>
      </c>
    </row>
    <row r="19" spans="1:15" ht="27.75" customHeight="1">
      <c r="A19" s="64" t="s">
        <v>1052</v>
      </c>
      <c r="B19" s="64" t="s">
        <v>1053</v>
      </c>
      <c r="C19" s="64" t="s">
        <v>3700</v>
      </c>
      <c r="D19" s="64" t="s">
        <v>1054</v>
      </c>
      <c r="E19" s="64" t="s">
        <v>3701</v>
      </c>
      <c r="F19" s="491">
        <v>40518</v>
      </c>
      <c r="G19" s="492"/>
      <c r="H19" s="453" t="s">
        <v>4113</v>
      </c>
      <c r="I19" s="453" t="s">
        <v>4113</v>
      </c>
      <c r="J19" s="6"/>
      <c r="K19" s="6"/>
      <c r="L19" s="154"/>
      <c r="M19" s="164" t="s">
        <v>5575</v>
      </c>
      <c r="O19" s="64" t="s">
        <v>796</v>
      </c>
    </row>
    <row r="20" spans="1:15" ht="27.75" customHeight="1">
      <c r="A20" s="66" t="s">
        <v>4293</v>
      </c>
      <c r="B20" s="66" t="s">
        <v>4294</v>
      </c>
      <c r="C20" s="66" t="s">
        <v>4295</v>
      </c>
      <c r="D20" s="66" t="s">
        <v>4296</v>
      </c>
      <c r="E20" s="497"/>
      <c r="F20" s="495">
        <v>42349</v>
      </c>
      <c r="G20" s="453" t="s">
        <v>4113</v>
      </c>
      <c r="H20" s="453" t="s">
        <v>4113</v>
      </c>
      <c r="I20" s="453" t="s">
        <v>4113</v>
      </c>
      <c r="J20" s="76"/>
      <c r="K20" s="6"/>
      <c r="L20" s="154"/>
      <c r="M20" s="164" t="s">
        <v>5575</v>
      </c>
      <c r="O20" s="64" t="s">
        <v>3649</v>
      </c>
    </row>
    <row r="21" spans="1:15" ht="27.75" customHeight="1">
      <c r="A21" s="66" t="s">
        <v>3703</v>
      </c>
      <c r="B21" s="66" t="s">
        <v>3704</v>
      </c>
      <c r="C21" s="66" t="s">
        <v>4143</v>
      </c>
      <c r="D21" s="66" t="s">
        <v>3705</v>
      </c>
      <c r="E21" s="497"/>
      <c r="F21" s="495">
        <v>42453</v>
      </c>
      <c r="G21" s="453" t="s">
        <v>4113</v>
      </c>
      <c r="H21" s="453" t="s">
        <v>4113</v>
      </c>
      <c r="I21" s="453" t="s">
        <v>4113</v>
      </c>
      <c r="J21" s="76"/>
      <c r="K21" s="6"/>
      <c r="L21" s="154"/>
      <c r="M21" s="164" t="s">
        <v>5575</v>
      </c>
      <c r="O21" s="64" t="s">
        <v>3649</v>
      </c>
    </row>
    <row r="22" spans="1:15" ht="27.75" customHeight="1">
      <c r="A22" s="66" t="s">
        <v>6186</v>
      </c>
      <c r="B22" s="66" t="s">
        <v>4142</v>
      </c>
      <c r="C22" s="66" t="s">
        <v>6183</v>
      </c>
      <c r="D22" s="66" t="s">
        <v>6184</v>
      </c>
      <c r="E22" s="497"/>
      <c r="F22" s="495">
        <v>45476</v>
      </c>
      <c r="G22" s="453"/>
      <c r="H22" s="453" t="s">
        <v>4113</v>
      </c>
      <c r="I22" s="453" t="s">
        <v>4113</v>
      </c>
      <c r="J22" s="272"/>
      <c r="K22" s="196" t="s">
        <v>6185</v>
      </c>
      <c r="L22" s="275"/>
      <c r="O22" s="64" t="s">
        <v>796</v>
      </c>
    </row>
    <row r="23" spans="1:15" ht="24.75" customHeight="1">
      <c r="A23" s="66" t="s">
        <v>3702</v>
      </c>
      <c r="B23" s="66" t="s">
        <v>4069</v>
      </c>
      <c r="C23" s="66" t="s">
        <v>4070</v>
      </c>
      <c r="D23" s="66" t="s">
        <v>4071</v>
      </c>
      <c r="E23" s="497"/>
      <c r="F23" s="495">
        <v>43283</v>
      </c>
      <c r="G23" s="453" t="s">
        <v>4113</v>
      </c>
      <c r="H23" s="498"/>
      <c r="I23" s="498"/>
      <c r="J23" s="76"/>
      <c r="K23" s="6"/>
      <c r="L23" s="154"/>
      <c r="O23" s="6" t="s">
        <v>3656</v>
      </c>
    </row>
    <row r="24" spans="1:15" ht="27.75" customHeight="1">
      <c r="A24" s="66" t="s">
        <v>4078</v>
      </c>
      <c r="B24" s="66" t="s">
        <v>6777</v>
      </c>
      <c r="C24" s="66" t="s">
        <v>4079</v>
      </c>
      <c r="D24" s="66" t="s">
        <v>4080</v>
      </c>
      <c r="E24" s="497"/>
      <c r="F24" s="495">
        <v>45383</v>
      </c>
      <c r="G24" s="453" t="s">
        <v>4113</v>
      </c>
      <c r="H24" s="453" t="s">
        <v>4113</v>
      </c>
      <c r="I24" s="453" t="s">
        <v>4113</v>
      </c>
      <c r="J24" s="196" t="s">
        <v>6778</v>
      </c>
      <c r="K24" s="196" t="s">
        <v>6779</v>
      </c>
      <c r="L24" s="154"/>
      <c r="O24" s="64" t="s">
        <v>3649</v>
      </c>
    </row>
    <row r="25" spans="1:15" ht="27.75" customHeight="1">
      <c r="A25" s="66" t="s">
        <v>4297</v>
      </c>
      <c r="B25" s="66" t="s">
        <v>4298</v>
      </c>
      <c r="C25" s="66" t="s">
        <v>4299</v>
      </c>
      <c r="D25" s="66" t="s">
        <v>4300</v>
      </c>
      <c r="E25" s="66"/>
      <c r="F25" s="495">
        <v>43497</v>
      </c>
      <c r="G25" s="453"/>
      <c r="H25" s="453" t="s">
        <v>4113</v>
      </c>
      <c r="I25" s="453" t="s">
        <v>4113</v>
      </c>
      <c r="J25" s="6"/>
      <c r="K25" s="6"/>
      <c r="L25" s="154"/>
      <c r="M25" s="164" t="s">
        <v>5575</v>
      </c>
      <c r="O25" s="64" t="s">
        <v>796</v>
      </c>
    </row>
    <row r="26" spans="1:15" ht="27.75" customHeight="1">
      <c r="A26" s="66" t="s">
        <v>4301</v>
      </c>
      <c r="B26" s="66" t="s">
        <v>4302</v>
      </c>
      <c r="C26" s="66" t="s">
        <v>4303</v>
      </c>
      <c r="D26" s="66" t="s">
        <v>4304</v>
      </c>
      <c r="E26" s="66"/>
      <c r="F26" s="495">
        <v>43497</v>
      </c>
      <c r="G26" s="453" t="s">
        <v>4113</v>
      </c>
      <c r="H26" s="453"/>
      <c r="I26" s="453"/>
      <c r="J26" s="6"/>
      <c r="K26" s="6"/>
      <c r="L26" s="154"/>
      <c r="M26" s="164" t="s">
        <v>5575</v>
      </c>
      <c r="O26" s="64" t="s">
        <v>3656</v>
      </c>
    </row>
    <row r="27" spans="1:15" ht="27.75" customHeight="1">
      <c r="A27" s="66" t="s">
        <v>3512</v>
      </c>
      <c r="B27" s="66" t="s">
        <v>4305</v>
      </c>
      <c r="C27" s="66" t="s">
        <v>4306</v>
      </c>
      <c r="D27" s="66" t="s">
        <v>810</v>
      </c>
      <c r="E27" s="497" t="s">
        <v>4307</v>
      </c>
      <c r="F27" s="495" t="s">
        <v>4308</v>
      </c>
      <c r="G27" s="453" t="s">
        <v>4113</v>
      </c>
      <c r="H27" s="453" t="s">
        <v>4113</v>
      </c>
      <c r="I27" s="453" t="s">
        <v>4113</v>
      </c>
      <c r="J27" s="120" t="s">
        <v>4307</v>
      </c>
      <c r="K27" s="6"/>
      <c r="L27" s="154"/>
      <c r="M27" s="164" t="s">
        <v>5575</v>
      </c>
      <c r="O27" s="64" t="s">
        <v>3649</v>
      </c>
    </row>
    <row r="28" spans="1:15" ht="27.75" customHeight="1">
      <c r="A28" s="66" t="s">
        <v>4309</v>
      </c>
      <c r="B28" s="66" t="s">
        <v>4310</v>
      </c>
      <c r="C28" s="66" t="s">
        <v>4311</v>
      </c>
      <c r="D28" s="66" t="s">
        <v>4312</v>
      </c>
      <c r="E28" s="497"/>
      <c r="F28" s="495">
        <v>43739</v>
      </c>
      <c r="G28" s="453" t="s">
        <v>4113</v>
      </c>
      <c r="H28" s="453" t="s">
        <v>4113</v>
      </c>
      <c r="I28" s="453" t="s">
        <v>4113</v>
      </c>
      <c r="J28" s="120" t="s">
        <v>4313</v>
      </c>
      <c r="K28" s="6"/>
      <c r="L28" s="154"/>
      <c r="M28" s="164" t="s">
        <v>5575</v>
      </c>
      <c r="O28" s="64" t="s">
        <v>3649</v>
      </c>
    </row>
    <row r="29" spans="1:15" ht="27.75" customHeight="1">
      <c r="A29" s="66" t="s">
        <v>6102</v>
      </c>
      <c r="B29" s="66" t="s">
        <v>6103</v>
      </c>
      <c r="C29" s="66" t="s">
        <v>6104</v>
      </c>
      <c r="D29" s="66" t="s">
        <v>6105</v>
      </c>
      <c r="E29" s="497">
        <v>45358</v>
      </c>
      <c r="F29" s="495">
        <v>45358</v>
      </c>
      <c r="G29" s="453" t="s">
        <v>4113</v>
      </c>
      <c r="H29" s="453" t="s">
        <v>4113</v>
      </c>
      <c r="I29" s="453" t="s">
        <v>4113</v>
      </c>
      <c r="J29" s="68" t="s">
        <v>6106</v>
      </c>
      <c r="K29" s="196"/>
      <c r="L29" s="154"/>
      <c r="M29" s="164" t="s">
        <v>5575</v>
      </c>
      <c r="O29" s="64" t="s">
        <v>3649</v>
      </c>
    </row>
    <row r="30" spans="1:15" ht="27.75" customHeight="1">
      <c r="A30" s="66" t="s">
        <v>6749</v>
      </c>
      <c r="B30" s="66" t="s">
        <v>6750</v>
      </c>
      <c r="C30" s="66" t="s">
        <v>6751</v>
      </c>
      <c r="D30" s="66" t="s">
        <v>6752</v>
      </c>
      <c r="E30" s="497"/>
      <c r="F30" s="495">
        <v>45810</v>
      </c>
      <c r="G30" s="453" t="s">
        <v>4113</v>
      </c>
      <c r="H30" s="453" t="s">
        <v>4113</v>
      </c>
      <c r="I30" s="453" t="s">
        <v>4113</v>
      </c>
      <c r="J30" s="274" t="s">
        <v>6753</v>
      </c>
      <c r="K30" s="196"/>
      <c r="L30" s="154"/>
      <c r="O30" s="64" t="s">
        <v>3649</v>
      </c>
    </row>
    <row r="31" spans="1:15" ht="27.75" customHeight="1">
      <c r="A31" s="66" t="s">
        <v>6803</v>
      </c>
      <c r="B31" s="66" t="s">
        <v>6804</v>
      </c>
      <c r="C31" s="66" t="s">
        <v>6805</v>
      </c>
      <c r="D31" s="66" t="s">
        <v>6806</v>
      </c>
      <c r="E31" s="497"/>
      <c r="F31" s="495">
        <v>45889</v>
      </c>
      <c r="G31" s="453"/>
      <c r="H31" s="453" t="s">
        <v>4113</v>
      </c>
      <c r="I31" s="453" t="s">
        <v>4113</v>
      </c>
      <c r="J31" s="274" t="s">
        <v>6807</v>
      </c>
      <c r="K31" s="196"/>
      <c r="L31" s="154"/>
      <c r="O31" s="64" t="s">
        <v>3643</v>
      </c>
    </row>
    <row r="32" spans="1:15" ht="27.75" customHeight="1">
      <c r="A32" s="66" t="s">
        <v>6831</v>
      </c>
      <c r="B32" s="66" t="s">
        <v>6832</v>
      </c>
      <c r="C32" s="66" t="s">
        <v>6833</v>
      </c>
      <c r="D32" s="66" t="s">
        <v>6834</v>
      </c>
      <c r="E32" s="497"/>
      <c r="F32" s="495">
        <v>45926</v>
      </c>
      <c r="G32" s="453"/>
      <c r="H32" s="453" t="s">
        <v>4113</v>
      </c>
      <c r="I32" s="453" t="s">
        <v>4113</v>
      </c>
      <c r="J32" s="274" t="s">
        <v>6835</v>
      </c>
      <c r="K32" s="196"/>
      <c r="L32" s="154"/>
      <c r="O32" s="64" t="s">
        <v>3643</v>
      </c>
    </row>
    <row r="33" spans="1:15" ht="27.75" customHeight="1">
      <c r="A33" s="64" t="s">
        <v>3707</v>
      </c>
      <c r="B33" s="64" t="s">
        <v>3708</v>
      </c>
      <c r="C33" s="64" t="s">
        <v>3709</v>
      </c>
      <c r="D33" s="64" t="s">
        <v>1111</v>
      </c>
      <c r="E33" s="64" t="s">
        <v>3710</v>
      </c>
      <c r="F33" s="64" t="s">
        <v>3711</v>
      </c>
      <c r="G33" s="453" t="s">
        <v>4113</v>
      </c>
      <c r="H33" s="498"/>
      <c r="I33" s="490"/>
      <c r="J33" s="6"/>
      <c r="K33" s="6"/>
      <c r="L33" s="154"/>
      <c r="M33" s="164" t="s">
        <v>5575</v>
      </c>
      <c r="O33" s="64" t="s">
        <v>3656</v>
      </c>
    </row>
    <row r="34" spans="1:15" ht="27.75" customHeight="1">
      <c r="A34" s="64" t="s">
        <v>3712</v>
      </c>
      <c r="B34" s="64" t="s">
        <v>3713</v>
      </c>
      <c r="C34" s="64" t="s">
        <v>3714</v>
      </c>
      <c r="D34" s="64" t="s">
        <v>1856</v>
      </c>
      <c r="E34" s="64" t="s">
        <v>3715</v>
      </c>
      <c r="F34" s="64" t="s">
        <v>3716</v>
      </c>
      <c r="G34" s="453" t="s">
        <v>4113</v>
      </c>
      <c r="H34" s="498"/>
      <c r="I34" s="490"/>
      <c r="J34" s="6"/>
      <c r="K34" s="6"/>
      <c r="L34" s="154"/>
      <c r="M34" s="164" t="s">
        <v>5575</v>
      </c>
      <c r="O34" s="64" t="s">
        <v>3656</v>
      </c>
    </row>
    <row r="35" spans="1:15" ht="27.75" customHeight="1">
      <c r="A35" s="64" t="s">
        <v>3717</v>
      </c>
      <c r="B35" s="64" t="s">
        <v>3718</v>
      </c>
      <c r="C35" s="64" t="s">
        <v>3719</v>
      </c>
      <c r="D35" s="64" t="s">
        <v>356</v>
      </c>
      <c r="E35" s="64" t="s">
        <v>3720</v>
      </c>
      <c r="F35" s="64" t="s">
        <v>3721</v>
      </c>
      <c r="G35" s="490"/>
      <c r="H35" s="453" t="s">
        <v>4113</v>
      </c>
      <c r="I35" s="453" t="s">
        <v>4113</v>
      </c>
      <c r="J35" s="6"/>
      <c r="K35" s="6"/>
      <c r="L35" s="154"/>
      <c r="M35" s="164" t="s">
        <v>5575</v>
      </c>
      <c r="O35" s="64" t="s">
        <v>3643</v>
      </c>
    </row>
    <row r="36" spans="1:15" ht="27.75" customHeight="1">
      <c r="A36" s="64" t="s">
        <v>3722</v>
      </c>
      <c r="B36" s="64" t="s">
        <v>3723</v>
      </c>
      <c r="C36" s="64" t="s">
        <v>3724</v>
      </c>
      <c r="D36" s="64" t="s">
        <v>1024</v>
      </c>
      <c r="E36" s="64" t="s">
        <v>5827</v>
      </c>
      <c r="F36" s="64" t="s">
        <v>3725</v>
      </c>
      <c r="G36" s="490"/>
      <c r="H36" s="453" t="s">
        <v>4113</v>
      </c>
      <c r="I36" s="453" t="s">
        <v>4113</v>
      </c>
      <c r="J36" s="6"/>
      <c r="K36" s="6"/>
      <c r="L36" s="154"/>
      <c r="M36" s="164" t="s">
        <v>5575</v>
      </c>
      <c r="O36" s="64" t="s">
        <v>3643</v>
      </c>
    </row>
    <row r="37" spans="1:15" ht="27.75" customHeight="1">
      <c r="A37" s="64" t="s">
        <v>3726</v>
      </c>
      <c r="B37" s="64" t="s">
        <v>3727</v>
      </c>
      <c r="C37" s="64" t="s">
        <v>3724</v>
      </c>
      <c r="D37" s="64" t="s">
        <v>2419</v>
      </c>
      <c r="E37" s="64" t="s">
        <v>3728</v>
      </c>
      <c r="F37" s="64" t="s">
        <v>3729</v>
      </c>
      <c r="G37" s="453" t="s">
        <v>4113</v>
      </c>
      <c r="H37" s="498"/>
      <c r="I37" s="490"/>
      <c r="J37" s="6"/>
      <c r="K37" s="6"/>
      <c r="L37" s="154"/>
      <c r="M37" s="164" t="s">
        <v>5575</v>
      </c>
      <c r="O37" s="64" t="s">
        <v>3656</v>
      </c>
    </row>
    <row r="38" spans="1:15" ht="27.75" customHeight="1">
      <c r="A38" s="64" t="s">
        <v>3732</v>
      </c>
      <c r="B38" s="64" t="s">
        <v>3733</v>
      </c>
      <c r="C38" s="64" t="s">
        <v>3734</v>
      </c>
      <c r="D38" s="64" t="s">
        <v>1611</v>
      </c>
      <c r="E38" s="64" t="s">
        <v>3735</v>
      </c>
      <c r="F38" s="64" t="s">
        <v>3736</v>
      </c>
      <c r="G38" s="490"/>
      <c r="H38" s="453" t="s">
        <v>4113</v>
      </c>
      <c r="I38" s="453" t="s">
        <v>4113</v>
      </c>
      <c r="J38" s="6"/>
      <c r="K38" s="6"/>
      <c r="L38" s="154"/>
      <c r="M38" s="164" t="s">
        <v>5575</v>
      </c>
      <c r="O38" s="64" t="s">
        <v>3643</v>
      </c>
    </row>
    <row r="39" spans="1:15" ht="27.75" customHeight="1">
      <c r="A39" s="64" t="s">
        <v>3737</v>
      </c>
      <c r="B39" s="64" t="s">
        <v>3738</v>
      </c>
      <c r="C39" s="64" t="s">
        <v>3739</v>
      </c>
      <c r="D39" s="64" t="s">
        <v>1612</v>
      </c>
      <c r="E39" s="64" t="s">
        <v>3740</v>
      </c>
      <c r="F39" s="64" t="s">
        <v>3741</v>
      </c>
      <c r="G39" s="453" t="s">
        <v>4113</v>
      </c>
      <c r="H39" s="453" t="s">
        <v>4113</v>
      </c>
      <c r="I39" s="453" t="s">
        <v>4113</v>
      </c>
      <c r="J39" s="6"/>
      <c r="K39" s="6"/>
      <c r="L39" s="154"/>
      <c r="M39" s="164" t="s">
        <v>5575</v>
      </c>
      <c r="O39" s="64" t="s">
        <v>3649</v>
      </c>
    </row>
    <row r="40" spans="1:15" ht="27.75" customHeight="1">
      <c r="A40" s="64" t="s">
        <v>3742</v>
      </c>
      <c r="B40" s="64" t="s">
        <v>3743</v>
      </c>
      <c r="C40" s="64" t="s">
        <v>3719</v>
      </c>
      <c r="D40" s="64" t="s">
        <v>2788</v>
      </c>
      <c r="E40" s="64" t="s">
        <v>3744</v>
      </c>
      <c r="F40" s="64" t="s">
        <v>3745</v>
      </c>
      <c r="G40" s="490"/>
      <c r="H40" s="453" t="s">
        <v>4113</v>
      </c>
      <c r="I40" s="453" t="s">
        <v>4113</v>
      </c>
      <c r="J40" s="6"/>
      <c r="K40" s="6"/>
      <c r="L40" s="167"/>
      <c r="O40" s="64" t="s">
        <v>3643</v>
      </c>
    </row>
    <row r="41" spans="1:15" ht="27.75" customHeight="1">
      <c r="A41" s="64" t="s">
        <v>3746</v>
      </c>
      <c r="B41" s="64" t="s">
        <v>5828</v>
      </c>
      <c r="C41" s="64" t="s">
        <v>3747</v>
      </c>
      <c r="D41" s="64" t="s">
        <v>2789</v>
      </c>
      <c r="E41" s="64" t="s">
        <v>3748</v>
      </c>
      <c r="F41" s="64" t="s">
        <v>3749</v>
      </c>
      <c r="G41" s="453" t="s">
        <v>4113</v>
      </c>
      <c r="H41" s="453" t="s">
        <v>4113</v>
      </c>
      <c r="I41" s="453" t="s">
        <v>4113</v>
      </c>
      <c r="J41" s="6"/>
      <c r="K41" s="166" t="s">
        <v>5535</v>
      </c>
      <c r="L41" s="154"/>
      <c r="M41" s="164" t="s">
        <v>5575</v>
      </c>
      <c r="O41" s="64" t="s">
        <v>3649</v>
      </c>
    </row>
    <row r="42" spans="1:15" ht="27.75" customHeight="1">
      <c r="A42" s="64" t="s">
        <v>3750</v>
      </c>
      <c r="B42" s="64" t="s">
        <v>3751</v>
      </c>
      <c r="C42" s="64" t="s">
        <v>3706</v>
      </c>
      <c r="D42" s="64" t="s">
        <v>548</v>
      </c>
      <c r="E42" s="64" t="s">
        <v>3752</v>
      </c>
      <c r="F42" s="64" t="s">
        <v>3753</v>
      </c>
      <c r="G42" s="453" t="s">
        <v>4113</v>
      </c>
      <c r="H42" s="453" t="s">
        <v>4113</v>
      </c>
      <c r="I42" s="453" t="s">
        <v>4113</v>
      </c>
      <c r="J42" s="6"/>
      <c r="K42" s="6"/>
      <c r="L42" s="154"/>
      <c r="M42" s="164" t="s">
        <v>5575</v>
      </c>
      <c r="O42" s="64" t="s">
        <v>3649</v>
      </c>
    </row>
    <row r="43" spans="1:15" ht="27.75" customHeight="1">
      <c r="A43" s="64" t="s">
        <v>1025</v>
      </c>
      <c r="B43" s="64" t="s">
        <v>3755</v>
      </c>
      <c r="C43" s="64" t="s">
        <v>3756</v>
      </c>
      <c r="D43" s="64" t="s">
        <v>825</v>
      </c>
      <c r="E43" s="64" t="s">
        <v>3757</v>
      </c>
      <c r="F43" s="491">
        <v>34265</v>
      </c>
      <c r="G43" s="453" t="s">
        <v>4113</v>
      </c>
      <c r="H43" s="490"/>
      <c r="I43" s="490"/>
      <c r="J43" s="6"/>
      <c r="K43" s="6"/>
      <c r="L43" s="154"/>
      <c r="M43" s="164" t="s">
        <v>5575</v>
      </c>
      <c r="O43" s="64" t="s">
        <v>3656</v>
      </c>
    </row>
    <row r="44" spans="1:15" ht="27.75" customHeight="1">
      <c r="A44" s="64" t="s">
        <v>3758</v>
      </c>
      <c r="B44" s="64" t="s">
        <v>3759</v>
      </c>
      <c r="C44" s="64" t="s">
        <v>3760</v>
      </c>
      <c r="D44" s="64" t="s">
        <v>947</v>
      </c>
      <c r="E44" s="64" t="s">
        <v>3761</v>
      </c>
      <c r="F44" s="64" t="s">
        <v>3762</v>
      </c>
      <c r="G44" s="490"/>
      <c r="H44" s="453" t="s">
        <v>4113</v>
      </c>
      <c r="I44" s="453" t="s">
        <v>4113</v>
      </c>
      <c r="J44" s="6"/>
      <c r="K44" s="6"/>
      <c r="L44" s="154"/>
      <c r="M44" s="164" t="s">
        <v>5575</v>
      </c>
      <c r="O44" s="64" t="s">
        <v>3643</v>
      </c>
    </row>
    <row r="45" spans="1:15" ht="27.75" customHeight="1">
      <c r="A45" s="64" t="s">
        <v>3763</v>
      </c>
      <c r="B45" s="64" t="s">
        <v>3764</v>
      </c>
      <c r="C45" s="64" t="s">
        <v>3765</v>
      </c>
      <c r="D45" s="64" t="s">
        <v>948</v>
      </c>
      <c r="E45" s="64" t="s">
        <v>3766</v>
      </c>
      <c r="F45" s="64" t="s">
        <v>3767</v>
      </c>
      <c r="G45" s="453" t="s">
        <v>4113</v>
      </c>
      <c r="H45" s="453" t="s">
        <v>4113</v>
      </c>
      <c r="I45" s="453" t="s">
        <v>4113</v>
      </c>
      <c r="J45" s="6"/>
      <c r="K45" s="6"/>
      <c r="L45" s="154"/>
      <c r="M45" s="164" t="s">
        <v>5575</v>
      </c>
      <c r="O45" s="64" t="s">
        <v>3649</v>
      </c>
    </row>
    <row r="46" spans="1:15" ht="27.75" customHeight="1">
      <c r="A46" s="64" t="s">
        <v>3768</v>
      </c>
      <c r="B46" s="64" t="s">
        <v>3769</v>
      </c>
      <c r="C46" s="64" t="s">
        <v>3706</v>
      </c>
      <c r="D46" s="64" t="s">
        <v>2787</v>
      </c>
      <c r="E46" s="64" t="s">
        <v>3770</v>
      </c>
      <c r="F46" s="64" t="s">
        <v>3771</v>
      </c>
      <c r="G46" s="453" t="s">
        <v>4113</v>
      </c>
      <c r="H46" s="490"/>
      <c r="I46" s="490"/>
      <c r="J46" s="6"/>
      <c r="K46" s="6"/>
      <c r="L46" s="167"/>
      <c r="O46" s="64" t="s">
        <v>3656</v>
      </c>
    </row>
    <row r="47" spans="1:15" ht="27.75" customHeight="1">
      <c r="A47" s="64" t="s">
        <v>5829</v>
      </c>
      <c r="B47" s="64" t="s">
        <v>3772</v>
      </c>
      <c r="C47" s="64" t="s">
        <v>3719</v>
      </c>
      <c r="D47" s="64" t="s">
        <v>1155</v>
      </c>
      <c r="E47" s="64" t="s">
        <v>3773</v>
      </c>
      <c r="F47" s="64" t="s">
        <v>3774</v>
      </c>
      <c r="G47" s="453" t="s">
        <v>4113</v>
      </c>
      <c r="H47" s="453" t="s">
        <v>4113</v>
      </c>
      <c r="I47" s="453" t="s">
        <v>4113</v>
      </c>
      <c r="J47" s="6"/>
      <c r="K47" s="166" t="s">
        <v>5830</v>
      </c>
      <c r="L47" s="154"/>
      <c r="M47" s="164" t="s">
        <v>5575</v>
      </c>
      <c r="N47" s="165">
        <v>1</v>
      </c>
      <c r="O47" s="64" t="s">
        <v>3649</v>
      </c>
    </row>
    <row r="48" spans="1:15" ht="27.75" customHeight="1">
      <c r="A48" s="64" t="s">
        <v>3775</v>
      </c>
      <c r="B48" s="64" t="s">
        <v>1775</v>
      </c>
      <c r="C48" s="64" t="s">
        <v>3776</v>
      </c>
      <c r="D48" s="64" t="s">
        <v>2007</v>
      </c>
      <c r="E48" s="64"/>
      <c r="F48" s="64" t="s">
        <v>3777</v>
      </c>
      <c r="G48" s="453" t="s">
        <v>4113</v>
      </c>
      <c r="H48" s="453" t="s">
        <v>4113</v>
      </c>
      <c r="I48" s="453" t="s">
        <v>4113</v>
      </c>
      <c r="J48" s="6"/>
      <c r="K48" s="6"/>
      <c r="L48" s="154"/>
      <c r="M48" s="164" t="s">
        <v>5575</v>
      </c>
      <c r="O48" s="64" t="s">
        <v>3649</v>
      </c>
    </row>
    <row r="49" spans="1:16" ht="27.75" customHeight="1">
      <c r="A49" s="64" t="s">
        <v>2461</v>
      </c>
      <c r="B49" s="64" t="s">
        <v>1732</v>
      </c>
      <c r="C49" s="64" t="s">
        <v>3747</v>
      </c>
      <c r="D49" s="64" t="s">
        <v>2008</v>
      </c>
      <c r="E49" s="64" t="s">
        <v>3778</v>
      </c>
      <c r="F49" s="64" t="s">
        <v>3779</v>
      </c>
      <c r="G49" s="453" t="s">
        <v>4113</v>
      </c>
      <c r="H49" s="490"/>
      <c r="I49" s="490"/>
      <c r="J49" s="6"/>
      <c r="K49" s="6"/>
      <c r="L49" s="154"/>
      <c r="M49" s="164" t="s">
        <v>5575</v>
      </c>
      <c r="N49" s="165">
        <v>1</v>
      </c>
      <c r="O49" s="64" t="s">
        <v>3656</v>
      </c>
    </row>
    <row r="50" spans="1:16" ht="27.75" customHeight="1">
      <c r="A50" s="64" t="s">
        <v>2459</v>
      </c>
      <c r="B50" s="64" t="s">
        <v>2460</v>
      </c>
      <c r="C50" s="64" t="s">
        <v>3776</v>
      </c>
      <c r="D50" s="64" t="s">
        <v>2355</v>
      </c>
      <c r="E50" s="64" t="s">
        <v>3780</v>
      </c>
      <c r="F50" s="64" t="s">
        <v>3781</v>
      </c>
      <c r="G50" s="453" t="s">
        <v>4113</v>
      </c>
      <c r="H50" s="453" t="s">
        <v>4113</v>
      </c>
      <c r="I50" s="453" t="s">
        <v>4113</v>
      </c>
      <c r="J50" s="6"/>
      <c r="K50" s="6"/>
      <c r="L50" s="154"/>
      <c r="M50" s="164" t="s">
        <v>5575</v>
      </c>
      <c r="O50" s="64" t="s">
        <v>3649</v>
      </c>
    </row>
    <row r="51" spans="1:16" ht="27.75" customHeight="1">
      <c r="A51" s="64" t="s">
        <v>1832</v>
      </c>
      <c r="B51" s="64" t="s">
        <v>1833</v>
      </c>
      <c r="C51" s="64" t="s">
        <v>3706</v>
      </c>
      <c r="D51" s="64" t="s">
        <v>355</v>
      </c>
      <c r="E51" s="64" t="s">
        <v>3782</v>
      </c>
      <c r="F51" s="491">
        <v>37368</v>
      </c>
      <c r="G51" s="492"/>
      <c r="H51" s="453" t="s">
        <v>4113</v>
      </c>
      <c r="I51" s="453" t="s">
        <v>4113</v>
      </c>
      <c r="J51" s="6"/>
      <c r="K51" s="6"/>
      <c r="L51" s="154"/>
      <c r="M51" s="164" t="s">
        <v>5575</v>
      </c>
      <c r="O51" s="64" t="s">
        <v>3643</v>
      </c>
    </row>
    <row r="52" spans="1:16" ht="27.75" customHeight="1">
      <c r="A52" s="64" t="s">
        <v>2362</v>
      </c>
      <c r="B52" s="64" t="s">
        <v>2363</v>
      </c>
      <c r="C52" s="64" t="s">
        <v>3747</v>
      </c>
      <c r="D52" s="64" t="s">
        <v>1644</v>
      </c>
      <c r="E52" s="64" t="s">
        <v>3783</v>
      </c>
      <c r="F52" s="491">
        <v>38512</v>
      </c>
      <c r="G52" s="492"/>
      <c r="H52" s="453" t="s">
        <v>4113</v>
      </c>
      <c r="I52" s="453" t="s">
        <v>4113</v>
      </c>
      <c r="J52" s="6"/>
      <c r="K52" s="6"/>
      <c r="L52" s="154"/>
      <c r="M52" s="164" t="s">
        <v>5575</v>
      </c>
      <c r="O52" s="64" t="s">
        <v>796</v>
      </c>
    </row>
    <row r="53" spans="1:16" ht="27.75" customHeight="1">
      <c r="A53" s="64" t="s">
        <v>793</v>
      </c>
      <c r="B53" s="64" t="s">
        <v>794</v>
      </c>
      <c r="C53" s="64" t="s">
        <v>3724</v>
      </c>
      <c r="D53" s="64" t="s">
        <v>795</v>
      </c>
      <c r="E53" s="64" t="s">
        <v>3784</v>
      </c>
      <c r="F53" s="491">
        <v>39147</v>
      </c>
      <c r="G53" s="492"/>
      <c r="H53" s="453" t="s">
        <v>4113</v>
      </c>
      <c r="I53" s="453" t="s">
        <v>4113</v>
      </c>
      <c r="J53" s="6"/>
      <c r="K53" s="6"/>
      <c r="L53" s="154"/>
      <c r="M53" s="164" t="s">
        <v>5575</v>
      </c>
      <c r="O53" s="64" t="s">
        <v>796</v>
      </c>
    </row>
    <row r="54" spans="1:16" ht="27.75" customHeight="1">
      <c r="A54" s="64" t="s">
        <v>1659</v>
      </c>
      <c r="B54" s="64" t="s">
        <v>1660</v>
      </c>
      <c r="C54" s="64" t="s">
        <v>3754</v>
      </c>
      <c r="D54" s="64" t="s">
        <v>1661</v>
      </c>
      <c r="E54" s="64" t="s">
        <v>3785</v>
      </c>
      <c r="F54" s="491">
        <v>39709</v>
      </c>
      <c r="G54" s="453" t="s">
        <v>4113</v>
      </c>
      <c r="H54" s="453" t="s">
        <v>4113</v>
      </c>
      <c r="I54" s="453" t="s">
        <v>4113</v>
      </c>
      <c r="J54" s="6"/>
      <c r="K54" s="6"/>
      <c r="L54" s="154"/>
      <c r="M54" s="164" t="s">
        <v>5575</v>
      </c>
      <c r="O54" s="64" t="s">
        <v>3649</v>
      </c>
    </row>
    <row r="55" spans="1:16" ht="27.75" customHeight="1">
      <c r="A55" s="64" t="s">
        <v>2798</v>
      </c>
      <c r="B55" s="64" t="s">
        <v>2799</v>
      </c>
      <c r="C55" s="64" t="s">
        <v>3706</v>
      </c>
      <c r="D55" s="64" t="s">
        <v>2800</v>
      </c>
      <c r="E55" s="64" t="s">
        <v>3786</v>
      </c>
      <c r="F55" s="491">
        <v>39751</v>
      </c>
      <c r="G55" s="453" t="s">
        <v>4113</v>
      </c>
      <c r="H55" s="453" t="s">
        <v>4113</v>
      </c>
      <c r="I55" s="453" t="s">
        <v>4113</v>
      </c>
      <c r="J55" s="6"/>
      <c r="K55" s="6"/>
      <c r="L55" s="154"/>
      <c r="M55" s="164" t="s">
        <v>5575</v>
      </c>
      <c r="O55" s="64" t="s">
        <v>3649</v>
      </c>
    </row>
    <row r="56" spans="1:16" ht="27.75" customHeight="1">
      <c r="A56" s="499" t="s">
        <v>3513</v>
      </c>
      <c r="B56" s="500" t="s">
        <v>3514</v>
      </c>
      <c r="C56" s="64" t="s">
        <v>3724</v>
      </c>
      <c r="D56" s="64" t="s">
        <v>5577</v>
      </c>
      <c r="E56" s="64" t="s">
        <v>3787</v>
      </c>
      <c r="F56" s="501">
        <v>42095</v>
      </c>
      <c r="G56" s="453" t="s">
        <v>4113</v>
      </c>
      <c r="H56" s="453" t="s">
        <v>4113</v>
      </c>
      <c r="I56" s="453" t="s">
        <v>4113</v>
      </c>
      <c r="J56" s="6"/>
      <c r="K56" s="6"/>
      <c r="L56" s="169"/>
      <c r="M56" s="164" t="s">
        <v>5576</v>
      </c>
      <c r="O56" s="64" t="s">
        <v>3649</v>
      </c>
    </row>
    <row r="57" spans="1:16" ht="27.75" customHeight="1">
      <c r="A57" s="499" t="s">
        <v>3515</v>
      </c>
      <c r="B57" s="500" t="s">
        <v>3516</v>
      </c>
      <c r="C57" s="64" t="s">
        <v>3734</v>
      </c>
      <c r="D57" s="64" t="s">
        <v>5831</v>
      </c>
      <c r="E57" s="64" t="s">
        <v>3788</v>
      </c>
      <c r="F57" s="501">
        <v>42248</v>
      </c>
      <c r="G57" s="502"/>
      <c r="H57" s="453" t="s">
        <v>4113</v>
      </c>
      <c r="I57" s="453" t="s">
        <v>4113</v>
      </c>
      <c r="J57" s="6"/>
      <c r="K57" s="168" t="s">
        <v>5536</v>
      </c>
      <c r="L57" s="154"/>
      <c r="M57" s="164" t="s">
        <v>5575</v>
      </c>
      <c r="O57" s="6" t="s">
        <v>3643</v>
      </c>
    </row>
    <row r="58" spans="1:16" ht="27.75" customHeight="1">
      <c r="A58" s="499" t="s">
        <v>4085</v>
      </c>
      <c r="B58" s="500" t="s">
        <v>4086</v>
      </c>
      <c r="C58" s="64" t="s">
        <v>4087</v>
      </c>
      <c r="D58" s="64" t="s">
        <v>4088</v>
      </c>
      <c r="E58" s="64"/>
      <c r="F58" s="501">
        <v>43326</v>
      </c>
      <c r="G58" s="453" t="s">
        <v>4113</v>
      </c>
      <c r="H58" s="453" t="s">
        <v>4113</v>
      </c>
      <c r="I58" s="453" t="s">
        <v>4113</v>
      </c>
      <c r="J58" s="6"/>
      <c r="K58" s="6"/>
      <c r="L58" s="154"/>
      <c r="O58" s="64" t="s">
        <v>3649</v>
      </c>
    </row>
    <row r="59" spans="1:16" s="197" customFormat="1" ht="27.75" customHeight="1">
      <c r="A59" s="499" t="s">
        <v>5537</v>
      </c>
      <c r="B59" s="500" t="s">
        <v>5538</v>
      </c>
      <c r="C59" s="64" t="s">
        <v>3734</v>
      </c>
      <c r="D59" s="64" t="s">
        <v>5539</v>
      </c>
      <c r="E59" s="64"/>
      <c r="F59" s="503">
        <v>44536</v>
      </c>
      <c r="G59" s="453"/>
      <c r="H59" s="453" t="s">
        <v>4113</v>
      </c>
      <c r="I59" s="453" t="s">
        <v>4113</v>
      </c>
      <c r="J59" s="6" t="s">
        <v>5540</v>
      </c>
      <c r="K59" s="6"/>
      <c r="L59" s="195"/>
      <c r="O59" s="64" t="s">
        <v>3643</v>
      </c>
      <c r="P59" s="65"/>
    </row>
    <row r="60" spans="1:16" s="197" customFormat="1" ht="27.75" customHeight="1">
      <c r="A60" s="64" t="s">
        <v>5869</v>
      </c>
      <c r="B60" s="64" t="s">
        <v>5870</v>
      </c>
      <c r="C60" s="64" t="s">
        <v>3730</v>
      </c>
      <c r="D60" s="64" t="s">
        <v>5871</v>
      </c>
      <c r="E60" s="64" t="s">
        <v>3731</v>
      </c>
      <c r="F60" s="491">
        <v>44931</v>
      </c>
      <c r="G60" s="453" t="s">
        <v>4113</v>
      </c>
      <c r="H60" s="453" t="s">
        <v>4113</v>
      </c>
      <c r="I60" s="453" t="s">
        <v>4113</v>
      </c>
      <c r="J60" s="196"/>
      <c r="K60" s="196"/>
      <c r="L60" s="195"/>
      <c r="O60" s="196" t="s">
        <v>3649</v>
      </c>
    </row>
    <row r="61" spans="1:16" ht="27.75" customHeight="1">
      <c r="A61" s="64" t="s">
        <v>5966</v>
      </c>
      <c r="B61" s="64" t="s">
        <v>5967</v>
      </c>
      <c r="C61" s="64" t="s">
        <v>3714</v>
      </c>
      <c r="D61" s="64" t="s">
        <v>5968</v>
      </c>
      <c r="E61" s="64" t="s">
        <v>3731</v>
      </c>
      <c r="F61" s="491">
        <v>45075</v>
      </c>
      <c r="G61" s="453" t="s">
        <v>4113</v>
      </c>
      <c r="H61" s="453"/>
      <c r="I61" s="453"/>
      <c r="J61" s="196"/>
      <c r="K61" s="196"/>
      <c r="L61" s="154"/>
      <c r="M61" s="164" t="s">
        <v>5575</v>
      </c>
      <c r="O61" s="196" t="s">
        <v>3656</v>
      </c>
      <c r="P61" s="197"/>
    </row>
    <row r="62" spans="1:16" ht="27.75" customHeight="1">
      <c r="A62" s="64" t="s">
        <v>6772</v>
      </c>
      <c r="B62" s="64" t="s">
        <v>6773</v>
      </c>
      <c r="C62" s="64" t="s">
        <v>6774</v>
      </c>
      <c r="D62" s="64" t="s">
        <v>6775</v>
      </c>
      <c r="E62" s="64"/>
      <c r="F62" s="491">
        <v>45833</v>
      </c>
      <c r="G62" s="453"/>
      <c r="H62" s="453" t="s">
        <v>4113</v>
      </c>
      <c r="I62" s="453" t="s">
        <v>4113</v>
      </c>
      <c r="J62" s="196" t="s">
        <v>6776</v>
      </c>
      <c r="K62" s="196"/>
      <c r="L62" s="154"/>
      <c r="O62" s="64" t="s">
        <v>3643</v>
      </c>
    </row>
    <row r="63" spans="1:16" ht="27.75" customHeight="1">
      <c r="A63" s="64" t="s">
        <v>3789</v>
      </c>
      <c r="B63" s="64" t="s">
        <v>3790</v>
      </c>
      <c r="C63" s="64" t="s">
        <v>3791</v>
      </c>
      <c r="D63" s="64" t="s">
        <v>3792</v>
      </c>
      <c r="E63" s="64" t="s">
        <v>3793</v>
      </c>
      <c r="F63" s="64" t="s">
        <v>3794</v>
      </c>
      <c r="G63" s="453" t="s">
        <v>4113</v>
      </c>
      <c r="H63" s="490"/>
      <c r="I63" s="490"/>
      <c r="J63" s="6"/>
      <c r="K63" s="6"/>
      <c r="L63" s="154"/>
      <c r="M63" s="164" t="s">
        <v>5575</v>
      </c>
      <c r="O63" s="196" t="s">
        <v>3656</v>
      </c>
    </row>
    <row r="64" spans="1:16" ht="27.75" customHeight="1">
      <c r="A64" s="64" t="s">
        <v>3795</v>
      </c>
      <c r="B64" s="64" t="s">
        <v>3796</v>
      </c>
      <c r="C64" s="64" t="s">
        <v>3797</v>
      </c>
      <c r="D64" s="64" t="s">
        <v>3798</v>
      </c>
      <c r="E64" s="64" t="s">
        <v>3799</v>
      </c>
      <c r="F64" s="64" t="s">
        <v>3800</v>
      </c>
      <c r="G64" s="453" t="s">
        <v>4113</v>
      </c>
      <c r="H64" s="490"/>
      <c r="I64" s="490"/>
      <c r="J64" s="6"/>
      <c r="K64" s="6"/>
      <c r="L64" s="154"/>
      <c r="M64" s="164" t="s">
        <v>5575</v>
      </c>
      <c r="O64" s="64" t="s">
        <v>3656</v>
      </c>
    </row>
    <row r="65" spans="1:15" ht="27.75" customHeight="1">
      <c r="A65" s="64" t="s">
        <v>3801</v>
      </c>
      <c r="B65" s="64" t="s">
        <v>3802</v>
      </c>
      <c r="C65" s="64" t="s">
        <v>3803</v>
      </c>
      <c r="D65" s="64" t="s">
        <v>3804</v>
      </c>
      <c r="E65" s="64" t="s">
        <v>3805</v>
      </c>
      <c r="F65" s="64" t="s">
        <v>3806</v>
      </c>
      <c r="G65" s="490"/>
      <c r="H65" s="453" t="s">
        <v>4113</v>
      </c>
      <c r="I65" s="453" t="s">
        <v>4113</v>
      </c>
      <c r="J65" s="6"/>
      <c r="K65" s="6"/>
      <c r="L65" s="167"/>
      <c r="O65" s="64" t="s">
        <v>3643</v>
      </c>
    </row>
    <row r="66" spans="1:15" ht="27.75" customHeight="1">
      <c r="A66" s="64" t="s">
        <v>5832</v>
      </c>
      <c r="B66" s="64" t="s">
        <v>3807</v>
      </c>
      <c r="C66" s="64" t="s">
        <v>3791</v>
      </c>
      <c r="D66" s="64" t="s">
        <v>3808</v>
      </c>
      <c r="E66" s="64" t="s">
        <v>3809</v>
      </c>
      <c r="F66" s="64" t="s">
        <v>3810</v>
      </c>
      <c r="G66" s="453" t="s">
        <v>4113</v>
      </c>
      <c r="H66" s="453" t="s">
        <v>4113</v>
      </c>
      <c r="I66" s="453" t="s">
        <v>4113</v>
      </c>
      <c r="J66" s="6"/>
      <c r="K66" s="166" t="s">
        <v>5541</v>
      </c>
      <c r="L66" s="154"/>
      <c r="M66" s="164" t="s">
        <v>5575</v>
      </c>
      <c r="O66" s="64" t="s">
        <v>3649</v>
      </c>
    </row>
    <row r="67" spans="1:15" ht="27.75" customHeight="1">
      <c r="A67" s="64" t="s">
        <v>2365</v>
      </c>
      <c r="B67" s="64" t="s">
        <v>2366</v>
      </c>
      <c r="C67" s="64" t="s">
        <v>3791</v>
      </c>
      <c r="D67" s="64" t="s">
        <v>3811</v>
      </c>
      <c r="E67" s="64" t="s">
        <v>3812</v>
      </c>
      <c r="F67" s="491">
        <v>37166</v>
      </c>
      <c r="G67" s="453" t="s">
        <v>4113</v>
      </c>
      <c r="H67" s="490"/>
      <c r="I67" s="490"/>
      <c r="J67" s="6"/>
      <c r="K67" s="6"/>
      <c r="L67" s="154"/>
      <c r="M67" s="164" t="s">
        <v>5575</v>
      </c>
      <c r="O67" s="64" t="s">
        <v>3656</v>
      </c>
    </row>
    <row r="68" spans="1:15" ht="38.25" customHeight="1">
      <c r="A68" s="538" t="s">
        <v>3813</v>
      </c>
      <c r="B68" s="538" t="s">
        <v>3814</v>
      </c>
      <c r="C68" s="538" t="s">
        <v>3791</v>
      </c>
      <c r="D68" s="538" t="s">
        <v>3815</v>
      </c>
      <c r="E68" s="538" t="s">
        <v>3816</v>
      </c>
      <c r="F68" s="504">
        <v>39570</v>
      </c>
      <c r="G68" s="539"/>
      <c r="H68" s="484" t="s">
        <v>4113</v>
      </c>
      <c r="I68" s="484" t="s">
        <v>4113</v>
      </c>
      <c r="J68" s="6"/>
      <c r="K68" s="6"/>
      <c r="L68" s="154"/>
      <c r="M68" s="164" t="s">
        <v>5575</v>
      </c>
      <c r="N68" s="165">
        <v>1</v>
      </c>
      <c r="O68" s="64" t="s">
        <v>3643</v>
      </c>
    </row>
    <row r="69" spans="1:15" ht="27.75" customHeight="1">
      <c r="A69" s="538" t="s">
        <v>1672</v>
      </c>
      <c r="B69" s="538" t="s">
        <v>1673</v>
      </c>
      <c r="C69" s="538" t="s">
        <v>3817</v>
      </c>
      <c r="D69" s="538" t="s">
        <v>1674</v>
      </c>
      <c r="E69" s="538" t="s">
        <v>3818</v>
      </c>
      <c r="F69" s="504">
        <v>40369</v>
      </c>
      <c r="G69" s="484" t="s">
        <v>4113</v>
      </c>
      <c r="H69" s="484" t="s">
        <v>4113</v>
      </c>
      <c r="I69" s="484" t="s">
        <v>4113</v>
      </c>
      <c r="J69" s="6"/>
      <c r="K69" s="6"/>
      <c r="L69" s="157"/>
      <c r="M69" s="164" t="s">
        <v>5575</v>
      </c>
      <c r="O69" s="64" t="s">
        <v>3649</v>
      </c>
    </row>
    <row r="70" spans="1:15" ht="27.75" customHeight="1">
      <c r="A70" s="538" t="s">
        <v>2832</v>
      </c>
      <c r="B70" s="538" t="s">
        <v>2833</v>
      </c>
      <c r="C70" s="538" t="s">
        <v>3797</v>
      </c>
      <c r="D70" s="538" t="s">
        <v>2834</v>
      </c>
      <c r="E70" s="538" t="s">
        <v>3819</v>
      </c>
      <c r="F70" s="504">
        <v>40673</v>
      </c>
      <c r="G70" s="484" t="s">
        <v>4113</v>
      </c>
      <c r="H70" s="484" t="s">
        <v>4113</v>
      </c>
      <c r="I70" s="484" t="s">
        <v>4113</v>
      </c>
      <c r="J70" s="155"/>
      <c r="K70" s="156" t="s">
        <v>4151</v>
      </c>
      <c r="L70" s="154"/>
      <c r="M70" s="164" t="s">
        <v>5575</v>
      </c>
      <c r="O70" s="64" t="s">
        <v>3649</v>
      </c>
    </row>
    <row r="71" spans="1:15" ht="27.75" customHeight="1">
      <c r="A71" s="538" t="s">
        <v>6122</v>
      </c>
      <c r="B71" s="538" t="s">
        <v>6123</v>
      </c>
      <c r="C71" s="538" t="s">
        <v>6124</v>
      </c>
      <c r="D71" s="538" t="s">
        <v>6125</v>
      </c>
      <c r="E71" s="538"/>
      <c r="F71" s="504">
        <v>45383</v>
      </c>
      <c r="G71" s="484"/>
      <c r="H71" s="484" t="s">
        <v>4113</v>
      </c>
      <c r="I71" s="484" t="s">
        <v>4113</v>
      </c>
      <c r="J71" s="196"/>
      <c r="K71" s="262"/>
      <c r="L71" s="195"/>
      <c r="M71" s="65"/>
      <c r="O71" s="64" t="s">
        <v>3643</v>
      </c>
    </row>
    <row r="72" spans="1:15" ht="27.75" customHeight="1">
      <c r="A72" s="64" t="s">
        <v>3820</v>
      </c>
      <c r="B72" s="64" t="s">
        <v>3821</v>
      </c>
      <c r="C72" s="64" t="s">
        <v>3822</v>
      </c>
      <c r="D72" s="64" t="s">
        <v>3823</v>
      </c>
      <c r="E72" s="64" t="s">
        <v>3824</v>
      </c>
      <c r="F72" s="491">
        <v>30966</v>
      </c>
      <c r="G72" s="492"/>
      <c r="H72" s="453" t="s">
        <v>4113</v>
      </c>
      <c r="I72" s="453" t="s">
        <v>4113</v>
      </c>
      <c r="J72" s="6"/>
      <c r="K72" s="6"/>
      <c r="L72" s="154"/>
      <c r="M72" s="164" t="s">
        <v>5575</v>
      </c>
      <c r="N72" s="165">
        <v>1</v>
      </c>
      <c r="O72" s="64" t="s">
        <v>3643</v>
      </c>
    </row>
    <row r="73" spans="1:15" ht="27.75" customHeight="1">
      <c r="A73" s="64" t="s">
        <v>3825</v>
      </c>
      <c r="B73" s="64" t="s">
        <v>3826</v>
      </c>
      <c r="C73" s="64" t="s">
        <v>3827</v>
      </c>
      <c r="D73" s="64" t="s">
        <v>3828</v>
      </c>
      <c r="E73" s="64" t="s">
        <v>3829</v>
      </c>
      <c r="F73" s="64" t="s">
        <v>3830</v>
      </c>
      <c r="G73" s="453" t="s">
        <v>4113</v>
      </c>
      <c r="H73" s="453" t="s">
        <v>4113</v>
      </c>
      <c r="I73" s="453" t="s">
        <v>4113</v>
      </c>
      <c r="J73" s="6"/>
      <c r="K73" s="6"/>
      <c r="L73" s="154"/>
      <c r="M73" s="164" t="s">
        <v>5575</v>
      </c>
      <c r="O73" s="64" t="s">
        <v>3649</v>
      </c>
    </row>
    <row r="74" spans="1:15" ht="27.75" customHeight="1">
      <c r="A74" s="64" t="s">
        <v>3831</v>
      </c>
      <c r="B74" s="64" t="s">
        <v>4149</v>
      </c>
      <c r="C74" s="64" t="s">
        <v>3822</v>
      </c>
      <c r="D74" s="64" t="s">
        <v>3832</v>
      </c>
      <c r="E74" s="64" t="s">
        <v>3833</v>
      </c>
      <c r="F74" s="64" t="s">
        <v>3834</v>
      </c>
      <c r="G74" s="453" t="s">
        <v>4113</v>
      </c>
      <c r="H74" s="453" t="s">
        <v>4113</v>
      </c>
      <c r="I74" s="453" t="s">
        <v>4113</v>
      </c>
      <c r="J74" s="6"/>
      <c r="K74" s="6"/>
      <c r="L74" s="154"/>
      <c r="M74" s="164" t="s">
        <v>5575</v>
      </c>
      <c r="O74" s="64" t="s">
        <v>3649</v>
      </c>
    </row>
    <row r="75" spans="1:15" ht="27.75" customHeight="1">
      <c r="A75" s="64" t="s">
        <v>3517</v>
      </c>
      <c r="B75" s="64" t="s">
        <v>291</v>
      </c>
      <c r="C75" s="64" t="s">
        <v>3822</v>
      </c>
      <c r="D75" s="64" t="s">
        <v>3835</v>
      </c>
      <c r="E75" s="64" t="s">
        <v>3836</v>
      </c>
      <c r="F75" s="491">
        <v>42186</v>
      </c>
      <c r="G75" s="453" t="s">
        <v>4113</v>
      </c>
      <c r="H75" s="453" t="s">
        <v>4113</v>
      </c>
      <c r="I75" s="453" t="s">
        <v>4113</v>
      </c>
      <c r="J75" s="6"/>
      <c r="K75" s="6"/>
      <c r="L75" s="154"/>
      <c r="M75" s="164" t="s">
        <v>5575</v>
      </c>
      <c r="O75" s="64" t="s">
        <v>3649</v>
      </c>
    </row>
    <row r="76" spans="1:15" ht="27.75" customHeight="1">
      <c r="A76" s="64" t="s">
        <v>1440</v>
      </c>
      <c r="B76" s="64" t="s">
        <v>1441</v>
      </c>
      <c r="C76" s="64" t="s">
        <v>3837</v>
      </c>
      <c r="D76" s="64" t="s">
        <v>3518</v>
      </c>
      <c r="E76" s="64" t="s">
        <v>3838</v>
      </c>
      <c r="F76" s="491">
        <v>39820</v>
      </c>
      <c r="G76" s="453" t="s">
        <v>4113</v>
      </c>
      <c r="H76" s="453" t="s">
        <v>4113</v>
      </c>
      <c r="I76" s="453" t="s">
        <v>4113</v>
      </c>
      <c r="J76" s="6"/>
      <c r="K76" s="6"/>
      <c r="L76" s="154"/>
      <c r="M76" s="164" t="s">
        <v>5575</v>
      </c>
      <c r="O76" s="64" t="s">
        <v>3649</v>
      </c>
    </row>
    <row r="77" spans="1:15" ht="27.75" customHeight="1">
      <c r="A77" s="64" t="s">
        <v>4144</v>
      </c>
      <c r="B77" s="64" t="s">
        <v>4145</v>
      </c>
      <c r="C77" s="64" t="s">
        <v>4146</v>
      </c>
      <c r="D77" s="64" t="s">
        <v>4147</v>
      </c>
      <c r="E77" s="64"/>
      <c r="F77" s="491">
        <v>42138</v>
      </c>
      <c r="G77" s="453" t="s">
        <v>4113</v>
      </c>
      <c r="H77" s="453" t="s">
        <v>4113</v>
      </c>
      <c r="I77" s="453" t="s">
        <v>4113</v>
      </c>
      <c r="J77" s="6"/>
      <c r="K77" s="6"/>
      <c r="L77" s="154"/>
      <c r="M77" s="164" t="s">
        <v>5575</v>
      </c>
      <c r="O77" s="64" t="s">
        <v>3649</v>
      </c>
    </row>
    <row r="78" spans="1:15" ht="27.5" customHeight="1">
      <c r="A78" s="64" t="s">
        <v>3519</v>
      </c>
      <c r="B78" s="64" t="s">
        <v>4148</v>
      </c>
      <c r="C78" s="64" t="s">
        <v>3822</v>
      </c>
      <c r="D78" s="64" t="s">
        <v>3520</v>
      </c>
      <c r="E78" s="64"/>
      <c r="F78" s="491">
        <v>42289</v>
      </c>
      <c r="G78" s="492"/>
      <c r="H78" s="453" t="s">
        <v>4113</v>
      </c>
      <c r="I78" s="453" t="s">
        <v>4113</v>
      </c>
      <c r="J78" s="6"/>
      <c r="K78" s="6"/>
      <c r="L78" s="169"/>
      <c r="M78" s="195" t="s">
        <v>6011</v>
      </c>
      <c r="O78" s="64" t="s">
        <v>3643</v>
      </c>
    </row>
    <row r="79" spans="1:15" ht="27.5" customHeight="1">
      <c r="A79" s="64" t="s">
        <v>6908</v>
      </c>
      <c r="B79" s="64" t="s">
        <v>4150</v>
      </c>
      <c r="C79" s="64" t="s">
        <v>4146</v>
      </c>
      <c r="D79" s="64" t="s">
        <v>5542</v>
      </c>
      <c r="E79" s="64"/>
      <c r="F79" s="491">
        <v>43242</v>
      </c>
      <c r="G79" s="453" t="s">
        <v>4113</v>
      </c>
      <c r="H79" s="453" t="s">
        <v>4113</v>
      </c>
      <c r="I79" s="453" t="s">
        <v>4113</v>
      </c>
      <c r="J79" s="6"/>
      <c r="K79" s="168" t="s">
        <v>5536</v>
      </c>
      <c r="L79" s="154"/>
      <c r="M79" s="164" t="s">
        <v>5575</v>
      </c>
      <c r="O79" s="64" t="s">
        <v>3649</v>
      </c>
    </row>
    <row r="80" spans="1:15" ht="27.75" customHeight="1">
      <c r="A80" s="64" t="s">
        <v>183</v>
      </c>
      <c r="B80" s="64" t="s">
        <v>184</v>
      </c>
      <c r="C80" s="64" t="s">
        <v>3839</v>
      </c>
      <c r="D80" s="64" t="s">
        <v>3521</v>
      </c>
      <c r="E80" s="64" t="s">
        <v>3840</v>
      </c>
      <c r="F80" s="64" t="s">
        <v>3841</v>
      </c>
      <c r="G80" s="453" t="s">
        <v>4113</v>
      </c>
      <c r="H80" s="453" t="s">
        <v>4113</v>
      </c>
      <c r="I80" s="453" t="s">
        <v>4113</v>
      </c>
      <c r="J80" s="6"/>
      <c r="K80" s="6"/>
      <c r="L80" s="154"/>
      <c r="O80" s="64" t="s">
        <v>3649</v>
      </c>
    </row>
    <row r="81" spans="1:16" ht="27.75" customHeight="1">
      <c r="A81" s="64" t="s">
        <v>5543</v>
      </c>
      <c r="B81" s="64" t="s">
        <v>5544</v>
      </c>
      <c r="C81" s="64" t="s">
        <v>3839</v>
      </c>
      <c r="D81" s="64" t="s">
        <v>5545</v>
      </c>
      <c r="E81" s="64"/>
      <c r="F81" s="504">
        <v>44309</v>
      </c>
      <c r="G81" s="453"/>
      <c r="H81" s="453" t="s">
        <v>4113</v>
      </c>
      <c r="I81" s="453" t="s">
        <v>4113</v>
      </c>
      <c r="J81" s="6"/>
      <c r="K81" s="6"/>
      <c r="L81" s="154"/>
      <c r="M81" s="164" t="s">
        <v>5575</v>
      </c>
      <c r="N81" s="165">
        <v>1</v>
      </c>
      <c r="O81" s="6" t="s">
        <v>796</v>
      </c>
    </row>
    <row r="82" spans="1:16" ht="27.75" customHeight="1">
      <c r="A82" s="64" t="s">
        <v>879</v>
      </c>
      <c r="B82" s="64" t="s">
        <v>3842</v>
      </c>
      <c r="C82" s="64" t="s">
        <v>3843</v>
      </c>
      <c r="D82" s="64" t="s">
        <v>3844</v>
      </c>
      <c r="E82" s="64" t="s">
        <v>3845</v>
      </c>
      <c r="F82" s="64" t="s">
        <v>3846</v>
      </c>
      <c r="G82" s="490"/>
      <c r="H82" s="453" t="s">
        <v>4113</v>
      </c>
      <c r="I82" s="490"/>
      <c r="J82" s="6"/>
      <c r="K82" s="6"/>
      <c r="L82" s="154"/>
      <c r="M82" s="164" t="s">
        <v>5575</v>
      </c>
      <c r="O82" s="67" t="s">
        <v>4314</v>
      </c>
    </row>
    <row r="83" spans="1:16" ht="27.75" customHeight="1">
      <c r="A83" s="66" t="s">
        <v>0</v>
      </c>
      <c r="B83" s="66" t="s">
        <v>1</v>
      </c>
      <c r="C83" s="66" t="s">
        <v>3847</v>
      </c>
      <c r="D83" s="66" t="s">
        <v>3522</v>
      </c>
      <c r="E83" s="66"/>
      <c r="F83" s="495">
        <v>41376</v>
      </c>
      <c r="G83" s="496"/>
      <c r="H83" s="453" t="s">
        <v>4113</v>
      </c>
      <c r="I83" s="453" t="s">
        <v>4113</v>
      </c>
      <c r="J83" s="67"/>
      <c r="K83" s="6"/>
      <c r="L83" s="236"/>
      <c r="M83" s="195" t="s">
        <v>5575</v>
      </c>
      <c r="N83" s="197"/>
      <c r="O83" s="6" t="s">
        <v>796</v>
      </c>
    </row>
    <row r="84" spans="1:16" ht="27.75" customHeight="1">
      <c r="A84" s="64" t="s">
        <v>5986</v>
      </c>
      <c r="B84" s="64" t="s">
        <v>5987</v>
      </c>
      <c r="C84" s="64" t="s">
        <v>5988</v>
      </c>
      <c r="D84" s="64" t="s">
        <v>5989</v>
      </c>
      <c r="E84" s="64"/>
      <c r="F84" s="491">
        <v>45104</v>
      </c>
      <c r="G84" s="492"/>
      <c r="H84" s="453" t="s">
        <v>4113</v>
      </c>
      <c r="I84" s="453" t="s">
        <v>4113</v>
      </c>
      <c r="J84" s="196"/>
      <c r="K84" s="197"/>
      <c r="L84" s="154"/>
      <c r="M84" s="164" t="s">
        <v>5575</v>
      </c>
      <c r="O84" s="196" t="s">
        <v>3643</v>
      </c>
      <c r="P84" s="197"/>
    </row>
    <row r="85" spans="1:16" ht="27.75" customHeight="1">
      <c r="A85" s="64" t="s">
        <v>3848</v>
      </c>
      <c r="B85" s="64" t="s">
        <v>3849</v>
      </c>
      <c r="C85" s="64" t="s">
        <v>3850</v>
      </c>
      <c r="D85" s="64" t="s">
        <v>880</v>
      </c>
      <c r="E85" s="64" t="s">
        <v>3851</v>
      </c>
      <c r="F85" s="64" t="s">
        <v>3852</v>
      </c>
      <c r="G85" s="453" t="s">
        <v>4113</v>
      </c>
      <c r="H85" s="453" t="s">
        <v>4113</v>
      </c>
      <c r="I85" s="453" t="s">
        <v>4113</v>
      </c>
      <c r="J85" s="6"/>
      <c r="K85" s="6"/>
      <c r="L85" s="154"/>
      <c r="M85" s="164" t="s">
        <v>5575</v>
      </c>
      <c r="O85" s="64" t="s">
        <v>3649</v>
      </c>
    </row>
    <row r="86" spans="1:16" ht="27.75" customHeight="1">
      <c r="A86" s="64" t="s">
        <v>2452</v>
      </c>
      <c r="B86" s="64" t="s">
        <v>2453</v>
      </c>
      <c r="C86" s="64" t="s">
        <v>3853</v>
      </c>
      <c r="D86" s="64" t="s">
        <v>529</v>
      </c>
      <c r="E86" s="64" t="s">
        <v>3854</v>
      </c>
      <c r="F86" s="491">
        <v>38943</v>
      </c>
      <c r="G86" s="492"/>
      <c r="H86" s="453" t="s">
        <v>4113</v>
      </c>
      <c r="I86" s="453" t="s">
        <v>4113</v>
      </c>
      <c r="J86" s="6"/>
      <c r="K86" s="6"/>
      <c r="L86" s="154"/>
      <c r="M86" s="164" t="s">
        <v>5575</v>
      </c>
      <c r="O86" s="66" t="s">
        <v>3643</v>
      </c>
    </row>
    <row r="87" spans="1:16" ht="27.75" customHeight="1">
      <c r="A87" s="66" t="s">
        <v>3523</v>
      </c>
      <c r="B87" s="66" t="s">
        <v>3524</v>
      </c>
      <c r="C87" s="66" t="s">
        <v>3855</v>
      </c>
      <c r="D87" s="66" t="s">
        <v>3525</v>
      </c>
      <c r="E87" s="66" t="s">
        <v>3856</v>
      </c>
      <c r="F87" s="495">
        <v>41638</v>
      </c>
      <c r="G87" s="453" t="s">
        <v>4113</v>
      </c>
      <c r="H87" s="453" t="s">
        <v>4113</v>
      </c>
      <c r="I87" s="453" t="s">
        <v>4113</v>
      </c>
      <c r="J87" s="67"/>
      <c r="K87" s="6"/>
      <c r="L87" s="154"/>
      <c r="M87" s="164" t="s">
        <v>5575</v>
      </c>
      <c r="N87" s="165">
        <v>1</v>
      </c>
      <c r="O87" s="64" t="s">
        <v>3649</v>
      </c>
    </row>
    <row r="88" spans="1:16" ht="27.75" customHeight="1">
      <c r="A88" s="66" t="s">
        <v>6736</v>
      </c>
      <c r="B88" s="66" t="s">
        <v>6737</v>
      </c>
      <c r="C88" s="66" t="s">
        <v>6738</v>
      </c>
      <c r="D88" s="66" t="s">
        <v>6739</v>
      </c>
      <c r="E88" s="66"/>
      <c r="F88" s="495">
        <v>45756</v>
      </c>
      <c r="G88" s="453" t="s">
        <v>4113</v>
      </c>
      <c r="H88" s="453" t="s">
        <v>4113</v>
      </c>
      <c r="I88" s="453" t="s">
        <v>4113</v>
      </c>
      <c r="J88" s="273" t="s">
        <v>6740</v>
      </c>
      <c r="K88" s="196"/>
      <c r="L88" s="195"/>
      <c r="M88" s="65"/>
      <c r="N88" s="65"/>
      <c r="O88" s="64" t="s">
        <v>3649</v>
      </c>
    </row>
    <row r="89" spans="1:16" ht="27.75" customHeight="1">
      <c r="A89" s="64" t="s">
        <v>3857</v>
      </c>
      <c r="B89" s="64" t="s">
        <v>3858</v>
      </c>
      <c r="C89" s="64" t="s">
        <v>3859</v>
      </c>
      <c r="D89" s="64" t="s">
        <v>3860</v>
      </c>
      <c r="E89" s="64" t="s">
        <v>3861</v>
      </c>
      <c r="F89" s="64" t="s">
        <v>3862</v>
      </c>
      <c r="G89" s="453" t="s">
        <v>4113</v>
      </c>
      <c r="H89" s="490"/>
      <c r="I89" s="490"/>
      <c r="J89" s="6"/>
      <c r="K89" s="6"/>
      <c r="L89" s="167"/>
      <c r="N89" s="165">
        <v>1</v>
      </c>
      <c r="O89" s="64" t="s">
        <v>3656</v>
      </c>
    </row>
    <row r="90" spans="1:16" ht="27.75" customHeight="1">
      <c r="A90" s="64" t="s">
        <v>3863</v>
      </c>
      <c r="B90" s="64" t="s">
        <v>5833</v>
      </c>
      <c r="C90" s="64" t="s">
        <v>3864</v>
      </c>
      <c r="D90" s="64" t="s">
        <v>3865</v>
      </c>
      <c r="E90" s="64" t="s">
        <v>3866</v>
      </c>
      <c r="F90" s="64" t="s">
        <v>3867</v>
      </c>
      <c r="G90" s="453" t="s">
        <v>4113</v>
      </c>
      <c r="H90" s="453" t="s">
        <v>4113</v>
      </c>
      <c r="I90" s="453" t="s">
        <v>4113</v>
      </c>
      <c r="J90" s="6"/>
      <c r="K90" s="166" t="s">
        <v>5546</v>
      </c>
      <c r="L90" s="154"/>
      <c r="M90" s="164" t="s">
        <v>5575</v>
      </c>
      <c r="O90" s="64" t="s">
        <v>3649</v>
      </c>
    </row>
    <row r="91" spans="1:16" ht="27.75" customHeight="1">
      <c r="A91" s="64" t="s">
        <v>271</v>
      </c>
      <c r="B91" s="64" t="s">
        <v>272</v>
      </c>
      <c r="C91" s="64" t="s">
        <v>3868</v>
      </c>
      <c r="D91" s="64" t="s">
        <v>273</v>
      </c>
      <c r="E91" s="64" t="s">
        <v>3869</v>
      </c>
      <c r="F91" s="491">
        <v>40607</v>
      </c>
      <c r="G91" s="492"/>
      <c r="H91" s="453" t="s">
        <v>4113</v>
      </c>
      <c r="I91" s="453" t="s">
        <v>4113</v>
      </c>
      <c r="J91" s="6"/>
      <c r="K91" s="6"/>
      <c r="L91" s="154"/>
      <c r="O91" s="66" t="s">
        <v>3643</v>
      </c>
    </row>
    <row r="92" spans="1:16" ht="25.5">
      <c r="A92" s="64" t="s">
        <v>5547</v>
      </c>
      <c r="B92" s="64" t="s">
        <v>5548</v>
      </c>
      <c r="C92" s="64" t="s">
        <v>3864</v>
      </c>
      <c r="D92" s="64" t="s">
        <v>6910</v>
      </c>
      <c r="E92" s="64" t="s">
        <v>3869</v>
      </c>
      <c r="F92" s="504">
        <v>44572</v>
      </c>
      <c r="G92" s="492"/>
      <c r="H92" s="453" t="s">
        <v>4113</v>
      </c>
      <c r="I92" s="453" t="s">
        <v>4113</v>
      </c>
      <c r="J92" s="6"/>
      <c r="K92" s="308" t="s">
        <v>6728</v>
      </c>
      <c r="O92" s="66" t="s">
        <v>796</v>
      </c>
    </row>
    <row r="93" spans="1:16">
      <c r="A93" s="65">
        <f>COUNTA(A3:A92)</f>
        <v>90</v>
      </c>
      <c r="G93" s="65">
        <f>COUNTIF(G3:G92,"○")</f>
        <v>55</v>
      </c>
      <c r="H93" s="65">
        <f>COUNTIF(H3:H92,"○")</f>
        <v>74</v>
      </c>
      <c r="I93" s="65">
        <f>COUNTIF(I3:I92,"○")</f>
        <v>73</v>
      </c>
    </row>
    <row r="94" spans="1:16">
      <c r="A94" s="65">
        <v>88</v>
      </c>
      <c r="B94" s="65" t="s">
        <v>5574</v>
      </c>
    </row>
  </sheetData>
  <autoFilter ref="A1:O94" xr:uid="{00000000-0009-0000-0000-000008000000}"/>
  <mergeCells count="8">
    <mergeCell ref="L1:L2"/>
    <mergeCell ref="K1:K2"/>
    <mergeCell ref="A1:A2"/>
    <mergeCell ref="B1:B2"/>
    <mergeCell ref="C1:C2"/>
    <mergeCell ref="D1:D2"/>
    <mergeCell ref="F1:F2"/>
    <mergeCell ref="J1:J2"/>
  </mergeCells>
  <phoneticPr fontId="5"/>
  <dataValidations count="1">
    <dataValidation type="list" allowBlank="1" showInputMessage="1" showErrorMessage="1" sqref="L89:L91 M83 L84:L87 L3:L82" xr:uid="{00000000-0002-0000-0800-000000000000}">
      <formula1>$R$2</formula1>
    </dataValidation>
  </dataValidations>
  <pageMargins left="0.78740157480314965" right="0.62992125984251968" top="0.74803149606299213" bottom="0.74803149606299213" header="0.31496062992125984" footer="0.31496062992125984"/>
  <pageSetup paperSize="9" fitToHeight="0" orientation="portrait" r:id="rId1"/>
  <headerFooter>
    <oddHeader>&amp;L様式２&amp;C&amp;14あん摩マッサージ指圧、はり、きゅう等施術所名簿
&amp;11（令和７年10月１日現在）&amp;R&amp;U
長野保健福祉事務所　　</oddHeader>
    <oddFooter>&amp;C&amp;P / &amp;N ページ</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42"/>
  <sheetViews>
    <sheetView view="pageBreakPreview" topLeftCell="B1" zoomScaleNormal="100" zoomScaleSheetLayoutView="100" workbookViewId="0">
      <selection activeCell="N20" sqref="N20"/>
    </sheetView>
  </sheetViews>
  <sheetFormatPr defaultColWidth="9" defaultRowHeight="27" customHeight="1"/>
  <cols>
    <col min="1" max="1" width="5" style="213" hidden="1" customWidth="1"/>
    <col min="2" max="2" width="14.08984375" style="537" customWidth="1"/>
    <col min="3" max="3" width="10" style="537" customWidth="1"/>
    <col min="4" max="4" width="7.6328125" style="537" customWidth="1"/>
    <col min="5" max="5" width="18.6328125" style="537" customWidth="1"/>
    <col min="6" max="6" width="8.90625" style="537" customWidth="1"/>
    <col min="7" max="9" width="4.08984375" style="537" customWidth="1"/>
    <col min="10" max="10" width="10.6328125" style="2" hidden="1" customWidth="1"/>
    <col min="11" max="11" width="7.6328125" style="2" hidden="1" customWidth="1"/>
    <col min="12" max="12" width="7.6328125" style="8" hidden="1" customWidth="1"/>
    <col min="13" max="13" width="4.36328125" style="2" hidden="1" customWidth="1"/>
    <col min="14" max="14" width="12.6328125" style="2" hidden="1" customWidth="1"/>
    <col min="15" max="15" width="0" style="2" hidden="1" customWidth="1"/>
    <col min="16" max="18" width="3.6328125" style="97" hidden="1" customWidth="1"/>
    <col min="19" max="19" width="3.6328125" style="2" hidden="1" customWidth="1"/>
    <col min="20" max="25" width="0" style="2" hidden="1" customWidth="1"/>
    <col min="26" max="16384" width="9" style="2"/>
  </cols>
  <sheetData>
    <row r="1" spans="1:20" ht="27.75" customHeight="1">
      <c r="B1" s="614" t="s">
        <v>2092</v>
      </c>
      <c r="C1" s="614" t="s">
        <v>2386</v>
      </c>
      <c r="D1" s="614" t="s">
        <v>2479</v>
      </c>
      <c r="E1" s="614" t="s">
        <v>2387</v>
      </c>
      <c r="F1" s="614" t="s">
        <v>2389</v>
      </c>
      <c r="G1" s="405" t="s">
        <v>2111</v>
      </c>
      <c r="H1" s="406"/>
      <c r="I1" s="407"/>
      <c r="J1" s="607" t="s">
        <v>2388</v>
      </c>
      <c r="K1" s="607" t="s">
        <v>2112</v>
      </c>
      <c r="L1" s="606" t="s">
        <v>5821</v>
      </c>
      <c r="O1" s="213"/>
      <c r="P1" s="638" t="s">
        <v>5886</v>
      </c>
      <c r="Q1" s="638"/>
      <c r="R1" s="638"/>
    </row>
    <row r="2" spans="1:20" s="4" customFormat="1" ht="27.75" customHeight="1">
      <c r="A2" s="213" t="s">
        <v>5887</v>
      </c>
      <c r="B2" s="615"/>
      <c r="C2" s="615"/>
      <c r="D2" s="615"/>
      <c r="E2" s="615"/>
      <c r="F2" s="615"/>
      <c r="G2" s="408" t="s">
        <v>4107</v>
      </c>
      <c r="H2" s="408" t="s">
        <v>3544</v>
      </c>
      <c r="I2" s="408" t="s">
        <v>4108</v>
      </c>
      <c r="J2" s="608"/>
      <c r="K2" s="608"/>
      <c r="L2" s="606"/>
      <c r="N2" s="5" t="s">
        <v>2111</v>
      </c>
      <c r="O2" s="4" t="s">
        <v>4632</v>
      </c>
      <c r="P2" s="215" t="s">
        <v>4847</v>
      </c>
      <c r="Q2" s="215" t="s">
        <v>4850</v>
      </c>
      <c r="R2" s="215" t="s">
        <v>5878</v>
      </c>
    </row>
    <row r="3" spans="1:20" ht="34.4" hidden="1" customHeight="1">
      <c r="A3" s="213">
        <v>1</v>
      </c>
      <c r="B3" s="244" t="s">
        <v>2863</v>
      </c>
      <c r="C3" s="244" t="s">
        <v>1722</v>
      </c>
      <c r="D3" s="244" t="s">
        <v>4155</v>
      </c>
      <c r="E3" s="244" t="s">
        <v>2722</v>
      </c>
      <c r="F3" s="357">
        <v>29041</v>
      </c>
      <c r="G3" s="528"/>
      <c r="H3" s="484"/>
      <c r="I3" s="484"/>
      <c r="J3" s="158" t="s">
        <v>4157</v>
      </c>
      <c r="K3" s="94" t="s">
        <v>1725</v>
      </c>
      <c r="L3" s="95"/>
      <c r="N3" s="1" t="s">
        <v>3873</v>
      </c>
      <c r="P3" s="214"/>
      <c r="Q3" s="214"/>
      <c r="R3" s="214"/>
    </row>
    <row r="4" spans="1:20" ht="34.4" hidden="1" customHeight="1">
      <c r="A4" s="213">
        <v>2</v>
      </c>
      <c r="B4" s="244" t="s">
        <v>1723</v>
      </c>
      <c r="C4" s="244" t="s">
        <v>1724</v>
      </c>
      <c r="D4" s="244" t="s">
        <v>4158</v>
      </c>
      <c r="E4" s="244" t="s">
        <v>2723</v>
      </c>
      <c r="F4" s="529">
        <v>30093</v>
      </c>
      <c r="G4" s="358"/>
      <c r="H4" s="484"/>
      <c r="I4" s="484"/>
      <c r="J4" s="158" t="s">
        <v>4159</v>
      </c>
      <c r="K4" s="94" t="s">
        <v>1725</v>
      </c>
      <c r="L4" s="95"/>
      <c r="N4" s="1" t="s">
        <v>3882</v>
      </c>
      <c r="P4" s="214"/>
      <c r="Q4" s="214"/>
      <c r="R4" s="214"/>
    </row>
    <row r="5" spans="1:20" ht="34.4" hidden="1" customHeight="1">
      <c r="A5" s="213">
        <v>3</v>
      </c>
      <c r="B5" s="244" t="s">
        <v>283</v>
      </c>
      <c r="C5" s="244" t="s">
        <v>1805</v>
      </c>
      <c r="D5" s="244" t="s">
        <v>4160</v>
      </c>
      <c r="E5" s="244" t="s">
        <v>2724</v>
      </c>
      <c r="F5" s="357">
        <v>31782</v>
      </c>
      <c r="G5" s="484"/>
      <c r="H5" s="484"/>
      <c r="I5" s="484"/>
      <c r="J5" s="158" t="s">
        <v>4161</v>
      </c>
      <c r="K5" s="94" t="s">
        <v>5885</v>
      </c>
      <c r="L5" s="95"/>
      <c r="N5" s="1" t="s">
        <v>1602</v>
      </c>
      <c r="P5" s="214"/>
      <c r="Q5" s="214"/>
      <c r="R5" s="214"/>
    </row>
    <row r="6" spans="1:20" ht="34.4" customHeight="1">
      <c r="A6" s="213">
        <v>5</v>
      </c>
      <c r="B6" s="244" t="s">
        <v>2138</v>
      </c>
      <c r="C6" s="244" t="s">
        <v>2139</v>
      </c>
      <c r="D6" s="244" t="s">
        <v>4163</v>
      </c>
      <c r="E6" s="244" t="s">
        <v>966</v>
      </c>
      <c r="F6" s="529">
        <v>32669</v>
      </c>
      <c r="G6" s="484" t="s">
        <v>4156</v>
      </c>
      <c r="H6" s="484" t="s">
        <v>4156</v>
      </c>
      <c r="I6" s="484" t="s">
        <v>4156</v>
      </c>
      <c r="J6" s="17" t="s">
        <v>4164</v>
      </c>
      <c r="K6" s="1"/>
      <c r="L6" s="46"/>
      <c r="N6" s="1" t="s">
        <v>201</v>
      </c>
      <c r="P6" s="214">
        <v>1</v>
      </c>
      <c r="Q6" s="214">
        <v>1</v>
      </c>
      <c r="R6" s="214">
        <v>1</v>
      </c>
    </row>
    <row r="7" spans="1:20" ht="34.4" customHeight="1">
      <c r="A7" s="213">
        <v>6</v>
      </c>
      <c r="B7" s="244" t="s">
        <v>2352</v>
      </c>
      <c r="C7" s="244" t="s">
        <v>4165</v>
      </c>
      <c r="D7" s="244" t="s">
        <v>4166</v>
      </c>
      <c r="E7" s="244" t="s">
        <v>1075</v>
      </c>
      <c r="F7" s="530">
        <v>38162</v>
      </c>
      <c r="G7" s="484" t="s">
        <v>4156</v>
      </c>
      <c r="H7" s="484" t="s">
        <v>4156</v>
      </c>
      <c r="I7" s="484" t="s">
        <v>4156</v>
      </c>
      <c r="J7" s="17" t="s">
        <v>4167</v>
      </c>
      <c r="K7" s="1"/>
      <c r="L7" s="46"/>
      <c r="N7" s="1" t="s">
        <v>2524</v>
      </c>
      <c r="P7" s="214">
        <v>1</v>
      </c>
      <c r="Q7" s="214">
        <v>1</v>
      </c>
      <c r="R7" s="214">
        <v>1</v>
      </c>
    </row>
    <row r="8" spans="1:20" ht="34.4" customHeight="1">
      <c r="A8" s="213">
        <v>7</v>
      </c>
      <c r="B8" s="244" t="s">
        <v>153</v>
      </c>
      <c r="C8" s="244" t="s">
        <v>154</v>
      </c>
      <c r="D8" s="244" t="s">
        <v>4162</v>
      </c>
      <c r="E8" s="244" t="s">
        <v>893</v>
      </c>
      <c r="F8" s="530">
        <v>38408</v>
      </c>
      <c r="G8" s="484" t="s">
        <v>4156</v>
      </c>
      <c r="H8" s="484" t="s">
        <v>4156</v>
      </c>
      <c r="I8" s="484" t="s">
        <v>4156</v>
      </c>
      <c r="J8" s="1" t="s">
        <v>4168</v>
      </c>
      <c r="K8" s="1"/>
      <c r="L8" s="46"/>
      <c r="N8" s="1" t="s">
        <v>2524</v>
      </c>
      <c r="P8" s="214">
        <v>1</v>
      </c>
      <c r="Q8" s="214">
        <v>1</v>
      </c>
      <c r="R8" s="214">
        <v>1</v>
      </c>
    </row>
    <row r="9" spans="1:20" ht="34.4" customHeight="1">
      <c r="A9" s="213">
        <v>8</v>
      </c>
      <c r="B9" s="244" t="s">
        <v>1728</v>
      </c>
      <c r="C9" s="244" t="s">
        <v>1729</v>
      </c>
      <c r="D9" s="244" t="s">
        <v>4169</v>
      </c>
      <c r="E9" s="244" t="s">
        <v>1730</v>
      </c>
      <c r="F9" s="357">
        <v>39965</v>
      </c>
      <c r="G9" s="528"/>
      <c r="H9" s="484" t="s">
        <v>4156</v>
      </c>
      <c r="I9" s="484" t="s">
        <v>4156</v>
      </c>
      <c r="J9" s="1" t="s">
        <v>4170</v>
      </c>
      <c r="K9" s="1"/>
      <c r="L9" s="46"/>
      <c r="N9" s="1" t="s">
        <v>3873</v>
      </c>
      <c r="P9" s="214"/>
      <c r="Q9" s="214">
        <v>1</v>
      </c>
      <c r="R9" s="214">
        <v>1</v>
      </c>
    </row>
    <row r="10" spans="1:20" ht="34.4" customHeight="1">
      <c r="A10" s="213">
        <v>9</v>
      </c>
      <c r="B10" s="244" t="s">
        <v>1928</v>
      </c>
      <c r="C10" s="244" t="s">
        <v>1929</v>
      </c>
      <c r="D10" s="244" t="s">
        <v>4171</v>
      </c>
      <c r="E10" s="244" t="s">
        <v>193</v>
      </c>
      <c r="F10" s="357">
        <v>40708</v>
      </c>
      <c r="G10" s="528"/>
      <c r="H10" s="484" t="s">
        <v>4156</v>
      </c>
      <c r="I10" s="358"/>
      <c r="J10" s="94"/>
      <c r="K10" s="94"/>
      <c r="L10" s="95"/>
      <c r="M10" s="147"/>
      <c r="N10" s="94" t="s">
        <v>3544</v>
      </c>
      <c r="O10" s="147"/>
      <c r="P10" s="318"/>
      <c r="Q10" s="318">
        <v>1</v>
      </c>
      <c r="R10" s="318"/>
      <c r="S10" s="147"/>
      <c r="T10" s="319" t="s">
        <v>6746</v>
      </c>
    </row>
    <row r="11" spans="1:20" ht="34.4" customHeight="1">
      <c r="A11" s="213">
        <v>10</v>
      </c>
      <c r="B11" s="244" t="s">
        <v>2554</v>
      </c>
      <c r="C11" s="244" t="s">
        <v>2555</v>
      </c>
      <c r="D11" s="244" t="s">
        <v>4172</v>
      </c>
      <c r="E11" s="244" t="s">
        <v>2556</v>
      </c>
      <c r="F11" s="357">
        <v>41460</v>
      </c>
      <c r="G11" s="484" t="s">
        <v>4156</v>
      </c>
      <c r="H11" s="358"/>
      <c r="I11" s="358"/>
      <c r="J11" s="1" t="s">
        <v>4173</v>
      </c>
      <c r="K11" s="1"/>
      <c r="L11" s="46"/>
      <c r="N11" s="1" t="s">
        <v>1602</v>
      </c>
      <c r="P11" s="214">
        <v>1</v>
      </c>
      <c r="Q11" s="214"/>
      <c r="R11" s="214"/>
    </row>
    <row r="12" spans="1:20" s="21" customFormat="1" ht="34.4" customHeight="1">
      <c r="A12" s="213">
        <v>11</v>
      </c>
      <c r="B12" s="244" t="s">
        <v>3526</v>
      </c>
      <c r="C12" s="531" t="s">
        <v>3527</v>
      </c>
      <c r="D12" s="244" t="s">
        <v>4172</v>
      </c>
      <c r="E12" s="244" t="s">
        <v>3528</v>
      </c>
      <c r="F12" s="532">
        <v>41821</v>
      </c>
      <c r="G12" s="533"/>
      <c r="H12" s="484" t="s">
        <v>4156</v>
      </c>
      <c r="I12" s="484" t="s">
        <v>4156</v>
      </c>
      <c r="J12" s="44" t="s">
        <v>4174</v>
      </c>
      <c r="K12" s="1"/>
      <c r="L12" s="46"/>
      <c r="M12" s="2"/>
      <c r="N12" s="1" t="s">
        <v>3873</v>
      </c>
      <c r="P12" s="214"/>
      <c r="Q12" s="214">
        <v>3</v>
      </c>
      <c r="R12" s="214">
        <v>3</v>
      </c>
    </row>
    <row r="13" spans="1:20" ht="34.4" customHeight="1">
      <c r="A13" s="213">
        <v>12</v>
      </c>
      <c r="B13" s="244" t="s">
        <v>3529</v>
      </c>
      <c r="C13" s="531" t="s">
        <v>3530</v>
      </c>
      <c r="D13" s="244" t="s">
        <v>4175</v>
      </c>
      <c r="E13" s="244" t="s">
        <v>6911</v>
      </c>
      <c r="F13" s="532">
        <v>41785</v>
      </c>
      <c r="G13" s="533"/>
      <c r="H13" s="484" t="s">
        <v>4156</v>
      </c>
      <c r="I13" s="484" t="s">
        <v>4156</v>
      </c>
      <c r="J13" s="79" t="s">
        <v>4176</v>
      </c>
      <c r="K13" s="1"/>
      <c r="L13" s="46"/>
      <c r="N13" s="1" t="s">
        <v>3873</v>
      </c>
      <c r="P13" s="214"/>
      <c r="Q13" s="214">
        <v>1</v>
      </c>
      <c r="R13" s="214">
        <v>1</v>
      </c>
    </row>
    <row r="14" spans="1:20" s="57" customFormat="1" ht="34.4" customHeight="1">
      <c r="A14" s="213">
        <v>13</v>
      </c>
      <c r="B14" s="244" t="s">
        <v>3531</v>
      </c>
      <c r="C14" s="531" t="s">
        <v>3532</v>
      </c>
      <c r="D14" s="244" t="s">
        <v>4172</v>
      </c>
      <c r="E14" s="244" t="s">
        <v>3533</v>
      </c>
      <c r="F14" s="532">
        <v>42161</v>
      </c>
      <c r="G14" s="533"/>
      <c r="H14" s="484" t="s">
        <v>4156</v>
      </c>
      <c r="I14" s="484" t="s">
        <v>4156</v>
      </c>
      <c r="J14" s="79" t="s">
        <v>4177</v>
      </c>
      <c r="K14" s="1"/>
      <c r="L14" s="46"/>
      <c r="M14" s="2"/>
      <c r="N14" s="1" t="s">
        <v>3873</v>
      </c>
      <c r="P14" s="214"/>
      <c r="Q14" s="214">
        <v>2</v>
      </c>
      <c r="R14" s="214">
        <v>2</v>
      </c>
    </row>
    <row r="15" spans="1:20" s="57" customFormat="1" ht="34.4" customHeight="1">
      <c r="A15" s="213">
        <v>14</v>
      </c>
      <c r="B15" s="244" t="s">
        <v>3881</v>
      </c>
      <c r="C15" s="359" t="s">
        <v>3880</v>
      </c>
      <c r="D15" s="244" t="s">
        <v>4158</v>
      </c>
      <c r="E15" s="244" t="s">
        <v>3879</v>
      </c>
      <c r="F15" s="532">
        <v>42487</v>
      </c>
      <c r="G15" s="484" t="s">
        <v>4156</v>
      </c>
      <c r="H15" s="358"/>
      <c r="I15" s="358"/>
      <c r="J15" s="79" t="s">
        <v>4178</v>
      </c>
      <c r="K15" s="1"/>
      <c r="L15" s="46"/>
      <c r="M15" s="2"/>
      <c r="N15" s="1" t="s">
        <v>1602</v>
      </c>
      <c r="P15" s="214">
        <v>1</v>
      </c>
      <c r="Q15" s="214"/>
      <c r="R15" s="214"/>
    </row>
    <row r="16" spans="1:20" s="57" customFormat="1" ht="34.4" customHeight="1">
      <c r="A16" s="213">
        <v>15</v>
      </c>
      <c r="B16" s="244" t="s">
        <v>5905</v>
      </c>
      <c r="C16" s="244" t="s">
        <v>5906</v>
      </c>
      <c r="D16" s="244" t="s">
        <v>4158</v>
      </c>
      <c r="E16" s="244" t="s">
        <v>5907</v>
      </c>
      <c r="F16" s="532">
        <v>44228</v>
      </c>
      <c r="G16" s="484"/>
      <c r="H16" s="358" t="s">
        <v>4113</v>
      </c>
      <c r="I16" s="358" t="s">
        <v>4113</v>
      </c>
      <c r="J16" s="79" t="s">
        <v>5908</v>
      </c>
      <c r="K16" s="1"/>
      <c r="L16" s="220"/>
      <c r="M16" s="2"/>
      <c r="N16" s="1" t="s">
        <v>3873</v>
      </c>
      <c r="P16" s="214"/>
      <c r="Q16" s="214">
        <v>1</v>
      </c>
      <c r="R16" s="214">
        <v>1</v>
      </c>
    </row>
    <row r="17" spans="1:20" s="57" customFormat="1" ht="34.4" customHeight="1">
      <c r="A17" s="213">
        <v>16</v>
      </c>
      <c r="B17" s="244" t="s">
        <v>3964</v>
      </c>
      <c r="C17" s="244" t="s">
        <v>3965</v>
      </c>
      <c r="D17" s="244" t="s">
        <v>4179</v>
      </c>
      <c r="E17" s="244" t="s">
        <v>3966</v>
      </c>
      <c r="F17" s="532">
        <v>42826</v>
      </c>
      <c r="G17" s="533"/>
      <c r="H17" s="484" t="s">
        <v>4156</v>
      </c>
      <c r="I17" s="484" t="s">
        <v>4156</v>
      </c>
      <c r="J17" s="79" t="s">
        <v>4180</v>
      </c>
      <c r="K17" s="1"/>
      <c r="L17" s="46"/>
      <c r="M17" s="2"/>
      <c r="N17" s="1" t="s">
        <v>3873</v>
      </c>
      <c r="P17" s="214"/>
      <c r="Q17" s="214">
        <v>2</v>
      </c>
      <c r="R17" s="214">
        <v>2</v>
      </c>
    </row>
    <row r="18" spans="1:20" s="57" customFormat="1" ht="34.4" customHeight="1">
      <c r="A18" s="213">
        <v>17</v>
      </c>
      <c r="B18" s="244" t="s">
        <v>4010</v>
      </c>
      <c r="C18" s="244" t="s">
        <v>4011</v>
      </c>
      <c r="D18" s="244" t="s">
        <v>4181</v>
      </c>
      <c r="E18" s="244" t="s">
        <v>4012</v>
      </c>
      <c r="F18" s="532">
        <v>42856</v>
      </c>
      <c r="G18" s="533"/>
      <c r="H18" s="484" t="s">
        <v>4156</v>
      </c>
      <c r="I18" s="484" t="s">
        <v>4156</v>
      </c>
      <c r="J18" s="79" t="s">
        <v>4182</v>
      </c>
      <c r="K18" s="1"/>
      <c r="L18" s="46"/>
      <c r="M18" s="2"/>
      <c r="N18" s="1" t="s">
        <v>3873</v>
      </c>
      <c r="P18" s="214"/>
      <c r="Q18" s="214">
        <v>1</v>
      </c>
      <c r="R18" s="214">
        <v>1</v>
      </c>
    </row>
    <row r="19" spans="1:20" ht="34.4" customHeight="1">
      <c r="A19" s="213">
        <v>18</v>
      </c>
      <c r="B19" s="244" t="s">
        <v>4152</v>
      </c>
      <c r="C19" s="244" t="s">
        <v>4153</v>
      </c>
      <c r="D19" s="244" t="s">
        <v>4183</v>
      </c>
      <c r="E19" s="244" t="s">
        <v>4154</v>
      </c>
      <c r="F19" s="532">
        <v>43295</v>
      </c>
      <c r="G19" s="533"/>
      <c r="H19" s="484" t="s">
        <v>4156</v>
      </c>
      <c r="I19" s="484" t="s">
        <v>4156</v>
      </c>
      <c r="J19" s="79" t="s">
        <v>4184</v>
      </c>
      <c r="K19" s="1"/>
      <c r="L19" s="46"/>
      <c r="N19" s="1" t="s">
        <v>1602</v>
      </c>
      <c r="P19" s="214"/>
      <c r="Q19" s="214">
        <v>3</v>
      </c>
      <c r="R19" s="214">
        <v>3</v>
      </c>
    </row>
    <row r="20" spans="1:20" ht="34.4" customHeight="1">
      <c r="A20" s="213">
        <v>19</v>
      </c>
      <c r="B20" s="244" t="s">
        <v>5530</v>
      </c>
      <c r="C20" s="244" t="s">
        <v>5531</v>
      </c>
      <c r="D20" s="244" t="s">
        <v>5533</v>
      </c>
      <c r="E20" s="244" t="s">
        <v>5532</v>
      </c>
      <c r="F20" s="532">
        <v>44753</v>
      </c>
      <c r="G20" s="533"/>
      <c r="H20" s="484" t="s">
        <v>4632</v>
      </c>
      <c r="I20" s="484" t="s">
        <v>4632</v>
      </c>
      <c r="J20" s="79" t="s">
        <v>5534</v>
      </c>
      <c r="K20" s="1"/>
      <c r="L20" s="46"/>
      <c r="N20" s="1" t="s">
        <v>4441</v>
      </c>
      <c r="P20" s="214"/>
      <c r="Q20" s="56">
        <v>4</v>
      </c>
      <c r="R20" s="56">
        <v>4</v>
      </c>
    </row>
    <row r="21" spans="1:20" ht="34.4" customHeight="1">
      <c r="A21" s="213">
        <v>20</v>
      </c>
      <c r="B21" s="244" t="s">
        <v>6215</v>
      </c>
      <c r="C21" s="244" t="s">
        <v>6222</v>
      </c>
      <c r="D21" s="244" t="s">
        <v>4162</v>
      </c>
      <c r="E21" s="244" t="s">
        <v>6216</v>
      </c>
      <c r="F21" s="532">
        <v>45480</v>
      </c>
      <c r="G21" s="533"/>
      <c r="H21" s="484" t="s">
        <v>4632</v>
      </c>
      <c r="I21" s="484" t="s">
        <v>4632</v>
      </c>
      <c r="J21" s="79" t="s">
        <v>6217</v>
      </c>
      <c r="K21" s="1"/>
      <c r="L21" s="277"/>
      <c r="N21" s="1" t="s">
        <v>4441</v>
      </c>
      <c r="P21" s="214"/>
      <c r="Q21" s="56">
        <v>1</v>
      </c>
      <c r="R21" s="56">
        <v>1</v>
      </c>
    </row>
    <row r="22" spans="1:20" ht="34.4" customHeight="1">
      <c r="A22" s="213">
        <v>40</v>
      </c>
      <c r="B22" s="244" t="s">
        <v>6782</v>
      </c>
      <c r="C22" s="244" t="s">
        <v>6783</v>
      </c>
      <c r="D22" s="244"/>
      <c r="E22" s="244" t="s">
        <v>6784</v>
      </c>
      <c r="F22" s="532">
        <v>45693</v>
      </c>
      <c r="G22" s="484" t="s">
        <v>4113</v>
      </c>
      <c r="H22" s="484" t="s">
        <v>4113</v>
      </c>
      <c r="I22" s="484" t="s">
        <v>4113</v>
      </c>
      <c r="J22" s="79" t="s">
        <v>6785</v>
      </c>
      <c r="K22" s="1"/>
      <c r="L22" s="323" t="s">
        <v>4895</v>
      </c>
      <c r="N22" s="1" t="s">
        <v>2849</v>
      </c>
      <c r="P22" s="214">
        <v>1</v>
      </c>
      <c r="Q22" s="214">
        <v>1</v>
      </c>
      <c r="R22" s="214">
        <v>1</v>
      </c>
    </row>
    <row r="23" spans="1:20" ht="34.4" customHeight="1">
      <c r="A23" s="213">
        <v>21</v>
      </c>
      <c r="B23" s="244" t="s">
        <v>1051</v>
      </c>
      <c r="C23" s="244" t="s">
        <v>4185</v>
      </c>
      <c r="D23" s="244" t="s">
        <v>4186</v>
      </c>
      <c r="E23" s="244" t="s">
        <v>1947</v>
      </c>
      <c r="F23" s="357">
        <v>30560</v>
      </c>
      <c r="G23" s="484" t="s">
        <v>4156</v>
      </c>
      <c r="H23" s="358"/>
      <c r="I23" s="358"/>
      <c r="J23" s="17" t="s">
        <v>4187</v>
      </c>
      <c r="K23" s="1"/>
      <c r="L23" s="46" t="s">
        <v>4895</v>
      </c>
      <c r="N23" s="1" t="s">
        <v>1602</v>
      </c>
      <c r="P23" s="214">
        <v>1</v>
      </c>
      <c r="Q23" s="214"/>
      <c r="R23" s="214"/>
    </row>
    <row r="24" spans="1:20" ht="34.4" customHeight="1">
      <c r="A24" s="213">
        <v>22</v>
      </c>
      <c r="B24" s="244" t="s">
        <v>1023</v>
      </c>
      <c r="C24" s="244" t="s">
        <v>1076</v>
      </c>
      <c r="D24" s="244" t="s">
        <v>4186</v>
      </c>
      <c r="E24" s="244" t="s">
        <v>211</v>
      </c>
      <c r="F24" s="530">
        <v>38078</v>
      </c>
      <c r="G24" s="484" t="s">
        <v>4156</v>
      </c>
      <c r="H24" s="358"/>
      <c r="I24" s="358"/>
      <c r="J24" s="17" t="s">
        <v>4188</v>
      </c>
      <c r="K24" s="1"/>
      <c r="L24" s="46"/>
      <c r="N24" s="1" t="s">
        <v>2524</v>
      </c>
      <c r="P24" s="214">
        <v>1</v>
      </c>
      <c r="Q24" s="214"/>
      <c r="R24" s="214"/>
    </row>
    <row r="25" spans="1:20" s="57" customFormat="1" ht="33.75" customHeight="1">
      <c r="A25" s="213">
        <v>23</v>
      </c>
      <c r="B25" s="244" t="s">
        <v>1731</v>
      </c>
      <c r="C25" s="244" t="s">
        <v>293</v>
      </c>
      <c r="D25" s="244" t="s">
        <v>4189</v>
      </c>
      <c r="E25" s="244" t="s">
        <v>2681</v>
      </c>
      <c r="F25" s="357">
        <v>39884</v>
      </c>
      <c r="G25" s="484" t="s">
        <v>4156</v>
      </c>
      <c r="H25" s="484" t="s">
        <v>4156</v>
      </c>
      <c r="I25" s="484" t="s">
        <v>4156</v>
      </c>
      <c r="J25" s="1" t="s">
        <v>4190</v>
      </c>
      <c r="K25" s="1"/>
      <c r="L25" s="46"/>
      <c r="M25" s="2"/>
      <c r="N25" s="78" t="s">
        <v>3873</v>
      </c>
      <c r="P25" s="214">
        <v>1</v>
      </c>
      <c r="Q25" s="214">
        <v>1</v>
      </c>
      <c r="R25" s="214">
        <v>1</v>
      </c>
    </row>
    <row r="26" spans="1:20" s="57" customFormat="1" ht="33.75" customHeight="1">
      <c r="A26" s="213">
        <v>24</v>
      </c>
      <c r="B26" s="244" t="s">
        <v>3878</v>
      </c>
      <c r="C26" s="534" t="s">
        <v>2557</v>
      </c>
      <c r="D26" s="534" t="s">
        <v>4191</v>
      </c>
      <c r="E26" s="534" t="s">
        <v>2558</v>
      </c>
      <c r="F26" s="535">
        <v>41309</v>
      </c>
      <c r="G26" s="536"/>
      <c r="H26" s="484" t="s">
        <v>4156</v>
      </c>
      <c r="I26" s="484" t="s">
        <v>4156</v>
      </c>
      <c r="J26" s="78" t="s">
        <v>4192</v>
      </c>
      <c r="K26" s="77" t="s">
        <v>3877</v>
      </c>
      <c r="L26" s="88"/>
      <c r="M26" s="2"/>
      <c r="N26" s="1" t="s">
        <v>3873</v>
      </c>
      <c r="P26" s="214"/>
      <c r="Q26" s="214">
        <v>1</v>
      </c>
      <c r="R26" s="214">
        <v>1</v>
      </c>
    </row>
    <row r="27" spans="1:20" ht="34.4" customHeight="1">
      <c r="A27" s="213">
        <v>25</v>
      </c>
      <c r="B27" s="244" t="s">
        <v>3876</v>
      </c>
      <c r="C27" s="244" t="s">
        <v>3875</v>
      </c>
      <c r="D27" s="244" t="s">
        <v>4186</v>
      </c>
      <c r="E27" s="244" t="s">
        <v>3874</v>
      </c>
      <c r="F27" s="357">
        <v>42459</v>
      </c>
      <c r="G27" s="528"/>
      <c r="H27" s="484" t="s">
        <v>4156</v>
      </c>
      <c r="I27" s="484" t="s">
        <v>4156</v>
      </c>
      <c r="J27" s="1" t="s">
        <v>4193</v>
      </c>
      <c r="K27" s="20"/>
      <c r="L27" s="88"/>
      <c r="N27" s="1" t="s">
        <v>2849</v>
      </c>
      <c r="P27" s="214"/>
      <c r="Q27" s="214">
        <v>1</v>
      </c>
      <c r="R27" s="214">
        <v>1</v>
      </c>
    </row>
    <row r="28" spans="1:20" ht="34.4" customHeight="1">
      <c r="A28" s="213">
        <v>26</v>
      </c>
      <c r="B28" s="244" t="s">
        <v>6218</v>
      </c>
      <c r="C28" s="244" t="s">
        <v>6219</v>
      </c>
      <c r="D28" s="244" t="s">
        <v>4186</v>
      </c>
      <c r="E28" s="244" t="s">
        <v>6220</v>
      </c>
      <c r="F28" s="530">
        <v>45413</v>
      </c>
      <c r="G28" s="484" t="s">
        <v>4632</v>
      </c>
      <c r="H28" s="484" t="s">
        <v>4632</v>
      </c>
      <c r="I28" s="484" t="s">
        <v>4632</v>
      </c>
      <c r="J28" s="278" t="s">
        <v>6221</v>
      </c>
      <c r="K28" s="58"/>
      <c r="L28" s="218"/>
      <c r="N28" s="1" t="s">
        <v>2849</v>
      </c>
      <c r="P28" s="214">
        <v>1</v>
      </c>
      <c r="Q28" s="214">
        <v>1</v>
      </c>
      <c r="R28" s="214">
        <v>1</v>
      </c>
    </row>
    <row r="29" spans="1:20" ht="34.4" customHeight="1">
      <c r="A29" s="213">
        <v>28</v>
      </c>
      <c r="B29" s="244" t="s">
        <v>2850</v>
      </c>
      <c r="C29" s="244" t="s">
        <v>2294</v>
      </c>
      <c r="D29" s="244" t="s">
        <v>4194</v>
      </c>
      <c r="E29" s="244" t="s">
        <v>150</v>
      </c>
      <c r="F29" s="357">
        <v>24167</v>
      </c>
      <c r="G29" s="484" t="s">
        <v>4156</v>
      </c>
      <c r="H29" s="484" t="s">
        <v>4156</v>
      </c>
      <c r="I29" s="484" t="s">
        <v>4156</v>
      </c>
      <c r="J29" s="17" t="s">
        <v>4195</v>
      </c>
      <c r="K29" s="1"/>
      <c r="L29" s="46"/>
      <c r="N29" s="1" t="s">
        <v>1602</v>
      </c>
      <c r="P29" s="214">
        <v>3</v>
      </c>
      <c r="Q29" s="214">
        <v>3</v>
      </c>
      <c r="R29" s="214">
        <v>3</v>
      </c>
    </row>
    <row r="30" spans="1:20" ht="34.4" customHeight="1">
      <c r="A30" s="213">
        <v>29</v>
      </c>
      <c r="B30" s="244" t="s">
        <v>512</v>
      </c>
      <c r="C30" s="244" t="s">
        <v>245</v>
      </c>
      <c r="D30" s="244" t="s">
        <v>4194</v>
      </c>
      <c r="E30" s="244" t="s">
        <v>1694</v>
      </c>
      <c r="F30" s="357">
        <v>30565</v>
      </c>
      <c r="G30" s="484"/>
      <c r="H30" s="358"/>
      <c r="I30" s="358"/>
      <c r="J30" s="158" t="s">
        <v>4196</v>
      </c>
      <c r="K30" s="94"/>
      <c r="L30" s="95"/>
      <c r="M30" s="147"/>
      <c r="N30" s="94" t="s">
        <v>1602</v>
      </c>
      <c r="O30" s="147"/>
      <c r="P30" s="318">
        <v>1</v>
      </c>
      <c r="Q30" s="318"/>
      <c r="R30" s="318"/>
      <c r="S30" s="147"/>
      <c r="T30" s="319" t="s">
        <v>6746</v>
      </c>
    </row>
    <row r="31" spans="1:20" ht="34.4" customHeight="1">
      <c r="A31" s="213">
        <v>30</v>
      </c>
      <c r="B31" s="244" t="s">
        <v>246</v>
      </c>
      <c r="C31" s="244" t="s">
        <v>883</v>
      </c>
      <c r="D31" s="244" t="s">
        <v>4197</v>
      </c>
      <c r="E31" s="244" t="s">
        <v>1695</v>
      </c>
      <c r="F31" s="357">
        <v>32036</v>
      </c>
      <c r="G31" s="484" t="s">
        <v>4156</v>
      </c>
      <c r="H31" s="358"/>
      <c r="I31" s="358"/>
      <c r="J31" s="17" t="s">
        <v>4198</v>
      </c>
      <c r="K31" s="1"/>
      <c r="L31" s="46"/>
      <c r="N31" s="1" t="s">
        <v>2524</v>
      </c>
      <c r="P31" s="214">
        <v>2</v>
      </c>
      <c r="Q31" s="214"/>
      <c r="R31" s="214"/>
    </row>
    <row r="32" spans="1:20" ht="34.4" customHeight="1">
      <c r="A32" s="213">
        <v>31</v>
      </c>
      <c r="B32" s="244" t="s">
        <v>1027</v>
      </c>
      <c r="C32" s="244" t="s">
        <v>2710</v>
      </c>
      <c r="D32" s="244" t="s">
        <v>4194</v>
      </c>
      <c r="E32" s="244" t="s">
        <v>2306</v>
      </c>
      <c r="F32" s="357">
        <v>41122</v>
      </c>
      <c r="G32" s="484" t="s">
        <v>4156</v>
      </c>
      <c r="H32" s="484" t="s">
        <v>4156</v>
      </c>
      <c r="I32" s="484" t="s">
        <v>4156</v>
      </c>
      <c r="J32" s="1" t="s">
        <v>4199</v>
      </c>
      <c r="K32" s="1"/>
      <c r="L32" s="46"/>
      <c r="N32" s="1" t="s">
        <v>2524</v>
      </c>
      <c r="P32" s="214">
        <v>2</v>
      </c>
      <c r="Q32" s="214">
        <v>2</v>
      </c>
      <c r="R32" s="214">
        <v>2</v>
      </c>
    </row>
    <row r="33" spans="1:20" ht="34.4" customHeight="1">
      <c r="A33" s="213">
        <v>32</v>
      </c>
      <c r="B33" s="244" t="s">
        <v>3534</v>
      </c>
      <c r="C33" s="244" t="s">
        <v>3535</v>
      </c>
      <c r="D33" s="244" t="s">
        <v>4194</v>
      </c>
      <c r="E33" s="244" t="s">
        <v>3536</v>
      </c>
      <c r="F33" s="357">
        <v>41827</v>
      </c>
      <c r="G33" s="484" t="s">
        <v>4156</v>
      </c>
      <c r="H33" s="484" t="s">
        <v>4156</v>
      </c>
      <c r="I33" s="484" t="s">
        <v>4156</v>
      </c>
      <c r="J33" s="1" t="s">
        <v>4200</v>
      </c>
      <c r="K33" s="1"/>
      <c r="L33" s="46"/>
      <c r="N33" s="1" t="s">
        <v>2524</v>
      </c>
      <c r="P33" s="214">
        <v>2</v>
      </c>
      <c r="Q33" s="214">
        <v>2</v>
      </c>
      <c r="R33" s="214">
        <v>2</v>
      </c>
    </row>
    <row r="34" spans="1:20" ht="34.4" customHeight="1">
      <c r="A34" s="213">
        <v>41</v>
      </c>
      <c r="B34" s="244" t="s">
        <v>6786</v>
      </c>
      <c r="C34" s="244" t="s">
        <v>6787</v>
      </c>
      <c r="D34" s="244" t="s">
        <v>4197</v>
      </c>
      <c r="E34" s="244" t="s">
        <v>6788</v>
      </c>
      <c r="F34" s="357">
        <v>45811</v>
      </c>
      <c r="G34" s="484"/>
      <c r="H34" s="484" t="s">
        <v>4113</v>
      </c>
      <c r="I34" s="484" t="s">
        <v>4113</v>
      </c>
      <c r="J34" s="56" t="s">
        <v>6789</v>
      </c>
      <c r="K34" s="56"/>
      <c r="L34" s="104"/>
      <c r="M34" s="57"/>
      <c r="N34" s="56" t="s">
        <v>4441</v>
      </c>
      <c r="O34" s="57"/>
      <c r="P34" s="56"/>
      <c r="Q34" s="56">
        <v>1</v>
      </c>
      <c r="R34" s="56">
        <v>1</v>
      </c>
    </row>
    <row r="35" spans="1:20" ht="34.4" customHeight="1">
      <c r="A35" s="213">
        <v>33</v>
      </c>
      <c r="B35" s="244" t="s">
        <v>1562</v>
      </c>
      <c r="C35" s="244" t="s">
        <v>1819</v>
      </c>
      <c r="D35" s="244" t="s">
        <v>4201</v>
      </c>
      <c r="E35" s="244" t="s">
        <v>894</v>
      </c>
      <c r="F35" s="375">
        <v>38544</v>
      </c>
      <c r="G35" s="484"/>
      <c r="H35" s="484"/>
      <c r="I35" s="484"/>
      <c r="J35" s="94" t="s">
        <v>4202</v>
      </c>
      <c r="K35" s="94"/>
      <c r="L35" s="95"/>
      <c r="M35" s="147"/>
      <c r="N35" s="94" t="s">
        <v>2524</v>
      </c>
      <c r="O35" s="147"/>
      <c r="P35" s="318">
        <v>1</v>
      </c>
      <c r="Q35" s="318">
        <v>1</v>
      </c>
      <c r="R35" s="318">
        <v>1</v>
      </c>
      <c r="S35" s="147"/>
      <c r="T35" s="319" t="s">
        <v>6747</v>
      </c>
    </row>
    <row r="36" spans="1:20" ht="34.4" customHeight="1">
      <c r="A36" s="213">
        <v>34</v>
      </c>
      <c r="B36" s="244" t="s">
        <v>4203</v>
      </c>
      <c r="C36" s="244" t="s">
        <v>4204</v>
      </c>
      <c r="D36" s="244" t="s">
        <v>4205</v>
      </c>
      <c r="E36" s="244" t="s">
        <v>931</v>
      </c>
      <c r="F36" s="357">
        <v>34932</v>
      </c>
      <c r="G36" s="484"/>
      <c r="H36" s="484"/>
      <c r="I36" s="484"/>
      <c r="J36" s="320" t="s">
        <v>4206</v>
      </c>
      <c r="K36" s="320" t="s">
        <v>5884</v>
      </c>
      <c r="L36" s="321"/>
      <c r="M36" s="319"/>
      <c r="N36" s="320" t="s">
        <v>1602</v>
      </c>
      <c r="O36" s="319"/>
      <c r="P36" s="320"/>
      <c r="Q36" s="320"/>
      <c r="R36" s="320"/>
      <c r="S36" s="319"/>
      <c r="T36" s="319" t="s">
        <v>6747</v>
      </c>
    </row>
    <row r="37" spans="1:20" ht="34.4" customHeight="1">
      <c r="A37" s="213">
        <v>35</v>
      </c>
      <c r="B37" s="244" t="s">
        <v>2559</v>
      </c>
      <c r="C37" s="244" t="s">
        <v>2560</v>
      </c>
      <c r="D37" s="244" t="s">
        <v>4207</v>
      </c>
      <c r="E37" s="244" t="s">
        <v>2561</v>
      </c>
      <c r="F37" s="357">
        <v>40550</v>
      </c>
      <c r="G37" s="484" t="s">
        <v>4156</v>
      </c>
      <c r="H37" s="358"/>
      <c r="I37" s="358"/>
      <c r="J37" s="1" t="s">
        <v>4208</v>
      </c>
      <c r="K37" s="1"/>
      <c r="L37" s="46" t="s">
        <v>4895</v>
      </c>
      <c r="N37" s="1" t="s">
        <v>662</v>
      </c>
      <c r="P37" s="214">
        <v>1</v>
      </c>
      <c r="Q37" s="214"/>
      <c r="R37" s="214"/>
    </row>
    <row r="38" spans="1:20" ht="34.4" customHeight="1">
      <c r="A38" s="213">
        <v>36</v>
      </c>
      <c r="B38" s="244" t="s">
        <v>3537</v>
      </c>
      <c r="C38" s="244" t="s">
        <v>3538</v>
      </c>
      <c r="D38" s="244" t="s">
        <v>4207</v>
      </c>
      <c r="E38" s="244" t="s">
        <v>3539</v>
      </c>
      <c r="F38" s="357">
        <v>42239</v>
      </c>
      <c r="G38" s="528"/>
      <c r="H38" s="484" t="s">
        <v>4156</v>
      </c>
      <c r="I38" s="484" t="s">
        <v>4156</v>
      </c>
      <c r="J38" s="1" t="s">
        <v>4209</v>
      </c>
      <c r="K38" s="1"/>
      <c r="L38" s="46"/>
      <c r="N38" s="1" t="s">
        <v>3873</v>
      </c>
      <c r="P38" s="214"/>
      <c r="Q38" s="214">
        <v>1</v>
      </c>
      <c r="R38" s="214">
        <v>1</v>
      </c>
    </row>
    <row r="39" spans="1:20" ht="33.75" customHeight="1">
      <c r="A39" s="213">
        <v>37</v>
      </c>
      <c r="B39" s="244" t="s">
        <v>3872</v>
      </c>
      <c r="C39" s="244" t="s">
        <v>3871</v>
      </c>
      <c r="D39" s="244" t="s">
        <v>4205</v>
      </c>
      <c r="E39" s="244" t="s">
        <v>3870</v>
      </c>
      <c r="F39" s="357">
        <v>42461</v>
      </c>
      <c r="G39" s="484" t="s">
        <v>4156</v>
      </c>
      <c r="H39" s="484" t="s">
        <v>4156</v>
      </c>
      <c r="I39" s="484" t="s">
        <v>4156</v>
      </c>
      <c r="J39" s="1" t="s">
        <v>4210</v>
      </c>
      <c r="K39" s="1"/>
      <c r="L39" s="46"/>
      <c r="N39" s="1" t="s">
        <v>4390</v>
      </c>
      <c r="P39" s="214">
        <v>2</v>
      </c>
      <c r="Q39" s="214">
        <v>2</v>
      </c>
      <c r="R39" s="214">
        <v>2</v>
      </c>
    </row>
    <row r="40" spans="1:20" ht="27" customHeight="1">
      <c r="A40" s="213">
        <v>38</v>
      </c>
      <c r="B40" s="244" t="s">
        <v>2044</v>
      </c>
      <c r="C40" s="244" t="s">
        <v>1938</v>
      </c>
      <c r="D40" s="244" t="s">
        <v>4211</v>
      </c>
      <c r="E40" s="244" t="s">
        <v>200</v>
      </c>
      <c r="F40" s="357">
        <v>36286</v>
      </c>
      <c r="G40" s="484" t="s">
        <v>4156</v>
      </c>
      <c r="H40" s="358"/>
      <c r="I40" s="358"/>
      <c r="J40" s="1" t="s">
        <v>4212</v>
      </c>
      <c r="K40" s="1"/>
      <c r="L40" s="46"/>
      <c r="N40" s="1" t="s">
        <v>2095</v>
      </c>
      <c r="P40" s="214">
        <v>1</v>
      </c>
      <c r="Q40" s="214"/>
      <c r="R40" s="214"/>
    </row>
    <row r="41" spans="1:20" ht="27" customHeight="1">
      <c r="A41" s="213">
        <v>39</v>
      </c>
      <c r="B41" s="244" t="s">
        <v>6156</v>
      </c>
      <c r="C41" s="244" t="s">
        <v>6157</v>
      </c>
      <c r="D41" s="244" t="s">
        <v>6158</v>
      </c>
      <c r="E41" s="244" t="s">
        <v>6159</v>
      </c>
      <c r="F41" s="357">
        <v>45383</v>
      </c>
      <c r="G41" s="484"/>
      <c r="H41" s="358" t="s">
        <v>4632</v>
      </c>
      <c r="I41" s="358" t="s">
        <v>4632</v>
      </c>
      <c r="J41" s="1" t="s">
        <v>6160</v>
      </c>
      <c r="K41" s="1"/>
      <c r="L41" s="266"/>
      <c r="N41" s="1" t="s">
        <v>676</v>
      </c>
      <c r="P41" s="214"/>
      <c r="Q41" s="214">
        <v>1</v>
      </c>
      <c r="R41" s="214">
        <v>1</v>
      </c>
    </row>
    <row r="42" spans="1:20" ht="27" customHeight="1">
      <c r="C42" s="537">
        <f>COUNTA(C3:C41)-5</f>
        <v>34</v>
      </c>
      <c r="G42" s="537">
        <f>COUNTA(G3:G41)</f>
        <v>17</v>
      </c>
      <c r="H42" s="537">
        <f>COUNTA(H3:H41)</f>
        <v>26</v>
      </c>
      <c r="I42" s="537">
        <f>COUNTA(I3:I41)</f>
        <v>25</v>
      </c>
      <c r="O42" s="2" t="s">
        <v>3968</v>
      </c>
      <c r="P42" s="97">
        <f>SUM(P3:P41)</f>
        <v>25</v>
      </c>
      <c r="Q42" s="97">
        <f t="shared" ref="Q42:R42" si="0">SUM(Q3:Q41)</f>
        <v>41</v>
      </c>
      <c r="R42" s="97">
        <f t="shared" si="0"/>
        <v>40</v>
      </c>
    </row>
  </sheetData>
  <autoFilter ref="B1:L42" xr:uid="{00000000-0009-0000-0000-000009000000}"/>
  <mergeCells count="9">
    <mergeCell ref="L1:L2"/>
    <mergeCell ref="P1:R1"/>
    <mergeCell ref="K1:K2"/>
    <mergeCell ref="B1:B2"/>
    <mergeCell ref="C1:C2"/>
    <mergeCell ref="D1:D2"/>
    <mergeCell ref="E1:E2"/>
    <mergeCell ref="F1:F2"/>
    <mergeCell ref="J1:J2"/>
  </mergeCells>
  <phoneticPr fontId="5"/>
  <dataValidations count="1">
    <dataValidation type="list" allowBlank="1" showInputMessage="1" showErrorMessage="1" sqref="L3:L41" xr:uid="{00000000-0002-0000-0900-000000000000}">
      <formula1>$O$2</formula1>
    </dataValidation>
  </dataValidations>
  <printOptions horizontalCentered="1"/>
  <pageMargins left="0.78740157480314965" right="0.43307086614173229" top="1.299212598425197" bottom="0.9055118110236221" header="0.51181102362204722" footer="0.62992125984251968"/>
  <pageSetup paperSize="9" fitToHeight="0" orientation="portrait" r:id="rId1"/>
  <headerFooter alignWithMargins="0">
    <oddHeader>&amp;L様式２&amp;C&amp;14あん摩マッサージ指圧、はり、きゅう等施術所名簿
（令和７年10月１日現在）
&amp;R
&amp;U北信保健福祉事務所</oddHeader>
    <oddFooter>&amp;C&amp;P／&amp;N</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54455-620A-4D5A-B3A1-49FBF5DFB034}">
  <dimension ref="A1:I204"/>
  <sheetViews>
    <sheetView view="pageBreakPreview" zoomScaleNormal="100" zoomScaleSheetLayoutView="100" workbookViewId="0">
      <selection activeCell="N20" sqref="N20"/>
    </sheetView>
  </sheetViews>
  <sheetFormatPr defaultColWidth="9" defaultRowHeight="13"/>
  <cols>
    <col min="1" max="1" width="22" style="507" customWidth="1"/>
    <col min="2" max="2" width="12" style="507" customWidth="1"/>
    <col min="3" max="3" width="9.6328125" style="507" customWidth="1"/>
    <col min="4" max="4" width="16.08984375" style="507" customWidth="1"/>
    <col min="5" max="5" width="9.90625" style="509" bestFit="1" customWidth="1"/>
    <col min="6" max="6" width="4" style="509" customWidth="1"/>
    <col min="7" max="8" width="4" style="507" customWidth="1"/>
    <col min="9" max="9" width="9" style="364"/>
    <col min="10" max="16384" width="9" style="63"/>
  </cols>
  <sheetData>
    <row r="1" spans="1:8" ht="18" customHeight="1">
      <c r="A1" s="639" t="s">
        <v>292</v>
      </c>
      <c r="B1" s="639" t="s">
        <v>3883</v>
      </c>
      <c r="C1" s="639" t="s">
        <v>3168</v>
      </c>
      <c r="D1" s="639" t="s">
        <v>2387</v>
      </c>
      <c r="E1" s="641" t="s">
        <v>2389</v>
      </c>
      <c r="F1" s="367" t="s">
        <v>2111</v>
      </c>
      <c r="G1" s="368"/>
      <c r="H1" s="369"/>
    </row>
    <row r="2" spans="1:8" ht="18" customHeight="1">
      <c r="A2" s="640"/>
      <c r="B2" s="640"/>
      <c r="C2" s="640"/>
      <c r="D2" s="640"/>
      <c r="E2" s="640"/>
      <c r="F2" s="434" t="s">
        <v>662</v>
      </c>
      <c r="G2" s="434" t="s">
        <v>3544</v>
      </c>
      <c r="H2" s="434" t="s">
        <v>4108</v>
      </c>
    </row>
    <row r="3" spans="1:8" ht="30.65" customHeight="1">
      <c r="A3" s="214" t="s">
        <v>3178</v>
      </c>
      <c r="B3" s="214" t="s">
        <v>3179</v>
      </c>
      <c r="C3" s="214" t="s">
        <v>3180</v>
      </c>
      <c r="D3" s="214" t="s">
        <v>3181</v>
      </c>
      <c r="E3" s="505">
        <v>26762</v>
      </c>
      <c r="F3" s="506" t="s">
        <v>4247</v>
      </c>
      <c r="G3" s="506"/>
      <c r="H3" s="506"/>
    </row>
    <row r="4" spans="1:8" ht="30.65" customHeight="1">
      <c r="A4" s="214" t="s">
        <v>3370</v>
      </c>
      <c r="B4" s="214" t="s">
        <v>3371</v>
      </c>
      <c r="C4" s="214" t="s">
        <v>2691</v>
      </c>
      <c r="D4" s="214" t="s">
        <v>3372</v>
      </c>
      <c r="E4" s="505">
        <v>36647</v>
      </c>
      <c r="F4" s="506"/>
      <c r="G4" s="506" t="s">
        <v>4247</v>
      </c>
      <c r="H4" s="506" t="s">
        <v>4247</v>
      </c>
    </row>
    <row r="5" spans="1:8" ht="30.65" customHeight="1">
      <c r="A5" s="214" t="s">
        <v>3206</v>
      </c>
      <c r="B5" s="214" t="s">
        <v>5596</v>
      </c>
      <c r="C5" s="214" t="s">
        <v>3207</v>
      </c>
      <c r="D5" s="214" t="s">
        <v>3208</v>
      </c>
      <c r="E5" s="505">
        <v>29738</v>
      </c>
      <c r="F5" s="506" t="s">
        <v>4247</v>
      </c>
      <c r="G5" s="506"/>
      <c r="H5" s="506"/>
    </row>
    <row r="6" spans="1:8" ht="30.65" customHeight="1">
      <c r="A6" s="214" t="s">
        <v>3367</v>
      </c>
      <c r="B6" s="214" t="s">
        <v>6300</v>
      </c>
      <c r="C6" s="214" t="s">
        <v>3368</v>
      </c>
      <c r="D6" s="214" t="s">
        <v>3369</v>
      </c>
      <c r="E6" s="505">
        <v>36616</v>
      </c>
      <c r="F6" s="506" t="s">
        <v>4247</v>
      </c>
      <c r="G6" s="506"/>
      <c r="H6" s="506"/>
    </row>
    <row r="7" spans="1:8" ht="34.5" customHeight="1">
      <c r="A7" s="214" t="s">
        <v>3429</v>
      </c>
      <c r="B7" s="214" t="s">
        <v>3430</v>
      </c>
      <c r="C7" s="214" t="s">
        <v>2691</v>
      </c>
      <c r="D7" s="214" t="s">
        <v>3431</v>
      </c>
      <c r="E7" s="505">
        <v>39975</v>
      </c>
      <c r="F7" s="506"/>
      <c r="G7" s="506" t="s">
        <v>4247</v>
      </c>
      <c r="H7" s="506" t="s">
        <v>4247</v>
      </c>
    </row>
    <row r="8" spans="1:8" ht="30.65" customHeight="1">
      <c r="A8" s="214" t="s">
        <v>3432</v>
      </c>
      <c r="B8" s="214" t="s">
        <v>3433</v>
      </c>
      <c r="C8" s="214" t="s">
        <v>3358</v>
      </c>
      <c r="D8" s="214" t="s">
        <v>6301</v>
      </c>
      <c r="E8" s="505">
        <v>40036</v>
      </c>
      <c r="F8" s="506" t="s">
        <v>4247</v>
      </c>
      <c r="G8" s="506" t="s">
        <v>4247</v>
      </c>
      <c r="H8" s="506" t="s">
        <v>4247</v>
      </c>
    </row>
    <row r="9" spans="1:8" ht="30.65" customHeight="1">
      <c r="A9" s="214" t="s">
        <v>3255</v>
      </c>
      <c r="B9" s="214" t="s">
        <v>3256</v>
      </c>
      <c r="C9" s="214" t="s">
        <v>3257</v>
      </c>
      <c r="D9" s="214" t="s">
        <v>3258</v>
      </c>
      <c r="E9" s="505">
        <v>31348</v>
      </c>
      <c r="F9" s="506" t="s">
        <v>4247</v>
      </c>
      <c r="G9" s="506" t="s">
        <v>4247</v>
      </c>
      <c r="H9" s="506" t="s">
        <v>4247</v>
      </c>
    </row>
    <row r="10" spans="1:8" ht="30.65" customHeight="1">
      <c r="A10" s="214" t="s">
        <v>3315</v>
      </c>
      <c r="B10" s="214" t="s">
        <v>3316</v>
      </c>
      <c r="C10" s="214" t="s">
        <v>3309</v>
      </c>
      <c r="D10" s="214" t="s">
        <v>3317</v>
      </c>
      <c r="E10" s="505">
        <v>34312</v>
      </c>
      <c r="F10" s="506"/>
      <c r="G10" s="506" t="s">
        <v>4247</v>
      </c>
      <c r="H10" s="506" t="s">
        <v>4247</v>
      </c>
    </row>
    <row r="11" spans="1:8" ht="30.65" customHeight="1">
      <c r="A11" s="214" t="s">
        <v>3327</v>
      </c>
      <c r="B11" s="214" t="s">
        <v>3328</v>
      </c>
      <c r="C11" s="214" t="s">
        <v>3329</v>
      </c>
      <c r="D11" s="214" t="s">
        <v>3330</v>
      </c>
      <c r="E11" s="505">
        <v>34620</v>
      </c>
      <c r="F11" s="506" t="s">
        <v>4247</v>
      </c>
      <c r="G11" s="506" t="s">
        <v>4247</v>
      </c>
      <c r="H11" s="506" t="s">
        <v>4247</v>
      </c>
    </row>
    <row r="12" spans="1:8" ht="30.65" customHeight="1">
      <c r="A12" s="214" t="s">
        <v>3331</v>
      </c>
      <c r="B12" s="214" t="s">
        <v>3332</v>
      </c>
      <c r="C12" s="214" t="s">
        <v>3333</v>
      </c>
      <c r="D12" s="214" t="s">
        <v>3334</v>
      </c>
      <c r="E12" s="505">
        <v>34791</v>
      </c>
      <c r="F12" s="506" t="s">
        <v>4247</v>
      </c>
      <c r="G12" s="506" t="s">
        <v>4247</v>
      </c>
      <c r="H12" s="506" t="s">
        <v>4247</v>
      </c>
    </row>
    <row r="13" spans="1:8" ht="30.65" customHeight="1">
      <c r="A13" s="214" t="s">
        <v>3342</v>
      </c>
      <c r="B13" s="214" t="s">
        <v>3343</v>
      </c>
      <c r="C13" s="214" t="s">
        <v>2536</v>
      </c>
      <c r="D13" s="214" t="s">
        <v>3344</v>
      </c>
      <c r="E13" s="505">
        <v>35558</v>
      </c>
      <c r="F13" s="506" t="s">
        <v>4247</v>
      </c>
      <c r="G13" s="506" t="s">
        <v>4247</v>
      </c>
      <c r="H13" s="506" t="s">
        <v>4247</v>
      </c>
    </row>
    <row r="14" spans="1:8" ht="30.65" customHeight="1">
      <c r="A14" s="214" t="s">
        <v>3222</v>
      </c>
      <c r="B14" s="214" t="s">
        <v>3223</v>
      </c>
      <c r="C14" s="214" t="s">
        <v>3224</v>
      </c>
      <c r="D14" s="214" t="s">
        <v>3225</v>
      </c>
      <c r="E14" s="505">
        <v>30456</v>
      </c>
      <c r="F14" s="506"/>
      <c r="G14" s="506" t="s">
        <v>4247</v>
      </c>
      <c r="H14" s="506" t="s">
        <v>4247</v>
      </c>
    </row>
    <row r="15" spans="1:8" ht="30.65" customHeight="1">
      <c r="A15" s="214" t="s">
        <v>3360</v>
      </c>
      <c r="B15" s="214" t="s">
        <v>3361</v>
      </c>
      <c r="C15" s="214" t="s">
        <v>3169</v>
      </c>
      <c r="D15" s="214" t="s">
        <v>3362</v>
      </c>
      <c r="E15" s="505">
        <v>36404</v>
      </c>
      <c r="F15" s="506" t="s">
        <v>4247</v>
      </c>
      <c r="G15" s="506" t="s">
        <v>4247</v>
      </c>
      <c r="H15" s="506" t="s">
        <v>4247</v>
      </c>
    </row>
    <row r="16" spans="1:8" ht="30.65" customHeight="1">
      <c r="A16" s="214" t="s">
        <v>3447</v>
      </c>
      <c r="B16" s="214" t="s">
        <v>3448</v>
      </c>
      <c r="C16" s="214" t="s">
        <v>3246</v>
      </c>
      <c r="D16" s="214" t="s">
        <v>3449</v>
      </c>
      <c r="E16" s="505">
        <v>40276</v>
      </c>
      <c r="F16" s="506"/>
      <c r="G16" s="506" t="s">
        <v>4247</v>
      </c>
      <c r="H16" s="506" t="s">
        <v>4247</v>
      </c>
    </row>
    <row r="17" spans="1:8" ht="49" customHeight="1">
      <c r="A17" s="214" t="s">
        <v>3450</v>
      </c>
      <c r="B17" s="214" t="s">
        <v>6302</v>
      </c>
      <c r="C17" s="214" t="s">
        <v>3236</v>
      </c>
      <c r="D17" s="214" t="s">
        <v>3451</v>
      </c>
      <c r="E17" s="505">
        <v>40320</v>
      </c>
      <c r="F17" s="506"/>
      <c r="G17" s="506" t="s">
        <v>4247</v>
      </c>
      <c r="H17" s="506" t="s">
        <v>4247</v>
      </c>
    </row>
    <row r="18" spans="1:8" ht="30.65" customHeight="1">
      <c r="A18" s="214" t="s">
        <v>3311</v>
      </c>
      <c r="B18" s="214" t="s">
        <v>3312</v>
      </c>
      <c r="C18" s="214" t="s">
        <v>3313</v>
      </c>
      <c r="D18" s="214" t="s">
        <v>3314</v>
      </c>
      <c r="E18" s="505">
        <v>34267</v>
      </c>
      <c r="F18" s="506" t="s">
        <v>4247</v>
      </c>
      <c r="G18" s="506" t="s">
        <v>4247</v>
      </c>
      <c r="H18" s="506" t="s">
        <v>4247</v>
      </c>
    </row>
    <row r="19" spans="1:8" ht="30.65" customHeight="1">
      <c r="A19" s="214" t="s">
        <v>3295</v>
      </c>
      <c r="B19" s="214" t="s">
        <v>3296</v>
      </c>
      <c r="C19" s="214" t="s">
        <v>3297</v>
      </c>
      <c r="D19" s="214" t="s">
        <v>3298</v>
      </c>
      <c r="E19" s="505">
        <v>33714</v>
      </c>
      <c r="F19" s="506" t="s">
        <v>4247</v>
      </c>
      <c r="G19" s="506" t="s">
        <v>4247</v>
      </c>
      <c r="H19" s="506" t="s">
        <v>4247</v>
      </c>
    </row>
    <row r="20" spans="1:8" ht="30.65" customHeight="1">
      <c r="A20" s="214" t="s">
        <v>3198</v>
      </c>
      <c r="B20" s="214" t="s">
        <v>3199</v>
      </c>
      <c r="C20" s="214" t="s">
        <v>3185</v>
      </c>
      <c r="D20" s="214" t="s">
        <v>6303</v>
      </c>
      <c r="E20" s="505">
        <v>29241</v>
      </c>
      <c r="F20" s="506" t="s">
        <v>4247</v>
      </c>
      <c r="G20" s="506" t="s">
        <v>4247</v>
      </c>
      <c r="H20" s="506" t="s">
        <v>4247</v>
      </c>
    </row>
    <row r="21" spans="1:8" ht="30.65" customHeight="1">
      <c r="A21" s="214" t="s">
        <v>3263</v>
      </c>
      <c r="B21" s="214" t="s">
        <v>3264</v>
      </c>
      <c r="C21" s="214" t="s">
        <v>3169</v>
      </c>
      <c r="D21" s="214" t="s">
        <v>3265</v>
      </c>
      <c r="E21" s="505">
        <v>31625</v>
      </c>
      <c r="F21" s="506" t="s">
        <v>4247</v>
      </c>
      <c r="G21" s="506" t="s">
        <v>4247</v>
      </c>
      <c r="H21" s="506" t="s">
        <v>4247</v>
      </c>
    </row>
    <row r="22" spans="1:8" ht="30.65" customHeight="1">
      <c r="A22" s="214" t="s">
        <v>3299</v>
      </c>
      <c r="B22" s="214" t="s">
        <v>3300</v>
      </c>
      <c r="C22" s="214" t="s">
        <v>2691</v>
      </c>
      <c r="D22" s="214" t="s">
        <v>3301</v>
      </c>
      <c r="E22" s="505">
        <v>33752</v>
      </c>
      <c r="F22" s="506" t="s">
        <v>4247</v>
      </c>
      <c r="G22" s="506" t="s">
        <v>4247</v>
      </c>
      <c r="H22" s="506" t="s">
        <v>4247</v>
      </c>
    </row>
    <row r="23" spans="1:8" ht="30.65" customHeight="1">
      <c r="A23" s="214" t="s">
        <v>3212</v>
      </c>
      <c r="B23" s="214" t="s">
        <v>5598</v>
      </c>
      <c r="C23" s="214" t="s">
        <v>3213</v>
      </c>
      <c r="D23" s="214" t="s">
        <v>3214</v>
      </c>
      <c r="E23" s="505">
        <v>29803</v>
      </c>
      <c r="F23" s="506"/>
      <c r="G23" s="506" t="s">
        <v>4247</v>
      </c>
      <c r="H23" s="506" t="s">
        <v>4247</v>
      </c>
    </row>
    <row r="24" spans="1:8" ht="42" customHeight="1">
      <c r="A24" s="214" t="s">
        <v>6304</v>
      </c>
      <c r="B24" s="214" t="s">
        <v>6305</v>
      </c>
      <c r="C24" s="214" t="s">
        <v>3169</v>
      </c>
      <c r="D24" s="214" t="s">
        <v>3398</v>
      </c>
      <c r="E24" s="505">
        <v>38957</v>
      </c>
      <c r="F24" s="506" t="s">
        <v>4247</v>
      </c>
      <c r="G24" s="506" t="s">
        <v>4247</v>
      </c>
      <c r="H24" s="506" t="s">
        <v>4247</v>
      </c>
    </row>
    <row r="25" spans="1:8" ht="30.65" customHeight="1">
      <c r="A25" s="214" t="s">
        <v>3335</v>
      </c>
      <c r="B25" s="214" t="s">
        <v>3336</v>
      </c>
      <c r="C25" s="214" t="s">
        <v>3177</v>
      </c>
      <c r="D25" s="214" t="s">
        <v>3337</v>
      </c>
      <c r="E25" s="505">
        <v>35309</v>
      </c>
      <c r="F25" s="506" t="s">
        <v>4247</v>
      </c>
      <c r="G25" s="506" t="s">
        <v>4247</v>
      </c>
      <c r="H25" s="506" t="s">
        <v>4247</v>
      </c>
    </row>
    <row r="26" spans="1:8" ht="30.65" customHeight="1">
      <c r="A26" s="214" t="s">
        <v>3182</v>
      </c>
      <c r="B26" s="214" t="s">
        <v>3183</v>
      </c>
      <c r="C26" s="214" t="s">
        <v>3184</v>
      </c>
      <c r="D26" s="214" t="s">
        <v>6306</v>
      </c>
      <c r="E26" s="505">
        <v>26999</v>
      </c>
      <c r="F26" s="506" t="s">
        <v>4247</v>
      </c>
      <c r="G26" s="506"/>
      <c r="H26" s="506"/>
    </row>
    <row r="27" spans="1:8" ht="30.65" customHeight="1">
      <c r="A27" s="214" t="s">
        <v>987</v>
      </c>
      <c r="B27" s="214" t="s">
        <v>2275</v>
      </c>
      <c r="C27" s="214" t="s">
        <v>2550</v>
      </c>
      <c r="D27" s="214" t="s">
        <v>3196</v>
      </c>
      <c r="E27" s="505">
        <v>28946</v>
      </c>
      <c r="F27" s="506" t="s">
        <v>4247</v>
      </c>
      <c r="G27" s="506" t="s">
        <v>4247</v>
      </c>
      <c r="H27" s="506" t="s">
        <v>4247</v>
      </c>
    </row>
    <row r="28" spans="1:8" ht="30.65" customHeight="1">
      <c r="A28" s="214" t="s">
        <v>3399</v>
      </c>
      <c r="B28" s="214" t="s">
        <v>3400</v>
      </c>
      <c r="C28" s="214" t="s">
        <v>3401</v>
      </c>
      <c r="D28" s="214" t="s">
        <v>3402</v>
      </c>
      <c r="E28" s="505">
        <v>39042</v>
      </c>
      <c r="F28" s="506"/>
      <c r="G28" s="506" t="s">
        <v>4247</v>
      </c>
      <c r="H28" s="506" t="s">
        <v>4247</v>
      </c>
    </row>
    <row r="29" spans="1:8" ht="47.15" customHeight="1">
      <c r="A29" s="214" t="s">
        <v>3340</v>
      </c>
      <c r="B29" s="214" t="s">
        <v>6307</v>
      </c>
      <c r="C29" s="214" t="s">
        <v>3278</v>
      </c>
      <c r="D29" s="214" t="s">
        <v>3341</v>
      </c>
      <c r="E29" s="505">
        <v>35556</v>
      </c>
      <c r="F29" s="506"/>
      <c r="G29" s="506" t="s">
        <v>4247</v>
      </c>
      <c r="H29" s="506" t="s">
        <v>4247</v>
      </c>
    </row>
    <row r="30" spans="1:8" ht="47.5" customHeight="1">
      <c r="A30" s="214" t="s">
        <v>1843</v>
      </c>
      <c r="B30" s="214" t="s">
        <v>6308</v>
      </c>
      <c r="C30" s="214" t="s">
        <v>3280</v>
      </c>
      <c r="D30" s="214" t="s">
        <v>1844</v>
      </c>
      <c r="E30" s="505">
        <v>37329</v>
      </c>
      <c r="F30" s="506" t="s">
        <v>4247</v>
      </c>
      <c r="G30" s="506" t="s">
        <v>4247</v>
      </c>
      <c r="H30" s="506" t="s">
        <v>4247</v>
      </c>
    </row>
    <row r="31" spans="1:8" ht="30.65" customHeight="1">
      <c r="A31" s="214" t="s">
        <v>3338</v>
      </c>
      <c r="B31" s="214" t="s">
        <v>3339</v>
      </c>
      <c r="C31" s="214" t="s">
        <v>3259</v>
      </c>
      <c r="D31" s="214" t="s">
        <v>5601</v>
      </c>
      <c r="E31" s="505">
        <v>35485</v>
      </c>
      <c r="F31" s="506" t="s">
        <v>4247</v>
      </c>
      <c r="G31" s="506" t="s">
        <v>4247</v>
      </c>
      <c r="H31" s="506" t="s">
        <v>4247</v>
      </c>
    </row>
    <row r="32" spans="1:8" ht="30.65" customHeight="1">
      <c r="A32" s="214" t="s">
        <v>3292</v>
      </c>
      <c r="B32" s="214" t="s">
        <v>3293</v>
      </c>
      <c r="C32" s="214" t="s">
        <v>3169</v>
      </c>
      <c r="D32" s="214" t="s">
        <v>3294</v>
      </c>
      <c r="E32" s="505">
        <v>33539</v>
      </c>
      <c r="F32" s="506" t="s">
        <v>4247</v>
      </c>
      <c r="G32" s="506" t="s">
        <v>4247</v>
      </c>
      <c r="H32" s="506" t="s">
        <v>4247</v>
      </c>
    </row>
    <row r="33" spans="1:8" ht="30.65" customHeight="1">
      <c r="A33" s="214" t="s">
        <v>3272</v>
      </c>
      <c r="B33" s="214" t="s">
        <v>3273</v>
      </c>
      <c r="C33" s="214" t="s">
        <v>3274</v>
      </c>
      <c r="D33" s="214" t="s">
        <v>6309</v>
      </c>
      <c r="E33" s="505">
        <v>31754</v>
      </c>
      <c r="F33" s="506" t="s">
        <v>4247</v>
      </c>
      <c r="G33" s="506"/>
      <c r="H33" s="506"/>
    </row>
    <row r="34" spans="1:8" ht="30.65" customHeight="1">
      <c r="A34" s="214" t="s">
        <v>3417</v>
      </c>
      <c r="B34" s="214" t="s">
        <v>3414</v>
      </c>
      <c r="C34" s="214" t="s">
        <v>3274</v>
      </c>
      <c r="D34" s="214" t="s">
        <v>3418</v>
      </c>
      <c r="E34" s="505">
        <v>39637</v>
      </c>
      <c r="F34" s="506"/>
      <c r="G34" s="506" t="s">
        <v>4247</v>
      </c>
      <c r="H34" s="506" t="s">
        <v>4247</v>
      </c>
    </row>
    <row r="35" spans="1:8" ht="30.65" customHeight="1">
      <c r="A35" s="214" t="s">
        <v>3200</v>
      </c>
      <c r="B35" s="214" t="s">
        <v>3201</v>
      </c>
      <c r="C35" s="214" t="s">
        <v>3202</v>
      </c>
      <c r="D35" s="214" t="s">
        <v>3203</v>
      </c>
      <c r="E35" s="505">
        <v>29347</v>
      </c>
      <c r="F35" s="506" t="s">
        <v>4247</v>
      </c>
      <c r="G35" s="506" t="s">
        <v>4247</v>
      </c>
      <c r="H35" s="506" t="s">
        <v>4247</v>
      </c>
    </row>
    <row r="36" spans="1:8" ht="30.65" customHeight="1">
      <c r="A36" s="214" t="s">
        <v>3437</v>
      </c>
      <c r="B36" s="214" t="s">
        <v>3438</v>
      </c>
      <c r="C36" s="214" t="s">
        <v>2544</v>
      </c>
      <c r="D36" s="214" t="s">
        <v>3439</v>
      </c>
      <c r="E36" s="505">
        <v>40069</v>
      </c>
      <c r="F36" s="506" t="s">
        <v>4247</v>
      </c>
      <c r="G36" s="506" t="s">
        <v>4247</v>
      </c>
      <c r="H36" s="506" t="s">
        <v>4247</v>
      </c>
    </row>
    <row r="37" spans="1:8" ht="30.65" customHeight="1">
      <c r="A37" s="214" t="s">
        <v>3251</v>
      </c>
      <c r="B37" s="214" t="s">
        <v>3252</v>
      </c>
      <c r="C37" s="214" t="s">
        <v>3253</v>
      </c>
      <c r="D37" s="214" t="s">
        <v>3254</v>
      </c>
      <c r="E37" s="505">
        <v>31285</v>
      </c>
      <c r="F37" s="506" t="s">
        <v>4247</v>
      </c>
      <c r="G37" s="506"/>
      <c r="H37" s="506"/>
    </row>
    <row r="38" spans="1:8" ht="30.65" customHeight="1">
      <c r="A38" s="214" t="s">
        <v>3276</v>
      </c>
      <c r="B38" s="214" t="s">
        <v>3277</v>
      </c>
      <c r="C38" s="214" t="s">
        <v>3278</v>
      </c>
      <c r="D38" s="214" t="s">
        <v>3279</v>
      </c>
      <c r="E38" s="505">
        <v>32307</v>
      </c>
      <c r="F38" s="506" t="s">
        <v>4247</v>
      </c>
      <c r="G38" s="506"/>
      <c r="H38" s="506"/>
    </row>
    <row r="39" spans="1:8" ht="30.65" customHeight="1">
      <c r="A39" s="214" t="s">
        <v>3386</v>
      </c>
      <c r="B39" s="214" t="s">
        <v>3387</v>
      </c>
      <c r="C39" s="214" t="s">
        <v>3388</v>
      </c>
      <c r="D39" s="214" t="s">
        <v>3389</v>
      </c>
      <c r="E39" s="505">
        <v>37635</v>
      </c>
      <c r="F39" s="506" t="s">
        <v>4247</v>
      </c>
      <c r="G39" s="506" t="s">
        <v>4247</v>
      </c>
      <c r="H39" s="506" t="s">
        <v>4247</v>
      </c>
    </row>
    <row r="40" spans="1:8" ht="30.65" customHeight="1">
      <c r="A40" s="214" t="s">
        <v>3237</v>
      </c>
      <c r="B40" s="214" t="s">
        <v>6300</v>
      </c>
      <c r="C40" s="214" t="s">
        <v>3238</v>
      </c>
      <c r="D40" s="214" t="s">
        <v>3239</v>
      </c>
      <c r="E40" s="505">
        <v>30773</v>
      </c>
      <c r="F40" s="506" t="s">
        <v>4247</v>
      </c>
      <c r="G40" s="506"/>
      <c r="H40" s="506"/>
    </row>
    <row r="41" spans="1:8" ht="30.65" customHeight="1">
      <c r="A41" s="214" t="s">
        <v>3353</v>
      </c>
      <c r="B41" s="214" t="s">
        <v>3354</v>
      </c>
      <c r="C41" s="214" t="s">
        <v>3169</v>
      </c>
      <c r="D41" s="214" t="s">
        <v>3355</v>
      </c>
      <c r="E41" s="505">
        <v>36222</v>
      </c>
      <c r="F41" s="506" t="s">
        <v>4247</v>
      </c>
      <c r="G41" s="506"/>
      <c r="H41" s="506"/>
    </row>
    <row r="42" spans="1:8" ht="30.65" customHeight="1">
      <c r="A42" s="214" t="s">
        <v>3413</v>
      </c>
      <c r="B42" s="214" t="s">
        <v>3414</v>
      </c>
      <c r="C42" s="214" t="s">
        <v>3415</v>
      </c>
      <c r="D42" s="214" t="s">
        <v>3416</v>
      </c>
      <c r="E42" s="505">
        <v>39636</v>
      </c>
      <c r="F42" s="506"/>
      <c r="G42" s="506" t="s">
        <v>4247</v>
      </c>
      <c r="H42" s="506" t="s">
        <v>4247</v>
      </c>
    </row>
    <row r="43" spans="1:8" ht="30.65" customHeight="1">
      <c r="A43" s="214" t="s">
        <v>3170</v>
      </c>
      <c r="B43" s="214" t="s">
        <v>3171</v>
      </c>
      <c r="C43" s="214" t="s">
        <v>2708</v>
      </c>
      <c r="D43" s="214" t="s">
        <v>3172</v>
      </c>
      <c r="E43" s="505">
        <v>25294</v>
      </c>
      <c r="F43" s="506" t="s">
        <v>4247</v>
      </c>
      <c r="G43" s="506"/>
      <c r="H43" s="506"/>
    </row>
    <row r="44" spans="1:8" ht="30.65" customHeight="1">
      <c r="A44" s="214" t="s">
        <v>3323</v>
      </c>
      <c r="B44" s="214" t="s">
        <v>3324</v>
      </c>
      <c r="C44" s="214" t="s">
        <v>3325</v>
      </c>
      <c r="D44" s="214" t="s">
        <v>3326</v>
      </c>
      <c r="E44" s="505">
        <v>34512</v>
      </c>
      <c r="F44" s="506"/>
      <c r="G44" s="506" t="s">
        <v>4247</v>
      </c>
      <c r="H44" s="506" t="s">
        <v>4247</v>
      </c>
    </row>
    <row r="45" spans="1:8" ht="30.65" customHeight="1">
      <c r="A45" s="214" t="s">
        <v>3390</v>
      </c>
      <c r="B45" s="214" t="s">
        <v>3275</v>
      </c>
      <c r="C45" s="214" t="s">
        <v>3169</v>
      </c>
      <c r="D45" s="214" t="s">
        <v>3391</v>
      </c>
      <c r="E45" s="505">
        <v>38021</v>
      </c>
      <c r="F45" s="506"/>
      <c r="G45" s="506" t="s">
        <v>4247</v>
      </c>
      <c r="H45" s="506" t="s">
        <v>4247</v>
      </c>
    </row>
    <row r="46" spans="1:8" ht="30.65" customHeight="1">
      <c r="A46" s="214" t="s">
        <v>3209</v>
      </c>
      <c r="B46" s="214" t="s">
        <v>5597</v>
      </c>
      <c r="C46" s="214" t="s">
        <v>3210</v>
      </c>
      <c r="D46" s="214" t="s">
        <v>3211</v>
      </c>
      <c r="E46" s="505">
        <v>29738</v>
      </c>
      <c r="F46" s="506" t="s">
        <v>4247</v>
      </c>
      <c r="G46" s="506"/>
      <c r="H46" s="506"/>
    </row>
    <row r="47" spans="1:8" ht="30.65" customHeight="1">
      <c r="A47" s="214" t="s">
        <v>3423</v>
      </c>
      <c r="B47" s="214" t="s">
        <v>3424</v>
      </c>
      <c r="C47" s="214" t="s">
        <v>3333</v>
      </c>
      <c r="D47" s="214" t="s">
        <v>3425</v>
      </c>
      <c r="E47" s="505">
        <v>39913</v>
      </c>
      <c r="F47" s="506"/>
      <c r="G47" s="506" t="s">
        <v>4247</v>
      </c>
      <c r="H47" s="506" t="s">
        <v>4247</v>
      </c>
    </row>
    <row r="48" spans="1:8" ht="30.65" customHeight="1">
      <c r="A48" s="214" t="s">
        <v>3373</v>
      </c>
      <c r="B48" s="214" t="s">
        <v>6300</v>
      </c>
      <c r="C48" s="214" t="s">
        <v>3374</v>
      </c>
      <c r="D48" s="214" t="s">
        <v>3375</v>
      </c>
      <c r="E48" s="505">
        <v>36676</v>
      </c>
      <c r="F48" s="506" t="s">
        <v>4247</v>
      </c>
      <c r="G48" s="506"/>
      <c r="H48" s="506"/>
    </row>
    <row r="49" spans="1:8" ht="30.65" customHeight="1">
      <c r="A49" s="214" t="s">
        <v>3440</v>
      </c>
      <c r="B49" s="214" t="s">
        <v>3441</v>
      </c>
      <c r="C49" s="214" t="s">
        <v>2691</v>
      </c>
      <c r="D49" s="214" t="s">
        <v>3442</v>
      </c>
      <c r="E49" s="505">
        <v>40203</v>
      </c>
      <c r="F49" s="506"/>
      <c r="G49" s="506" t="s">
        <v>4247</v>
      </c>
      <c r="H49" s="506" t="s">
        <v>4247</v>
      </c>
    </row>
    <row r="50" spans="1:8" ht="30.65" customHeight="1">
      <c r="A50" s="214" t="s">
        <v>3266</v>
      </c>
      <c r="B50" s="214" t="s">
        <v>3267</v>
      </c>
      <c r="C50" s="214" t="s">
        <v>3268</v>
      </c>
      <c r="D50" s="214" t="s">
        <v>3269</v>
      </c>
      <c r="E50" s="505">
        <v>31654</v>
      </c>
      <c r="F50" s="506" t="s">
        <v>4247</v>
      </c>
      <c r="G50" s="506"/>
      <c r="H50" s="506"/>
    </row>
    <row r="51" spans="1:8" ht="30.65" customHeight="1">
      <c r="A51" s="214" t="s">
        <v>3287</v>
      </c>
      <c r="B51" s="214" t="s">
        <v>3288</v>
      </c>
      <c r="C51" s="214" t="s">
        <v>3289</v>
      </c>
      <c r="D51" s="214" t="s">
        <v>3290</v>
      </c>
      <c r="E51" s="505">
        <v>33369</v>
      </c>
      <c r="F51" s="506" t="s">
        <v>4247</v>
      </c>
      <c r="G51" s="506" t="s">
        <v>4247</v>
      </c>
      <c r="H51" s="506" t="s">
        <v>4247</v>
      </c>
    </row>
    <row r="52" spans="1:8" ht="30.65" customHeight="1">
      <c r="A52" s="214" t="s">
        <v>3192</v>
      </c>
      <c r="B52" s="214" t="s">
        <v>3193</v>
      </c>
      <c r="C52" s="214" t="s">
        <v>3194</v>
      </c>
      <c r="D52" s="214" t="s">
        <v>3195</v>
      </c>
      <c r="E52" s="505">
        <v>28899</v>
      </c>
      <c r="F52" s="506" t="s">
        <v>4247</v>
      </c>
      <c r="G52" s="506"/>
      <c r="H52" s="506"/>
    </row>
    <row r="53" spans="1:8" ht="30.65" customHeight="1">
      <c r="A53" s="214" t="s">
        <v>3884</v>
      </c>
      <c r="B53" s="214" t="s">
        <v>3220</v>
      </c>
      <c r="C53" s="214" t="s">
        <v>2536</v>
      </c>
      <c r="D53" s="214" t="s">
        <v>3221</v>
      </c>
      <c r="E53" s="505">
        <v>30407</v>
      </c>
      <c r="F53" s="506" t="s">
        <v>4247</v>
      </c>
      <c r="G53" s="506" t="s">
        <v>4247</v>
      </c>
      <c r="H53" s="506" t="s">
        <v>4247</v>
      </c>
    </row>
    <row r="54" spans="1:8" ht="30.65" customHeight="1">
      <c r="A54" s="214" t="s">
        <v>3356</v>
      </c>
      <c r="B54" s="214" t="s">
        <v>3357</v>
      </c>
      <c r="C54" s="214" t="s">
        <v>3358</v>
      </c>
      <c r="D54" s="214" t="s">
        <v>3359</v>
      </c>
      <c r="E54" s="505">
        <v>36371</v>
      </c>
      <c r="F54" s="506" t="s">
        <v>4247</v>
      </c>
      <c r="G54" s="506" t="s">
        <v>4247</v>
      </c>
      <c r="H54" s="506" t="s">
        <v>4247</v>
      </c>
    </row>
    <row r="55" spans="1:8" ht="30.65" customHeight="1">
      <c r="A55" s="214" t="s">
        <v>3885</v>
      </c>
      <c r="B55" s="214" t="s">
        <v>3886</v>
      </c>
      <c r="C55" s="214" t="s">
        <v>3205</v>
      </c>
      <c r="D55" s="214" t="s">
        <v>3887</v>
      </c>
      <c r="E55" s="505">
        <v>30916</v>
      </c>
      <c r="F55" s="506"/>
      <c r="G55" s="506" t="s">
        <v>4247</v>
      </c>
      <c r="H55" s="506"/>
    </row>
    <row r="56" spans="1:8" ht="30.65" customHeight="1">
      <c r="A56" s="214" t="s">
        <v>3188</v>
      </c>
      <c r="B56" s="214" t="s">
        <v>3189</v>
      </c>
      <c r="C56" s="214" t="s">
        <v>3190</v>
      </c>
      <c r="D56" s="214" t="s">
        <v>3191</v>
      </c>
      <c r="E56" s="505">
        <v>28415</v>
      </c>
      <c r="F56" s="506" t="s">
        <v>4247</v>
      </c>
      <c r="G56" s="506" t="s">
        <v>4247</v>
      </c>
      <c r="H56" s="506" t="s">
        <v>4247</v>
      </c>
    </row>
    <row r="57" spans="1:8" ht="30.65" customHeight="1">
      <c r="A57" s="214" t="s">
        <v>3284</v>
      </c>
      <c r="B57" s="214" t="s">
        <v>3285</v>
      </c>
      <c r="C57" s="214" t="s">
        <v>2691</v>
      </c>
      <c r="D57" s="214" t="s">
        <v>3286</v>
      </c>
      <c r="E57" s="505">
        <v>33159</v>
      </c>
      <c r="F57" s="506" t="s">
        <v>4247</v>
      </c>
      <c r="G57" s="506" t="s">
        <v>4247</v>
      </c>
      <c r="H57" s="506"/>
    </row>
    <row r="58" spans="1:8" ht="30.65" customHeight="1">
      <c r="A58" s="214" t="s">
        <v>3426</v>
      </c>
      <c r="B58" s="214" t="s">
        <v>3427</v>
      </c>
      <c r="C58" s="214" t="s">
        <v>2544</v>
      </c>
      <c r="D58" s="214" t="s">
        <v>3428</v>
      </c>
      <c r="E58" s="505">
        <v>39913</v>
      </c>
      <c r="F58" s="506" t="s">
        <v>4247</v>
      </c>
      <c r="G58" s="506"/>
      <c r="H58" s="506"/>
    </row>
    <row r="59" spans="1:8" ht="30.65" customHeight="1">
      <c r="A59" s="214" t="s">
        <v>3240</v>
      </c>
      <c r="B59" s="214" t="s">
        <v>6300</v>
      </c>
      <c r="C59" s="214" t="s">
        <v>3228</v>
      </c>
      <c r="D59" s="214" t="s">
        <v>3241</v>
      </c>
      <c r="E59" s="505">
        <v>30773</v>
      </c>
      <c r="F59" s="506" t="s">
        <v>4247</v>
      </c>
      <c r="G59" s="506" t="s">
        <v>4247</v>
      </c>
      <c r="H59" s="506" t="s">
        <v>4247</v>
      </c>
    </row>
    <row r="60" spans="1:8" ht="30.65" customHeight="1">
      <c r="A60" s="214" t="s">
        <v>3321</v>
      </c>
      <c r="B60" s="214" t="s">
        <v>6300</v>
      </c>
      <c r="C60" s="214" t="s">
        <v>3281</v>
      </c>
      <c r="D60" s="214" t="s">
        <v>3322</v>
      </c>
      <c r="E60" s="505">
        <v>34403</v>
      </c>
      <c r="F60" s="506" t="s">
        <v>4247</v>
      </c>
      <c r="G60" s="506" t="s">
        <v>4247</v>
      </c>
      <c r="H60" s="506"/>
    </row>
    <row r="61" spans="1:8" ht="30.65" customHeight="1">
      <c r="A61" s="214" t="s">
        <v>3404</v>
      </c>
      <c r="B61" s="214" t="s">
        <v>3405</v>
      </c>
      <c r="C61" s="214" t="s">
        <v>3406</v>
      </c>
      <c r="D61" s="214" t="s">
        <v>3407</v>
      </c>
      <c r="E61" s="505">
        <v>39209</v>
      </c>
      <c r="F61" s="506" t="s">
        <v>4247</v>
      </c>
      <c r="G61" s="506" t="s">
        <v>4247</v>
      </c>
      <c r="H61" s="506" t="s">
        <v>4247</v>
      </c>
    </row>
    <row r="62" spans="1:8" ht="30.65" customHeight="1">
      <c r="A62" s="214" t="s">
        <v>3318</v>
      </c>
      <c r="B62" s="214" t="s">
        <v>3319</v>
      </c>
      <c r="C62" s="214" t="s">
        <v>3169</v>
      </c>
      <c r="D62" s="214" t="s">
        <v>3320</v>
      </c>
      <c r="E62" s="505">
        <v>34335</v>
      </c>
      <c r="F62" s="506" t="s">
        <v>4247</v>
      </c>
      <c r="G62" s="506" t="s">
        <v>4247</v>
      </c>
      <c r="H62" s="506" t="s">
        <v>4247</v>
      </c>
    </row>
    <row r="63" spans="1:8" ht="38.15" customHeight="1">
      <c r="A63" s="214" t="s">
        <v>3350</v>
      </c>
      <c r="B63" s="214" t="s">
        <v>6310</v>
      </c>
      <c r="C63" s="214" t="s">
        <v>3215</v>
      </c>
      <c r="D63" s="214" t="s">
        <v>3351</v>
      </c>
      <c r="E63" s="505">
        <v>36098</v>
      </c>
      <c r="F63" s="506" t="s">
        <v>4247</v>
      </c>
      <c r="G63" s="506"/>
      <c r="H63" s="506"/>
    </row>
    <row r="64" spans="1:8" ht="30.65" customHeight="1">
      <c r="A64" s="214" t="s">
        <v>3395</v>
      </c>
      <c r="B64" s="214" t="s">
        <v>5603</v>
      </c>
      <c r="C64" s="214" t="s">
        <v>3396</v>
      </c>
      <c r="D64" s="214" t="s">
        <v>3397</v>
      </c>
      <c r="E64" s="505">
        <v>38882</v>
      </c>
      <c r="F64" s="506" t="s">
        <v>4247</v>
      </c>
      <c r="G64" s="506" t="s">
        <v>4247</v>
      </c>
      <c r="H64" s="506" t="s">
        <v>4247</v>
      </c>
    </row>
    <row r="65" spans="1:8" ht="30.65" customHeight="1">
      <c r="A65" s="214" t="s">
        <v>3226</v>
      </c>
      <c r="B65" s="214" t="s">
        <v>3227</v>
      </c>
      <c r="C65" s="214" t="s">
        <v>3228</v>
      </c>
      <c r="D65" s="214" t="s">
        <v>3229</v>
      </c>
      <c r="E65" s="505">
        <v>30518</v>
      </c>
      <c r="F65" s="506" t="s">
        <v>4247</v>
      </c>
      <c r="G65" s="506" t="s">
        <v>4247</v>
      </c>
      <c r="H65" s="506" t="s">
        <v>4247</v>
      </c>
    </row>
    <row r="66" spans="1:8" ht="34.5" customHeight="1">
      <c r="A66" s="214" t="s">
        <v>3352</v>
      </c>
      <c r="B66" s="214" t="s">
        <v>5602</v>
      </c>
      <c r="C66" s="214" t="s">
        <v>3348</v>
      </c>
      <c r="D66" s="214" t="s">
        <v>6311</v>
      </c>
      <c r="E66" s="505">
        <v>36161</v>
      </c>
      <c r="F66" s="506" t="s">
        <v>4247</v>
      </c>
      <c r="G66" s="506" t="s">
        <v>4247</v>
      </c>
      <c r="H66" s="506" t="s">
        <v>4247</v>
      </c>
    </row>
    <row r="67" spans="1:8" ht="36" customHeight="1">
      <c r="A67" s="214" t="s">
        <v>3345</v>
      </c>
      <c r="B67" s="214" t="s">
        <v>3306</v>
      </c>
      <c r="C67" s="214" t="s">
        <v>2550</v>
      </c>
      <c r="D67" s="214" t="s">
        <v>3346</v>
      </c>
      <c r="E67" s="505">
        <v>35713</v>
      </c>
      <c r="F67" s="506" t="s">
        <v>4247</v>
      </c>
      <c r="G67" s="506"/>
      <c r="H67" s="506"/>
    </row>
    <row r="68" spans="1:8" ht="30.65" customHeight="1">
      <c r="A68" s="214" t="s">
        <v>3347</v>
      </c>
      <c r="B68" s="214" t="s">
        <v>6300</v>
      </c>
      <c r="C68" s="214" t="s">
        <v>3348</v>
      </c>
      <c r="D68" s="214" t="s">
        <v>3349</v>
      </c>
      <c r="E68" s="505">
        <v>35783</v>
      </c>
      <c r="F68" s="506" t="s">
        <v>4247</v>
      </c>
      <c r="G68" s="506"/>
      <c r="H68" s="506"/>
    </row>
    <row r="69" spans="1:8" ht="30.65" customHeight="1">
      <c r="A69" s="214" t="s">
        <v>3270</v>
      </c>
      <c r="B69" s="214" t="s">
        <v>5600</v>
      </c>
      <c r="C69" s="214" t="s">
        <v>3213</v>
      </c>
      <c r="D69" s="214" t="s">
        <v>3271</v>
      </c>
      <c r="E69" s="505">
        <v>31743</v>
      </c>
      <c r="F69" s="506" t="s">
        <v>4247</v>
      </c>
      <c r="G69" s="506" t="s">
        <v>4247</v>
      </c>
      <c r="H69" s="506" t="s">
        <v>4247</v>
      </c>
    </row>
    <row r="70" spans="1:8" ht="30.65" customHeight="1">
      <c r="A70" s="214" t="s">
        <v>3216</v>
      </c>
      <c r="B70" s="214" t="s">
        <v>3217</v>
      </c>
      <c r="C70" s="214" t="s">
        <v>3218</v>
      </c>
      <c r="D70" s="214" t="s">
        <v>3219</v>
      </c>
      <c r="E70" s="505">
        <v>30226</v>
      </c>
      <c r="F70" s="506" t="s">
        <v>4247</v>
      </c>
      <c r="G70" s="506" t="s">
        <v>4247</v>
      </c>
      <c r="H70" s="506" t="s">
        <v>4247</v>
      </c>
    </row>
    <row r="71" spans="1:8" ht="30.65" customHeight="1">
      <c r="A71" s="214" t="s">
        <v>3234</v>
      </c>
      <c r="B71" s="214" t="s">
        <v>3235</v>
      </c>
      <c r="C71" s="214" t="s">
        <v>3236</v>
      </c>
      <c r="D71" s="214" t="s">
        <v>6312</v>
      </c>
      <c r="E71" s="505">
        <v>30609</v>
      </c>
      <c r="F71" s="506" t="s">
        <v>4247</v>
      </c>
      <c r="G71" s="506" t="s">
        <v>4247</v>
      </c>
      <c r="H71" s="506" t="s">
        <v>4247</v>
      </c>
    </row>
    <row r="72" spans="1:8" ht="30.65" customHeight="1">
      <c r="A72" s="214" t="s">
        <v>3382</v>
      </c>
      <c r="B72" s="214" t="s">
        <v>3383</v>
      </c>
      <c r="C72" s="214" t="s">
        <v>3232</v>
      </c>
      <c r="D72" s="214" t="s">
        <v>3384</v>
      </c>
      <c r="E72" s="505">
        <v>36892</v>
      </c>
      <c r="F72" s="506" t="s">
        <v>4247</v>
      </c>
      <c r="G72" s="506" t="s">
        <v>4247</v>
      </c>
      <c r="H72" s="506" t="s">
        <v>4247</v>
      </c>
    </row>
    <row r="73" spans="1:8" ht="30.65" customHeight="1">
      <c r="A73" s="214" t="s">
        <v>3243</v>
      </c>
      <c r="B73" s="214" t="s">
        <v>6300</v>
      </c>
      <c r="C73" s="214" t="s">
        <v>3244</v>
      </c>
      <c r="D73" s="214" t="s">
        <v>3245</v>
      </c>
      <c r="E73" s="505">
        <v>30773</v>
      </c>
      <c r="F73" s="506" t="s">
        <v>4247</v>
      </c>
      <c r="G73" s="506"/>
      <c r="H73" s="506"/>
    </row>
    <row r="74" spans="1:8" ht="30.65" customHeight="1">
      <c r="A74" s="214" t="s">
        <v>3230</v>
      </c>
      <c r="B74" s="214" t="s">
        <v>3231</v>
      </c>
      <c r="C74" s="214" t="s">
        <v>3232</v>
      </c>
      <c r="D74" s="214" t="s">
        <v>3233</v>
      </c>
      <c r="E74" s="505">
        <v>30540</v>
      </c>
      <c r="F74" s="506" t="s">
        <v>4247</v>
      </c>
      <c r="G74" s="506" t="s">
        <v>4247</v>
      </c>
      <c r="H74" s="506" t="s">
        <v>4247</v>
      </c>
    </row>
    <row r="75" spans="1:8" ht="30.65" customHeight="1">
      <c r="A75" s="214" t="s">
        <v>3419</v>
      </c>
      <c r="B75" s="214" t="s">
        <v>3420</v>
      </c>
      <c r="C75" s="214" t="s">
        <v>3421</v>
      </c>
      <c r="D75" s="214" t="s">
        <v>3422</v>
      </c>
      <c r="E75" s="505">
        <v>39786</v>
      </c>
      <c r="F75" s="506"/>
      <c r="G75" s="506" t="s">
        <v>4247</v>
      </c>
      <c r="H75" s="506" t="s">
        <v>4247</v>
      </c>
    </row>
    <row r="76" spans="1:8" ht="30.65" customHeight="1">
      <c r="A76" s="214" t="s">
        <v>3247</v>
      </c>
      <c r="B76" s="214" t="s">
        <v>3248</v>
      </c>
      <c r="C76" s="214" t="s">
        <v>3249</v>
      </c>
      <c r="D76" s="214" t="s">
        <v>3250</v>
      </c>
      <c r="E76" s="505">
        <v>30895</v>
      </c>
      <c r="F76" s="506"/>
      <c r="G76" s="506" t="s">
        <v>4247</v>
      </c>
      <c r="H76" s="506" t="s">
        <v>4247</v>
      </c>
    </row>
    <row r="77" spans="1:8" ht="30.65" customHeight="1">
      <c r="A77" s="214" t="s">
        <v>3302</v>
      </c>
      <c r="B77" s="214" t="s">
        <v>3303</v>
      </c>
      <c r="C77" s="214" t="s">
        <v>3304</v>
      </c>
      <c r="D77" s="214" t="s">
        <v>3305</v>
      </c>
      <c r="E77" s="505">
        <v>34101</v>
      </c>
      <c r="F77" s="506"/>
      <c r="G77" s="506" t="s">
        <v>4247</v>
      </c>
      <c r="H77" s="506" t="s">
        <v>4247</v>
      </c>
    </row>
    <row r="78" spans="1:8" ht="30.65" customHeight="1">
      <c r="A78" s="214" t="s">
        <v>3434</v>
      </c>
      <c r="B78" s="214" t="s">
        <v>3435</v>
      </c>
      <c r="C78" s="214" t="s">
        <v>3358</v>
      </c>
      <c r="D78" s="214" t="s">
        <v>3436</v>
      </c>
      <c r="E78" s="505">
        <v>40057</v>
      </c>
      <c r="F78" s="506"/>
      <c r="G78" s="506" t="s">
        <v>4247</v>
      </c>
      <c r="H78" s="506" t="s">
        <v>4247</v>
      </c>
    </row>
    <row r="79" spans="1:8" ht="36" customHeight="1">
      <c r="A79" s="214" t="s">
        <v>3379</v>
      </c>
      <c r="B79" s="214" t="s">
        <v>3888</v>
      </c>
      <c r="C79" s="214" t="s">
        <v>3380</v>
      </c>
      <c r="D79" s="214" t="s">
        <v>3381</v>
      </c>
      <c r="E79" s="505">
        <v>36819</v>
      </c>
      <c r="F79" s="506" t="s">
        <v>4247</v>
      </c>
      <c r="G79" s="506"/>
      <c r="H79" s="506"/>
    </row>
    <row r="80" spans="1:8" ht="30.65" customHeight="1">
      <c r="A80" s="214" t="s">
        <v>3444</v>
      </c>
      <c r="B80" s="214" t="s">
        <v>3445</v>
      </c>
      <c r="C80" s="214" t="s">
        <v>1847</v>
      </c>
      <c r="D80" s="214" t="s">
        <v>3446</v>
      </c>
      <c r="E80" s="505">
        <v>40266</v>
      </c>
      <c r="F80" s="506"/>
      <c r="G80" s="506" t="s">
        <v>4247</v>
      </c>
      <c r="H80" s="506" t="s">
        <v>4247</v>
      </c>
    </row>
    <row r="81" spans="1:8" ht="30.65" customHeight="1">
      <c r="A81" s="214" t="s">
        <v>3363</v>
      </c>
      <c r="B81" s="214" t="s">
        <v>3364</v>
      </c>
      <c r="C81" s="214" t="s">
        <v>3365</v>
      </c>
      <c r="D81" s="214" t="s">
        <v>3366</v>
      </c>
      <c r="E81" s="505">
        <v>36479</v>
      </c>
      <c r="F81" s="506" t="s">
        <v>4247</v>
      </c>
      <c r="G81" s="506" t="s">
        <v>4247</v>
      </c>
      <c r="H81" s="506" t="s">
        <v>4247</v>
      </c>
    </row>
    <row r="82" spans="1:8" ht="30.65" customHeight="1">
      <c r="A82" s="214" t="s">
        <v>3376</v>
      </c>
      <c r="B82" s="214" t="s">
        <v>3377</v>
      </c>
      <c r="C82" s="214" t="s">
        <v>3213</v>
      </c>
      <c r="D82" s="214" t="s">
        <v>3378</v>
      </c>
      <c r="E82" s="505">
        <v>36784</v>
      </c>
      <c r="F82" s="506" t="s">
        <v>4247</v>
      </c>
      <c r="G82" s="506"/>
      <c r="H82" s="506"/>
    </row>
    <row r="83" spans="1:8" ht="30.65" customHeight="1">
      <c r="A83" s="214" t="s">
        <v>3260</v>
      </c>
      <c r="B83" s="214" t="s">
        <v>5599</v>
      </c>
      <c r="C83" s="214" t="s">
        <v>3261</v>
      </c>
      <c r="D83" s="214" t="s">
        <v>3262</v>
      </c>
      <c r="E83" s="505">
        <v>31515</v>
      </c>
      <c r="F83" s="506" t="s">
        <v>4247</v>
      </c>
      <c r="G83" s="506" t="s">
        <v>4247</v>
      </c>
      <c r="H83" s="506" t="s">
        <v>4247</v>
      </c>
    </row>
    <row r="84" spans="1:8" ht="30.65" customHeight="1">
      <c r="A84" s="214" t="s">
        <v>3385</v>
      </c>
      <c r="B84" s="214" t="s">
        <v>1845</v>
      </c>
      <c r="C84" s="214" t="s">
        <v>3242</v>
      </c>
      <c r="D84" s="214" t="s">
        <v>1846</v>
      </c>
      <c r="E84" s="505">
        <v>37509</v>
      </c>
      <c r="F84" s="506" t="s">
        <v>4247</v>
      </c>
      <c r="G84" s="506" t="s">
        <v>4247</v>
      </c>
      <c r="H84" s="506" t="s">
        <v>4247</v>
      </c>
    </row>
    <row r="85" spans="1:8" ht="30.65" customHeight="1">
      <c r="A85" s="214" t="s">
        <v>3392</v>
      </c>
      <c r="B85" s="214" t="s">
        <v>3393</v>
      </c>
      <c r="C85" s="214" t="s">
        <v>3297</v>
      </c>
      <c r="D85" s="214" t="s">
        <v>3394</v>
      </c>
      <c r="E85" s="505">
        <v>38665</v>
      </c>
      <c r="F85" s="506" t="s">
        <v>4247</v>
      </c>
      <c r="G85" s="506"/>
      <c r="H85" s="506"/>
    </row>
    <row r="86" spans="1:8" ht="30.65" customHeight="1">
      <c r="A86" s="214" t="s">
        <v>3173</v>
      </c>
      <c r="B86" s="214" t="s">
        <v>3174</v>
      </c>
      <c r="C86" s="214" t="s">
        <v>3175</v>
      </c>
      <c r="D86" s="214" t="s">
        <v>3176</v>
      </c>
      <c r="E86" s="505">
        <v>25385</v>
      </c>
      <c r="F86" s="506" t="s">
        <v>4247</v>
      </c>
      <c r="G86" s="506" t="s">
        <v>4247</v>
      </c>
      <c r="H86" s="506" t="s">
        <v>4247</v>
      </c>
    </row>
    <row r="87" spans="1:8" ht="30.65" customHeight="1">
      <c r="A87" s="214" t="s">
        <v>3307</v>
      </c>
      <c r="B87" s="214" t="s">
        <v>3308</v>
      </c>
      <c r="C87" s="214" t="s">
        <v>3309</v>
      </c>
      <c r="D87" s="214" t="s">
        <v>3310</v>
      </c>
      <c r="E87" s="505">
        <v>34199</v>
      </c>
      <c r="F87" s="506" t="s">
        <v>4247</v>
      </c>
      <c r="G87" s="506"/>
      <c r="H87" s="506"/>
    </row>
    <row r="88" spans="1:8" ht="30.65" customHeight="1">
      <c r="A88" s="214" t="s">
        <v>3455</v>
      </c>
      <c r="B88" s="214" t="s">
        <v>6300</v>
      </c>
      <c r="C88" s="214" t="s">
        <v>1271</v>
      </c>
      <c r="D88" s="214" t="s">
        <v>1272</v>
      </c>
      <c r="E88" s="505">
        <v>40452</v>
      </c>
      <c r="F88" s="506" t="s">
        <v>4247</v>
      </c>
      <c r="G88" s="506" t="s">
        <v>4247</v>
      </c>
      <c r="H88" s="506"/>
    </row>
    <row r="89" spans="1:8" ht="30.65" customHeight="1">
      <c r="A89" s="214" t="s">
        <v>3462</v>
      </c>
      <c r="B89" s="214" t="s">
        <v>3463</v>
      </c>
      <c r="C89" s="214" t="s">
        <v>3464</v>
      </c>
      <c r="D89" s="214" t="s">
        <v>3465</v>
      </c>
      <c r="E89" s="505">
        <v>40687</v>
      </c>
      <c r="F89" s="506" t="s">
        <v>4247</v>
      </c>
      <c r="G89" s="506" t="s">
        <v>4247</v>
      </c>
      <c r="H89" s="506" t="s">
        <v>4247</v>
      </c>
    </row>
    <row r="90" spans="1:8" ht="30.65" customHeight="1">
      <c r="A90" s="214" t="s">
        <v>3456</v>
      </c>
      <c r="B90" s="214" t="s">
        <v>3457</v>
      </c>
      <c r="C90" s="214" t="s">
        <v>3297</v>
      </c>
      <c r="D90" s="214" t="s">
        <v>3458</v>
      </c>
      <c r="E90" s="505">
        <v>40644</v>
      </c>
      <c r="F90" s="506"/>
      <c r="G90" s="506" t="s">
        <v>4247</v>
      </c>
      <c r="H90" s="506" t="s">
        <v>4247</v>
      </c>
    </row>
    <row r="91" spans="1:8" ht="30.65" customHeight="1">
      <c r="A91" s="214" t="s">
        <v>3459</v>
      </c>
      <c r="B91" s="214" t="s">
        <v>3460</v>
      </c>
      <c r="C91" s="214" t="s">
        <v>3291</v>
      </c>
      <c r="D91" s="214" t="s">
        <v>3461</v>
      </c>
      <c r="E91" s="505">
        <v>40647</v>
      </c>
      <c r="F91" s="506"/>
      <c r="G91" s="506" t="s">
        <v>4247</v>
      </c>
      <c r="H91" s="506" t="s">
        <v>4247</v>
      </c>
    </row>
    <row r="92" spans="1:8" ht="30.65" customHeight="1">
      <c r="A92" s="214" t="s">
        <v>2687</v>
      </c>
      <c r="B92" s="214" t="s">
        <v>2688</v>
      </c>
      <c r="C92" s="214" t="s">
        <v>2689</v>
      </c>
      <c r="D92" s="214" t="s">
        <v>2690</v>
      </c>
      <c r="E92" s="505">
        <v>40919</v>
      </c>
      <c r="F92" s="506"/>
      <c r="G92" s="506" t="s">
        <v>4247</v>
      </c>
      <c r="H92" s="506" t="s">
        <v>4247</v>
      </c>
    </row>
    <row r="93" spans="1:8" ht="30.65" customHeight="1">
      <c r="A93" s="214" t="s">
        <v>2696</v>
      </c>
      <c r="B93" s="214" t="s">
        <v>2697</v>
      </c>
      <c r="C93" s="214" t="s">
        <v>2698</v>
      </c>
      <c r="D93" s="214" t="s">
        <v>2699</v>
      </c>
      <c r="E93" s="505">
        <v>41052</v>
      </c>
      <c r="F93" s="506" t="s">
        <v>4247</v>
      </c>
      <c r="G93" s="506" t="s">
        <v>4247</v>
      </c>
      <c r="H93" s="506" t="s">
        <v>4247</v>
      </c>
    </row>
    <row r="94" spans="1:8" ht="30.65" customHeight="1">
      <c r="A94" s="214" t="s">
        <v>2692</v>
      </c>
      <c r="B94" s="214" t="s">
        <v>2693</v>
      </c>
      <c r="C94" s="214" t="s">
        <v>2694</v>
      </c>
      <c r="D94" s="214" t="s">
        <v>2695</v>
      </c>
      <c r="E94" s="505">
        <v>41049</v>
      </c>
      <c r="F94" s="506" t="s">
        <v>4247</v>
      </c>
      <c r="G94" s="506" t="s">
        <v>4247</v>
      </c>
      <c r="H94" s="506" t="s">
        <v>4247</v>
      </c>
    </row>
    <row r="95" spans="1:8" ht="30.65" customHeight="1">
      <c r="A95" s="214" t="s">
        <v>2700</v>
      </c>
      <c r="B95" s="214" t="s">
        <v>2701</v>
      </c>
      <c r="C95" s="214" t="s">
        <v>2689</v>
      </c>
      <c r="D95" s="214" t="s">
        <v>2702</v>
      </c>
      <c r="E95" s="505">
        <v>41078</v>
      </c>
      <c r="F95" s="506" t="s">
        <v>4247</v>
      </c>
      <c r="G95" s="506" t="s">
        <v>4247</v>
      </c>
      <c r="H95" s="506" t="s">
        <v>4247</v>
      </c>
    </row>
    <row r="96" spans="1:8" ht="30.65" customHeight="1">
      <c r="A96" s="214" t="s">
        <v>2703</v>
      </c>
      <c r="B96" s="214" t="s">
        <v>2704</v>
      </c>
      <c r="C96" s="214" t="s">
        <v>2705</v>
      </c>
      <c r="D96" s="214" t="s">
        <v>2706</v>
      </c>
      <c r="E96" s="505">
        <v>41141</v>
      </c>
      <c r="F96" s="506"/>
      <c r="G96" s="506" t="s">
        <v>4247</v>
      </c>
      <c r="H96" s="506" t="s">
        <v>4247</v>
      </c>
    </row>
    <row r="97" spans="1:8" ht="40" customHeight="1">
      <c r="A97" s="214" t="s">
        <v>2707</v>
      </c>
      <c r="B97" s="214" t="s">
        <v>3468</v>
      </c>
      <c r="C97" s="214" t="s">
        <v>2708</v>
      </c>
      <c r="D97" s="214" t="s">
        <v>2709</v>
      </c>
      <c r="E97" s="505">
        <v>41183</v>
      </c>
      <c r="F97" s="506" t="s">
        <v>4247</v>
      </c>
      <c r="G97" s="506" t="s">
        <v>4247</v>
      </c>
      <c r="H97" s="506" t="s">
        <v>4247</v>
      </c>
    </row>
    <row r="98" spans="1:8" ht="30.65" customHeight="1">
      <c r="A98" s="214" t="s">
        <v>2540</v>
      </c>
      <c r="B98" s="214" t="s">
        <v>2541</v>
      </c>
      <c r="C98" s="214" t="s">
        <v>2542</v>
      </c>
      <c r="D98" s="214" t="s">
        <v>2543</v>
      </c>
      <c r="E98" s="505">
        <v>41228</v>
      </c>
      <c r="F98" s="506" t="s">
        <v>4247</v>
      </c>
      <c r="G98" s="506" t="s">
        <v>4247</v>
      </c>
      <c r="H98" s="506" t="s">
        <v>4247</v>
      </c>
    </row>
    <row r="99" spans="1:8" ht="30.65" customHeight="1">
      <c r="A99" s="214" t="s">
        <v>2545</v>
      </c>
      <c r="B99" s="214" t="s">
        <v>2546</v>
      </c>
      <c r="C99" s="214" t="s">
        <v>2547</v>
      </c>
      <c r="D99" s="214" t="s">
        <v>2548</v>
      </c>
      <c r="E99" s="505">
        <v>41334</v>
      </c>
      <c r="F99" s="506"/>
      <c r="G99" s="506" t="s">
        <v>4247</v>
      </c>
      <c r="H99" s="506" t="s">
        <v>4247</v>
      </c>
    </row>
    <row r="100" spans="1:8" ht="38.15" customHeight="1">
      <c r="A100" s="214" t="s">
        <v>3889</v>
      </c>
      <c r="B100" s="214" t="s">
        <v>6313</v>
      </c>
      <c r="C100" s="214" t="s">
        <v>2551</v>
      </c>
      <c r="D100" s="214" t="s">
        <v>2552</v>
      </c>
      <c r="E100" s="505">
        <v>41435</v>
      </c>
      <c r="F100" s="506" t="s">
        <v>4247</v>
      </c>
      <c r="G100" s="506" t="s">
        <v>4247</v>
      </c>
      <c r="H100" s="506" t="s">
        <v>4247</v>
      </c>
    </row>
    <row r="101" spans="1:8" ht="30.65" customHeight="1">
      <c r="A101" s="214" t="s">
        <v>3472</v>
      </c>
      <c r="B101" s="214" t="s">
        <v>3473</v>
      </c>
      <c r="C101" s="214" t="s">
        <v>3297</v>
      </c>
      <c r="D101" s="214" t="s">
        <v>3474</v>
      </c>
      <c r="E101" s="505">
        <v>41699</v>
      </c>
      <c r="F101" s="506"/>
      <c r="G101" s="506" t="s">
        <v>4247</v>
      </c>
      <c r="H101" s="506" t="s">
        <v>4247</v>
      </c>
    </row>
    <row r="102" spans="1:8" ht="30.65" customHeight="1">
      <c r="A102" s="214" t="s">
        <v>3477</v>
      </c>
      <c r="B102" s="214" t="s">
        <v>3478</v>
      </c>
      <c r="C102" s="214" t="s">
        <v>2708</v>
      </c>
      <c r="D102" s="214" t="s">
        <v>3479</v>
      </c>
      <c r="E102" s="505">
        <v>41764</v>
      </c>
      <c r="F102" s="506" t="s">
        <v>4247</v>
      </c>
      <c r="G102" s="506" t="s">
        <v>4247</v>
      </c>
      <c r="H102" s="506" t="s">
        <v>4247</v>
      </c>
    </row>
    <row r="103" spans="1:8" ht="30.65" customHeight="1">
      <c r="A103" s="214" t="s">
        <v>3483</v>
      </c>
      <c r="B103" s="214" t="s">
        <v>3484</v>
      </c>
      <c r="C103" s="214" t="s">
        <v>3333</v>
      </c>
      <c r="D103" s="214" t="s">
        <v>3485</v>
      </c>
      <c r="E103" s="505">
        <v>41828</v>
      </c>
      <c r="F103" s="506"/>
      <c r="G103" s="506" t="s">
        <v>4247</v>
      </c>
      <c r="H103" s="506" t="s">
        <v>4247</v>
      </c>
    </row>
    <row r="104" spans="1:8" ht="39" customHeight="1">
      <c r="A104" s="214" t="s">
        <v>3486</v>
      </c>
      <c r="B104" s="214" t="s">
        <v>6314</v>
      </c>
      <c r="C104" s="214" t="s">
        <v>3204</v>
      </c>
      <c r="D104" s="214" t="s">
        <v>3487</v>
      </c>
      <c r="E104" s="505">
        <v>41955</v>
      </c>
      <c r="F104" s="506" t="s">
        <v>4247</v>
      </c>
      <c r="G104" s="506" t="s">
        <v>4247</v>
      </c>
      <c r="H104" s="506" t="s">
        <v>4247</v>
      </c>
    </row>
    <row r="105" spans="1:8" ht="49" customHeight="1">
      <c r="A105" s="214" t="s">
        <v>6315</v>
      </c>
      <c r="B105" s="214" t="s">
        <v>6316</v>
      </c>
      <c r="C105" s="214" t="s">
        <v>2691</v>
      </c>
      <c r="D105" s="214" t="s">
        <v>3471</v>
      </c>
      <c r="E105" s="505">
        <v>41645</v>
      </c>
      <c r="F105" s="506"/>
      <c r="G105" s="506" t="s">
        <v>4247</v>
      </c>
      <c r="H105" s="506" t="s">
        <v>4247</v>
      </c>
    </row>
    <row r="106" spans="1:8" ht="30.65" customHeight="1">
      <c r="A106" s="214" t="s">
        <v>3489</v>
      </c>
      <c r="B106" s="214" t="s">
        <v>3490</v>
      </c>
      <c r="C106" s="214" t="s">
        <v>3491</v>
      </c>
      <c r="D106" s="214" t="s">
        <v>3492</v>
      </c>
      <c r="E106" s="505">
        <v>41978</v>
      </c>
      <c r="F106" s="506"/>
      <c r="G106" s="506" t="s">
        <v>4247</v>
      </c>
      <c r="H106" s="506" t="s">
        <v>4247</v>
      </c>
    </row>
    <row r="107" spans="1:8" ht="30.65" customHeight="1">
      <c r="A107" s="214" t="s">
        <v>3493</v>
      </c>
      <c r="B107" s="214" t="s">
        <v>3494</v>
      </c>
      <c r="C107" s="214" t="s">
        <v>3348</v>
      </c>
      <c r="D107" s="214" t="s">
        <v>3495</v>
      </c>
      <c r="E107" s="505">
        <v>42027</v>
      </c>
      <c r="F107" s="506" t="s">
        <v>4247</v>
      </c>
      <c r="G107" s="506"/>
      <c r="H107" s="506"/>
    </row>
    <row r="108" spans="1:8" ht="30.65" customHeight="1">
      <c r="A108" s="214" t="s">
        <v>3496</v>
      </c>
      <c r="B108" s="214" t="s">
        <v>3497</v>
      </c>
      <c r="C108" s="214" t="s">
        <v>2691</v>
      </c>
      <c r="D108" s="214" t="s">
        <v>3498</v>
      </c>
      <c r="E108" s="505">
        <v>42051</v>
      </c>
      <c r="F108" s="506"/>
      <c r="G108" s="506" t="s">
        <v>4247</v>
      </c>
      <c r="H108" s="506" t="s">
        <v>4247</v>
      </c>
    </row>
    <row r="109" spans="1:8" ht="30.65" customHeight="1">
      <c r="A109" s="214" t="s">
        <v>2537</v>
      </c>
      <c r="B109" s="214" t="s">
        <v>2538</v>
      </c>
      <c r="C109" s="214" t="s">
        <v>2539</v>
      </c>
      <c r="D109" s="214" t="s">
        <v>3499</v>
      </c>
      <c r="E109" s="505">
        <v>42064</v>
      </c>
      <c r="F109" s="506"/>
      <c r="G109" s="506" t="s">
        <v>4247</v>
      </c>
      <c r="H109" s="506" t="s">
        <v>4247</v>
      </c>
    </row>
    <row r="110" spans="1:8" ht="40.5" customHeight="1">
      <c r="A110" s="214" t="s">
        <v>6317</v>
      </c>
      <c r="B110" s="214" t="s">
        <v>6318</v>
      </c>
      <c r="C110" s="214" t="s">
        <v>3482</v>
      </c>
      <c r="D110" s="214" t="s">
        <v>6319</v>
      </c>
      <c r="E110" s="505">
        <v>42065</v>
      </c>
      <c r="F110" s="506" t="s">
        <v>4247</v>
      </c>
      <c r="G110" s="506" t="s">
        <v>4247</v>
      </c>
      <c r="H110" s="506" t="s">
        <v>4247</v>
      </c>
    </row>
    <row r="111" spans="1:8" ht="30.65" customHeight="1">
      <c r="A111" s="214" t="s">
        <v>3504</v>
      </c>
      <c r="B111" s="214" t="s">
        <v>3505</v>
      </c>
      <c r="C111" s="214" t="s">
        <v>3253</v>
      </c>
      <c r="D111" s="214" t="s">
        <v>3506</v>
      </c>
      <c r="E111" s="505">
        <v>42122</v>
      </c>
      <c r="F111" s="506"/>
      <c r="G111" s="506" t="s">
        <v>4247</v>
      </c>
      <c r="H111" s="506" t="s">
        <v>4247</v>
      </c>
    </row>
    <row r="112" spans="1:8" ht="46.5" customHeight="1">
      <c r="A112" s="214" t="s">
        <v>3891</v>
      </c>
      <c r="B112" s="214" t="s">
        <v>3890</v>
      </c>
      <c r="C112" s="214" t="s">
        <v>3169</v>
      </c>
      <c r="D112" s="214" t="s">
        <v>3892</v>
      </c>
      <c r="E112" s="505">
        <v>42286</v>
      </c>
      <c r="F112" s="506" t="s">
        <v>4247</v>
      </c>
      <c r="G112" s="506" t="s">
        <v>4247</v>
      </c>
      <c r="H112" s="506" t="s">
        <v>4247</v>
      </c>
    </row>
    <row r="113" spans="1:8" ht="30.65" customHeight="1">
      <c r="A113" s="214" t="s">
        <v>3893</v>
      </c>
      <c r="B113" s="214" t="s">
        <v>3894</v>
      </c>
      <c r="C113" s="214" t="s">
        <v>3895</v>
      </c>
      <c r="D113" s="214" t="s">
        <v>3896</v>
      </c>
      <c r="E113" s="505">
        <v>42304</v>
      </c>
      <c r="F113" s="506"/>
      <c r="G113" s="506" t="s">
        <v>4247</v>
      </c>
      <c r="H113" s="506" t="s">
        <v>4247</v>
      </c>
    </row>
    <row r="114" spans="1:8" ht="30.65" customHeight="1">
      <c r="A114" s="214" t="s">
        <v>3900</v>
      </c>
      <c r="B114" s="214" t="s">
        <v>3901</v>
      </c>
      <c r="C114" s="214" t="s">
        <v>3902</v>
      </c>
      <c r="D114" s="214" t="s">
        <v>3903</v>
      </c>
      <c r="E114" s="505">
        <v>42590</v>
      </c>
      <c r="F114" s="506"/>
      <c r="G114" s="506" t="s">
        <v>4247</v>
      </c>
      <c r="H114" s="506" t="s">
        <v>4247</v>
      </c>
    </row>
    <row r="115" spans="1:8" ht="30.65" customHeight="1">
      <c r="A115" s="214" t="s">
        <v>3904</v>
      </c>
      <c r="B115" s="214" t="s">
        <v>3905</v>
      </c>
      <c r="C115" s="214" t="s">
        <v>3268</v>
      </c>
      <c r="D115" s="214" t="s">
        <v>3906</v>
      </c>
      <c r="E115" s="505">
        <v>42600</v>
      </c>
      <c r="F115" s="506" t="s">
        <v>4247</v>
      </c>
      <c r="G115" s="506"/>
      <c r="H115" s="506"/>
    </row>
    <row r="116" spans="1:8" ht="30.65" customHeight="1">
      <c r="A116" s="214" t="s">
        <v>3410</v>
      </c>
      <c r="B116" s="214" t="s">
        <v>3411</v>
      </c>
      <c r="C116" s="214" t="s">
        <v>3412</v>
      </c>
      <c r="D116" s="214" t="s">
        <v>3907</v>
      </c>
      <c r="E116" s="505">
        <v>42631</v>
      </c>
      <c r="F116" s="506" t="s">
        <v>4247</v>
      </c>
      <c r="G116" s="506" t="s">
        <v>4247</v>
      </c>
      <c r="H116" s="506" t="s">
        <v>4247</v>
      </c>
    </row>
    <row r="117" spans="1:8" ht="30.65" customHeight="1">
      <c r="A117" s="214" t="s">
        <v>5606</v>
      </c>
      <c r="B117" s="214" t="s">
        <v>5607</v>
      </c>
      <c r="C117" s="214" t="s">
        <v>3204</v>
      </c>
      <c r="D117" s="214" t="s">
        <v>5608</v>
      </c>
      <c r="E117" s="505">
        <v>42661</v>
      </c>
      <c r="F117" s="506" t="s">
        <v>4247</v>
      </c>
      <c r="G117" s="506"/>
      <c r="H117" s="506"/>
    </row>
    <row r="118" spans="1:8" ht="30.65" customHeight="1">
      <c r="A118" s="214" t="s">
        <v>5609</v>
      </c>
      <c r="B118" s="214" t="s">
        <v>5607</v>
      </c>
      <c r="C118" s="214" t="s">
        <v>3283</v>
      </c>
      <c r="D118" s="214" t="s">
        <v>5610</v>
      </c>
      <c r="E118" s="505">
        <v>42663</v>
      </c>
      <c r="F118" s="506" t="s">
        <v>4247</v>
      </c>
      <c r="G118" s="506"/>
      <c r="H118" s="506"/>
    </row>
    <row r="119" spans="1:8" ht="30.65" customHeight="1">
      <c r="A119" s="214" t="s">
        <v>3452</v>
      </c>
      <c r="B119" s="214" t="s">
        <v>3453</v>
      </c>
      <c r="C119" s="214" t="s">
        <v>3169</v>
      </c>
      <c r="D119" s="214" t="s">
        <v>5611</v>
      </c>
      <c r="E119" s="505">
        <v>42703</v>
      </c>
      <c r="F119" s="506" t="s">
        <v>4247</v>
      </c>
      <c r="G119" s="506" t="s">
        <v>4247</v>
      </c>
      <c r="H119" s="506" t="s">
        <v>4247</v>
      </c>
    </row>
    <row r="120" spans="1:8" ht="36" customHeight="1">
      <c r="A120" s="214" t="s">
        <v>3466</v>
      </c>
      <c r="B120" s="214" t="s">
        <v>6320</v>
      </c>
      <c r="C120" s="214" t="s">
        <v>3358</v>
      </c>
      <c r="D120" s="214" t="s">
        <v>3467</v>
      </c>
      <c r="E120" s="505">
        <v>42730</v>
      </c>
      <c r="F120" s="506" t="s">
        <v>4247</v>
      </c>
      <c r="G120" s="506" t="s">
        <v>4247</v>
      </c>
      <c r="H120" s="506" t="s">
        <v>4247</v>
      </c>
    </row>
    <row r="121" spans="1:8" ht="30.65" customHeight="1">
      <c r="A121" s="214" t="s">
        <v>5614</v>
      </c>
      <c r="B121" s="214" t="s">
        <v>5615</v>
      </c>
      <c r="C121" s="214" t="s">
        <v>2550</v>
      </c>
      <c r="D121" s="214" t="s">
        <v>5616</v>
      </c>
      <c r="E121" s="505">
        <v>42761</v>
      </c>
      <c r="F121" s="506" t="s">
        <v>4247</v>
      </c>
      <c r="G121" s="506" t="s">
        <v>4247</v>
      </c>
      <c r="H121" s="506" t="s">
        <v>4247</v>
      </c>
    </row>
    <row r="122" spans="1:8" ht="30.65" customHeight="1">
      <c r="A122" s="214" t="s">
        <v>5617</v>
      </c>
      <c r="B122" s="214" t="s">
        <v>5618</v>
      </c>
      <c r="C122" s="214" t="s">
        <v>3246</v>
      </c>
      <c r="D122" s="214" t="s">
        <v>5619</v>
      </c>
      <c r="E122" s="505">
        <v>42790</v>
      </c>
      <c r="F122" s="506"/>
      <c r="G122" s="506" t="s">
        <v>4247</v>
      </c>
      <c r="H122" s="506" t="s">
        <v>4247</v>
      </c>
    </row>
    <row r="123" spans="1:8" ht="30.65" customHeight="1">
      <c r="A123" s="214" t="s">
        <v>3503</v>
      </c>
      <c r="B123" s="214" t="s">
        <v>5620</v>
      </c>
      <c r="C123" s="214" t="s">
        <v>2551</v>
      </c>
      <c r="D123" s="214" t="s">
        <v>5621</v>
      </c>
      <c r="E123" s="505">
        <v>42824</v>
      </c>
      <c r="F123" s="506" t="s">
        <v>4247</v>
      </c>
      <c r="G123" s="506" t="s">
        <v>4247</v>
      </c>
      <c r="H123" s="506" t="s">
        <v>4247</v>
      </c>
    </row>
    <row r="124" spans="1:8" ht="36.65" customHeight="1">
      <c r="A124" s="214" t="s">
        <v>5625</v>
      </c>
      <c r="B124" s="214" t="s">
        <v>5626</v>
      </c>
      <c r="C124" s="214" t="s">
        <v>6321</v>
      </c>
      <c r="D124" s="214" t="s">
        <v>5627</v>
      </c>
      <c r="E124" s="505">
        <v>42842</v>
      </c>
      <c r="F124" s="506"/>
      <c r="G124" s="506" t="s">
        <v>4247</v>
      </c>
      <c r="H124" s="506" t="s">
        <v>4247</v>
      </c>
    </row>
    <row r="125" spans="1:8" ht="35.15" customHeight="1">
      <c r="A125" s="214" t="s">
        <v>5622</v>
      </c>
      <c r="B125" s="214" t="s">
        <v>5623</v>
      </c>
      <c r="C125" s="214" t="s">
        <v>3282</v>
      </c>
      <c r="D125" s="214" t="s">
        <v>5624</v>
      </c>
      <c r="E125" s="505">
        <v>42826</v>
      </c>
      <c r="F125" s="506" t="s">
        <v>4247</v>
      </c>
      <c r="G125" s="506"/>
      <c r="H125" s="506"/>
    </row>
    <row r="126" spans="1:8" ht="30.65" customHeight="1">
      <c r="A126" s="214" t="s">
        <v>5628</v>
      </c>
      <c r="B126" s="214" t="s">
        <v>5629</v>
      </c>
      <c r="C126" s="214" t="s">
        <v>2553</v>
      </c>
      <c r="D126" s="214" t="s">
        <v>5630</v>
      </c>
      <c r="E126" s="505">
        <v>42929</v>
      </c>
      <c r="F126" s="506"/>
      <c r="G126" s="506" t="s">
        <v>4247</v>
      </c>
      <c r="H126" s="506" t="s">
        <v>4247</v>
      </c>
    </row>
    <row r="127" spans="1:8" ht="30.65" customHeight="1">
      <c r="A127" s="214" t="s">
        <v>3480</v>
      </c>
      <c r="B127" s="214" t="s">
        <v>3481</v>
      </c>
      <c r="C127" s="214" t="s">
        <v>5631</v>
      </c>
      <c r="D127" s="214" t="s">
        <v>5632</v>
      </c>
      <c r="E127" s="505">
        <v>43003</v>
      </c>
      <c r="F127" s="506"/>
      <c r="G127" s="506" t="s">
        <v>4247</v>
      </c>
      <c r="H127" s="506" t="s">
        <v>4247</v>
      </c>
    </row>
    <row r="128" spans="1:8" ht="45" customHeight="1">
      <c r="A128" s="214" t="s">
        <v>5604</v>
      </c>
      <c r="B128" s="214" t="s">
        <v>6322</v>
      </c>
      <c r="C128" s="214" t="s">
        <v>3902</v>
      </c>
      <c r="D128" s="214" t="s">
        <v>5605</v>
      </c>
      <c r="E128" s="505">
        <v>42202</v>
      </c>
      <c r="F128" s="506"/>
      <c r="G128" s="506" t="s">
        <v>4247</v>
      </c>
      <c r="H128" s="506" t="s">
        <v>4247</v>
      </c>
    </row>
    <row r="129" spans="1:8" ht="30.65" customHeight="1">
      <c r="A129" s="214" t="s">
        <v>3507</v>
      </c>
      <c r="B129" s="214" t="s">
        <v>5633</v>
      </c>
      <c r="C129" s="214" t="s">
        <v>5634</v>
      </c>
      <c r="D129" s="214" t="s">
        <v>5635</v>
      </c>
      <c r="E129" s="505">
        <v>43009</v>
      </c>
      <c r="F129" s="506" t="s">
        <v>4247</v>
      </c>
      <c r="G129" s="506" t="s">
        <v>4247</v>
      </c>
      <c r="H129" s="506" t="s">
        <v>4247</v>
      </c>
    </row>
    <row r="130" spans="1:8" ht="37.5" customHeight="1">
      <c r="A130" s="214" t="s">
        <v>5639</v>
      </c>
      <c r="B130" s="214" t="s">
        <v>6323</v>
      </c>
      <c r="C130" s="214" t="s">
        <v>3169</v>
      </c>
      <c r="D130" s="214" t="s">
        <v>5640</v>
      </c>
      <c r="E130" s="505">
        <v>43054</v>
      </c>
      <c r="F130" s="506"/>
      <c r="G130" s="506" t="s">
        <v>4247</v>
      </c>
      <c r="H130" s="506" t="s">
        <v>4247</v>
      </c>
    </row>
    <row r="131" spans="1:8" ht="30.65" customHeight="1">
      <c r="A131" s="214" t="s">
        <v>5636</v>
      </c>
      <c r="B131" s="214" t="s">
        <v>5637</v>
      </c>
      <c r="C131" s="214" t="s">
        <v>3482</v>
      </c>
      <c r="D131" s="214" t="s">
        <v>5638</v>
      </c>
      <c r="E131" s="505">
        <v>43039</v>
      </c>
      <c r="F131" s="506"/>
      <c r="G131" s="506" t="s">
        <v>4247</v>
      </c>
      <c r="H131" s="506" t="s">
        <v>4247</v>
      </c>
    </row>
    <row r="132" spans="1:8" ht="35.15" customHeight="1">
      <c r="A132" s="214" t="s">
        <v>5641</v>
      </c>
      <c r="B132" s="214" t="s">
        <v>6324</v>
      </c>
      <c r="C132" s="214" t="s">
        <v>5642</v>
      </c>
      <c r="D132" s="214" t="s">
        <v>5643</v>
      </c>
      <c r="E132" s="505">
        <v>43104</v>
      </c>
      <c r="F132" s="506" t="s">
        <v>4247</v>
      </c>
      <c r="G132" s="506" t="s">
        <v>4247</v>
      </c>
      <c r="H132" s="506" t="s">
        <v>4247</v>
      </c>
    </row>
    <row r="133" spans="1:8" ht="30.65" customHeight="1">
      <c r="A133" s="214" t="s">
        <v>5644</v>
      </c>
      <c r="B133" s="214" t="s">
        <v>5645</v>
      </c>
      <c r="C133" s="214" t="s">
        <v>3902</v>
      </c>
      <c r="D133" s="214" t="s">
        <v>5646</v>
      </c>
      <c r="E133" s="505">
        <v>43119</v>
      </c>
      <c r="F133" s="506"/>
      <c r="G133" s="506" t="s">
        <v>4247</v>
      </c>
      <c r="H133" s="506" t="s">
        <v>4247</v>
      </c>
    </row>
    <row r="134" spans="1:8" ht="36.65" customHeight="1">
      <c r="A134" s="214" t="s">
        <v>5651</v>
      </c>
      <c r="B134" s="214" t="s">
        <v>6325</v>
      </c>
      <c r="C134" s="214" t="s">
        <v>5652</v>
      </c>
      <c r="D134" s="214" t="s">
        <v>5653</v>
      </c>
      <c r="E134" s="505">
        <v>43199</v>
      </c>
      <c r="F134" s="506" t="s">
        <v>4247</v>
      </c>
      <c r="G134" s="506" t="s">
        <v>4247</v>
      </c>
      <c r="H134" s="506" t="s">
        <v>4247</v>
      </c>
    </row>
    <row r="135" spans="1:8" ht="30.65" customHeight="1">
      <c r="A135" s="214" t="s">
        <v>5647</v>
      </c>
      <c r="B135" s="214" t="s">
        <v>5648</v>
      </c>
      <c r="C135" s="214" t="s">
        <v>5649</v>
      </c>
      <c r="D135" s="214" t="s">
        <v>5650</v>
      </c>
      <c r="E135" s="505">
        <v>43191</v>
      </c>
      <c r="F135" s="506"/>
      <c r="G135" s="506" t="s">
        <v>4247</v>
      </c>
      <c r="H135" s="506" t="s">
        <v>4247</v>
      </c>
    </row>
    <row r="136" spans="1:8" ht="30.65" customHeight="1">
      <c r="A136" s="214" t="s">
        <v>5654</v>
      </c>
      <c r="B136" s="214" t="s">
        <v>5655</v>
      </c>
      <c r="C136" s="214" t="s">
        <v>5656</v>
      </c>
      <c r="D136" s="214" t="s">
        <v>5657</v>
      </c>
      <c r="E136" s="505">
        <v>43227</v>
      </c>
      <c r="F136" s="506"/>
      <c r="G136" s="506" t="s">
        <v>4247</v>
      </c>
      <c r="H136" s="506" t="s">
        <v>4247</v>
      </c>
    </row>
    <row r="137" spans="1:8" ht="30.65" customHeight="1">
      <c r="A137" s="214" t="s">
        <v>5658</v>
      </c>
      <c r="B137" s="214" t="s">
        <v>5659</v>
      </c>
      <c r="C137" s="214" t="s">
        <v>3902</v>
      </c>
      <c r="D137" s="214" t="s">
        <v>5660</v>
      </c>
      <c r="E137" s="505">
        <v>43278</v>
      </c>
      <c r="F137" s="506" t="s">
        <v>4247</v>
      </c>
      <c r="G137" s="506"/>
      <c r="H137" s="506"/>
    </row>
    <row r="138" spans="1:8" ht="30.65" customHeight="1">
      <c r="A138" s="214" t="s">
        <v>5661</v>
      </c>
      <c r="B138" s="214" t="s">
        <v>5662</v>
      </c>
      <c r="C138" s="214" t="s">
        <v>5663</v>
      </c>
      <c r="D138" s="214" t="s">
        <v>5664</v>
      </c>
      <c r="E138" s="505">
        <v>43311</v>
      </c>
      <c r="F138" s="506"/>
      <c r="G138" s="506" t="s">
        <v>4247</v>
      </c>
      <c r="H138" s="506" t="s">
        <v>4247</v>
      </c>
    </row>
    <row r="139" spans="1:8" ht="30.65" customHeight="1">
      <c r="A139" s="214" t="s">
        <v>5665</v>
      </c>
      <c r="B139" s="214" t="s">
        <v>5666</v>
      </c>
      <c r="C139" s="214" t="s">
        <v>3902</v>
      </c>
      <c r="D139" s="214" t="s">
        <v>5667</v>
      </c>
      <c r="E139" s="505">
        <v>43494</v>
      </c>
      <c r="F139" s="506" t="s">
        <v>4247</v>
      </c>
      <c r="G139" s="506"/>
      <c r="H139" s="506"/>
    </row>
    <row r="140" spans="1:8" ht="30.65" customHeight="1">
      <c r="A140" s="214" t="s">
        <v>5668</v>
      </c>
      <c r="B140" s="214" t="s">
        <v>5669</v>
      </c>
      <c r="C140" s="214" t="s">
        <v>5670</v>
      </c>
      <c r="D140" s="214" t="s">
        <v>5671</v>
      </c>
      <c r="E140" s="505">
        <v>43529</v>
      </c>
      <c r="F140" s="506" t="s">
        <v>4247</v>
      </c>
      <c r="G140" s="506" t="s">
        <v>4247</v>
      </c>
      <c r="H140" s="506" t="s">
        <v>4247</v>
      </c>
    </row>
    <row r="141" spans="1:8" ht="30.65" customHeight="1">
      <c r="A141" s="214" t="s">
        <v>6326</v>
      </c>
      <c r="B141" s="214" t="s">
        <v>5672</v>
      </c>
      <c r="C141" s="214" t="s">
        <v>3358</v>
      </c>
      <c r="D141" s="214" t="s">
        <v>5673</v>
      </c>
      <c r="E141" s="505">
        <v>43566</v>
      </c>
      <c r="F141" s="506" t="s">
        <v>4247</v>
      </c>
      <c r="G141" s="506" t="s">
        <v>4247</v>
      </c>
      <c r="H141" s="506" t="s">
        <v>4247</v>
      </c>
    </row>
    <row r="142" spans="1:8" ht="30.65" customHeight="1">
      <c r="A142" s="214" t="s">
        <v>5674</v>
      </c>
      <c r="B142" s="214" t="s">
        <v>5612</v>
      </c>
      <c r="C142" s="214" t="s">
        <v>3186</v>
      </c>
      <c r="D142" s="214" t="s">
        <v>5613</v>
      </c>
      <c r="E142" s="505">
        <v>43592</v>
      </c>
      <c r="F142" s="506"/>
      <c r="G142" s="506" t="s">
        <v>4247</v>
      </c>
      <c r="H142" s="506" t="s">
        <v>4247</v>
      </c>
    </row>
    <row r="143" spans="1:8" ht="30.65" customHeight="1">
      <c r="A143" s="214" t="s">
        <v>5675</v>
      </c>
      <c r="B143" s="214" t="s">
        <v>3508</v>
      </c>
      <c r="C143" s="214" t="s">
        <v>3283</v>
      </c>
      <c r="D143" s="214" t="s">
        <v>5676</v>
      </c>
      <c r="E143" s="505">
        <v>43710</v>
      </c>
      <c r="F143" s="506"/>
      <c r="G143" s="506" t="s">
        <v>4247</v>
      </c>
      <c r="H143" s="506" t="s">
        <v>4247</v>
      </c>
    </row>
    <row r="144" spans="1:8" ht="30.65" customHeight="1">
      <c r="A144" s="214" t="s">
        <v>5677</v>
      </c>
      <c r="B144" s="214" t="s">
        <v>3433</v>
      </c>
      <c r="C144" s="214" t="s">
        <v>3358</v>
      </c>
      <c r="D144" s="214" t="s">
        <v>5678</v>
      </c>
      <c r="E144" s="505">
        <v>43716</v>
      </c>
      <c r="F144" s="506"/>
      <c r="G144" s="506" t="s">
        <v>4247</v>
      </c>
      <c r="H144" s="506" t="s">
        <v>4247</v>
      </c>
    </row>
    <row r="145" spans="1:8" ht="49" customHeight="1">
      <c r="A145" s="214" t="s">
        <v>5679</v>
      </c>
      <c r="B145" s="214" t="s">
        <v>6327</v>
      </c>
      <c r="C145" s="214" t="s">
        <v>5680</v>
      </c>
      <c r="D145" s="214" t="s">
        <v>5681</v>
      </c>
      <c r="E145" s="505">
        <v>43726</v>
      </c>
      <c r="F145" s="506" t="s">
        <v>4247</v>
      </c>
      <c r="G145" s="506"/>
      <c r="H145" s="506"/>
    </row>
    <row r="146" spans="1:8" ht="30.65" customHeight="1">
      <c r="A146" s="214" t="s">
        <v>5682</v>
      </c>
      <c r="B146" s="214" t="s">
        <v>5683</v>
      </c>
      <c r="C146" s="214" t="s">
        <v>1847</v>
      </c>
      <c r="D146" s="214" t="s">
        <v>5684</v>
      </c>
      <c r="E146" s="505">
        <v>43768</v>
      </c>
      <c r="F146" s="506" t="s">
        <v>4247</v>
      </c>
      <c r="G146" s="506" t="s">
        <v>4247</v>
      </c>
      <c r="H146" s="506" t="s">
        <v>4247</v>
      </c>
    </row>
    <row r="147" spans="1:8" ht="30.65" customHeight="1">
      <c r="A147" s="214" t="s">
        <v>3502</v>
      </c>
      <c r="B147" s="214" t="s">
        <v>5685</v>
      </c>
      <c r="C147" s="214" t="s">
        <v>5686</v>
      </c>
      <c r="D147" s="214" t="s">
        <v>5687</v>
      </c>
      <c r="E147" s="505">
        <v>43836</v>
      </c>
      <c r="F147" s="506"/>
      <c r="G147" s="506" t="s">
        <v>4247</v>
      </c>
      <c r="H147" s="506" t="s">
        <v>4247</v>
      </c>
    </row>
    <row r="148" spans="1:8" ht="30.65" customHeight="1">
      <c r="A148" s="214" t="s">
        <v>3897</v>
      </c>
      <c r="B148" s="214" t="s">
        <v>3898</v>
      </c>
      <c r="C148" s="214" t="s">
        <v>3443</v>
      </c>
      <c r="D148" s="214" t="s">
        <v>3899</v>
      </c>
      <c r="E148" s="505">
        <v>43928</v>
      </c>
      <c r="F148" s="506"/>
      <c r="G148" s="506" t="s">
        <v>4247</v>
      </c>
      <c r="H148" s="506" t="s">
        <v>4247</v>
      </c>
    </row>
    <row r="149" spans="1:8" ht="30.65" customHeight="1">
      <c r="A149" s="214" t="s">
        <v>5688</v>
      </c>
      <c r="B149" s="214" t="s">
        <v>5689</v>
      </c>
      <c r="C149" s="214" t="s">
        <v>3464</v>
      </c>
      <c r="D149" s="214" t="s">
        <v>5690</v>
      </c>
      <c r="E149" s="505">
        <v>43943</v>
      </c>
      <c r="F149" s="506"/>
      <c r="G149" s="506" t="s">
        <v>4247</v>
      </c>
      <c r="H149" s="506" t="s">
        <v>4247</v>
      </c>
    </row>
    <row r="150" spans="1:8" ht="30.65" customHeight="1">
      <c r="A150" s="214" t="s">
        <v>5691</v>
      </c>
      <c r="B150" s="214" t="s">
        <v>5692</v>
      </c>
      <c r="C150" s="214" t="s">
        <v>3169</v>
      </c>
      <c r="D150" s="214" t="s">
        <v>5693</v>
      </c>
      <c r="E150" s="505">
        <v>43974</v>
      </c>
      <c r="F150" s="506" t="s">
        <v>4247</v>
      </c>
      <c r="G150" s="506" t="s">
        <v>4247</v>
      </c>
      <c r="H150" s="506" t="s">
        <v>4247</v>
      </c>
    </row>
    <row r="151" spans="1:8" ht="30.65" customHeight="1">
      <c r="A151" s="214" t="s">
        <v>5694</v>
      </c>
      <c r="B151" s="214" t="s">
        <v>5695</v>
      </c>
      <c r="C151" s="214" t="s">
        <v>3454</v>
      </c>
      <c r="D151" s="214" t="s">
        <v>5696</v>
      </c>
      <c r="E151" s="505">
        <v>43997</v>
      </c>
      <c r="F151" s="506"/>
      <c r="G151" s="506" t="s">
        <v>4247</v>
      </c>
      <c r="H151" s="506" t="s">
        <v>4247</v>
      </c>
    </row>
    <row r="152" spans="1:8" ht="49.5" customHeight="1">
      <c r="A152" s="214" t="s">
        <v>6328</v>
      </c>
      <c r="B152" s="214" t="s">
        <v>5697</v>
      </c>
      <c r="C152" s="214" t="s">
        <v>3169</v>
      </c>
      <c r="D152" s="214" t="s">
        <v>6329</v>
      </c>
      <c r="E152" s="505">
        <v>44020</v>
      </c>
      <c r="F152" s="506" t="s">
        <v>4247</v>
      </c>
      <c r="G152" s="506" t="s">
        <v>4247</v>
      </c>
      <c r="H152" s="506" t="s">
        <v>4247</v>
      </c>
    </row>
    <row r="153" spans="1:8" ht="30.65" customHeight="1">
      <c r="A153" s="214" t="s">
        <v>6888</v>
      </c>
      <c r="B153" s="214" t="s">
        <v>5698</v>
      </c>
      <c r="C153" s="214" t="s">
        <v>5699</v>
      </c>
      <c r="D153" s="214" t="s">
        <v>5700</v>
      </c>
      <c r="E153" s="505">
        <v>44043</v>
      </c>
      <c r="F153" s="506" t="s">
        <v>4247</v>
      </c>
      <c r="G153" s="506" t="s">
        <v>4247</v>
      </c>
      <c r="H153" s="506" t="s">
        <v>4247</v>
      </c>
    </row>
    <row r="154" spans="1:8" ht="30.65" customHeight="1">
      <c r="A154" s="214" t="s">
        <v>5704</v>
      </c>
      <c r="B154" s="214" t="s">
        <v>5705</v>
      </c>
      <c r="C154" s="214" t="s">
        <v>2536</v>
      </c>
      <c r="D154" s="214" t="s">
        <v>5706</v>
      </c>
      <c r="E154" s="505">
        <v>44052</v>
      </c>
      <c r="F154" s="506" t="s">
        <v>4247</v>
      </c>
      <c r="G154" s="506" t="s">
        <v>4247</v>
      </c>
      <c r="H154" s="506" t="s">
        <v>4247</v>
      </c>
    </row>
    <row r="155" spans="1:8" ht="30.65" customHeight="1">
      <c r="A155" s="214" t="s">
        <v>5701</v>
      </c>
      <c r="B155" s="214" t="s">
        <v>5702</v>
      </c>
      <c r="C155" s="214" t="s">
        <v>3169</v>
      </c>
      <c r="D155" s="214" t="s">
        <v>5703</v>
      </c>
      <c r="E155" s="505">
        <v>44051</v>
      </c>
      <c r="F155" s="506"/>
      <c r="G155" s="506" t="s">
        <v>4247</v>
      </c>
      <c r="H155" s="506" t="s">
        <v>4247</v>
      </c>
    </row>
    <row r="156" spans="1:8" ht="47.5" customHeight="1">
      <c r="A156" s="214" t="s">
        <v>3488</v>
      </c>
      <c r="B156" s="214" t="s">
        <v>6330</v>
      </c>
      <c r="C156" s="214" t="s">
        <v>2708</v>
      </c>
      <c r="D156" s="214" t="s">
        <v>5707</v>
      </c>
      <c r="E156" s="505">
        <v>44103</v>
      </c>
      <c r="F156" s="506" t="s">
        <v>4247</v>
      </c>
      <c r="G156" s="506" t="s">
        <v>4247</v>
      </c>
      <c r="H156" s="506" t="s">
        <v>4247</v>
      </c>
    </row>
    <row r="157" spans="1:8" ht="30.65" customHeight="1">
      <c r="A157" s="214" t="s">
        <v>6331</v>
      </c>
      <c r="B157" s="214" t="s">
        <v>6332</v>
      </c>
      <c r="C157" s="214" t="s">
        <v>3194</v>
      </c>
      <c r="D157" s="214" t="s">
        <v>6333</v>
      </c>
      <c r="E157" s="505">
        <v>44141</v>
      </c>
      <c r="F157" s="506"/>
      <c r="G157" s="506" t="s">
        <v>4247</v>
      </c>
      <c r="H157" s="506" t="s">
        <v>4247</v>
      </c>
    </row>
    <row r="158" spans="1:8" ht="38.5" customHeight="1">
      <c r="A158" s="214" t="s">
        <v>6334</v>
      </c>
      <c r="B158" s="214" t="s">
        <v>6335</v>
      </c>
      <c r="C158" s="214" t="s">
        <v>3194</v>
      </c>
      <c r="D158" s="214" t="s">
        <v>6336</v>
      </c>
      <c r="E158" s="505">
        <v>44166</v>
      </c>
      <c r="F158" s="506" t="s">
        <v>4247</v>
      </c>
      <c r="G158" s="506"/>
      <c r="H158" s="506"/>
    </row>
    <row r="159" spans="1:8" ht="30.65" customHeight="1">
      <c r="A159" s="214" t="s">
        <v>6337</v>
      </c>
      <c r="B159" s="214" t="s">
        <v>6338</v>
      </c>
      <c r="C159" s="214" t="s">
        <v>3358</v>
      </c>
      <c r="D159" s="214" t="s">
        <v>3492</v>
      </c>
      <c r="E159" s="505">
        <v>44186</v>
      </c>
      <c r="F159" s="506" t="s">
        <v>4247</v>
      </c>
      <c r="G159" s="506" t="s">
        <v>4247</v>
      </c>
      <c r="H159" s="506" t="s">
        <v>4247</v>
      </c>
    </row>
    <row r="160" spans="1:8" ht="30.65" customHeight="1">
      <c r="A160" s="214" t="s">
        <v>6339</v>
      </c>
      <c r="B160" s="214" t="s">
        <v>3509</v>
      </c>
      <c r="C160" s="214" t="s">
        <v>2539</v>
      </c>
      <c r="D160" s="214" t="s">
        <v>6340</v>
      </c>
      <c r="E160" s="505">
        <v>44188</v>
      </c>
      <c r="F160" s="506"/>
      <c r="G160" s="506" t="s">
        <v>4247</v>
      </c>
      <c r="H160" s="506" t="s">
        <v>4247</v>
      </c>
    </row>
    <row r="161" spans="1:8" ht="33.65" customHeight="1">
      <c r="A161" s="214" t="s">
        <v>6342</v>
      </c>
      <c r="B161" s="214" t="s">
        <v>6343</v>
      </c>
      <c r="C161" s="214" t="s">
        <v>3169</v>
      </c>
      <c r="D161" s="214" t="s">
        <v>6344</v>
      </c>
      <c r="E161" s="505">
        <v>44286</v>
      </c>
      <c r="F161" s="506"/>
      <c r="G161" s="506" t="s">
        <v>4247</v>
      </c>
      <c r="H161" s="506" t="s">
        <v>4247</v>
      </c>
    </row>
    <row r="162" spans="1:8" ht="30.65" customHeight="1">
      <c r="A162" s="214" t="s">
        <v>6345</v>
      </c>
      <c r="B162" s="214" t="s">
        <v>6346</v>
      </c>
      <c r="C162" s="214" t="s">
        <v>3282</v>
      </c>
      <c r="D162" s="214" t="s">
        <v>6347</v>
      </c>
      <c r="E162" s="505">
        <v>44364</v>
      </c>
      <c r="F162" s="506"/>
      <c r="G162" s="506" t="s">
        <v>4247</v>
      </c>
      <c r="H162" s="506" t="s">
        <v>4247</v>
      </c>
    </row>
    <row r="163" spans="1:8" ht="30.65" customHeight="1">
      <c r="A163" s="214" t="s">
        <v>6348</v>
      </c>
      <c r="B163" s="214" t="s">
        <v>6349</v>
      </c>
      <c r="C163" s="214" t="s">
        <v>3169</v>
      </c>
      <c r="D163" s="214" t="s">
        <v>6329</v>
      </c>
      <c r="E163" s="505">
        <v>44368</v>
      </c>
      <c r="F163" s="506" t="s">
        <v>4247</v>
      </c>
      <c r="G163" s="506" t="s">
        <v>4247</v>
      </c>
      <c r="H163" s="506" t="s">
        <v>4247</v>
      </c>
    </row>
    <row r="164" spans="1:8" ht="45.65" customHeight="1">
      <c r="A164" s="214" t="s">
        <v>6350</v>
      </c>
      <c r="B164" s="214" t="s">
        <v>6351</v>
      </c>
      <c r="C164" s="214" t="s">
        <v>6352</v>
      </c>
      <c r="D164" s="214" t="s">
        <v>6353</v>
      </c>
      <c r="E164" s="505">
        <v>44373</v>
      </c>
      <c r="F164" s="506"/>
      <c r="G164" s="506" t="s">
        <v>4247</v>
      </c>
      <c r="H164" s="506" t="s">
        <v>4247</v>
      </c>
    </row>
    <row r="165" spans="1:8" ht="30.65" customHeight="1">
      <c r="A165" s="214" t="s">
        <v>6354</v>
      </c>
      <c r="B165" s="214" t="s">
        <v>6355</v>
      </c>
      <c r="C165" s="214" t="s">
        <v>6356</v>
      </c>
      <c r="D165" s="214" t="s">
        <v>6357</v>
      </c>
      <c r="E165" s="505">
        <v>44421</v>
      </c>
      <c r="F165" s="506"/>
      <c r="G165" s="506" t="s">
        <v>4247</v>
      </c>
      <c r="H165" s="506" t="s">
        <v>4247</v>
      </c>
    </row>
    <row r="166" spans="1:8" ht="30.65" customHeight="1">
      <c r="A166" s="214" t="s">
        <v>6358</v>
      </c>
      <c r="B166" s="214" t="s">
        <v>6300</v>
      </c>
      <c r="C166" s="214" t="s">
        <v>3242</v>
      </c>
      <c r="D166" s="214" t="s">
        <v>6359</v>
      </c>
      <c r="E166" s="505">
        <v>43739</v>
      </c>
      <c r="F166" s="506" t="s">
        <v>4247</v>
      </c>
      <c r="G166" s="506" t="s">
        <v>4247</v>
      </c>
      <c r="H166" s="506"/>
    </row>
    <row r="167" spans="1:8" ht="30.65" customHeight="1">
      <c r="A167" s="214" t="s">
        <v>6360</v>
      </c>
      <c r="B167" s="214" t="s">
        <v>6361</v>
      </c>
      <c r="C167" s="214" t="s">
        <v>2550</v>
      </c>
      <c r="D167" s="214" t="s">
        <v>6362</v>
      </c>
      <c r="E167" s="505">
        <v>44593</v>
      </c>
      <c r="F167" s="506"/>
      <c r="G167" s="506" t="s">
        <v>4247</v>
      </c>
      <c r="H167" s="506" t="s">
        <v>4247</v>
      </c>
    </row>
    <row r="168" spans="1:8" ht="30.65" customHeight="1">
      <c r="A168" s="214" t="s">
        <v>6363</v>
      </c>
      <c r="B168" s="214" t="s">
        <v>6364</v>
      </c>
      <c r="C168" s="214" t="s">
        <v>6365</v>
      </c>
      <c r="D168" s="214" t="s">
        <v>6366</v>
      </c>
      <c r="E168" s="505">
        <v>44609</v>
      </c>
      <c r="F168" s="506"/>
      <c r="G168" s="506" t="s">
        <v>4247</v>
      </c>
      <c r="H168" s="506" t="s">
        <v>4247</v>
      </c>
    </row>
    <row r="169" spans="1:8" ht="30.65" customHeight="1">
      <c r="A169" s="214" t="s">
        <v>6363</v>
      </c>
      <c r="B169" s="214" t="s">
        <v>6364</v>
      </c>
      <c r="C169" s="214" t="s">
        <v>6367</v>
      </c>
      <c r="D169" s="214" t="s">
        <v>6368</v>
      </c>
      <c r="E169" s="505">
        <v>44609</v>
      </c>
      <c r="F169" s="506"/>
      <c r="G169" s="506" t="s">
        <v>4247</v>
      </c>
      <c r="H169" s="506" t="s">
        <v>4247</v>
      </c>
    </row>
    <row r="170" spans="1:8" ht="30.65" customHeight="1">
      <c r="A170" s="214" t="s">
        <v>3500</v>
      </c>
      <c r="B170" s="214" t="s">
        <v>3501</v>
      </c>
      <c r="C170" s="214" t="s">
        <v>3169</v>
      </c>
      <c r="D170" s="214" t="s">
        <v>6369</v>
      </c>
      <c r="E170" s="505">
        <v>44646</v>
      </c>
      <c r="F170" s="506"/>
      <c r="G170" s="506" t="s">
        <v>4247</v>
      </c>
      <c r="H170" s="506" t="s">
        <v>4247</v>
      </c>
    </row>
    <row r="171" spans="1:8" ht="30.65" customHeight="1">
      <c r="A171" s="214" t="s">
        <v>6370</v>
      </c>
      <c r="B171" s="214" t="s">
        <v>6371</v>
      </c>
      <c r="C171" s="214" t="s">
        <v>6372</v>
      </c>
      <c r="D171" s="214" t="s">
        <v>6373</v>
      </c>
      <c r="E171" s="505">
        <v>44678</v>
      </c>
      <c r="F171" s="506" t="s">
        <v>4247</v>
      </c>
      <c r="G171" s="506"/>
      <c r="H171" s="506"/>
    </row>
    <row r="172" spans="1:8" ht="30.65" customHeight="1">
      <c r="A172" s="214" t="s">
        <v>2549</v>
      </c>
      <c r="B172" s="214" t="s">
        <v>6374</v>
      </c>
      <c r="C172" s="214" t="s">
        <v>3368</v>
      </c>
      <c r="D172" s="214" t="s">
        <v>6375</v>
      </c>
      <c r="E172" s="505">
        <v>44682</v>
      </c>
      <c r="F172" s="506"/>
      <c r="G172" s="506" t="s">
        <v>4247</v>
      </c>
      <c r="H172" s="506" t="s">
        <v>4247</v>
      </c>
    </row>
    <row r="173" spans="1:8" ht="48" customHeight="1">
      <c r="A173" s="214" t="s">
        <v>6376</v>
      </c>
      <c r="B173" s="214" t="s">
        <v>6377</v>
      </c>
      <c r="C173" s="214" t="s">
        <v>3204</v>
      </c>
      <c r="D173" s="214" t="s">
        <v>6378</v>
      </c>
      <c r="E173" s="505">
        <v>44701</v>
      </c>
      <c r="F173" s="506"/>
      <c r="G173" s="506" t="s">
        <v>4247</v>
      </c>
      <c r="H173" s="506" t="s">
        <v>4247</v>
      </c>
    </row>
    <row r="174" spans="1:8" ht="48.65" customHeight="1">
      <c r="A174" s="214" t="s">
        <v>6379</v>
      </c>
      <c r="B174" s="214" t="s">
        <v>6380</v>
      </c>
      <c r="C174" s="214" t="s">
        <v>3169</v>
      </c>
      <c r="D174" s="214" t="s">
        <v>6381</v>
      </c>
      <c r="E174" s="505">
        <v>44704</v>
      </c>
      <c r="F174" s="506"/>
      <c r="G174" s="506" t="s">
        <v>4247</v>
      </c>
      <c r="H174" s="506" t="s">
        <v>4247</v>
      </c>
    </row>
    <row r="175" spans="1:8" ht="30.65" customHeight="1">
      <c r="A175" s="214" t="s">
        <v>6382</v>
      </c>
      <c r="B175" s="214" t="s">
        <v>6383</v>
      </c>
      <c r="C175" s="214" t="s">
        <v>3297</v>
      </c>
      <c r="D175" s="214" t="s">
        <v>6384</v>
      </c>
      <c r="E175" s="505">
        <v>44831</v>
      </c>
      <c r="F175" s="506"/>
      <c r="G175" s="506" t="s">
        <v>4247</v>
      </c>
      <c r="H175" s="506" t="s">
        <v>4247</v>
      </c>
    </row>
    <row r="176" spans="1:8" ht="30.65" customHeight="1">
      <c r="A176" s="214" t="s">
        <v>6385</v>
      </c>
      <c r="B176" s="214" t="s">
        <v>6386</v>
      </c>
      <c r="C176" s="214" t="s">
        <v>6387</v>
      </c>
      <c r="D176" s="214" t="s">
        <v>6388</v>
      </c>
      <c r="E176" s="505">
        <v>44944</v>
      </c>
      <c r="F176" s="506" t="s">
        <v>4247</v>
      </c>
      <c r="G176" s="506"/>
      <c r="H176" s="506"/>
    </row>
    <row r="177" spans="1:9" ht="30.65" customHeight="1">
      <c r="A177" s="214" t="s">
        <v>6389</v>
      </c>
      <c r="B177" s="214" t="s">
        <v>6390</v>
      </c>
      <c r="C177" s="214" t="s">
        <v>6391</v>
      </c>
      <c r="D177" s="214" t="s">
        <v>6392</v>
      </c>
      <c r="E177" s="505">
        <v>44927</v>
      </c>
      <c r="F177" s="506" t="s">
        <v>4247</v>
      </c>
      <c r="G177" s="506"/>
      <c r="H177" s="506"/>
    </row>
    <row r="178" spans="1:9" s="128" customFormat="1" ht="30.65" customHeight="1">
      <c r="A178" s="214" t="s">
        <v>3475</v>
      </c>
      <c r="B178" s="214" t="s">
        <v>6393</v>
      </c>
      <c r="C178" s="214" t="s">
        <v>3187</v>
      </c>
      <c r="D178" s="214" t="s">
        <v>3476</v>
      </c>
      <c r="E178" s="505">
        <v>45001</v>
      </c>
      <c r="F178" s="506"/>
      <c r="G178" s="506" t="s">
        <v>4247</v>
      </c>
      <c r="H178" s="506" t="s">
        <v>4247</v>
      </c>
      <c r="I178" s="365"/>
    </row>
    <row r="179" spans="1:9" s="128" customFormat="1" ht="30.65" customHeight="1">
      <c r="A179" s="214" t="s">
        <v>6394</v>
      </c>
      <c r="B179" s="214" t="s">
        <v>6395</v>
      </c>
      <c r="C179" s="214" t="s">
        <v>3205</v>
      </c>
      <c r="D179" s="214" t="s">
        <v>6396</v>
      </c>
      <c r="E179" s="505">
        <v>45007</v>
      </c>
      <c r="F179" s="506"/>
      <c r="G179" s="506" t="s">
        <v>4247</v>
      </c>
      <c r="H179" s="506" t="s">
        <v>4247</v>
      </c>
      <c r="I179" s="365"/>
    </row>
    <row r="180" spans="1:9" s="128" customFormat="1" ht="30.65" customHeight="1">
      <c r="A180" s="214" t="s">
        <v>6397</v>
      </c>
      <c r="B180" s="214" t="s">
        <v>6398</v>
      </c>
      <c r="C180" s="214" t="s">
        <v>3443</v>
      </c>
      <c r="D180" s="214" t="s">
        <v>6399</v>
      </c>
      <c r="E180" s="505">
        <v>45016</v>
      </c>
      <c r="F180" s="506"/>
      <c r="G180" s="506" t="s">
        <v>4247</v>
      </c>
      <c r="H180" s="506" t="s">
        <v>4247</v>
      </c>
      <c r="I180" s="365"/>
    </row>
    <row r="181" spans="1:9" s="128" customFormat="1" ht="46.5" customHeight="1">
      <c r="A181" s="214" t="s">
        <v>6400</v>
      </c>
      <c r="B181" s="214" t="s">
        <v>6401</v>
      </c>
      <c r="C181" s="214" t="s">
        <v>3232</v>
      </c>
      <c r="D181" s="214" t="s">
        <v>6402</v>
      </c>
      <c r="E181" s="505">
        <v>45068</v>
      </c>
      <c r="F181" s="506"/>
      <c r="G181" s="506" t="s">
        <v>4247</v>
      </c>
      <c r="H181" s="506" t="s">
        <v>4247</v>
      </c>
      <c r="I181" s="365"/>
    </row>
    <row r="182" spans="1:9" s="128" customFormat="1" ht="45" customHeight="1">
      <c r="A182" s="214" t="s">
        <v>6403</v>
      </c>
      <c r="B182" s="214" t="s">
        <v>6404</v>
      </c>
      <c r="C182" s="214" t="s">
        <v>1847</v>
      </c>
      <c r="D182" s="214" t="s">
        <v>6405</v>
      </c>
      <c r="E182" s="505">
        <v>45089</v>
      </c>
      <c r="F182" s="506"/>
      <c r="G182" s="506" t="s">
        <v>4247</v>
      </c>
      <c r="H182" s="506" t="s">
        <v>4247</v>
      </c>
      <c r="I182" s="365"/>
    </row>
    <row r="183" spans="1:9" s="128" customFormat="1" ht="30.65" customHeight="1">
      <c r="A183" s="214" t="s">
        <v>6407</v>
      </c>
      <c r="B183" s="214" t="s">
        <v>6408</v>
      </c>
      <c r="C183" s="214" t="s">
        <v>6409</v>
      </c>
      <c r="D183" s="214" t="s">
        <v>6410</v>
      </c>
      <c r="E183" s="505">
        <v>45108</v>
      </c>
      <c r="F183" s="506" t="s">
        <v>4247</v>
      </c>
      <c r="G183" s="506" t="s">
        <v>4247</v>
      </c>
      <c r="H183" s="506"/>
      <c r="I183" s="365"/>
    </row>
    <row r="184" spans="1:9" s="128" customFormat="1" ht="45.65" customHeight="1">
      <c r="A184" s="214" t="s">
        <v>6411</v>
      </c>
      <c r="B184" s="214" t="s">
        <v>6412</v>
      </c>
      <c r="C184" s="214" t="s">
        <v>3169</v>
      </c>
      <c r="D184" s="214" t="s">
        <v>6413</v>
      </c>
      <c r="E184" s="505">
        <v>45139</v>
      </c>
      <c r="F184" s="506" t="s">
        <v>4247</v>
      </c>
      <c r="G184" s="506" t="s">
        <v>4247</v>
      </c>
      <c r="H184" s="506" t="s">
        <v>4247</v>
      </c>
      <c r="I184" s="365"/>
    </row>
    <row r="185" spans="1:9" s="128" customFormat="1" ht="30.65" customHeight="1">
      <c r="A185" s="214" t="s">
        <v>6414</v>
      </c>
      <c r="B185" s="214" t="s">
        <v>6415</v>
      </c>
      <c r="C185" s="214" t="s">
        <v>3257</v>
      </c>
      <c r="D185" s="214" t="s">
        <v>6416</v>
      </c>
      <c r="E185" s="505">
        <v>45142</v>
      </c>
      <c r="F185" s="506"/>
      <c r="G185" s="506" t="s">
        <v>4247</v>
      </c>
      <c r="H185" s="506" t="s">
        <v>4247</v>
      </c>
      <c r="I185" s="365"/>
    </row>
    <row r="186" spans="1:9" s="128" customFormat="1" ht="49.5" customHeight="1">
      <c r="A186" s="214" t="s">
        <v>6417</v>
      </c>
      <c r="B186" s="214" t="s">
        <v>6418</v>
      </c>
      <c r="C186" s="214" t="s">
        <v>3204</v>
      </c>
      <c r="D186" s="214" t="s">
        <v>6419</v>
      </c>
      <c r="E186" s="505">
        <v>45170</v>
      </c>
      <c r="F186" s="506"/>
      <c r="G186" s="506" t="s">
        <v>4247</v>
      </c>
      <c r="H186" s="506" t="s">
        <v>4247</v>
      </c>
      <c r="I186" s="365"/>
    </row>
    <row r="187" spans="1:9" s="128" customFormat="1" ht="39" customHeight="1">
      <c r="A187" s="214" t="s">
        <v>6420</v>
      </c>
      <c r="B187" s="214" t="s">
        <v>6421</v>
      </c>
      <c r="C187" s="214" t="s">
        <v>2708</v>
      </c>
      <c r="D187" s="214" t="s">
        <v>6422</v>
      </c>
      <c r="E187" s="505">
        <v>45209</v>
      </c>
      <c r="F187" s="506"/>
      <c r="G187" s="506" t="s">
        <v>4247</v>
      </c>
      <c r="H187" s="506" t="s">
        <v>4247</v>
      </c>
      <c r="I187" s="365"/>
    </row>
    <row r="188" spans="1:9" s="128" customFormat="1" ht="49" customHeight="1">
      <c r="A188" s="214" t="s">
        <v>6423</v>
      </c>
      <c r="B188" s="214" t="s">
        <v>6424</v>
      </c>
      <c r="C188" s="214" t="s">
        <v>3257</v>
      </c>
      <c r="D188" s="214" t="s">
        <v>6425</v>
      </c>
      <c r="E188" s="505">
        <v>44534</v>
      </c>
      <c r="F188" s="506"/>
      <c r="G188" s="506" t="s">
        <v>4247</v>
      </c>
      <c r="H188" s="506" t="s">
        <v>4247</v>
      </c>
      <c r="I188" s="365"/>
    </row>
    <row r="189" spans="1:9" s="128" customFormat="1" ht="30.65" customHeight="1">
      <c r="A189" s="214" t="s">
        <v>6426</v>
      </c>
      <c r="B189" s="214" t="s">
        <v>6427</v>
      </c>
      <c r="C189" s="214" t="s">
        <v>6372</v>
      </c>
      <c r="D189" s="214" t="s">
        <v>6428</v>
      </c>
      <c r="E189" s="505">
        <v>45261</v>
      </c>
      <c r="F189" s="506"/>
      <c r="G189" s="506" t="s">
        <v>4247</v>
      </c>
      <c r="H189" s="506" t="s">
        <v>4247</v>
      </c>
      <c r="I189" s="365"/>
    </row>
    <row r="190" spans="1:9" s="128" customFormat="1" ht="30.65" customHeight="1">
      <c r="A190" s="214" t="s">
        <v>6429</v>
      </c>
      <c r="B190" s="214" t="s">
        <v>6430</v>
      </c>
      <c r="C190" s="214" t="s">
        <v>2544</v>
      </c>
      <c r="D190" s="214" t="s">
        <v>6431</v>
      </c>
      <c r="E190" s="505">
        <v>45241</v>
      </c>
      <c r="F190" s="506" t="s">
        <v>4247</v>
      </c>
      <c r="G190" s="506" t="s">
        <v>4247</v>
      </c>
      <c r="H190" s="506" t="s">
        <v>4247</v>
      </c>
      <c r="I190" s="365"/>
    </row>
    <row r="191" spans="1:9" ht="36.65" customHeight="1">
      <c r="A191" s="214" t="s">
        <v>3408</v>
      </c>
      <c r="B191" s="214" t="s">
        <v>6432</v>
      </c>
      <c r="C191" s="214" t="s">
        <v>2691</v>
      </c>
      <c r="D191" s="214" t="s">
        <v>3409</v>
      </c>
      <c r="E191" s="505">
        <v>45329</v>
      </c>
      <c r="F191" s="506"/>
      <c r="G191" s="506" t="s">
        <v>4247</v>
      </c>
      <c r="H191" s="506" t="s">
        <v>4247</v>
      </c>
    </row>
    <row r="192" spans="1:9" ht="30.65" customHeight="1">
      <c r="A192" s="214" t="s">
        <v>6433</v>
      </c>
      <c r="B192" s="214" t="s">
        <v>6434</v>
      </c>
      <c r="C192" s="214" t="s">
        <v>3348</v>
      </c>
      <c r="D192" s="214" t="s">
        <v>6435</v>
      </c>
      <c r="E192" s="505">
        <v>45365</v>
      </c>
      <c r="F192" s="506" t="s">
        <v>4247</v>
      </c>
      <c r="G192" s="506" t="s">
        <v>4247</v>
      </c>
      <c r="H192" s="506" t="s">
        <v>4247</v>
      </c>
    </row>
    <row r="193" spans="1:8" ht="30.65" customHeight="1">
      <c r="A193" s="214" t="s">
        <v>6436</v>
      </c>
      <c r="B193" s="214" t="s">
        <v>6437</v>
      </c>
      <c r="C193" s="214" t="s">
        <v>2544</v>
      </c>
      <c r="D193" s="214" t="s">
        <v>6438</v>
      </c>
      <c r="E193" s="505">
        <v>45390</v>
      </c>
      <c r="F193" s="506"/>
      <c r="G193" s="506" t="s">
        <v>4247</v>
      </c>
      <c r="H193" s="506" t="s">
        <v>4247</v>
      </c>
    </row>
    <row r="194" spans="1:8" ht="30.65" customHeight="1">
      <c r="A194" s="214" t="s">
        <v>6439</v>
      </c>
      <c r="B194" s="214" t="s">
        <v>6440</v>
      </c>
      <c r="C194" s="214" t="s">
        <v>6441</v>
      </c>
      <c r="D194" s="214" t="s">
        <v>6442</v>
      </c>
      <c r="E194" s="505">
        <v>45461</v>
      </c>
      <c r="F194" s="506"/>
      <c r="G194" s="506" t="s">
        <v>4247</v>
      </c>
      <c r="H194" s="506" t="s">
        <v>4247</v>
      </c>
    </row>
    <row r="195" spans="1:8" ht="30.65" customHeight="1">
      <c r="A195" s="214" t="s">
        <v>3469</v>
      </c>
      <c r="B195" s="214" t="s">
        <v>6443</v>
      </c>
      <c r="C195" s="214" t="s">
        <v>6444</v>
      </c>
      <c r="D195" s="214" t="s">
        <v>6445</v>
      </c>
      <c r="E195" s="505">
        <v>45474</v>
      </c>
      <c r="F195" s="506" t="s">
        <v>4247</v>
      </c>
      <c r="G195" s="506"/>
      <c r="H195" s="506"/>
    </row>
    <row r="196" spans="1:8" ht="30.65" customHeight="1">
      <c r="A196" s="214" t="s">
        <v>6446</v>
      </c>
      <c r="B196" s="214" t="s">
        <v>6447</v>
      </c>
      <c r="C196" s="214" t="s">
        <v>3443</v>
      </c>
      <c r="D196" s="214" t="s">
        <v>6448</v>
      </c>
      <c r="E196" s="505">
        <v>45507</v>
      </c>
      <c r="F196" s="506"/>
      <c r="G196" s="506" t="s">
        <v>4247</v>
      </c>
      <c r="H196" s="506" t="s">
        <v>4247</v>
      </c>
    </row>
    <row r="197" spans="1:8" ht="30.65" customHeight="1">
      <c r="A197" s="214" t="s">
        <v>6449</v>
      </c>
      <c r="B197" s="214" t="s">
        <v>6450</v>
      </c>
      <c r="C197" s="214" t="s">
        <v>2536</v>
      </c>
      <c r="D197" s="214" t="s">
        <v>6451</v>
      </c>
      <c r="E197" s="505">
        <v>45512</v>
      </c>
      <c r="F197" s="506"/>
      <c r="G197" s="506" t="s">
        <v>4247</v>
      </c>
      <c r="H197" s="506" t="s">
        <v>4247</v>
      </c>
    </row>
    <row r="198" spans="1:8" ht="30.65" customHeight="1">
      <c r="A198" s="214" t="s">
        <v>6889</v>
      </c>
      <c r="B198" s="214" t="s">
        <v>6890</v>
      </c>
      <c r="C198" s="214" t="s">
        <v>6891</v>
      </c>
      <c r="D198" s="214" t="s">
        <v>6892</v>
      </c>
      <c r="E198" s="505">
        <v>45633</v>
      </c>
      <c r="F198" s="506"/>
      <c r="G198" s="506" t="s">
        <v>4247</v>
      </c>
      <c r="H198" s="506" t="s">
        <v>4247</v>
      </c>
    </row>
    <row r="199" spans="1:8" ht="30.65" customHeight="1">
      <c r="A199" s="214" t="s">
        <v>6893</v>
      </c>
      <c r="B199" s="214" t="s">
        <v>6894</v>
      </c>
      <c r="C199" s="214" t="s">
        <v>3169</v>
      </c>
      <c r="D199" s="214" t="s">
        <v>6895</v>
      </c>
      <c r="E199" s="505">
        <v>45737</v>
      </c>
      <c r="F199" s="506"/>
      <c r="G199" s="506" t="s">
        <v>4247</v>
      </c>
      <c r="H199" s="506" t="s">
        <v>4247</v>
      </c>
    </row>
    <row r="200" spans="1:8" ht="30.65" customHeight="1">
      <c r="A200" s="214" t="s">
        <v>6896</v>
      </c>
      <c r="B200" s="214" t="s">
        <v>6341</v>
      </c>
      <c r="C200" s="214" t="s">
        <v>3358</v>
      </c>
      <c r="D200" s="214" t="s">
        <v>6897</v>
      </c>
      <c r="E200" s="505">
        <v>45765</v>
      </c>
      <c r="F200" s="506"/>
      <c r="G200" s="506" t="s">
        <v>4247</v>
      </c>
      <c r="H200" s="506" t="s">
        <v>4247</v>
      </c>
    </row>
    <row r="201" spans="1:8" ht="30.65" customHeight="1">
      <c r="A201" s="214" t="s">
        <v>6898</v>
      </c>
      <c r="B201" s="214" t="s">
        <v>6899</v>
      </c>
      <c r="C201" s="214" t="s">
        <v>2691</v>
      </c>
      <c r="D201" s="214" t="s">
        <v>6900</v>
      </c>
      <c r="E201" s="505">
        <v>45800</v>
      </c>
      <c r="F201" s="506" t="s">
        <v>4247</v>
      </c>
      <c r="G201" s="506" t="s">
        <v>4247</v>
      </c>
      <c r="H201" s="506" t="s">
        <v>4247</v>
      </c>
    </row>
    <row r="202" spans="1:8" ht="30.65" customHeight="1">
      <c r="A202" s="214" t="s">
        <v>6901</v>
      </c>
      <c r="B202" s="214" t="s">
        <v>6902</v>
      </c>
      <c r="C202" s="214" t="s">
        <v>3169</v>
      </c>
      <c r="D202" s="214" t="s">
        <v>6903</v>
      </c>
      <c r="E202" s="505">
        <v>45857</v>
      </c>
      <c r="F202" s="506"/>
      <c r="G202" s="506" t="s">
        <v>4247</v>
      </c>
      <c r="H202" s="506" t="s">
        <v>4247</v>
      </c>
    </row>
    <row r="203" spans="1:8" ht="30.65" customHeight="1">
      <c r="A203" s="214" t="s">
        <v>6406</v>
      </c>
      <c r="B203" s="214" t="s">
        <v>3403</v>
      </c>
      <c r="C203" s="214" t="s">
        <v>3215</v>
      </c>
      <c r="D203" s="214" t="s">
        <v>6904</v>
      </c>
      <c r="E203" s="505">
        <v>45888</v>
      </c>
      <c r="F203" s="506" t="s">
        <v>4247</v>
      </c>
      <c r="G203" s="506" t="s">
        <v>4247</v>
      </c>
      <c r="H203" s="506" t="s">
        <v>4247</v>
      </c>
    </row>
    <row r="204" spans="1:8" ht="32.5" customHeight="1">
      <c r="B204" s="508">
        <v>201</v>
      </c>
    </row>
  </sheetData>
  <autoFilter ref="A2:I204" xr:uid="{00000000-0001-0000-0A00-000000000000}"/>
  <mergeCells count="5">
    <mergeCell ref="A1:A2"/>
    <mergeCell ref="B1:B2"/>
    <mergeCell ref="C1:C2"/>
    <mergeCell ref="D1:D2"/>
    <mergeCell ref="E1:E2"/>
  </mergeCells>
  <phoneticPr fontId="5"/>
  <pageMargins left="0.70866141732283472" right="0.51181102362204722" top="0.74803149606299213" bottom="0.74803149606299213" header="0.31496062992125984" footer="0.31496062992125984"/>
  <pageSetup paperSize="9" orientation="portrait" r:id="rId1"/>
  <headerFooter alignWithMargins="0">
    <oddHeader>&amp;L様式２&amp;C&amp;14あん摩マッサージ指圧、はり、きゅう等施術所名簿&amp;11
（令和７年10月１日現在）&amp;R
&amp;U長野市保健所</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6D8C6-01A6-4332-8003-7239C3572FF9}">
  <sheetPr>
    <pageSetUpPr fitToPage="1"/>
  </sheetPr>
  <dimension ref="A1:H150"/>
  <sheetViews>
    <sheetView showGridLines="0" view="pageBreakPreview" topLeftCell="A26" zoomScale="80" zoomScaleNormal="80" zoomScaleSheetLayoutView="80" workbookViewId="0">
      <selection activeCell="N20" sqref="N20"/>
    </sheetView>
  </sheetViews>
  <sheetFormatPr defaultColWidth="7.453125" defaultRowHeight="27.75" customHeight="1"/>
  <cols>
    <col min="1" max="1" width="22" style="525" customWidth="1"/>
    <col min="2" max="2" width="12" style="525" customWidth="1"/>
    <col min="3" max="3" width="9.6328125" style="526" customWidth="1"/>
    <col min="4" max="4" width="16.08984375" style="525" customWidth="1"/>
    <col min="5" max="5" width="9.90625" style="527" bestFit="1" customWidth="1"/>
    <col min="6" max="6" width="4" style="526" customWidth="1"/>
    <col min="7" max="8" width="4" style="525" customWidth="1"/>
    <col min="9" max="16384" width="7.453125" style="303"/>
  </cols>
  <sheetData>
    <row r="1" spans="1:8" s="301" customFormat="1" ht="27.75" customHeight="1">
      <c r="A1" s="642" t="s">
        <v>2092</v>
      </c>
      <c r="B1" s="642" t="s">
        <v>2386</v>
      </c>
      <c r="C1" s="642" t="s">
        <v>2479</v>
      </c>
      <c r="D1" s="642" t="s">
        <v>2387</v>
      </c>
      <c r="E1" s="644" t="s">
        <v>2389</v>
      </c>
      <c r="F1" s="510" t="s">
        <v>2111</v>
      </c>
      <c r="G1" s="511"/>
      <c r="H1" s="512"/>
    </row>
    <row r="2" spans="1:8" s="302" customFormat="1" ht="27.75" customHeight="1">
      <c r="A2" s="643"/>
      <c r="B2" s="643"/>
      <c r="C2" s="643"/>
      <c r="D2" s="643"/>
      <c r="E2" s="645"/>
      <c r="F2" s="513" t="s">
        <v>662</v>
      </c>
      <c r="G2" s="513" t="s">
        <v>3544</v>
      </c>
      <c r="H2" s="513" t="s">
        <v>4108</v>
      </c>
    </row>
    <row r="3" spans="1:8" ht="46" customHeight="1">
      <c r="A3" s="514" t="s">
        <v>6452</v>
      </c>
      <c r="B3" s="515" t="s">
        <v>5793</v>
      </c>
      <c r="C3" s="515" t="s">
        <v>4708</v>
      </c>
      <c r="D3" s="515" t="s">
        <v>5794</v>
      </c>
      <c r="E3" s="516">
        <v>44531</v>
      </c>
      <c r="F3" s="517" t="s">
        <v>4895</v>
      </c>
      <c r="G3" s="517" t="s">
        <v>4895</v>
      </c>
      <c r="H3" s="518" t="s">
        <v>4895</v>
      </c>
    </row>
    <row r="4" spans="1:8" ht="27" customHeight="1">
      <c r="A4" s="514" t="s">
        <v>5797</v>
      </c>
      <c r="B4" s="515" t="s">
        <v>5798</v>
      </c>
      <c r="C4" s="515" t="s">
        <v>4745</v>
      </c>
      <c r="D4" s="515" t="s">
        <v>5799</v>
      </c>
      <c r="E4" s="516">
        <v>44652</v>
      </c>
      <c r="F4" s="517"/>
      <c r="G4" s="517" t="s">
        <v>4895</v>
      </c>
      <c r="H4" s="517" t="s">
        <v>4895</v>
      </c>
    </row>
    <row r="5" spans="1:8" ht="27" customHeight="1">
      <c r="A5" s="514" t="s">
        <v>5800</v>
      </c>
      <c r="B5" s="515" t="s">
        <v>5801</v>
      </c>
      <c r="C5" s="515" t="s">
        <v>4674</v>
      </c>
      <c r="D5" s="515" t="s">
        <v>5802</v>
      </c>
      <c r="E5" s="516">
        <v>44660</v>
      </c>
      <c r="F5" s="517"/>
      <c r="G5" s="517" t="s">
        <v>4895</v>
      </c>
      <c r="H5" s="517" t="s">
        <v>4895</v>
      </c>
    </row>
    <row r="6" spans="1:8" ht="27" customHeight="1">
      <c r="A6" s="514" t="s">
        <v>5806</v>
      </c>
      <c r="B6" s="515" t="s">
        <v>5807</v>
      </c>
      <c r="C6" s="515" t="s">
        <v>4704</v>
      </c>
      <c r="D6" s="515" t="s">
        <v>5808</v>
      </c>
      <c r="E6" s="516">
        <v>44746</v>
      </c>
      <c r="F6" s="517" t="s">
        <v>4895</v>
      </c>
      <c r="G6" s="517" t="s">
        <v>4895</v>
      </c>
      <c r="H6" s="517" t="s">
        <v>4895</v>
      </c>
    </row>
    <row r="7" spans="1:8" s="304" customFormat="1" ht="38.5" customHeight="1">
      <c r="A7" s="514" t="s">
        <v>5795</v>
      </c>
      <c r="B7" s="515" t="s">
        <v>6453</v>
      </c>
      <c r="C7" s="515" t="s">
        <v>6454</v>
      </c>
      <c r="D7" s="515" t="s">
        <v>5796</v>
      </c>
      <c r="E7" s="516">
        <v>44582</v>
      </c>
      <c r="F7" s="517"/>
      <c r="G7" s="517" t="s">
        <v>4895</v>
      </c>
      <c r="H7" s="517" t="s">
        <v>4895</v>
      </c>
    </row>
    <row r="8" spans="1:8" ht="52" customHeight="1">
      <c r="A8" s="514" t="s">
        <v>6455</v>
      </c>
      <c r="B8" s="515" t="s">
        <v>6456</v>
      </c>
      <c r="C8" s="515" t="s">
        <v>4740</v>
      </c>
      <c r="D8" s="515" t="s">
        <v>6457</v>
      </c>
      <c r="E8" s="516">
        <v>44092</v>
      </c>
      <c r="F8" s="517" t="s">
        <v>4895</v>
      </c>
      <c r="G8" s="517" t="s">
        <v>4895</v>
      </c>
      <c r="H8" s="517" t="s">
        <v>4895</v>
      </c>
    </row>
    <row r="9" spans="1:8" ht="27" customHeight="1">
      <c r="A9" s="514" t="s">
        <v>6458</v>
      </c>
      <c r="B9" s="515" t="s">
        <v>6459</v>
      </c>
      <c r="C9" s="515" t="s">
        <v>4675</v>
      </c>
      <c r="D9" s="515" t="s">
        <v>6460</v>
      </c>
      <c r="E9" s="516">
        <v>40640</v>
      </c>
      <c r="F9" s="517"/>
      <c r="G9" s="517" t="s">
        <v>4895</v>
      </c>
      <c r="H9" s="517" t="s">
        <v>4895</v>
      </c>
    </row>
    <row r="10" spans="1:8" ht="27" customHeight="1">
      <c r="A10" s="514" t="s">
        <v>6461</v>
      </c>
      <c r="B10" s="515" t="s">
        <v>6462</v>
      </c>
      <c r="C10" s="515" t="s">
        <v>4696</v>
      </c>
      <c r="D10" s="515" t="s">
        <v>6463</v>
      </c>
      <c r="E10" s="516">
        <v>43228</v>
      </c>
      <c r="F10" s="517"/>
      <c r="G10" s="517" t="s">
        <v>4895</v>
      </c>
      <c r="H10" s="517" t="s">
        <v>4895</v>
      </c>
    </row>
    <row r="11" spans="1:8" ht="27" customHeight="1">
      <c r="A11" s="514" t="s">
        <v>6464</v>
      </c>
      <c r="B11" s="515" t="s">
        <v>6465</v>
      </c>
      <c r="C11" s="515" t="s">
        <v>4679</v>
      </c>
      <c r="D11" s="515" t="s">
        <v>6466</v>
      </c>
      <c r="E11" s="516">
        <v>40661</v>
      </c>
      <c r="F11" s="517" t="s">
        <v>4895</v>
      </c>
      <c r="G11" s="517" t="s">
        <v>4895</v>
      </c>
      <c r="H11" s="517" t="s">
        <v>4895</v>
      </c>
    </row>
    <row r="12" spans="1:8" ht="27" customHeight="1">
      <c r="A12" s="514" t="s">
        <v>6467</v>
      </c>
      <c r="B12" s="515" t="s">
        <v>6468</v>
      </c>
      <c r="C12" s="515" t="s">
        <v>4679</v>
      </c>
      <c r="D12" s="515" t="s">
        <v>6469</v>
      </c>
      <c r="E12" s="516">
        <v>42044</v>
      </c>
      <c r="F12" s="517" t="s">
        <v>4895</v>
      </c>
      <c r="G12" s="517" t="s">
        <v>4895</v>
      </c>
      <c r="H12" s="517" t="s">
        <v>4895</v>
      </c>
    </row>
    <row r="13" spans="1:8" ht="27" customHeight="1">
      <c r="A13" s="514" t="s">
        <v>6470</v>
      </c>
      <c r="B13" s="515" t="s">
        <v>6471</v>
      </c>
      <c r="C13" s="515" t="s">
        <v>4679</v>
      </c>
      <c r="D13" s="515" t="s">
        <v>6472</v>
      </c>
      <c r="E13" s="516">
        <v>42494</v>
      </c>
      <c r="F13" s="517"/>
      <c r="G13" s="517" t="s">
        <v>4895</v>
      </c>
      <c r="H13" s="517" t="s">
        <v>4895</v>
      </c>
    </row>
    <row r="14" spans="1:8" ht="27" customHeight="1">
      <c r="A14" s="514" t="s">
        <v>6473</v>
      </c>
      <c r="B14" s="515" t="s">
        <v>6474</v>
      </c>
      <c r="C14" s="515" t="s">
        <v>5789</v>
      </c>
      <c r="D14" s="515" t="s">
        <v>6475</v>
      </c>
      <c r="E14" s="516">
        <v>44326</v>
      </c>
      <c r="F14" s="517"/>
      <c r="G14" s="517" t="s">
        <v>4895</v>
      </c>
      <c r="H14" s="517" t="s">
        <v>4895</v>
      </c>
    </row>
    <row r="15" spans="1:8" ht="27" customHeight="1">
      <c r="A15" s="514" t="s">
        <v>6476</v>
      </c>
      <c r="B15" s="515" t="s">
        <v>6477</v>
      </c>
      <c r="C15" s="515" t="s">
        <v>4684</v>
      </c>
      <c r="D15" s="515" t="s">
        <v>6478</v>
      </c>
      <c r="E15" s="516">
        <v>44196</v>
      </c>
      <c r="F15" s="517"/>
      <c r="G15" s="517" t="s">
        <v>4895</v>
      </c>
      <c r="H15" s="517" t="s">
        <v>4895</v>
      </c>
    </row>
    <row r="16" spans="1:8" ht="27" customHeight="1">
      <c r="A16" s="514" t="s">
        <v>6479</v>
      </c>
      <c r="B16" s="515" t="s">
        <v>6480</v>
      </c>
      <c r="C16" s="515" t="s">
        <v>4704</v>
      </c>
      <c r="D16" s="515" t="s">
        <v>6481</v>
      </c>
      <c r="E16" s="516">
        <v>44264</v>
      </c>
      <c r="F16" s="517" t="s">
        <v>4895</v>
      </c>
      <c r="G16" s="517" t="s">
        <v>4895</v>
      </c>
      <c r="H16" s="517" t="s">
        <v>4895</v>
      </c>
    </row>
    <row r="17" spans="1:8" s="304" customFormat="1" ht="27" customHeight="1">
      <c r="A17" s="514" t="s">
        <v>6482</v>
      </c>
      <c r="B17" s="515" t="s">
        <v>6483</v>
      </c>
      <c r="C17" s="515" t="s">
        <v>4628</v>
      </c>
      <c r="D17" s="515" t="s">
        <v>6484</v>
      </c>
      <c r="E17" s="516">
        <v>37476</v>
      </c>
      <c r="F17" s="517"/>
      <c r="G17" s="517" t="s">
        <v>4895</v>
      </c>
      <c r="H17" s="517" t="s">
        <v>4895</v>
      </c>
    </row>
    <row r="18" spans="1:8" ht="27" customHeight="1">
      <c r="A18" s="514" t="s">
        <v>6485</v>
      </c>
      <c r="B18" s="515" t="s">
        <v>1827</v>
      </c>
      <c r="C18" s="515" t="s">
        <v>4680</v>
      </c>
      <c r="D18" s="515" t="s">
        <v>6486</v>
      </c>
      <c r="E18" s="516">
        <v>38363</v>
      </c>
      <c r="F18" s="517" t="s">
        <v>4895</v>
      </c>
      <c r="G18" s="517"/>
      <c r="H18" s="517"/>
    </row>
    <row r="19" spans="1:8" ht="27" customHeight="1">
      <c r="A19" s="514" t="s">
        <v>6487</v>
      </c>
      <c r="B19" s="515" t="s">
        <v>5773</v>
      </c>
      <c r="C19" s="515" t="s">
        <v>5774</v>
      </c>
      <c r="D19" s="515" t="s">
        <v>6488</v>
      </c>
      <c r="E19" s="516">
        <v>37803</v>
      </c>
      <c r="F19" s="517" t="s">
        <v>4895</v>
      </c>
      <c r="G19" s="517"/>
      <c r="H19" s="517"/>
    </row>
    <row r="20" spans="1:8" ht="27" customHeight="1">
      <c r="A20" s="514" t="s">
        <v>6489</v>
      </c>
      <c r="B20" s="515" t="s">
        <v>6490</v>
      </c>
      <c r="C20" s="515" t="s">
        <v>4756</v>
      </c>
      <c r="D20" s="515" t="s">
        <v>6491</v>
      </c>
      <c r="E20" s="516">
        <v>37366</v>
      </c>
      <c r="F20" s="517" t="s">
        <v>4895</v>
      </c>
      <c r="G20" s="517" t="s">
        <v>4895</v>
      </c>
      <c r="H20" s="517" t="s">
        <v>4895</v>
      </c>
    </row>
    <row r="21" spans="1:8" s="304" customFormat="1" ht="27" customHeight="1">
      <c r="A21" s="514" t="s">
        <v>6492</v>
      </c>
      <c r="B21" s="515" t="s">
        <v>6493</v>
      </c>
      <c r="C21" s="515" t="s">
        <v>4756</v>
      </c>
      <c r="D21" s="515" t="s">
        <v>6494</v>
      </c>
      <c r="E21" s="516">
        <v>43600</v>
      </c>
      <c r="F21" s="517"/>
      <c r="G21" s="517" t="s">
        <v>4895</v>
      </c>
      <c r="H21" s="517" t="s">
        <v>4895</v>
      </c>
    </row>
    <row r="22" spans="1:8" ht="27" customHeight="1">
      <c r="A22" s="514" t="s">
        <v>6495</v>
      </c>
      <c r="B22" s="515" t="s">
        <v>6496</v>
      </c>
      <c r="C22" s="515" t="s">
        <v>4741</v>
      </c>
      <c r="D22" s="515" t="s">
        <v>6497</v>
      </c>
      <c r="E22" s="516">
        <v>38443</v>
      </c>
      <c r="F22" s="517" t="s">
        <v>4895</v>
      </c>
      <c r="G22" s="517"/>
      <c r="H22" s="517"/>
    </row>
    <row r="23" spans="1:8" ht="27" customHeight="1">
      <c r="A23" s="514" t="s">
        <v>6498</v>
      </c>
      <c r="B23" s="515" t="s">
        <v>6499</v>
      </c>
      <c r="C23" s="515" t="s">
        <v>1527</v>
      </c>
      <c r="D23" s="515" t="s">
        <v>6500</v>
      </c>
      <c r="E23" s="516">
        <v>39350</v>
      </c>
      <c r="F23" s="517" t="s">
        <v>4895</v>
      </c>
      <c r="G23" s="517" t="s">
        <v>4895</v>
      </c>
      <c r="H23" s="517" t="s">
        <v>4895</v>
      </c>
    </row>
    <row r="24" spans="1:8" ht="38.5" customHeight="1">
      <c r="A24" s="514" t="s">
        <v>6501</v>
      </c>
      <c r="B24" s="515" t="s">
        <v>6502</v>
      </c>
      <c r="C24" s="515" t="s">
        <v>4694</v>
      </c>
      <c r="D24" s="515" t="s">
        <v>6503</v>
      </c>
      <c r="E24" s="516">
        <v>42849</v>
      </c>
      <c r="F24" s="517"/>
      <c r="G24" s="517" t="s">
        <v>4895</v>
      </c>
      <c r="H24" s="517" t="s">
        <v>4895</v>
      </c>
    </row>
    <row r="25" spans="1:8" ht="27" customHeight="1">
      <c r="A25" s="514" t="s">
        <v>6504</v>
      </c>
      <c r="B25" s="515" t="s">
        <v>6505</v>
      </c>
      <c r="C25" s="515" t="s">
        <v>4744</v>
      </c>
      <c r="D25" s="515" t="s">
        <v>6506</v>
      </c>
      <c r="E25" s="516">
        <v>38058</v>
      </c>
      <c r="F25" s="517" t="s">
        <v>4895</v>
      </c>
      <c r="G25" s="517" t="s">
        <v>4895</v>
      </c>
      <c r="H25" s="517" t="s">
        <v>4895</v>
      </c>
    </row>
    <row r="26" spans="1:8" ht="27" customHeight="1">
      <c r="A26" s="514" t="s">
        <v>6507</v>
      </c>
      <c r="B26" s="515" t="s">
        <v>6508</v>
      </c>
      <c r="C26" s="515" t="s">
        <v>4750</v>
      </c>
      <c r="D26" s="515" t="s">
        <v>6509</v>
      </c>
      <c r="E26" s="516">
        <v>42427</v>
      </c>
      <c r="F26" s="517" t="s">
        <v>4895</v>
      </c>
      <c r="G26" s="517" t="s">
        <v>4895</v>
      </c>
      <c r="H26" s="517" t="s">
        <v>4895</v>
      </c>
    </row>
    <row r="27" spans="1:8" ht="27" customHeight="1">
      <c r="A27" s="514" t="s">
        <v>6510</v>
      </c>
      <c r="B27" s="515" t="s">
        <v>6511</v>
      </c>
      <c r="C27" s="515" t="s">
        <v>4750</v>
      </c>
      <c r="D27" s="515" t="s">
        <v>6512</v>
      </c>
      <c r="E27" s="516">
        <v>38153</v>
      </c>
      <c r="F27" s="517" t="s">
        <v>4895</v>
      </c>
      <c r="G27" s="517" t="s">
        <v>4895</v>
      </c>
      <c r="H27" s="517" t="s">
        <v>4895</v>
      </c>
    </row>
    <row r="28" spans="1:8" ht="27" customHeight="1">
      <c r="A28" s="514" t="s">
        <v>6513</v>
      </c>
      <c r="B28" s="515" t="s">
        <v>6514</v>
      </c>
      <c r="C28" s="515" t="s">
        <v>4703</v>
      </c>
      <c r="D28" s="515" t="s">
        <v>6515</v>
      </c>
      <c r="E28" s="516">
        <v>43348</v>
      </c>
      <c r="F28" s="517" t="s">
        <v>4895</v>
      </c>
      <c r="G28" s="517" t="s">
        <v>4895</v>
      </c>
      <c r="H28" s="517" t="s">
        <v>4895</v>
      </c>
    </row>
    <row r="29" spans="1:8" ht="27" customHeight="1">
      <c r="A29" s="514" t="s">
        <v>6516</v>
      </c>
      <c r="B29" s="515" t="s">
        <v>6517</v>
      </c>
      <c r="C29" s="515" t="s">
        <v>4216</v>
      </c>
      <c r="D29" s="515" t="s">
        <v>6518</v>
      </c>
      <c r="E29" s="516">
        <v>39387</v>
      </c>
      <c r="F29" s="517" t="s">
        <v>4895</v>
      </c>
      <c r="G29" s="517"/>
      <c r="H29" s="517"/>
    </row>
    <row r="30" spans="1:8" ht="27" customHeight="1">
      <c r="A30" s="514" t="s">
        <v>6519</v>
      </c>
      <c r="B30" s="515" t="s">
        <v>6520</v>
      </c>
      <c r="C30" s="515" t="s">
        <v>4216</v>
      </c>
      <c r="D30" s="515" t="s">
        <v>6521</v>
      </c>
      <c r="E30" s="516">
        <v>44103</v>
      </c>
      <c r="F30" s="517" t="s">
        <v>4895</v>
      </c>
      <c r="G30" s="517" t="s">
        <v>4895</v>
      </c>
      <c r="H30" s="517" t="s">
        <v>4895</v>
      </c>
    </row>
    <row r="31" spans="1:8" ht="27" customHeight="1">
      <c r="A31" s="514" t="s">
        <v>6522</v>
      </c>
      <c r="B31" s="515" t="s">
        <v>6523</v>
      </c>
      <c r="C31" s="515" t="s">
        <v>6869</v>
      </c>
      <c r="D31" s="515" t="s">
        <v>6870</v>
      </c>
      <c r="E31" s="516">
        <v>44013</v>
      </c>
      <c r="F31" s="517"/>
      <c r="G31" s="517" t="s">
        <v>4895</v>
      </c>
      <c r="H31" s="517" t="s">
        <v>4895</v>
      </c>
    </row>
    <row r="32" spans="1:8" ht="27" customHeight="1">
      <c r="A32" s="514" t="s">
        <v>5712</v>
      </c>
      <c r="B32" s="515" t="s">
        <v>264</v>
      </c>
      <c r="C32" s="515" t="s">
        <v>4701</v>
      </c>
      <c r="D32" s="515" t="s">
        <v>6525</v>
      </c>
      <c r="E32" s="516">
        <v>26427</v>
      </c>
      <c r="F32" s="517" t="s">
        <v>4895</v>
      </c>
      <c r="G32" s="517" t="s">
        <v>4895</v>
      </c>
      <c r="H32" s="517" t="s">
        <v>4895</v>
      </c>
    </row>
    <row r="33" spans="1:8" s="305" customFormat="1" ht="27" customHeight="1">
      <c r="A33" s="514" t="s">
        <v>6526</v>
      </c>
      <c r="B33" s="515" t="s">
        <v>6527</v>
      </c>
      <c r="C33" s="515" t="s">
        <v>4628</v>
      </c>
      <c r="D33" s="515" t="s">
        <v>6528</v>
      </c>
      <c r="E33" s="516">
        <v>44015</v>
      </c>
      <c r="F33" s="517"/>
      <c r="G33" s="517" t="s">
        <v>4895</v>
      </c>
      <c r="H33" s="517" t="s">
        <v>4895</v>
      </c>
    </row>
    <row r="34" spans="1:8" s="305" customFormat="1" ht="27" customHeight="1">
      <c r="A34" s="514" t="s">
        <v>6529</v>
      </c>
      <c r="B34" s="515" t="s">
        <v>6529</v>
      </c>
      <c r="C34" s="515" t="s">
        <v>4628</v>
      </c>
      <c r="D34" s="515" t="s">
        <v>6530</v>
      </c>
      <c r="E34" s="516">
        <v>43635</v>
      </c>
      <c r="F34" s="517" t="s">
        <v>4895</v>
      </c>
      <c r="G34" s="517"/>
      <c r="H34" s="517"/>
    </row>
    <row r="35" spans="1:8" s="305" customFormat="1" ht="27" customHeight="1">
      <c r="A35" s="514" t="s">
        <v>6531</v>
      </c>
      <c r="B35" s="515" t="s">
        <v>6532</v>
      </c>
      <c r="C35" s="515" t="s">
        <v>4673</v>
      </c>
      <c r="D35" s="515" t="s">
        <v>6533</v>
      </c>
      <c r="E35" s="516">
        <v>42339</v>
      </c>
      <c r="F35" s="517" t="s">
        <v>4895</v>
      </c>
      <c r="G35" s="517" t="s">
        <v>4895</v>
      </c>
      <c r="H35" s="517" t="s">
        <v>4895</v>
      </c>
    </row>
    <row r="36" spans="1:8" s="305" customFormat="1" ht="27" customHeight="1">
      <c r="A36" s="514" t="s">
        <v>6534</v>
      </c>
      <c r="B36" s="515" t="s">
        <v>6535</v>
      </c>
      <c r="C36" s="515" t="s">
        <v>4673</v>
      </c>
      <c r="D36" s="515" t="s">
        <v>6536</v>
      </c>
      <c r="E36" s="516">
        <v>43983</v>
      </c>
      <c r="F36" s="517" t="s">
        <v>4895</v>
      </c>
      <c r="G36" s="517"/>
      <c r="H36" s="517"/>
    </row>
    <row r="37" spans="1:8" s="306" customFormat="1" ht="27" customHeight="1">
      <c r="A37" s="514" t="s">
        <v>6537</v>
      </c>
      <c r="B37" s="515" t="s">
        <v>6538</v>
      </c>
      <c r="C37" s="515" t="s">
        <v>4673</v>
      </c>
      <c r="D37" s="515" t="s">
        <v>6539</v>
      </c>
      <c r="E37" s="516">
        <v>43473</v>
      </c>
      <c r="F37" s="517" t="s">
        <v>4895</v>
      </c>
      <c r="G37" s="517" t="s">
        <v>4895</v>
      </c>
      <c r="H37" s="517" t="s">
        <v>4895</v>
      </c>
    </row>
    <row r="38" spans="1:8" s="305" customFormat="1" ht="27" customHeight="1">
      <c r="A38" s="514" t="s">
        <v>6540</v>
      </c>
      <c r="B38" s="515" t="s">
        <v>6541</v>
      </c>
      <c r="C38" s="515" t="s">
        <v>4673</v>
      </c>
      <c r="D38" s="515" t="s">
        <v>6542</v>
      </c>
      <c r="E38" s="516">
        <v>44011</v>
      </c>
      <c r="F38" s="517" t="s">
        <v>4895</v>
      </c>
      <c r="G38" s="517" t="s">
        <v>4895</v>
      </c>
      <c r="H38" s="517" t="s">
        <v>4895</v>
      </c>
    </row>
    <row r="39" spans="1:8" s="305" customFormat="1" ht="27" customHeight="1">
      <c r="A39" s="514" t="s">
        <v>6543</v>
      </c>
      <c r="B39" s="515" t="s">
        <v>6544</v>
      </c>
      <c r="C39" s="515" t="s">
        <v>4680</v>
      </c>
      <c r="D39" s="515" t="s">
        <v>6545</v>
      </c>
      <c r="E39" s="516">
        <v>42566</v>
      </c>
      <c r="F39" s="517"/>
      <c r="G39" s="517" t="s">
        <v>4895</v>
      </c>
      <c r="H39" s="517" t="s">
        <v>4895</v>
      </c>
    </row>
    <row r="40" spans="1:8" s="305" customFormat="1" ht="27" customHeight="1">
      <c r="A40" s="514" t="s">
        <v>6546</v>
      </c>
      <c r="B40" s="515" t="s">
        <v>6547</v>
      </c>
      <c r="C40" s="515" t="s">
        <v>4680</v>
      </c>
      <c r="D40" s="515" t="s">
        <v>6548</v>
      </c>
      <c r="E40" s="516">
        <v>39486</v>
      </c>
      <c r="F40" s="517" t="s">
        <v>4895</v>
      </c>
      <c r="G40" s="517" t="s">
        <v>4895</v>
      </c>
      <c r="H40" s="517" t="s">
        <v>4895</v>
      </c>
    </row>
    <row r="41" spans="1:8" s="305" customFormat="1" ht="27" customHeight="1">
      <c r="A41" s="514" t="s">
        <v>5785</v>
      </c>
      <c r="B41" s="515" t="s">
        <v>6549</v>
      </c>
      <c r="C41" s="515" t="s">
        <v>4678</v>
      </c>
      <c r="D41" s="515" t="s">
        <v>6550</v>
      </c>
      <c r="E41" s="516">
        <v>43110</v>
      </c>
      <c r="F41" s="517"/>
      <c r="G41" s="517" t="s">
        <v>4895</v>
      </c>
      <c r="H41" s="517" t="s">
        <v>4895</v>
      </c>
    </row>
    <row r="42" spans="1:8" s="305" customFormat="1" ht="27" customHeight="1">
      <c r="A42" s="514" t="s">
        <v>6551</v>
      </c>
      <c r="B42" s="515" t="s">
        <v>6552</v>
      </c>
      <c r="C42" s="515" t="s">
        <v>4678</v>
      </c>
      <c r="D42" s="515" t="s">
        <v>6553</v>
      </c>
      <c r="E42" s="516">
        <v>42533</v>
      </c>
      <c r="F42" s="517" t="s">
        <v>4895</v>
      </c>
      <c r="G42" s="517"/>
      <c r="H42" s="517"/>
    </row>
    <row r="43" spans="1:8" s="305" customFormat="1" ht="27" customHeight="1">
      <c r="A43" s="514" t="s">
        <v>6554</v>
      </c>
      <c r="B43" s="515" t="s">
        <v>6555</v>
      </c>
      <c r="C43" s="515" t="s">
        <v>4676</v>
      </c>
      <c r="D43" s="515" t="s">
        <v>6556</v>
      </c>
      <c r="E43" s="516">
        <v>42797</v>
      </c>
      <c r="F43" s="517"/>
      <c r="G43" s="517" t="s">
        <v>4895</v>
      </c>
      <c r="H43" s="517" t="s">
        <v>4895</v>
      </c>
    </row>
    <row r="44" spans="1:8" s="305" customFormat="1" ht="39" customHeight="1">
      <c r="A44" s="514" t="s">
        <v>6557</v>
      </c>
      <c r="B44" s="515" t="s">
        <v>6558</v>
      </c>
      <c r="C44" s="515" t="s">
        <v>4671</v>
      </c>
      <c r="D44" s="515" t="s">
        <v>6559</v>
      </c>
      <c r="E44" s="516">
        <v>42495</v>
      </c>
      <c r="F44" s="517"/>
      <c r="G44" s="517" t="s">
        <v>4895</v>
      </c>
      <c r="H44" s="517" t="s">
        <v>4895</v>
      </c>
    </row>
    <row r="45" spans="1:8" s="305" customFormat="1" ht="27" customHeight="1">
      <c r="A45" s="514" t="s">
        <v>6560</v>
      </c>
      <c r="B45" s="515" t="s">
        <v>6871</v>
      </c>
      <c r="C45" s="515" t="s">
        <v>4671</v>
      </c>
      <c r="D45" s="515" t="s">
        <v>6561</v>
      </c>
      <c r="E45" s="516">
        <v>41505</v>
      </c>
      <c r="F45" s="517"/>
      <c r="G45" s="517" t="s">
        <v>4895</v>
      </c>
      <c r="H45" s="517" t="s">
        <v>4895</v>
      </c>
    </row>
    <row r="46" spans="1:8" s="304" customFormat="1" ht="27" customHeight="1">
      <c r="A46" s="514" t="s">
        <v>6872</v>
      </c>
      <c r="B46" s="515" t="s">
        <v>6873</v>
      </c>
      <c r="C46" s="515" t="s">
        <v>4688</v>
      </c>
      <c r="D46" s="515" t="s">
        <v>6562</v>
      </c>
      <c r="E46" s="516">
        <v>43228</v>
      </c>
      <c r="F46" s="517"/>
      <c r="G46" s="517" t="s">
        <v>4895</v>
      </c>
      <c r="H46" s="517" t="s">
        <v>4895</v>
      </c>
    </row>
    <row r="47" spans="1:8" s="305" customFormat="1" ht="27" customHeight="1">
      <c r="A47" s="514" t="s">
        <v>6563</v>
      </c>
      <c r="B47" s="515" t="s">
        <v>6564</v>
      </c>
      <c r="C47" s="515" t="s">
        <v>4697</v>
      </c>
      <c r="D47" s="515" t="s">
        <v>6565</v>
      </c>
      <c r="E47" s="516">
        <v>44002</v>
      </c>
      <c r="F47" s="517" t="s">
        <v>4895</v>
      </c>
      <c r="G47" s="517" t="s">
        <v>4895</v>
      </c>
      <c r="H47" s="517" t="s">
        <v>4895</v>
      </c>
    </row>
    <row r="48" spans="1:8" s="305" customFormat="1" ht="27" customHeight="1">
      <c r="A48" s="514" t="s">
        <v>6566</v>
      </c>
      <c r="B48" s="515" t="s">
        <v>6567</v>
      </c>
      <c r="C48" s="515" t="s">
        <v>4697</v>
      </c>
      <c r="D48" s="515" t="s">
        <v>6568</v>
      </c>
      <c r="E48" s="516">
        <v>41040</v>
      </c>
      <c r="F48" s="517"/>
      <c r="G48" s="517" t="s">
        <v>4895</v>
      </c>
      <c r="H48" s="517" t="s">
        <v>4895</v>
      </c>
    </row>
    <row r="49" spans="1:8" s="305" customFormat="1" ht="27" customHeight="1">
      <c r="A49" s="514" t="s">
        <v>6569</v>
      </c>
      <c r="B49" s="515" t="s">
        <v>6570</v>
      </c>
      <c r="C49" s="515" t="s">
        <v>4755</v>
      </c>
      <c r="D49" s="515" t="s">
        <v>6571</v>
      </c>
      <c r="E49" s="516">
        <v>43563</v>
      </c>
      <c r="F49" s="517"/>
      <c r="G49" s="517" t="s">
        <v>4895</v>
      </c>
      <c r="H49" s="517" t="s">
        <v>4895</v>
      </c>
    </row>
    <row r="50" spans="1:8" s="305" customFormat="1" ht="27" customHeight="1">
      <c r="A50" s="514" t="s">
        <v>6572</v>
      </c>
      <c r="B50" s="515" t="s">
        <v>6573</v>
      </c>
      <c r="C50" s="515" t="s">
        <v>4695</v>
      </c>
      <c r="D50" s="515" t="s">
        <v>6574</v>
      </c>
      <c r="E50" s="516">
        <v>40787</v>
      </c>
      <c r="F50" s="517" t="s">
        <v>4895</v>
      </c>
      <c r="G50" s="517" t="s">
        <v>4895</v>
      </c>
      <c r="H50" s="517" t="s">
        <v>4895</v>
      </c>
    </row>
    <row r="51" spans="1:8" s="305" customFormat="1" ht="27" customHeight="1">
      <c r="A51" s="514" t="s">
        <v>6575</v>
      </c>
      <c r="B51" s="515" t="s">
        <v>6576</v>
      </c>
      <c r="C51" s="515" t="s">
        <v>4682</v>
      </c>
      <c r="D51" s="515" t="s">
        <v>6577</v>
      </c>
      <c r="E51" s="516">
        <v>40148</v>
      </c>
      <c r="F51" s="517" t="s">
        <v>4895</v>
      </c>
      <c r="G51" s="517" t="s">
        <v>4895</v>
      </c>
      <c r="H51" s="517" t="s">
        <v>4895</v>
      </c>
    </row>
    <row r="52" spans="1:8" s="305" customFormat="1" ht="27" customHeight="1">
      <c r="A52" s="514" t="s">
        <v>6578</v>
      </c>
      <c r="B52" s="515" t="s">
        <v>6579</v>
      </c>
      <c r="C52" s="515" t="s">
        <v>4682</v>
      </c>
      <c r="D52" s="515" t="s">
        <v>6580</v>
      </c>
      <c r="E52" s="516">
        <v>38090</v>
      </c>
      <c r="F52" s="517" t="s">
        <v>4895</v>
      </c>
      <c r="G52" s="517" t="s">
        <v>4895</v>
      </c>
      <c r="H52" s="517" t="s">
        <v>4895</v>
      </c>
    </row>
    <row r="53" spans="1:8" s="305" customFormat="1" ht="42" customHeight="1">
      <c r="A53" s="514" t="s">
        <v>6581</v>
      </c>
      <c r="B53" s="515" t="s">
        <v>6582</v>
      </c>
      <c r="C53" s="515" t="s">
        <v>4753</v>
      </c>
      <c r="D53" s="515" t="s">
        <v>6583</v>
      </c>
      <c r="E53" s="516">
        <v>43205</v>
      </c>
      <c r="F53" s="517" t="s">
        <v>4895</v>
      </c>
      <c r="G53" s="517"/>
      <c r="H53" s="517"/>
    </row>
    <row r="54" spans="1:8" s="305" customFormat="1" ht="37" customHeight="1">
      <c r="A54" s="514" t="s">
        <v>6584</v>
      </c>
      <c r="B54" s="515" t="s">
        <v>5786</v>
      </c>
      <c r="C54" s="515" t="s">
        <v>4693</v>
      </c>
      <c r="D54" s="515" t="s">
        <v>6585</v>
      </c>
      <c r="E54" s="516">
        <v>43185</v>
      </c>
      <c r="F54" s="517"/>
      <c r="G54" s="517" t="s">
        <v>4895</v>
      </c>
      <c r="H54" s="517" t="s">
        <v>4895</v>
      </c>
    </row>
    <row r="55" spans="1:8" s="305" customFormat="1" ht="27" customHeight="1">
      <c r="A55" s="514" t="s">
        <v>6586</v>
      </c>
      <c r="B55" s="515" t="s">
        <v>6587</v>
      </c>
      <c r="C55" s="515" t="s">
        <v>4748</v>
      </c>
      <c r="D55" s="515" t="s">
        <v>6588</v>
      </c>
      <c r="E55" s="516">
        <v>43921</v>
      </c>
      <c r="F55" s="517" t="s">
        <v>4895</v>
      </c>
      <c r="G55" s="517" t="s">
        <v>4895</v>
      </c>
      <c r="H55" s="517" t="s">
        <v>4895</v>
      </c>
    </row>
    <row r="56" spans="1:8" s="305" customFormat="1" ht="27" customHeight="1">
      <c r="A56" s="514" t="s">
        <v>6589</v>
      </c>
      <c r="B56" s="515" t="s">
        <v>6590</v>
      </c>
      <c r="C56" s="515" t="s">
        <v>4702</v>
      </c>
      <c r="D56" s="515" t="s">
        <v>6591</v>
      </c>
      <c r="E56" s="516">
        <v>41457</v>
      </c>
      <c r="F56" s="517"/>
      <c r="G56" s="517" t="s">
        <v>4895</v>
      </c>
      <c r="H56" s="517" t="s">
        <v>4895</v>
      </c>
    </row>
    <row r="57" spans="1:8" s="305" customFormat="1" ht="27" customHeight="1">
      <c r="A57" s="514" t="s">
        <v>6592</v>
      </c>
      <c r="B57" s="515" t="s">
        <v>6593</v>
      </c>
      <c r="C57" s="515" t="s">
        <v>4674</v>
      </c>
      <c r="D57" s="515" t="s">
        <v>6594</v>
      </c>
      <c r="E57" s="516">
        <v>42552</v>
      </c>
      <c r="F57" s="517" t="s">
        <v>4895</v>
      </c>
      <c r="G57" s="517" t="s">
        <v>4895</v>
      </c>
      <c r="H57" s="517" t="s">
        <v>4895</v>
      </c>
    </row>
    <row r="58" spans="1:8" s="305" customFormat="1" ht="42.65" customHeight="1">
      <c r="A58" s="514" t="s">
        <v>6595</v>
      </c>
      <c r="B58" s="515" t="s">
        <v>6596</v>
      </c>
      <c r="C58" s="515" t="s">
        <v>4747</v>
      </c>
      <c r="D58" s="515" t="s">
        <v>6597</v>
      </c>
      <c r="E58" s="516">
        <v>42373</v>
      </c>
      <c r="F58" s="517" t="s">
        <v>4895</v>
      </c>
      <c r="G58" s="517" t="s">
        <v>4895</v>
      </c>
      <c r="H58" s="517" t="s">
        <v>4895</v>
      </c>
    </row>
    <row r="59" spans="1:8" s="305" customFormat="1" ht="27" customHeight="1">
      <c r="A59" s="514" t="s">
        <v>6598</v>
      </c>
      <c r="B59" s="515" t="s">
        <v>6599</v>
      </c>
      <c r="C59" s="515" t="s">
        <v>4691</v>
      </c>
      <c r="D59" s="515" t="s">
        <v>6600</v>
      </c>
      <c r="E59" s="516">
        <v>40330</v>
      </c>
      <c r="F59" s="517" t="s">
        <v>4895</v>
      </c>
      <c r="G59" s="517" t="s">
        <v>4895</v>
      </c>
      <c r="H59" s="517" t="s">
        <v>4895</v>
      </c>
    </row>
    <row r="60" spans="1:8" s="305" customFormat="1" ht="27" customHeight="1">
      <c r="A60" s="514" t="s">
        <v>6601</v>
      </c>
      <c r="B60" s="515" t="s">
        <v>6602</v>
      </c>
      <c r="C60" s="515" t="s">
        <v>4691</v>
      </c>
      <c r="D60" s="515" t="s">
        <v>6603</v>
      </c>
      <c r="E60" s="516">
        <v>41409</v>
      </c>
      <c r="F60" s="517" t="s">
        <v>4895</v>
      </c>
      <c r="G60" s="517" t="s">
        <v>4895</v>
      </c>
      <c r="H60" s="517" t="s">
        <v>4895</v>
      </c>
    </row>
    <row r="61" spans="1:8" s="305" customFormat="1" ht="27" customHeight="1">
      <c r="A61" s="514" t="s">
        <v>6604</v>
      </c>
      <c r="B61" s="515" t="s">
        <v>6605</v>
      </c>
      <c r="C61" s="515" t="s">
        <v>4745</v>
      </c>
      <c r="D61" s="515" t="s">
        <v>6606</v>
      </c>
      <c r="E61" s="516">
        <v>41092</v>
      </c>
      <c r="F61" s="517" t="s">
        <v>4895</v>
      </c>
      <c r="G61" s="517" t="s">
        <v>4895</v>
      </c>
      <c r="H61" s="517" t="s">
        <v>4895</v>
      </c>
    </row>
    <row r="62" spans="1:8" s="306" customFormat="1" ht="27" customHeight="1">
      <c r="A62" s="514" t="s">
        <v>6607</v>
      </c>
      <c r="B62" s="515" t="s">
        <v>6608</v>
      </c>
      <c r="C62" s="515" t="s">
        <v>4751</v>
      </c>
      <c r="D62" s="515" t="s">
        <v>6609</v>
      </c>
      <c r="E62" s="516">
        <v>42495</v>
      </c>
      <c r="F62" s="517" t="s">
        <v>4895</v>
      </c>
      <c r="G62" s="517" t="s">
        <v>4895</v>
      </c>
      <c r="H62" s="517" t="s">
        <v>4895</v>
      </c>
    </row>
    <row r="63" spans="1:8" s="305" customFormat="1" ht="52" customHeight="1">
      <c r="A63" s="514" t="s">
        <v>6610</v>
      </c>
      <c r="B63" s="515" t="s">
        <v>6611</v>
      </c>
      <c r="C63" s="515" t="s">
        <v>4754</v>
      </c>
      <c r="D63" s="515" t="s">
        <v>6612</v>
      </c>
      <c r="E63" s="516">
        <v>42414</v>
      </c>
      <c r="F63" s="517" t="s">
        <v>4895</v>
      </c>
      <c r="G63" s="517" t="s">
        <v>4895</v>
      </c>
      <c r="H63" s="517" t="s">
        <v>4895</v>
      </c>
    </row>
    <row r="64" spans="1:8" s="305" customFormat="1" ht="27" customHeight="1">
      <c r="A64" s="514" t="s">
        <v>6613</v>
      </c>
      <c r="B64" s="515" t="s">
        <v>6614</v>
      </c>
      <c r="C64" s="515" t="s">
        <v>4707</v>
      </c>
      <c r="D64" s="515" t="s">
        <v>6615</v>
      </c>
      <c r="E64" s="516">
        <v>38808</v>
      </c>
      <c r="F64" s="517" t="s">
        <v>4895</v>
      </c>
      <c r="G64" s="517"/>
      <c r="H64" s="517"/>
    </row>
    <row r="65" spans="1:8" s="305" customFormat="1" ht="27" customHeight="1">
      <c r="A65" s="514" t="s">
        <v>5788</v>
      </c>
      <c r="B65" s="515" t="s">
        <v>6616</v>
      </c>
      <c r="C65" s="515" t="s">
        <v>4757</v>
      </c>
      <c r="D65" s="515" t="s">
        <v>6617</v>
      </c>
      <c r="E65" s="516">
        <v>43962</v>
      </c>
      <c r="F65" s="517"/>
      <c r="G65" s="517" t="s">
        <v>4895</v>
      </c>
      <c r="H65" s="517" t="s">
        <v>4895</v>
      </c>
    </row>
    <row r="66" spans="1:8" s="305" customFormat="1" ht="27" customHeight="1">
      <c r="A66" s="514" t="s">
        <v>6618</v>
      </c>
      <c r="B66" s="515" t="s">
        <v>6619</v>
      </c>
      <c r="C66" s="515" t="s">
        <v>6874</v>
      </c>
      <c r="D66" s="515" t="s">
        <v>6875</v>
      </c>
      <c r="E66" s="516">
        <v>42767</v>
      </c>
      <c r="F66" s="517" t="s">
        <v>4895</v>
      </c>
      <c r="G66" s="517" t="s">
        <v>4895</v>
      </c>
      <c r="H66" s="517" t="s">
        <v>4895</v>
      </c>
    </row>
    <row r="67" spans="1:8" s="305" customFormat="1" ht="27" customHeight="1">
      <c r="A67" s="514" t="s">
        <v>6620</v>
      </c>
      <c r="B67" s="515" t="s">
        <v>6876</v>
      </c>
      <c r="C67" s="515" t="s">
        <v>4746</v>
      </c>
      <c r="D67" s="515" t="s">
        <v>6621</v>
      </c>
      <c r="E67" s="516">
        <v>43710</v>
      </c>
      <c r="F67" s="517"/>
      <c r="G67" s="517" t="s">
        <v>4895</v>
      </c>
      <c r="H67" s="517" t="s">
        <v>4895</v>
      </c>
    </row>
    <row r="68" spans="1:8" s="305" customFormat="1" ht="27" customHeight="1">
      <c r="A68" s="514" t="s">
        <v>6622</v>
      </c>
      <c r="B68" s="515" t="s">
        <v>6623</v>
      </c>
      <c r="C68" s="515" t="s">
        <v>4692</v>
      </c>
      <c r="D68" s="515" t="s">
        <v>6624</v>
      </c>
      <c r="E68" s="516">
        <v>40330</v>
      </c>
      <c r="F68" s="517" t="s">
        <v>4895</v>
      </c>
      <c r="G68" s="517"/>
      <c r="H68" s="517"/>
    </row>
    <row r="69" spans="1:8" s="305" customFormat="1" ht="27" customHeight="1">
      <c r="A69" s="514" t="s">
        <v>359</v>
      </c>
      <c r="B69" s="515" t="s">
        <v>5724</v>
      </c>
      <c r="C69" s="515" t="s">
        <v>4686</v>
      </c>
      <c r="D69" s="515" t="s">
        <v>6625</v>
      </c>
      <c r="E69" s="516">
        <v>30970</v>
      </c>
      <c r="F69" s="517" t="s">
        <v>4895</v>
      </c>
      <c r="G69" s="517" t="s">
        <v>4895</v>
      </c>
      <c r="H69" s="517" t="s">
        <v>4895</v>
      </c>
    </row>
    <row r="70" spans="1:8" s="305" customFormat="1" ht="27" customHeight="1">
      <c r="A70" s="514" t="s">
        <v>5747</v>
      </c>
      <c r="B70" s="515" t="s">
        <v>5748</v>
      </c>
      <c r="C70" s="515" t="s">
        <v>4696</v>
      </c>
      <c r="D70" s="515" t="s">
        <v>6626</v>
      </c>
      <c r="E70" s="516">
        <v>34008</v>
      </c>
      <c r="F70" s="517"/>
      <c r="G70" s="517" t="s">
        <v>4895</v>
      </c>
      <c r="H70" s="517" t="s">
        <v>4895</v>
      </c>
    </row>
    <row r="71" spans="1:8" s="305" customFormat="1" ht="27" customHeight="1">
      <c r="A71" s="514" t="s">
        <v>6627</v>
      </c>
      <c r="B71" s="515" t="s">
        <v>6628</v>
      </c>
      <c r="C71" s="515" t="s">
        <v>4700</v>
      </c>
      <c r="D71" s="515" t="s">
        <v>6629</v>
      </c>
      <c r="E71" s="516">
        <v>37398</v>
      </c>
      <c r="F71" s="517" t="s">
        <v>4895</v>
      </c>
      <c r="G71" s="517" t="s">
        <v>4895</v>
      </c>
      <c r="H71" s="517" t="s">
        <v>4895</v>
      </c>
    </row>
    <row r="72" spans="1:8" s="305" customFormat="1" ht="27" customHeight="1">
      <c r="A72" s="514" t="s">
        <v>5777</v>
      </c>
      <c r="B72" s="515" t="s">
        <v>5778</v>
      </c>
      <c r="C72" s="515" t="s">
        <v>4674</v>
      </c>
      <c r="D72" s="515" t="s">
        <v>6630</v>
      </c>
      <c r="E72" s="516">
        <v>40285</v>
      </c>
      <c r="F72" s="517" t="s">
        <v>4895</v>
      </c>
      <c r="G72" s="517"/>
      <c r="H72" s="517"/>
    </row>
    <row r="73" spans="1:8" s="305" customFormat="1" ht="40.5" customHeight="1">
      <c r="A73" s="514" t="s">
        <v>151</v>
      </c>
      <c r="B73" s="515" t="s">
        <v>5753</v>
      </c>
      <c r="C73" s="515" t="s">
        <v>4681</v>
      </c>
      <c r="D73" s="515" t="s">
        <v>6631</v>
      </c>
      <c r="E73" s="516">
        <v>34870</v>
      </c>
      <c r="F73" s="517" t="s">
        <v>4895</v>
      </c>
      <c r="G73" s="517" t="s">
        <v>4895</v>
      </c>
      <c r="H73" s="517" t="s">
        <v>4895</v>
      </c>
    </row>
    <row r="74" spans="1:8" s="305" customFormat="1" ht="42" customHeight="1">
      <c r="A74" s="514" t="s">
        <v>6632</v>
      </c>
      <c r="B74" s="515" t="s">
        <v>5753</v>
      </c>
      <c r="C74" s="515" t="s">
        <v>4681</v>
      </c>
      <c r="D74" s="515" t="s">
        <v>6633</v>
      </c>
      <c r="E74" s="516">
        <v>38078</v>
      </c>
      <c r="F74" s="517" t="s">
        <v>4895</v>
      </c>
      <c r="G74" s="517" t="s">
        <v>4895</v>
      </c>
      <c r="H74" s="517" t="s">
        <v>4895</v>
      </c>
    </row>
    <row r="75" spans="1:8" s="304" customFormat="1" ht="27" customHeight="1">
      <c r="A75" s="514" t="s">
        <v>5734</v>
      </c>
      <c r="B75" s="515" t="s">
        <v>5735</v>
      </c>
      <c r="C75" s="515" t="s">
        <v>4693</v>
      </c>
      <c r="D75" s="515" t="s">
        <v>6634</v>
      </c>
      <c r="E75" s="516">
        <v>32834</v>
      </c>
      <c r="F75" s="517" t="s">
        <v>4895</v>
      </c>
      <c r="G75" s="517" t="s">
        <v>4895</v>
      </c>
      <c r="H75" s="517" t="s">
        <v>4895</v>
      </c>
    </row>
    <row r="76" spans="1:8" s="304" customFormat="1" ht="27" customHeight="1">
      <c r="A76" s="514" t="s">
        <v>5713</v>
      </c>
      <c r="B76" s="515" t="s">
        <v>5714</v>
      </c>
      <c r="C76" s="515" t="s">
        <v>4702</v>
      </c>
      <c r="D76" s="515" t="s">
        <v>6635</v>
      </c>
      <c r="E76" s="516">
        <v>27565</v>
      </c>
      <c r="F76" s="517" t="s">
        <v>4895</v>
      </c>
      <c r="G76" s="517" t="s">
        <v>4895</v>
      </c>
      <c r="H76" s="517" t="s">
        <v>4895</v>
      </c>
    </row>
    <row r="77" spans="1:8" s="305" customFormat="1" ht="27" customHeight="1">
      <c r="A77" s="514" t="s">
        <v>6636</v>
      </c>
      <c r="B77" s="515" t="s">
        <v>6637</v>
      </c>
      <c r="C77" s="515" t="s">
        <v>4698</v>
      </c>
      <c r="D77" s="515" t="s">
        <v>6638</v>
      </c>
      <c r="E77" s="516">
        <v>39668</v>
      </c>
      <c r="F77" s="517" t="s">
        <v>4895</v>
      </c>
      <c r="G77" s="517" t="s">
        <v>4895</v>
      </c>
      <c r="H77" s="517" t="s">
        <v>4895</v>
      </c>
    </row>
    <row r="78" spans="1:8" s="305" customFormat="1" ht="27" customHeight="1">
      <c r="A78" s="514" t="s">
        <v>6639</v>
      </c>
      <c r="B78" s="515" t="s">
        <v>6640</v>
      </c>
      <c r="C78" s="515" t="s">
        <v>4746</v>
      </c>
      <c r="D78" s="515" t="s">
        <v>6641</v>
      </c>
      <c r="E78" s="516">
        <v>41278</v>
      </c>
      <c r="F78" s="517"/>
      <c r="G78" s="517" t="s">
        <v>4895</v>
      </c>
      <c r="H78" s="517" t="s">
        <v>4895</v>
      </c>
    </row>
    <row r="79" spans="1:8" s="305" customFormat="1" ht="27" customHeight="1">
      <c r="A79" s="514" t="s">
        <v>6642</v>
      </c>
      <c r="B79" s="515" t="s">
        <v>5783</v>
      </c>
      <c r="C79" s="515" t="s">
        <v>4681</v>
      </c>
      <c r="D79" s="515" t="s">
        <v>5784</v>
      </c>
      <c r="E79" s="516">
        <v>43056</v>
      </c>
      <c r="F79" s="517" t="s">
        <v>4895</v>
      </c>
      <c r="G79" s="517" t="s">
        <v>4895</v>
      </c>
      <c r="H79" s="517" t="s">
        <v>4895</v>
      </c>
    </row>
    <row r="80" spans="1:8" s="305" customFormat="1" ht="27" customHeight="1">
      <c r="A80" s="514" t="s">
        <v>6643</v>
      </c>
      <c r="B80" s="515" t="s">
        <v>6644</v>
      </c>
      <c r="C80" s="515" t="s">
        <v>4699</v>
      </c>
      <c r="D80" s="515" t="s">
        <v>4608</v>
      </c>
      <c r="E80" s="516">
        <v>42402</v>
      </c>
      <c r="F80" s="517"/>
      <c r="G80" s="517" t="s">
        <v>4895</v>
      </c>
      <c r="H80" s="517" t="s">
        <v>4895</v>
      </c>
    </row>
    <row r="81" spans="1:8" s="305" customFormat="1" ht="27" customHeight="1">
      <c r="A81" s="514" t="s">
        <v>6645</v>
      </c>
      <c r="B81" s="515" t="s">
        <v>2782</v>
      </c>
      <c r="C81" s="515" t="s">
        <v>4699</v>
      </c>
      <c r="D81" s="515" t="s">
        <v>5762</v>
      </c>
      <c r="E81" s="516">
        <v>36091</v>
      </c>
      <c r="F81" s="517"/>
      <c r="G81" s="517" t="s">
        <v>4895</v>
      </c>
      <c r="H81" s="517" t="s">
        <v>4895</v>
      </c>
    </row>
    <row r="82" spans="1:8" s="305" customFormat="1" ht="27" customHeight="1">
      <c r="A82" s="514" t="s">
        <v>4007</v>
      </c>
      <c r="B82" s="515" t="s">
        <v>4008</v>
      </c>
      <c r="C82" s="515" t="s">
        <v>4009</v>
      </c>
      <c r="D82" s="515" t="s">
        <v>5782</v>
      </c>
      <c r="E82" s="516">
        <v>42887</v>
      </c>
      <c r="F82" s="517" t="s">
        <v>4895</v>
      </c>
      <c r="G82" s="517" t="s">
        <v>4895</v>
      </c>
      <c r="H82" s="517" t="s">
        <v>4895</v>
      </c>
    </row>
    <row r="83" spans="1:8" s="305" customFormat="1" ht="27" customHeight="1">
      <c r="A83" s="514" t="s">
        <v>6646</v>
      </c>
      <c r="B83" s="515" t="s">
        <v>6647</v>
      </c>
      <c r="C83" s="515" t="s">
        <v>4747</v>
      </c>
      <c r="D83" s="515" t="s">
        <v>6648</v>
      </c>
      <c r="E83" s="516">
        <v>41402</v>
      </c>
      <c r="F83" s="517" t="s">
        <v>4895</v>
      </c>
      <c r="G83" s="517" t="s">
        <v>4895</v>
      </c>
      <c r="H83" s="517" t="s">
        <v>4895</v>
      </c>
    </row>
    <row r="84" spans="1:8" s="305" customFormat="1" ht="27" customHeight="1">
      <c r="A84" s="514" t="s">
        <v>2767</v>
      </c>
      <c r="B84" s="515" t="s">
        <v>1658</v>
      </c>
      <c r="C84" s="515" t="s">
        <v>4683</v>
      </c>
      <c r="D84" s="515" t="s">
        <v>5723</v>
      </c>
      <c r="E84" s="516">
        <v>30376</v>
      </c>
      <c r="F84" s="517" t="s">
        <v>4895</v>
      </c>
      <c r="G84" s="517"/>
      <c r="H84" s="517"/>
    </row>
    <row r="85" spans="1:8" s="305" customFormat="1" ht="27" customHeight="1">
      <c r="A85" s="514" t="s">
        <v>6649</v>
      </c>
      <c r="B85" s="515" t="s">
        <v>6650</v>
      </c>
      <c r="C85" s="515" t="s">
        <v>4698</v>
      </c>
      <c r="D85" s="515" t="s">
        <v>5776</v>
      </c>
      <c r="E85" s="516">
        <v>39234</v>
      </c>
      <c r="F85" s="517" t="s">
        <v>4895</v>
      </c>
      <c r="G85" s="517" t="s">
        <v>4895</v>
      </c>
      <c r="H85" s="517" t="s">
        <v>4895</v>
      </c>
    </row>
    <row r="86" spans="1:8" s="305" customFormat="1" ht="27" customHeight="1">
      <c r="A86" s="514" t="s">
        <v>5740</v>
      </c>
      <c r="B86" s="515" t="s">
        <v>562</v>
      </c>
      <c r="C86" s="515" t="s">
        <v>4695</v>
      </c>
      <c r="D86" s="515" t="s">
        <v>5741</v>
      </c>
      <c r="E86" s="516">
        <v>33359</v>
      </c>
      <c r="F86" s="517" t="s">
        <v>4895</v>
      </c>
      <c r="G86" s="517" t="s">
        <v>4895</v>
      </c>
      <c r="H86" s="517" t="s">
        <v>4895</v>
      </c>
    </row>
    <row r="87" spans="1:8" s="305" customFormat="1" ht="27" customHeight="1">
      <c r="A87" s="514" t="s">
        <v>5760</v>
      </c>
      <c r="B87" s="515" t="s">
        <v>2781</v>
      </c>
      <c r="C87" s="515" t="s">
        <v>4685</v>
      </c>
      <c r="D87" s="515" t="s">
        <v>5761</v>
      </c>
      <c r="E87" s="516">
        <v>35930</v>
      </c>
      <c r="F87" s="517"/>
      <c r="G87" s="517" t="s">
        <v>4895</v>
      </c>
      <c r="H87" s="517" t="s">
        <v>4895</v>
      </c>
    </row>
    <row r="88" spans="1:8" s="305" customFormat="1" ht="27" customHeight="1">
      <c r="A88" s="514" t="s">
        <v>6651</v>
      </c>
      <c r="B88" s="515" t="s">
        <v>5743</v>
      </c>
      <c r="C88" s="515" t="s">
        <v>4685</v>
      </c>
      <c r="D88" s="515" t="s">
        <v>5744</v>
      </c>
      <c r="E88" s="516">
        <v>33695</v>
      </c>
      <c r="F88" s="517" t="s">
        <v>4895</v>
      </c>
      <c r="G88" s="517" t="s">
        <v>4895</v>
      </c>
      <c r="H88" s="517" t="s">
        <v>4895</v>
      </c>
    </row>
    <row r="89" spans="1:8" ht="27" customHeight="1">
      <c r="A89" s="514" t="s">
        <v>6652</v>
      </c>
      <c r="B89" s="515" t="s">
        <v>6653</v>
      </c>
      <c r="C89" s="515" t="s">
        <v>4628</v>
      </c>
      <c r="D89" s="515" t="s">
        <v>4606</v>
      </c>
      <c r="E89" s="516">
        <v>41932</v>
      </c>
      <c r="F89" s="517" t="s">
        <v>4895</v>
      </c>
      <c r="G89" s="517" t="s">
        <v>4895</v>
      </c>
      <c r="H89" s="517" t="s">
        <v>4895</v>
      </c>
    </row>
    <row r="90" spans="1:8" s="305" customFormat="1" ht="27" customHeight="1">
      <c r="A90" s="514" t="s">
        <v>5719</v>
      </c>
      <c r="B90" s="515" t="s">
        <v>1614</v>
      </c>
      <c r="C90" s="515" t="s">
        <v>4628</v>
      </c>
      <c r="D90" s="515" t="s">
        <v>5720</v>
      </c>
      <c r="E90" s="516">
        <v>28825</v>
      </c>
      <c r="F90" s="517"/>
      <c r="G90" s="517" t="s">
        <v>4895</v>
      </c>
      <c r="H90" s="517" t="s">
        <v>4895</v>
      </c>
    </row>
    <row r="91" spans="1:8" s="304" customFormat="1" ht="27" customHeight="1">
      <c r="A91" s="514" t="s">
        <v>560</v>
      </c>
      <c r="B91" s="515" t="s">
        <v>561</v>
      </c>
      <c r="C91" s="515" t="s">
        <v>4673</v>
      </c>
      <c r="D91" s="515" t="s">
        <v>5736</v>
      </c>
      <c r="E91" s="516">
        <v>32948</v>
      </c>
      <c r="F91" s="517" t="s">
        <v>4895</v>
      </c>
      <c r="G91" s="517" t="s">
        <v>4895</v>
      </c>
      <c r="H91" s="517" t="s">
        <v>4895</v>
      </c>
    </row>
    <row r="92" spans="1:8" s="305" customFormat="1" ht="27" customHeight="1">
      <c r="A92" s="514" t="s">
        <v>5717</v>
      </c>
      <c r="B92" s="515" t="s">
        <v>1789</v>
      </c>
      <c r="C92" s="515" t="s">
        <v>4703</v>
      </c>
      <c r="D92" s="515" t="s">
        <v>5718</v>
      </c>
      <c r="E92" s="516">
        <v>28709</v>
      </c>
      <c r="F92" s="517" t="s">
        <v>4895</v>
      </c>
      <c r="G92" s="517" t="s">
        <v>4895</v>
      </c>
      <c r="H92" s="517" t="s">
        <v>4895</v>
      </c>
    </row>
    <row r="93" spans="1:8" ht="27" customHeight="1">
      <c r="A93" s="514" t="s">
        <v>2496</v>
      </c>
      <c r="B93" s="515" t="s">
        <v>6654</v>
      </c>
      <c r="C93" s="515" t="s">
        <v>4703</v>
      </c>
      <c r="D93" s="515" t="s">
        <v>6655</v>
      </c>
      <c r="E93" s="516">
        <v>38219</v>
      </c>
      <c r="F93" s="517" t="s">
        <v>4895</v>
      </c>
      <c r="G93" s="517"/>
      <c r="H93" s="517"/>
    </row>
    <row r="94" spans="1:8" ht="27" customHeight="1">
      <c r="A94" s="514" t="s">
        <v>5728</v>
      </c>
      <c r="B94" s="515" t="s">
        <v>5729</v>
      </c>
      <c r="C94" s="515" t="s">
        <v>4688</v>
      </c>
      <c r="D94" s="515" t="s">
        <v>5730</v>
      </c>
      <c r="E94" s="516">
        <v>31792</v>
      </c>
      <c r="F94" s="517" t="s">
        <v>4895</v>
      </c>
      <c r="G94" s="517"/>
      <c r="H94" s="517"/>
    </row>
    <row r="95" spans="1:8" ht="27" customHeight="1">
      <c r="A95" s="514" t="s">
        <v>1826</v>
      </c>
      <c r="B95" s="515" t="s">
        <v>5763</v>
      </c>
      <c r="C95" s="515" t="s">
        <v>4705</v>
      </c>
      <c r="D95" s="515" t="s">
        <v>5764</v>
      </c>
      <c r="E95" s="516">
        <v>36486</v>
      </c>
      <c r="F95" s="517" t="s">
        <v>4895</v>
      </c>
      <c r="G95" s="517" t="s">
        <v>4895</v>
      </c>
      <c r="H95" s="517" t="s">
        <v>4895</v>
      </c>
    </row>
    <row r="96" spans="1:8" ht="27" customHeight="1">
      <c r="A96" s="514" t="s">
        <v>6656</v>
      </c>
      <c r="B96" s="515" t="s">
        <v>6657</v>
      </c>
      <c r="C96" s="515" t="s">
        <v>4697</v>
      </c>
      <c r="D96" s="515" t="s">
        <v>4604</v>
      </c>
      <c r="E96" s="516">
        <v>39661</v>
      </c>
      <c r="F96" s="517" t="s">
        <v>4895</v>
      </c>
      <c r="G96" s="517" t="s">
        <v>4895</v>
      </c>
      <c r="H96" s="517" t="s">
        <v>4895</v>
      </c>
    </row>
    <row r="97" spans="1:8" ht="27" customHeight="1">
      <c r="A97" s="514" t="s">
        <v>5751</v>
      </c>
      <c r="B97" s="515" t="s">
        <v>2472</v>
      </c>
      <c r="C97" s="515" t="s">
        <v>4697</v>
      </c>
      <c r="D97" s="515" t="s">
        <v>5752</v>
      </c>
      <c r="E97" s="516">
        <v>34600</v>
      </c>
      <c r="F97" s="517"/>
      <c r="G97" s="517" t="s">
        <v>4895</v>
      </c>
      <c r="H97" s="517" t="s">
        <v>4895</v>
      </c>
    </row>
    <row r="98" spans="1:8" s="306" customFormat="1" ht="27" customHeight="1">
      <c r="A98" s="514" t="s">
        <v>5721</v>
      </c>
      <c r="B98" s="515" t="s">
        <v>2476</v>
      </c>
      <c r="C98" s="515" t="s">
        <v>4677</v>
      </c>
      <c r="D98" s="515" t="s">
        <v>5722</v>
      </c>
      <c r="E98" s="516">
        <v>28962</v>
      </c>
      <c r="F98" s="517"/>
      <c r="G98" s="517" t="s">
        <v>4895</v>
      </c>
      <c r="H98" s="517" t="s">
        <v>4895</v>
      </c>
    </row>
    <row r="99" spans="1:8" ht="27" customHeight="1">
      <c r="A99" s="514" t="s">
        <v>6658</v>
      </c>
      <c r="B99" s="515" t="s">
        <v>6659</v>
      </c>
      <c r="C99" s="515" t="s">
        <v>4748</v>
      </c>
      <c r="D99" s="515" t="s">
        <v>5775</v>
      </c>
      <c r="E99" s="516">
        <v>38064</v>
      </c>
      <c r="F99" s="517" t="s">
        <v>4895</v>
      </c>
      <c r="G99" s="517" t="s">
        <v>4895</v>
      </c>
      <c r="H99" s="517" t="s">
        <v>4895</v>
      </c>
    </row>
    <row r="100" spans="1:8" ht="27" customHeight="1">
      <c r="A100" s="514" t="s">
        <v>6660</v>
      </c>
      <c r="B100" s="515" t="s">
        <v>6661</v>
      </c>
      <c r="C100" s="515" t="s">
        <v>4748</v>
      </c>
      <c r="D100" s="515" t="s">
        <v>4605</v>
      </c>
      <c r="E100" s="516">
        <v>41675</v>
      </c>
      <c r="F100" s="517" t="s">
        <v>4895</v>
      </c>
      <c r="G100" s="517" t="s">
        <v>4895</v>
      </c>
      <c r="H100" s="517" t="s">
        <v>4895</v>
      </c>
    </row>
    <row r="101" spans="1:8" ht="27" customHeight="1">
      <c r="A101" s="514" t="s">
        <v>5766</v>
      </c>
      <c r="B101" s="515" t="s">
        <v>6662</v>
      </c>
      <c r="C101" s="515" t="s">
        <v>4691</v>
      </c>
      <c r="D101" s="515" t="s">
        <v>5767</v>
      </c>
      <c r="E101" s="516">
        <v>36923</v>
      </c>
      <c r="F101" s="517" t="s">
        <v>4895</v>
      </c>
      <c r="G101" s="517" t="s">
        <v>4895</v>
      </c>
      <c r="H101" s="517" t="s">
        <v>4895</v>
      </c>
    </row>
    <row r="102" spans="1:8" s="307" customFormat="1" ht="27" customHeight="1">
      <c r="A102" s="514" t="s">
        <v>6663</v>
      </c>
      <c r="B102" s="515" t="s">
        <v>1523</v>
      </c>
      <c r="C102" s="515" t="s">
        <v>4671</v>
      </c>
      <c r="D102" s="515" t="s">
        <v>5772</v>
      </c>
      <c r="E102" s="516">
        <v>37340</v>
      </c>
      <c r="F102" s="517"/>
      <c r="G102" s="517" t="s">
        <v>4895</v>
      </c>
      <c r="H102" s="517" t="s">
        <v>4895</v>
      </c>
    </row>
    <row r="103" spans="1:8" ht="27" customHeight="1">
      <c r="A103" s="514" t="s">
        <v>6664</v>
      </c>
      <c r="B103" s="515" t="s">
        <v>465</v>
      </c>
      <c r="C103" s="515" t="s">
        <v>4671</v>
      </c>
      <c r="D103" s="515" t="s">
        <v>5708</v>
      </c>
      <c r="E103" s="516">
        <v>25781</v>
      </c>
      <c r="F103" s="517" t="s">
        <v>4895</v>
      </c>
      <c r="G103" s="517" t="s">
        <v>4895</v>
      </c>
      <c r="H103" s="517" t="s">
        <v>4895</v>
      </c>
    </row>
    <row r="104" spans="1:8" ht="27" customHeight="1">
      <c r="A104" s="514" t="s">
        <v>6665</v>
      </c>
      <c r="B104" s="515" t="s">
        <v>6666</v>
      </c>
      <c r="C104" s="515" t="s">
        <v>4706</v>
      </c>
      <c r="D104" s="515" t="s">
        <v>5749</v>
      </c>
      <c r="E104" s="516">
        <v>34330</v>
      </c>
      <c r="F104" s="517" t="s">
        <v>4895</v>
      </c>
      <c r="G104" s="517" t="s">
        <v>4895</v>
      </c>
      <c r="H104" s="517" t="s">
        <v>4895</v>
      </c>
    </row>
    <row r="105" spans="1:8" ht="27" customHeight="1">
      <c r="A105" s="514" t="s">
        <v>6667</v>
      </c>
      <c r="B105" s="515" t="s">
        <v>563</v>
      </c>
      <c r="C105" s="515" t="s">
        <v>4675</v>
      </c>
      <c r="D105" s="515" t="s">
        <v>5742</v>
      </c>
      <c r="E105" s="516">
        <v>33604</v>
      </c>
      <c r="F105" s="517" t="s">
        <v>4895</v>
      </c>
      <c r="G105" s="517" t="s">
        <v>4895</v>
      </c>
      <c r="H105" s="517" t="s">
        <v>4895</v>
      </c>
    </row>
    <row r="106" spans="1:8" ht="27" customHeight="1">
      <c r="A106" s="514" t="s">
        <v>6668</v>
      </c>
      <c r="B106" s="515" t="s">
        <v>6669</v>
      </c>
      <c r="C106" s="515" t="s">
        <v>4675</v>
      </c>
      <c r="D106" s="515" t="s">
        <v>5770</v>
      </c>
      <c r="E106" s="516">
        <v>37073</v>
      </c>
      <c r="F106" s="517" t="s">
        <v>4895</v>
      </c>
      <c r="G106" s="517" t="s">
        <v>4895</v>
      </c>
      <c r="H106" s="517" t="s">
        <v>4895</v>
      </c>
    </row>
    <row r="107" spans="1:8" ht="27" customHeight="1">
      <c r="A107" s="514" t="s">
        <v>6670</v>
      </c>
      <c r="B107" s="515" t="s">
        <v>466</v>
      </c>
      <c r="C107" s="515" t="s">
        <v>4675</v>
      </c>
      <c r="D107" s="515" t="s">
        <v>5711</v>
      </c>
      <c r="E107" s="516">
        <v>26007</v>
      </c>
      <c r="F107" s="517" t="s">
        <v>4895</v>
      </c>
      <c r="G107" s="517" t="s">
        <v>4895</v>
      </c>
      <c r="H107" s="517" t="s">
        <v>4895</v>
      </c>
    </row>
    <row r="108" spans="1:8" s="305" customFormat="1" ht="27" customHeight="1">
      <c r="A108" s="514" t="s">
        <v>6671</v>
      </c>
      <c r="B108" s="515" t="s">
        <v>6672</v>
      </c>
      <c r="C108" s="515" t="s">
        <v>4705</v>
      </c>
      <c r="D108" s="515" t="s">
        <v>4624</v>
      </c>
      <c r="E108" s="516">
        <v>43313</v>
      </c>
      <c r="F108" s="517" t="s">
        <v>4895</v>
      </c>
      <c r="G108" s="517"/>
      <c r="H108" s="517"/>
    </row>
    <row r="109" spans="1:8" s="305" customFormat="1" ht="27" customHeight="1">
      <c r="A109" s="514" t="s">
        <v>6673</v>
      </c>
      <c r="B109" s="515" t="s">
        <v>6674</v>
      </c>
      <c r="C109" s="515" t="s">
        <v>4676</v>
      </c>
      <c r="D109" s="515" t="s">
        <v>4615</v>
      </c>
      <c r="E109" s="516">
        <v>42675</v>
      </c>
      <c r="F109" s="517"/>
      <c r="G109" s="517" t="s">
        <v>4895</v>
      </c>
      <c r="H109" s="517" t="s">
        <v>4895</v>
      </c>
    </row>
    <row r="110" spans="1:8" s="305" customFormat="1" ht="27" customHeight="1">
      <c r="A110" s="514" t="s">
        <v>5779</v>
      </c>
      <c r="B110" s="515" t="s">
        <v>2295</v>
      </c>
      <c r="C110" s="515" t="s">
        <v>4680</v>
      </c>
      <c r="D110" s="515" t="s">
        <v>4607</v>
      </c>
      <c r="E110" s="516">
        <v>41922</v>
      </c>
      <c r="F110" s="517" t="s">
        <v>4895</v>
      </c>
      <c r="G110" s="517"/>
      <c r="H110" s="517"/>
    </row>
    <row r="111" spans="1:8" s="305" customFormat="1" ht="27" customHeight="1">
      <c r="A111" s="514" t="s">
        <v>6675</v>
      </c>
      <c r="B111" s="515" t="s">
        <v>6676</v>
      </c>
      <c r="C111" s="515" t="s">
        <v>4694</v>
      </c>
      <c r="D111" s="515" t="s">
        <v>4602</v>
      </c>
      <c r="E111" s="516">
        <v>41333</v>
      </c>
      <c r="F111" s="517"/>
      <c r="G111" s="517" t="s">
        <v>4895</v>
      </c>
      <c r="H111" s="517" t="s">
        <v>4895</v>
      </c>
    </row>
    <row r="112" spans="1:8" s="305" customFormat="1" ht="27" customHeight="1">
      <c r="A112" s="514" t="s">
        <v>2015</v>
      </c>
      <c r="B112" s="515" t="s">
        <v>2016</v>
      </c>
      <c r="C112" s="515" t="s">
        <v>4690</v>
      </c>
      <c r="D112" s="515" t="s">
        <v>5759</v>
      </c>
      <c r="E112" s="516">
        <v>35713</v>
      </c>
      <c r="F112" s="517" t="s">
        <v>4895</v>
      </c>
      <c r="G112" s="517" t="s">
        <v>4895</v>
      </c>
      <c r="H112" s="517" t="s">
        <v>4895</v>
      </c>
    </row>
    <row r="113" spans="1:8" s="305" customFormat="1" ht="27" customHeight="1">
      <c r="A113" s="514" t="s">
        <v>6677</v>
      </c>
      <c r="B113" s="515" t="s">
        <v>6678</v>
      </c>
      <c r="C113" s="515" t="s">
        <v>4690</v>
      </c>
      <c r="D113" s="515" t="s">
        <v>6679</v>
      </c>
      <c r="E113" s="516">
        <v>44342</v>
      </c>
      <c r="F113" s="517" t="s">
        <v>4895</v>
      </c>
      <c r="G113" s="517"/>
      <c r="H113" s="517"/>
    </row>
    <row r="114" spans="1:8" ht="27" customHeight="1">
      <c r="A114" s="514" t="s">
        <v>6680</v>
      </c>
      <c r="B114" s="515" t="s">
        <v>2471</v>
      </c>
      <c r="C114" s="515" t="s">
        <v>4682</v>
      </c>
      <c r="D114" s="515" t="s">
        <v>5750</v>
      </c>
      <c r="E114" s="516">
        <v>34400</v>
      </c>
      <c r="F114" s="517" t="s">
        <v>4895</v>
      </c>
      <c r="G114" s="517" t="s">
        <v>4895</v>
      </c>
      <c r="H114" s="517" t="s">
        <v>4895</v>
      </c>
    </row>
    <row r="115" spans="1:8" ht="27" customHeight="1">
      <c r="A115" s="514" t="s">
        <v>375</v>
      </c>
      <c r="B115" s="515" t="s">
        <v>376</v>
      </c>
      <c r="C115" s="515" t="s">
        <v>4684</v>
      </c>
      <c r="D115" s="515" t="s">
        <v>5765</v>
      </c>
      <c r="E115" s="516">
        <v>36647</v>
      </c>
      <c r="F115" s="517" t="s">
        <v>4895</v>
      </c>
      <c r="G115" s="517"/>
      <c r="H115" s="517"/>
    </row>
    <row r="116" spans="1:8" ht="27" customHeight="1">
      <c r="A116" s="514" t="s">
        <v>5737</v>
      </c>
      <c r="B116" s="515" t="s">
        <v>5738</v>
      </c>
      <c r="C116" s="515" t="s">
        <v>4672</v>
      </c>
      <c r="D116" s="515" t="s">
        <v>5739</v>
      </c>
      <c r="E116" s="516">
        <v>33121</v>
      </c>
      <c r="F116" s="517" t="s">
        <v>4895</v>
      </c>
      <c r="G116" s="517"/>
      <c r="H116" s="517"/>
    </row>
    <row r="117" spans="1:8" s="305" customFormat="1" ht="27" customHeight="1">
      <c r="A117" s="514" t="s">
        <v>5754</v>
      </c>
      <c r="B117" s="515" t="s">
        <v>248</v>
      </c>
      <c r="C117" s="515" t="s">
        <v>4704</v>
      </c>
      <c r="D117" s="515" t="s">
        <v>5755</v>
      </c>
      <c r="E117" s="516">
        <v>34936</v>
      </c>
      <c r="F117" s="517"/>
      <c r="G117" s="517" t="s">
        <v>4895</v>
      </c>
      <c r="H117" s="517" t="s">
        <v>4895</v>
      </c>
    </row>
    <row r="118" spans="1:8" s="305" customFormat="1" ht="27" customHeight="1">
      <c r="A118" s="514" t="s">
        <v>5709</v>
      </c>
      <c r="B118" s="515" t="s">
        <v>5710</v>
      </c>
      <c r="C118" s="515" t="s">
        <v>4674</v>
      </c>
      <c r="D118" s="515" t="s">
        <v>434</v>
      </c>
      <c r="E118" s="516">
        <v>25972</v>
      </c>
      <c r="F118" s="517" t="s">
        <v>4895</v>
      </c>
      <c r="G118" s="517" t="s">
        <v>4895</v>
      </c>
      <c r="H118" s="517" t="s">
        <v>4895</v>
      </c>
    </row>
    <row r="119" spans="1:8" s="305" customFormat="1" ht="27" customHeight="1">
      <c r="A119" s="514" t="s">
        <v>6681</v>
      </c>
      <c r="B119" s="515" t="s">
        <v>6682</v>
      </c>
      <c r="C119" s="515" t="s">
        <v>4674</v>
      </c>
      <c r="D119" s="515" t="s">
        <v>5771</v>
      </c>
      <c r="E119" s="516">
        <v>37315</v>
      </c>
      <c r="F119" s="517" t="s">
        <v>4895</v>
      </c>
      <c r="G119" s="517" t="s">
        <v>4895</v>
      </c>
      <c r="H119" s="517" t="s">
        <v>4895</v>
      </c>
    </row>
    <row r="120" spans="1:8" s="305" customFormat="1" ht="27" customHeight="1">
      <c r="A120" s="514" t="s">
        <v>5715</v>
      </c>
      <c r="B120" s="515" t="s">
        <v>5716</v>
      </c>
      <c r="C120" s="515" t="s">
        <v>4674</v>
      </c>
      <c r="D120" s="515" t="s">
        <v>435</v>
      </c>
      <c r="E120" s="516">
        <v>28605</v>
      </c>
      <c r="F120" s="517" t="s">
        <v>4895</v>
      </c>
      <c r="G120" s="517" t="s">
        <v>4895</v>
      </c>
      <c r="H120" s="517" t="s">
        <v>4895</v>
      </c>
    </row>
    <row r="121" spans="1:8" s="305" customFormat="1" ht="27" customHeight="1">
      <c r="A121" s="514" t="s">
        <v>6683</v>
      </c>
      <c r="B121" s="515" t="s">
        <v>5768</v>
      </c>
      <c r="C121" s="515" t="s">
        <v>4674</v>
      </c>
      <c r="D121" s="515" t="s">
        <v>5769</v>
      </c>
      <c r="E121" s="516">
        <v>36952</v>
      </c>
      <c r="F121" s="517" t="s">
        <v>4895</v>
      </c>
      <c r="G121" s="517" t="s">
        <v>4895</v>
      </c>
      <c r="H121" s="517" t="s">
        <v>4895</v>
      </c>
    </row>
    <row r="122" spans="1:8" s="305" customFormat="1" ht="27" customHeight="1">
      <c r="A122" s="514" t="s">
        <v>5731</v>
      </c>
      <c r="B122" s="515" t="s">
        <v>567</v>
      </c>
      <c r="C122" s="515" t="s">
        <v>4674</v>
      </c>
      <c r="D122" s="515" t="s">
        <v>436</v>
      </c>
      <c r="E122" s="516">
        <v>32305</v>
      </c>
      <c r="F122" s="517" t="s">
        <v>4895</v>
      </c>
      <c r="G122" s="517"/>
      <c r="H122" s="517"/>
    </row>
    <row r="123" spans="1:8" s="305" customFormat="1" ht="27" customHeight="1">
      <c r="A123" s="514" t="s">
        <v>1147</v>
      </c>
      <c r="B123" s="515" t="s">
        <v>2862</v>
      </c>
      <c r="C123" s="515" t="s">
        <v>4693</v>
      </c>
      <c r="D123" s="515" t="s">
        <v>6684</v>
      </c>
      <c r="E123" s="516">
        <v>32764</v>
      </c>
      <c r="F123" s="517" t="s">
        <v>4895</v>
      </c>
      <c r="G123" s="517"/>
      <c r="H123" s="517"/>
    </row>
    <row r="124" spans="1:8" s="305" customFormat="1" ht="27" customHeight="1">
      <c r="A124" s="514" t="s">
        <v>5756</v>
      </c>
      <c r="B124" s="515" t="s">
        <v>5757</v>
      </c>
      <c r="C124" s="515" t="s">
        <v>4700</v>
      </c>
      <c r="D124" s="515" t="s">
        <v>5758</v>
      </c>
      <c r="E124" s="516">
        <v>34953</v>
      </c>
      <c r="F124" s="517" t="s">
        <v>4895</v>
      </c>
      <c r="G124" s="517" t="s">
        <v>4895</v>
      </c>
      <c r="H124" s="517" t="s">
        <v>4895</v>
      </c>
    </row>
    <row r="125" spans="1:8" s="305" customFormat="1" ht="27" customHeight="1">
      <c r="A125" s="514" t="s">
        <v>5725</v>
      </c>
      <c r="B125" s="515" t="s">
        <v>1569</v>
      </c>
      <c r="C125" s="515" t="s">
        <v>4687</v>
      </c>
      <c r="D125" s="515" t="s">
        <v>5726</v>
      </c>
      <c r="E125" s="516">
        <v>31726</v>
      </c>
      <c r="F125" s="517" t="s">
        <v>4895</v>
      </c>
      <c r="G125" s="517" t="s">
        <v>4895</v>
      </c>
      <c r="H125" s="517" t="s">
        <v>4895</v>
      </c>
    </row>
    <row r="126" spans="1:8" s="305" customFormat="1" ht="27" customHeight="1">
      <c r="A126" s="514" t="s">
        <v>6685</v>
      </c>
      <c r="B126" s="515" t="s">
        <v>5780</v>
      </c>
      <c r="C126" s="515" t="s">
        <v>4749</v>
      </c>
      <c r="D126" s="515" t="s">
        <v>5781</v>
      </c>
      <c r="E126" s="516">
        <v>41974</v>
      </c>
      <c r="F126" s="517" t="s">
        <v>4895</v>
      </c>
      <c r="G126" s="517"/>
      <c r="H126" s="517"/>
    </row>
    <row r="127" spans="1:8" s="305" customFormat="1" ht="27" customHeight="1">
      <c r="A127" s="514" t="s">
        <v>5732</v>
      </c>
      <c r="B127" s="515" t="s">
        <v>152</v>
      </c>
      <c r="C127" s="515" t="s">
        <v>4684</v>
      </c>
      <c r="D127" s="515" t="s">
        <v>5733</v>
      </c>
      <c r="E127" s="516">
        <v>32792</v>
      </c>
      <c r="F127" s="517"/>
      <c r="G127" s="517" t="s">
        <v>4895</v>
      </c>
      <c r="H127" s="517" t="s">
        <v>4895</v>
      </c>
    </row>
    <row r="128" spans="1:8" s="305" customFormat="1" ht="27" customHeight="1">
      <c r="A128" s="514" t="s">
        <v>6686</v>
      </c>
      <c r="B128" s="515" t="s">
        <v>5745</v>
      </c>
      <c r="C128" s="515" t="s">
        <v>4684</v>
      </c>
      <c r="D128" s="515" t="s">
        <v>5746</v>
      </c>
      <c r="E128" s="516">
        <v>33848</v>
      </c>
      <c r="F128" s="517" t="s">
        <v>4895</v>
      </c>
      <c r="G128" s="517" t="s">
        <v>4895</v>
      </c>
      <c r="H128" s="517" t="s">
        <v>4895</v>
      </c>
    </row>
    <row r="129" spans="1:8" s="305" customFormat="1" ht="27" customHeight="1">
      <c r="A129" s="514" t="s">
        <v>6687</v>
      </c>
      <c r="B129" s="515" t="s">
        <v>6688</v>
      </c>
      <c r="C129" s="515" t="s">
        <v>4708</v>
      </c>
      <c r="D129" s="515" t="s">
        <v>5787</v>
      </c>
      <c r="E129" s="516">
        <v>43333</v>
      </c>
      <c r="F129" s="517"/>
      <c r="G129" s="517" t="s">
        <v>4895</v>
      </c>
      <c r="H129" s="517" t="s">
        <v>4895</v>
      </c>
    </row>
    <row r="130" spans="1:8" s="305" customFormat="1" ht="27" customHeight="1">
      <c r="A130" s="514" t="s">
        <v>6689</v>
      </c>
      <c r="B130" s="515" t="s">
        <v>5727</v>
      </c>
      <c r="C130" s="515" t="s">
        <v>4680</v>
      </c>
      <c r="D130" s="515" t="s">
        <v>4603</v>
      </c>
      <c r="E130" s="516">
        <v>31778</v>
      </c>
      <c r="F130" s="517" t="s">
        <v>4895</v>
      </c>
      <c r="G130" s="517"/>
      <c r="H130" s="517"/>
    </row>
    <row r="131" spans="1:8" s="305" customFormat="1" ht="27" customHeight="1">
      <c r="A131" s="514" t="s">
        <v>5803</v>
      </c>
      <c r="B131" s="515" t="s">
        <v>5804</v>
      </c>
      <c r="C131" s="515" t="s">
        <v>4688</v>
      </c>
      <c r="D131" s="515" t="s">
        <v>5805</v>
      </c>
      <c r="E131" s="516">
        <v>44711</v>
      </c>
      <c r="F131" s="517"/>
      <c r="G131" s="517" t="s">
        <v>4895</v>
      </c>
      <c r="H131" s="517" t="s">
        <v>4895</v>
      </c>
    </row>
    <row r="132" spans="1:8" s="305" customFormat="1" ht="41.5" customHeight="1">
      <c r="A132" s="514" t="s">
        <v>5790</v>
      </c>
      <c r="B132" s="515" t="s">
        <v>5791</v>
      </c>
      <c r="C132" s="515" t="s">
        <v>4674</v>
      </c>
      <c r="D132" s="515" t="s">
        <v>5792</v>
      </c>
      <c r="E132" s="516">
        <v>44522</v>
      </c>
      <c r="F132" s="517"/>
      <c r="G132" s="517" t="s">
        <v>4895</v>
      </c>
      <c r="H132" s="517" t="s">
        <v>4895</v>
      </c>
    </row>
    <row r="133" spans="1:8" s="305" customFormat="1" ht="27" customHeight="1">
      <c r="A133" s="514" t="s">
        <v>6690</v>
      </c>
      <c r="B133" s="515" t="s">
        <v>6691</v>
      </c>
      <c r="C133" s="515" t="s">
        <v>4752</v>
      </c>
      <c r="D133" s="515" t="s">
        <v>6692</v>
      </c>
      <c r="E133" s="516">
        <v>44896</v>
      </c>
      <c r="F133" s="517"/>
      <c r="G133" s="517" t="s">
        <v>4895</v>
      </c>
      <c r="H133" s="517" t="s">
        <v>4895</v>
      </c>
    </row>
    <row r="134" spans="1:8" s="305" customFormat="1" ht="37.5" customHeight="1">
      <c r="A134" s="514" t="s">
        <v>5810</v>
      </c>
      <c r="B134" s="515" t="s">
        <v>5811</v>
      </c>
      <c r="C134" s="515" t="s">
        <v>4707</v>
      </c>
      <c r="D134" s="515" t="s">
        <v>6693</v>
      </c>
      <c r="E134" s="516">
        <v>44960</v>
      </c>
      <c r="F134" s="517"/>
      <c r="G134" s="517" t="s">
        <v>4895</v>
      </c>
      <c r="H134" s="517" t="s">
        <v>4895</v>
      </c>
    </row>
    <row r="135" spans="1:8" s="305" customFormat="1" ht="27" customHeight="1">
      <c r="A135" s="514" t="s">
        <v>6694</v>
      </c>
      <c r="B135" s="515" t="s">
        <v>6695</v>
      </c>
      <c r="C135" s="515" t="s">
        <v>6696</v>
      </c>
      <c r="D135" s="515" t="s">
        <v>6697</v>
      </c>
      <c r="E135" s="516">
        <v>44992</v>
      </c>
      <c r="F135" s="517"/>
      <c r="G135" s="517" t="s">
        <v>4895</v>
      </c>
      <c r="H135" s="517" t="s">
        <v>4895</v>
      </c>
    </row>
    <row r="136" spans="1:8" s="305" customFormat="1" ht="27" customHeight="1">
      <c r="A136" s="514" t="s">
        <v>6698</v>
      </c>
      <c r="B136" s="515" t="s">
        <v>6699</v>
      </c>
      <c r="C136" s="515" t="s">
        <v>6700</v>
      </c>
      <c r="D136" s="515" t="s">
        <v>6701</v>
      </c>
      <c r="E136" s="516">
        <v>45071</v>
      </c>
      <c r="F136" s="517"/>
      <c r="G136" s="517" t="s">
        <v>4895</v>
      </c>
      <c r="H136" s="517" t="s">
        <v>4895</v>
      </c>
    </row>
    <row r="137" spans="1:8" s="305" customFormat="1" ht="27" customHeight="1">
      <c r="A137" s="514" t="s">
        <v>6702</v>
      </c>
      <c r="B137" s="515" t="s">
        <v>5809</v>
      </c>
      <c r="C137" s="515" t="s">
        <v>4745</v>
      </c>
      <c r="D137" s="515" t="s">
        <v>6703</v>
      </c>
      <c r="E137" s="516">
        <v>45078</v>
      </c>
      <c r="F137" s="517" t="s">
        <v>4895</v>
      </c>
      <c r="G137" s="517" t="s">
        <v>4895</v>
      </c>
      <c r="H137" s="517" t="s">
        <v>4895</v>
      </c>
    </row>
    <row r="138" spans="1:8" s="305" customFormat="1" ht="27" customHeight="1">
      <c r="A138" s="514" t="s">
        <v>6704</v>
      </c>
      <c r="B138" s="515" t="s">
        <v>6705</v>
      </c>
      <c r="C138" s="515" t="s">
        <v>4689</v>
      </c>
      <c r="D138" s="515" t="s">
        <v>6706</v>
      </c>
      <c r="E138" s="516">
        <v>45537</v>
      </c>
      <c r="F138" s="517"/>
      <c r="G138" s="517" t="s">
        <v>4895</v>
      </c>
      <c r="H138" s="517" t="s">
        <v>4895</v>
      </c>
    </row>
    <row r="139" spans="1:8" s="305" customFormat="1" ht="41.5" customHeight="1">
      <c r="A139" s="514" t="s">
        <v>6877</v>
      </c>
      <c r="B139" s="515" t="s">
        <v>6707</v>
      </c>
      <c r="C139" s="515" t="s">
        <v>4678</v>
      </c>
      <c r="D139" s="515" t="s">
        <v>6708</v>
      </c>
      <c r="E139" s="516">
        <v>45047</v>
      </c>
      <c r="F139" s="517" t="s">
        <v>4895</v>
      </c>
      <c r="G139" s="517" t="s">
        <v>4895</v>
      </c>
      <c r="H139" s="517" t="s">
        <v>4895</v>
      </c>
    </row>
    <row r="140" spans="1:8" s="305" customFormat="1" ht="27" customHeight="1">
      <c r="A140" s="514" t="s">
        <v>6709</v>
      </c>
      <c r="B140" s="515" t="s">
        <v>6710</v>
      </c>
      <c r="C140" s="515" t="s">
        <v>4676</v>
      </c>
      <c r="D140" s="515" t="s">
        <v>6711</v>
      </c>
      <c r="E140" s="516">
        <v>45114</v>
      </c>
      <c r="F140" s="517"/>
      <c r="G140" s="517" t="s">
        <v>4895</v>
      </c>
      <c r="H140" s="517" t="s">
        <v>4895</v>
      </c>
    </row>
    <row r="141" spans="1:8" s="305" customFormat="1" ht="27" customHeight="1">
      <c r="A141" s="514" t="s">
        <v>6712</v>
      </c>
      <c r="B141" s="515" t="s">
        <v>6713</v>
      </c>
      <c r="C141" s="515" t="s">
        <v>4682</v>
      </c>
      <c r="D141" s="515" t="s">
        <v>6714</v>
      </c>
      <c r="E141" s="516">
        <v>45142</v>
      </c>
      <c r="F141" s="517"/>
      <c r="G141" s="517" t="s">
        <v>4895</v>
      </c>
      <c r="H141" s="517" t="s">
        <v>4895</v>
      </c>
    </row>
    <row r="142" spans="1:8" ht="27" customHeight="1">
      <c r="A142" s="514" t="s">
        <v>6715</v>
      </c>
      <c r="B142" s="515" t="s">
        <v>6716</v>
      </c>
      <c r="C142" s="515" t="s">
        <v>4688</v>
      </c>
      <c r="D142" s="515" t="s">
        <v>4620</v>
      </c>
      <c r="E142" s="516">
        <v>43236</v>
      </c>
      <c r="F142" s="517" t="s">
        <v>4895</v>
      </c>
      <c r="G142" s="517" t="s">
        <v>4895</v>
      </c>
      <c r="H142" s="517" t="s">
        <v>4895</v>
      </c>
    </row>
    <row r="143" spans="1:8" ht="27" customHeight="1">
      <c r="A143" s="514" t="s">
        <v>6717</v>
      </c>
      <c r="B143" s="515" t="s">
        <v>6718</v>
      </c>
      <c r="C143" s="515" t="s">
        <v>4748</v>
      </c>
      <c r="D143" s="515" t="s">
        <v>6719</v>
      </c>
      <c r="E143" s="516">
        <v>45278</v>
      </c>
      <c r="F143" s="517"/>
      <c r="G143" s="517" t="s">
        <v>4895</v>
      </c>
      <c r="H143" s="517" t="s">
        <v>4895</v>
      </c>
    </row>
    <row r="144" spans="1:8" s="305" customFormat="1" ht="27" customHeight="1">
      <c r="A144" s="514" t="s">
        <v>6878</v>
      </c>
      <c r="B144" s="515" t="s">
        <v>6720</v>
      </c>
      <c r="C144" s="515" t="s">
        <v>4750</v>
      </c>
      <c r="D144" s="515" t="s">
        <v>6721</v>
      </c>
      <c r="E144" s="516">
        <v>45279</v>
      </c>
      <c r="F144" s="517"/>
      <c r="G144" s="517" t="s">
        <v>4895</v>
      </c>
      <c r="H144" s="517" t="s">
        <v>4895</v>
      </c>
    </row>
    <row r="145" spans="1:8" s="305" customFormat="1" ht="27" customHeight="1">
      <c r="A145" s="514" t="s">
        <v>6722</v>
      </c>
      <c r="B145" s="515" t="s">
        <v>6723</v>
      </c>
      <c r="C145" s="515" t="s">
        <v>4672</v>
      </c>
      <c r="D145" s="515" t="s">
        <v>6724</v>
      </c>
      <c r="E145" s="516">
        <v>45352</v>
      </c>
      <c r="F145" s="517" t="s">
        <v>4895</v>
      </c>
      <c r="G145" s="517" t="s">
        <v>4895</v>
      </c>
      <c r="H145" s="517" t="s">
        <v>4895</v>
      </c>
    </row>
    <row r="146" spans="1:8" s="305" customFormat="1" ht="27" customHeight="1">
      <c r="A146" s="514" t="s">
        <v>6725</v>
      </c>
      <c r="B146" s="515" t="s">
        <v>6726</v>
      </c>
      <c r="C146" s="515" t="s">
        <v>4685</v>
      </c>
      <c r="D146" s="515" t="s">
        <v>6727</v>
      </c>
      <c r="E146" s="516">
        <v>45452</v>
      </c>
      <c r="F146" s="517"/>
      <c r="G146" s="517" t="s">
        <v>4895</v>
      </c>
      <c r="H146" s="517" t="s">
        <v>4895</v>
      </c>
    </row>
    <row r="147" spans="1:8" s="305" customFormat="1" ht="27" customHeight="1">
      <c r="A147" s="514" t="s">
        <v>6879</v>
      </c>
      <c r="B147" s="515" t="s">
        <v>6523</v>
      </c>
      <c r="C147" s="515" t="s">
        <v>6880</v>
      </c>
      <c r="D147" s="515" t="s">
        <v>6524</v>
      </c>
      <c r="E147" s="516">
        <v>45685</v>
      </c>
      <c r="F147" s="518"/>
      <c r="G147" s="518" t="s">
        <v>4895</v>
      </c>
      <c r="H147" s="518" t="s">
        <v>4895</v>
      </c>
    </row>
    <row r="148" spans="1:8" s="305" customFormat="1" ht="33.75" customHeight="1">
      <c r="A148" s="514" t="s">
        <v>6881</v>
      </c>
      <c r="B148" s="519" t="s">
        <v>6882</v>
      </c>
      <c r="C148" s="515" t="s">
        <v>6883</v>
      </c>
      <c r="D148" s="520" t="s">
        <v>6884</v>
      </c>
      <c r="E148" s="516">
        <v>45772</v>
      </c>
      <c r="F148" s="518"/>
      <c r="G148" s="518" t="s">
        <v>4895</v>
      </c>
      <c r="H148" s="518" t="s">
        <v>4895</v>
      </c>
    </row>
    <row r="149" spans="1:8" s="305" customFormat="1" ht="27" customHeight="1">
      <c r="A149" s="214" t="s">
        <v>6885</v>
      </c>
      <c r="B149" s="460" t="s">
        <v>6886</v>
      </c>
      <c r="C149" s="521" t="s">
        <v>4753</v>
      </c>
      <c r="D149" s="214" t="s">
        <v>6887</v>
      </c>
      <c r="E149" s="516">
        <v>45788</v>
      </c>
      <c r="F149" s="518"/>
      <c r="G149" s="518" t="s">
        <v>4895</v>
      </c>
      <c r="H149" s="518" t="s">
        <v>4895</v>
      </c>
    </row>
    <row r="150" spans="1:8" ht="27.75" customHeight="1">
      <c r="A150" s="522"/>
      <c r="B150" s="523">
        <f>COUNTA(B3:B149)</f>
        <v>147</v>
      </c>
      <c r="C150" s="522"/>
      <c r="D150" s="524"/>
      <c r="E150" s="522"/>
      <c r="F150" s="522"/>
      <c r="G150" s="522"/>
      <c r="H150" s="522"/>
    </row>
  </sheetData>
  <autoFilter ref="B1:H150" xr:uid="{00000000-0009-0000-0000-00000B000000}"/>
  <mergeCells count="5">
    <mergeCell ref="A1:A2"/>
    <mergeCell ref="B1:B2"/>
    <mergeCell ref="C1:C2"/>
    <mergeCell ref="D1:D2"/>
    <mergeCell ref="E1:E2"/>
  </mergeCells>
  <phoneticPr fontId="5"/>
  <dataValidations count="1">
    <dataValidation imeMode="on" allowBlank="1" showInputMessage="1" showErrorMessage="1" sqref="D148 B148" xr:uid="{E0AF003D-F21D-47A1-BABA-85708384B8B0}"/>
  </dataValidations>
  <printOptions horizontalCentered="1"/>
  <pageMargins left="0.59055118110236227" right="0.19685039370078741" top="1.0629921259842521" bottom="0.62992125984251968" header="0.51181102362204722" footer="0.39370078740157483"/>
  <pageSetup paperSize="9" fitToHeight="0" orientation="portrait" r:id="rId1"/>
  <headerFooter alignWithMargins="0">
    <oddHeader>&amp;L様式２&amp;C&amp;14あん摩マッサージ指圧、はり、きゅう等施術所名簿&amp;11
（令和７年10月１日現在）&amp;R
&amp;U松本市保健所</oddHeader>
    <oddFooter>&amp;C&amp;P／&amp;N</oddFooter>
  </headerFooter>
  <rowBreaks count="2" manualBreakCount="2">
    <brk id="120" max="7" man="1"/>
    <brk id="143" max="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94"/>
  <sheetViews>
    <sheetView view="pageBreakPreview" zoomScaleNormal="115" zoomScaleSheetLayoutView="100" workbookViewId="0">
      <pane ySplit="2" topLeftCell="A164" activePane="bottomLeft" state="frozen"/>
      <selection activeCell="N20" sqref="N20"/>
      <selection pane="bottomLeft" activeCell="N20" sqref="N20"/>
    </sheetView>
  </sheetViews>
  <sheetFormatPr defaultColWidth="9" defaultRowHeight="27.75" customHeight="1"/>
  <cols>
    <col min="1" max="1" width="19.6328125" style="97" customWidth="1"/>
    <col min="2" max="2" width="10.08984375" style="97" customWidth="1"/>
    <col min="3" max="3" width="9.6328125" style="97" customWidth="1"/>
    <col min="4" max="4" width="18.81640625" style="97" customWidth="1"/>
    <col min="5" max="5" width="8.90625" style="97" customWidth="1"/>
    <col min="6" max="8" width="4" style="97" customWidth="1"/>
    <col min="9" max="9" width="10.90625" style="2" hidden="1" customWidth="1"/>
    <col min="10" max="10" width="19" style="2" hidden="1" customWidth="1"/>
    <col min="11" max="11" width="9.08984375" style="2" hidden="1" customWidth="1"/>
    <col min="12" max="12" width="17.36328125" style="2" hidden="1" customWidth="1"/>
    <col min="13" max="13" width="7.453125" style="2" hidden="1" customWidth="1"/>
    <col min="14" max="14" width="14.90625" style="2" hidden="1" customWidth="1"/>
    <col min="15" max="20" width="0" style="2" hidden="1" customWidth="1"/>
    <col min="21" max="16384" width="9" style="2"/>
  </cols>
  <sheetData>
    <row r="1" spans="1:16" ht="27.75" customHeight="1">
      <c r="A1" s="609" t="s">
        <v>2092</v>
      </c>
      <c r="B1" s="609" t="s">
        <v>2386</v>
      </c>
      <c r="C1" s="609" t="s">
        <v>2479</v>
      </c>
      <c r="D1" s="609" t="s">
        <v>2387</v>
      </c>
      <c r="E1" s="609" t="s">
        <v>2389</v>
      </c>
      <c r="F1" s="367" t="s">
        <v>2111</v>
      </c>
      <c r="G1" s="368"/>
      <c r="H1" s="369"/>
      <c r="I1" s="607" t="s">
        <v>2388</v>
      </c>
      <c r="J1" s="607" t="s">
        <v>2112</v>
      </c>
      <c r="K1" s="606" t="s">
        <v>5814</v>
      </c>
      <c r="N1" s="2" t="s">
        <v>4110</v>
      </c>
    </row>
    <row r="2" spans="1:16" s="4" customFormat="1" ht="27.75" customHeight="1">
      <c r="A2" s="610"/>
      <c r="B2" s="610"/>
      <c r="C2" s="610"/>
      <c r="D2" s="610"/>
      <c r="E2" s="610"/>
      <c r="F2" s="370" t="s">
        <v>662</v>
      </c>
      <c r="G2" s="370" t="s">
        <v>3544</v>
      </c>
      <c r="H2" s="370" t="s">
        <v>4108</v>
      </c>
      <c r="I2" s="608"/>
      <c r="J2" s="608"/>
      <c r="K2" s="606"/>
      <c r="N2" s="5" t="s">
        <v>2111</v>
      </c>
      <c r="P2" s="4" t="s">
        <v>4632</v>
      </c>
    </row>
    <row r="3" spans="1:16" ht="27.75" customHeight="1">
      <c r="A3" s="371" t="s">
        <v>2364</v>
      </c>
      <c r="B3" s="371" t="s">
        <v>2880</v>
      </c>
      <c r="C3" s="371" t="s">
        <v>4471</v>
      </c>
      <c r="D3" s="371" t="s">
        <v>1189</v>
      </c>
      <c r="E3" s="372">
        <v>15097</v>
      </c>
      <c r="F3" s="373" t="s">
        <v>4339</v>
      </c>
      <c r="G3" s="373" t="s">
        <v>4339</v>
      </c>
      <c r="H3" s="373" t="s">
        <v>4339</v>
      </c>
      <c r="I3" s="345" t="s">
        <v>1190</v>
      </c>
      <c r="J3" s="345"/>
      <c r="K3" s="344"/>
      <c r="L3" s="57" t="s">
        <v>6767</v>
      </c>
      <c r="N3" s="1" t="s">
        <v>2823</v>
      </c>
    </row>
    <row r="4" spans="1:16" s="57" customFormat="1" ht="27.75" customHeight="1">
      <c r="A4" s="371" t="s">
        <v>813</v>
      </c>
      <c r="B4" s="371" t="s">
        <v>814</v>
      </c>
      <c r="C4" s="371" t="s">
        <v>4460</v>
      </c>
      <c r="D4" s="371" t="s">
        <v>274</v>
      </c>
      <c r="E4" s="372">
        <v>16202</v>
      </c>
      <c r="F4" s="373"/>
      <c r="G4" s="373" t="s">
        <v>4358</v>
      </c>
      <c r="H4" s="373"/>
      <c r="I4" s="345" t="s">
        <v>815</v>
      </c>
      <c r="J4" s="345" t="s">
        <v>4132</v>
      </c>
      <c r="K4" s="344" t="s">
        <v>4895</v>
      </c>
      <c r="L4" s="57" t="s">
        <v>6767</v>
      </c>
      <c r="M4" s="2"/>
      <c r="N4" s="1" t="s">
        <v>816</v>
      </c>
    </row>
    <row r="5" spans="1:16" ht="27.75" customHeight="1">
      <c r="A5" s="244" t="s">
        <v>1191</v>
      </c>
      <c r="B5" s="244" t="s">
        <v>1228</v>
      </c>
      <c r="C5" s="244" t="s">
        <v>4472</v>
      </c>
      <c r="D5" s="244" t="s">
        <v>1192</v>
      </c>
      <c r="E5" s="357">
        <v>17258</v>
      </c>
      <c r="F5" s="358" t="s">
        <v>4339</v>
      </c>
      <c r="G5" s="358" t="s">
        <v>4339</v>
      </c>
      <c r="H5" s="358" t="s">
        <v>4339</v>
      </c>
      <c r="I5" s="49" t="s">
        <v>1193</v>
      </c>
      <c r="J5" s="49" t="s">
        <v>1772</v>
      </c>
      <c r="K5" s="344"/>
      <c r="N5" s="49" t="s">
        <v>2823</v>
      </c>
    </row>
    <row r="6" spans="1:16" ht="27.75" customHeight="1">
      <c r="A6" s="244" t="s">
        <v>2107</v>
      </c>
      <c r="B6" s="244" t="s">
        <v>1427</v>
      </c>
      <c r="C6" s="244" t="s">
        <v>4496</v>
      </c>
      <c r="D6" s="244" t="s">
        <v>1428</v>
      </c>
      <c r="E6" s="357">
        <v>17528</v>
      </c>
      <c r="F6" s="358" t="s">
        <v>4430</v>
      </c>
      <c r="G6" s="358" t="s">
        <v>4430</v>
      </c>
      <c r="H6" s="358" t="s">
        <v>4430</v>
      </c>
      <c r="I6" s="49" t="s">
        <v>1429</v>
      </c>
      <c r="J6" s="49" t="s">
        <v>4132</v>
      </c>
      <c r="K6" s="344" t="s">
        <v>4895</v>
      </c>
      <c r="L6" s="57" t="s">
        <v>6767</v>
      </c>
      <c r="N6" s="1" t="s">
        <v>2823</v>
      </c>
    </row>
    <row r="7" spans="1:16" ht="27.75" customHeight="1">
      <c r="A7" s="244" t="s">
        <v>2074</v>
      </c>
      <c r="B7" s="244" t="s">
        <v>2075</v>
      </c>
      <c r="C7" s="244" t="s">
        <v>4443</v>
      </c>
      <c r="D7" s="244" t="s">
        <v>2076</v>
      </c>
      <c r="E7" s="357">
        <v>18302</v>
      </c>
      <c r="F7" s="358" t="s">
        <v>4430</v>
      </c>
      <c r="G7" s="358" t="s">
        <v>4430</v>
      </c>
      <c r="H7" s="358" t="s">
        <v>4430</v>
      </c>
      <c r="I7" s="49" t="s">
        <v>2077</v>
      </c>
      <c r="J7" s="49" t="s">
        <v>4132</v>
      </c>
      <c r="K7" s="344" t="s">
        <v>4895</v>
      </c>
      <c r="L7" s="57" t="s">
        <v>6767</v>
      </c>
      <c r="N7" s="1" t="s">
        <v>2823</v>
      </c>
    </row>
    <row r="8" spans="1:16" ht="27.75" customHeight="1">
      <c r="A8" s="244" t="s">
        <v>1930</v>
      </c>
      <c r="B8" s="244" t="s">
        <v>2827</v>
      </c>
      <c r="C8" s="244" t="s">
        <v>4489</v>
      </c>
      <c r="D8" s="244" t="s">
        <v>348</v>
      </c>
      <c r="E8" s="357">
        <v>18768</v>
      </c>
      <c r="F8" s="358" t="s">
        <v>4414</v>
      </c>
      <c r="G8" s="358" t="s">
        <v>4414</v>
      </c>
      <c r="H8" s="358" t="s">
        <v>4414</v>
      </c>
      <c r="I8" s="49" t="s">
        <v>349</v>
      </c>
      <c r="J8" s="49" t="s">
        <v>4132</v>
      </c>
      <c r="K8" s="344" t="s">
        <v>4895</v>
      </c>
      <c r="L8" s="57" t="s">
        <v>6767</v>
      </c>
      <c r="N8" s="1" t="s">
        <v>2823</v>
      </c>
    </row>
    <row r="9" spans="1:16" ht="27.75" customHeight="1">
      <c r="A9" s="244" t="s">
        <v>4136</v>
      </c>
      <c r="B9" s="244" t="s">
        <v>2137</v>
      </c>
      <c r="C9" s="244" t="s">
        <v>4360</v>
      </c>
      <c r="D9" s="244" t="s">
        <v>2324</v>
      </c>
      <c r="E9" s="357">
        <v>20486</v>
      </c>
      <c r="F9" s="358" t="s">
        <v>4358</v>
      </c>
      <c r="G9" s="358" t="s">
        <v>4358</v>
      </c>
      <c r="H9" s="358" t="s">
        <v>4358</v>
      </c>
      <c r="I9" s="49" t="s">
        <v>249</v>
      </c>
      <c r="J9" s="346"/>
      <c r="K9" s="347"/>
      <c r="L9" s="57" t="s">
        <v>6767</v>
      </c>
      <c r="N9" s="1" t="s">
        <v>2823</v>
      </c>
    </row>
    <row r="10" spans="1:16" ht="27.75" customHeight="1">
      <c r="A10" s="244" t="s">
        <v>817</v>
      </c>
      <c r="B10" s="244" t="s">
        <v>818</v>
      </c>
      <c r="C10" s="244" t="s">
        <v>4461</v>
      </c>
      <c r="D10" s="244" t="s">
        <v>1677</v>
      </c>
      <c r="E10" s="357">
        <v>20607</v>
      </c>
      <c r="F10" s="358" t="s">
        <v>4331</v>
      </c>
      <c r="G10" s="358"/>
      <c r="H10" s="358"/>
      <c r="I10" s="49" t="s">
        <v>819</v>
      </c>
      <c r="J10" s="49" t="s">
        <v>4132</v>
      </c>
      <c r="K10" s="344" t="s">
        <v>4895</v>
      </c>
      <c r="L10" s="57" t="s">
        <v>6767</v>
      </c>
      <c r="N10" s="1" t="s">
        <v>2113</v>
      </c>
    </row>
    <row r="11" spans="1:16" ht="27.75" customHeight="1">
      <c r="A11" s="244" t="s">
        <v>1790</v>
      </c>
      <c r="B11" s="244" t="s">
        <v>1791</v>
      </c>
      <c r="C11" s="244" t="s">
        <v>4473</v>
      </c>
      <c r="D11" s="244" t="s">
        <v>935</v>
      </c>
      <c r="E11" s="357">
        <v>20972</v>
      </c>
      <c r="F11" s="358" t="s">
        <v>4339</v>
      </c>
      <c r="G11" s="358"/>
      <c r="H11" s="358"/>
      <c r="I11" s="49" t="s">
        <v>605</v>
      </c>
      <c r="J11" s="49"/>
      <c r="K11" s="344"/>
      <c r="L11" s="57" t="s">
        <v>6767</v>
      </c>
      <c r="N11" s="1" t="s">
        <v>2113</v>
      </c>
    </row>
    <row r="12" spans="1:16" ht="27.75" customHeight="1">
      <c r="A12" s="244" t="s">
        <v>606</v>
      </c>
      <c r="B12" s="244" t="s">
        <v>607</v>
      </c>
      <c r="C12" s="244" t="s">
        <v>4473</v>
      </c>
      <c r="D12" s="244" t="s">
        <v>2443</v>
      </c>
      <c r="E12" s="357">
        <v>21367</v>
      </c>
      <c r="F12" s="358" t="s">
        <v>4339</v>
      </c>
      <c r="G12" s="358" t="s">
        <v>4339</v>
      </c>
      <c r="H12" s="358" t="s">
        <v>4339</v>
      </c>
      <c r="I12" s="49" t="s">
        <v>2444</v>
      </c>
      <c r="J12" s="49" t="s">
        <v>4132</v>
      </c>
      <c r="K12" s="344" t="s">
        <v>4895</v>
      </c>
      <c r="L12" s="57" t="s">
        <v>6767</v>
      </c>
      <c r="N12" s="1" t="s">
        <v>2823</v>
      </c>
    </row>
    <row r="13" spans="1:16" ht="27.75" customHeight="1">
      <c r="A13" s="244" t="s">
        <v>2445</v>
      </c>
      <c r="B13" s="244" t="s">
        <v>2446</v>
      </c>
      <c r="C13" s="244" t="s">
        <v>4474</v>
      </c>
      <c r="D13" s="244" t="s">
        <v>2447</v>
      </c>
      <c r="E13" s="357">
        <v>22098</v>
      </c>
      <c r="F13" s="358" t="s">
        <v>4331</v>
      </c>
      <c r="G13" s="358"/>
      <c r="H13" s="358"/>
      <c r="I13" s="49" t="s">
        <v>2448</v>
      </c>
      <c r="J13" s="49"/>
      <c r="K13" s="344"/>
      <c r="L13" s="57" t="s">
        <v>6767</v>
      </c>
      <c r="N13" s="1" t="s">
        <v>2113</v>
      </c>
    </row>
    <row r="14" spans="1:16" ht="27.75" customHeight="1">
      <c r="A14" s="244" t="s">
        <v>596</v>
      </c>
      <c r="B14" s="244" t="s">
        <v>597</v>
      </c>
      <c r="C14" s="244" t="s">
        <v>4362</v>
      </c>
      <c r="D14" s="244" t="s">
        <v>253</v>
      </c>
      <c r="E14" s="357">
        <v>22756</v>
      </c>
      <c r="F14" s="358" t="s">
        <v>4331</v>
      </c>
      <c r="G14" s="358" t="s">
        <v>4331</v>
      </c>
      <c r="H14" s="358" t="s">
        <v>4331</v>
      </c>
      <c r="I14" s="49" t="s">
        <v>2200</v>
      </c>
      <c r="J14" s="49" t="s">
        <v>4132</v>
      </c>
      <c r="K14" s="344" t="s">
        <v>4895</v>
      </c>
      <c r="N14" s="1" t="s">
        <v>2823</v>
      </c>
    </row>
    <row r="15" spans="1:16" ht="27.75" customHeight="1">
      <c r="A15" s="244" t="s">
        <v>250</v>
      </c>
      <c r="B15" s="244" t="s">
        <v>1919</v>
      </c>
      <c r="C15" s="244" t="s">
        <v>4363</v>
      </c>
      <c r="D15" s="244" t="s">
        <v>254</v>
      </c>
      <c r="E15" s="357">
        <v>23285</v>
      </c>
      <c r="F15" s="358" t="s">
        <v>4331</v>
      </c>
      <c r="G15" s="358" t="s">
        <v>4331</v>
      </c>
      <c r="H15" s="358" t="s">
        <v>4331</v>
      </c>
      <c r="I15" s="49" t="s">
        <v>2465</v>
      </c>
      <c r="J15" s="49" t="s">
        <v>4132</v>
      </c>
      <c r="K15" s="344"/>
      <c r="L15" s="2" t="s">
        <v>4137</v>
      </c>
      <c r="N15" s="1" t="s">
        <v>2823</v>
      </c>
    </row>
    <row r="16" spans="1:16" ht="27.75" customHeight="1">
      <c r="A16" s="244" t="s">
        <v>2449</v>
      </c>
      <c r="B16" s="244" t="s">
        <v>2450</v>
      </c>
      <c r="C16" s="244" t="s">
        <v>4475</v>
      </c>
      <c r="D16" s="244" t="s">
        <v>2443</v>
      </c>
      <c r="E16" s="357">
        <v>23578</v>
      </c>
      <c r="F16" s="358" t="s">
        <v>4331</v>
      </c>
      <c r="G16" s="358"/>
      <c r="H16" s="358"/>
      <c r="I16" s="49" t="s">
        <v>2451</v>
      </c>
      <c r="J16" s="49"/>
      <c r="K16" s="344"/>
      <c r="L16" s="57" t="s">
        <v>6767</v>
      </c>
      <c r="N16" s="1" t="s">
        <v>2113</v>
      </c>
    </row>
    <row r="17" spans="1:14" ht="27.75" customHeight="1">
      <c r="A17" s="244" t="s">
        <v>2201</v>
      </c>
      <c r="B17" s="244" t="s">
        <v>2202</v>
      </c>
      <c r="C17" s="244" t="s">
        <v>4361</v>
      </c>
      <c r="D17" s="244" t="s">
        <v>2203</v>
      </c>
      <c r="E17" s="357">
        <v>23821</v>
      </c>
      <c r="F17" s="358" t="s">
        <v>4331</v>
      </c>
      <c r="G17" s="358" t="s">
        <v>4331</v>
      </c>
      <c r="H17" s="358" t="s">
        <v>4331</v>
      </c>
      <c r="I17" s="49" t="s">
        <v>2204</v>
      </c>
      <c r="J17" s="49" t="s">
        <v>4132</v>
      </c>
      <c r="K17" s="344" t="s">
        <v>4895</v>
      </c>
      <c r="L17" s="57" t="s">
        <v>6767</v>
      </c>
      <c r="N17" s="1" t="s">
        <v>2823</v>
      </c>
    </row>
    <row r="18" spans="1:14" ht="27.75" customHeight="1">
      <c r="A18" s="244" t="s">
        <v>1036</v>
      </c>
      <c r="B18" s="244" t="s">
        <v>1037</v>
      </c>
      <c r="C18" s="244" t="s">
        <v>4213</v>
      </c>
      <c r="D18" s="244" t="s">
        <v>1038</v>
      </c>
      <c r="E18" s="357">
        <v>24423</v>
      </c>
      <c r="F18" s="358" t="s">
        <v>4109</v>
      </c>
      <c r="G18" s="358"/>
      <c r="H18" s="358"/>
      <c r="I18" s="49" t="s">
        <v>1039</v>
      </c>
      <c r="J18" s="49" t="s">
        <v>4132</v>
      </c>
      <c r="K18" s="344" t="s">
        <v>4895</v>
      </c>
      <c r="L18" s="57" t="s">
        <v>6767</v>
      </c>
      <c r="N18" s="1" t="s">
        <v>2113</v>
      </c>
    </row>
    <row r="19" spans="1:14" ht="27.75" customHeight="1">
      <c r="A19" s="244" t="s">
        <v>350</v>
      </c>
      <c r="B19" s="244" t="s">
        <v>351</v>
      </c>
      <c r="C19" s="244" t="s">
        <v>4490</v>
      </c>
      <c r="D19" s="244" t="s">
        <v>2721</v>
      </c>
      <c r="E19" s="357">
        <v>25204</v>
      </c>
      <c r="F19" s="358" t="s">
        <v>4331</v>
      </c>
      <c r="G19" s="358" t="s">
        <v>4331</v>
      </c>
      <c r="H19" s="358" t="s">
        <v>4331</v>
      </c>
      <c r="I19" s="49" t="s">
        <v>369</v>
      </c>
      <c r="J19" s="49"/>
      <c r="K19" s="344"/>
      <c r="L19" s="57" t="s">
        <v>6767</v>
      </c>
      <c r="N19" s="1" t="s">
        <v>2823</v>
      </c>
    </row>
    <row r="20" spans="1:14" ht="22">
      <c r="A20" s="244" t="s">
        <v>225</v>
      </c>
      <c r="B20" s="244" t="s">
        <v>255</v>
      </c>
      <c r="C20" s="244" t="s">
        <v>4362</v>
      </c>
      <c r="D20" s="244" t="s">
        <v>2357</v>
      </c>
      <c r="E20" s="357">
        <v>25486</v>
      </c>
      <c r="F20" s="358" t="s">
        <v>4331</v>
      </c>
      <c r="G20" s="358" t="s">
        <v>4331</v>
      </c>
      <c r="H20" s="358" t="s">
        <v>4331</v>
      </c>
      <c r="I20" s="49" t="s">
        <v>226</v>
      </c>
      <c r="J20" s="49" t="s">
        <v>4132</v>
      </c>
      <c r="K20" s="344" t="s">
        <v>4895</v>
      </c>
      <c r="L20" s="57" t="s">
        <v>6767</v>
      </c>
      <c r="N20" s="1" t="s">
        <v>2823</v>
      </c>
    </row>
    <row r="21" spans="1:14" ht="27.75" customHeight="1">
      <c r="A21" s="244" t="s">
        <v>2413</v>
      </c>
      <c r="B21" s="244" t="s">
        <v>2414</v>
      </c>
      <c r="C21" s="244" t="s">
        <v>2412</v>
      </c>
      <c r="D21" s="244" t="s">
        <v>2439</v>
      </c>
      <c r="E21" s="357">
        <v>25659</v>
      </c>
      <c r="F21" s="358" t="s">
        <v>4331</v>
      </c>
      <c r="G21" s="358"/>
      <c r="H21" s="358"/>
      <c r="I21" s="49" t="s">
        <v>2440</v>
      </c>
      <c r="J21" s="49" t="s">
        <v>4132</v>
      </c>
      <c r="K21" s="344" t="s">
        <v>4895</v>
      </c>
      <c r="L21" s="57" t="s">
        <v>6767</v>
      </c>
      <c r="N21" s="1" t="s">
        <v>4448</v>
      </c>
    </row>
    <row r="22" spans="1:14" ht="27.75" customHeight="1">
      <c r="A22" s="244" t="s">
        <v>1040</v>
      </c>
      <c r="B22" s="244" t="s">
        <v>2824</v>
      </c>
      <c r="C22" s="244" t="s">
        <v>4330</v>
      </c>
      <c r="D22" s="244" t="s">
        <v>1041</v>
      </c>
      <c r="E22" s="357">
        <v>25812</v>
      </c>
      <c r="F22" s="358" t="s">
        <v>4331</v>
      </c>
      <c r="G22" s="358"/>
      <c r="H22" s="358"/>
      <c r="I22" s="49" t="s">
        <v>1042</v>
      </c>
      <c r="J22" s="49"/>
      <c r="K22" s="344"/>
      <c r="L22" s="57" t="s">
        <v>6767</v>
      </c>
      <c r="N22" s="1" t="s">
        <v>2113</v>
      </c>
    </row>
    <row r="23" spans="1:14" ht="27.75" customHeight="1">
      <c r="A23" s="244" t="s">
        <v>895</v>
      </c>
      <c r="B23" s="244" t="s">
        <v>2825</v>
      </c>
      <c r="C23" s="244" t="s">
        <v>4364</v>
      </c>
      <c r="D23" s="244" t="s">
        <v>2797</v>
      </c>
      <c r="E23" s="357">
        <v>26504</v>
      </c>
      <c r="F23" s="358" t="s">
        <v>4331</v>
      </c>
      <c r="G23" s="358" t="s">
        <v>4331</v>
      </c>
      <c r="H23" s="358" t="s">
        <v>4331</v>
      </c>
      <c r="I23" s="49" t="s">
        <v>896</v>
      </c>
      <c r="J23" s="49"/>
      <c r="K23" s="344"/>
      <c r="N23" s="1" t="s">
        <v>2823</v>
      </c>
    </row>
    <row r="24" spans="1:14" ht="27.75" customHeight="1">
      <c r="A24" s="244" t="s">
        <v>516</v>
      </c>
      <c r="B24" s="244" t="s">
        <v>2316</v>
      </c>
      <c r="C24" s="244" t="s">
        <v>4332</v>
      </c>
      <c r="D24" s="244" t="s">
        <v>517</v>
      </c>
      <c r="E24" s="357">
        <v>26755</v>
      </c>
      <c r="F24" s="358" t="s">
        <v>4331</v>
      </c>
      <c r="G24" s="358"/>
      <c r="H24" s="358"/>
      <c r="I24" s="49" t="s">
        <v>518</v>
      </c>
      <c r="J24" s="49" t="s">
        <v>4132</v>
      </c>
      <c r="K24" s="344" t="s">
        <v>4895</v>
      </c>
      <c r="L24" s="57" t="s">
        <v>6767</v>
      </c>
      <c r="N24" s="1" t="s">
        <v>2113</v>
      </c>
    </row>
    <row r="25" spans="1:14" ht="27.75" customHeight="1">
      <c r="A25" s="244" t="s">
        <v>227</v>
      </c>
      <c r="B25" s="244" t="s">
        <v>228</v>
      </c>
      <c r="C25" s="244" t="s">
        <v>4365</v>
      </c>
      <c r="D25" s="244" t="s">
        <v>862</v>
      </c>
      <c r="E25" s="357">
        <v>27292</v>
      </c>
      <c r="F25" s="358" t="s">
        <v>4331</v>
      </c>
      <c r="G25" s="358" t="s">
        <v>4331</v>
      </c>
      <c r="H25" s="358" t="s">
        <v>4331</v>
      </c>
      <c r="I25" s="49" t="s">
        <v>229</v>
      </c>
      <c r="J25" s="49" t="s">
        <v>4132</v>
      </c>
      <c r="K25" s="344" t="s">
        <v>4895</v>
      </c>
      <c r="N25" s="1" t="s">
        <v>2823</v>
      </c>
    </row>
    <row r="26" spans="1:14" ht="27.75" customHeight="1">
      <c r="A26" s="244" t="s">
        <v>519</v>
      </c>
      <c r="B26" s="244" t="s">
        <v>871</v>
      </c>
      <c r="C26" s="244" t="s">
        <v>4333</v>
      </c>
      <c r="D26" s="244" t="s">
        <v>872</v>
      </c>
      <c r="E26" s="357">
        <v>27414</v>
      </c>
      <c r="F26" s="358" t="s">
        <v>4331</v>
      </c>
      <c r="G26" s="358"/>
      <c r="H26" s="358"/>
      <c r="I26" s="49" t="s">
        <v>986</v>
      </c>
      <c r="J26" s="49" t="s">
        <v>4132</v>
      </c>
      <c r="K26" s="344" t="s">
        <v>4895</v>
      </c>
      <c r="N26" s="1" t="s">
        <v>2113</v>
      </c>
    </row>
    <row r="27" spans="1:14" ht="27.75" customHeight="1">
      <c r="A27" s="244" t="s">
        <v>230</v>
      </c>
      <c r="B27" s="244" t="s">
        <v>863</v>
      </c>
      <c r="C27" s="244" t="s">
        <v>4366</v>
      </c>
      <c r="D27" s="244" t="s">
        <v>864</v>
      </c>
      <c r="E27" s="357">
        <v>27926</v>
      </c>
      <c r="F27" s="358" t="s">
        <v>4331</v>
      </c>
      <c r="G27" s="358"/>
      <c r="H27" s="358"/>
      <c r="I27" s="49" t="s">
        <v>231</v>
      </c>
      <c r="J27" s="49"/>
      <c r="K27" s="344"/>
      <c r="L27" s="57" t="s">
        <v>6767</v>
      </c>
      <c r="N27" s="1" t="s">
        <v>2113</v>
      </c>
    </row>
    <row r="28" spans="1:14" ht="27.75" customHeight="1">
      <c r="A28" s="244" t="s">
        <v>886</v>
      </c>
      <c r="B28" s="244" t="s">
        <v>865</v>
      </c>
      <c r="C28" s="244" t="s">
        <v>4367</v>
      </c>
      <c r="D28" s="244" t="s">
        <v>866</v>
      </c>
      <c r="E28" s="357">
        <v>28262</v>
      </c>
      <c r="F28" s="358" t="s">
        <v>4331</v>
      </c>
      <c r="G28" s="358"/>
      <c r="H28" s="358"/>
      <c r="I28" s="49" t="s">
        <v>310</v>
      </c>
      <c r="J28" s="49" t="s">
        <v>1035</v>
      </c>
      <c r="K28" s="344"/>
      <c r="N28" s="1" t="s">
        <v>2113</v>
      </c>
    </row>
    <row r="29" spans="1:14" s="57" customFormat="1" ht="27.75" customHeight="1">
      <c r="A29" s="244" t="s">
        <v>232</v>
      </c>
      <c r="B29" s="244" t="s">
        <v>233</v>
      </c>
      <c r="C29" s="244" t="s">
        <v>4369</v>
      </c>
      <c r="D29" s="244" t="s">
        <v>867</v>
      </c>
      <c r="E29" s="357">
        <v>28986</v>
      </c>
      <c r="F29" s="358" t="s">
        <v>4358</v>
      </c>
      <c r="G29" s="358"/>
      <c r="H29" s="358"/>
      <c r="I29" s="49" t="s">
        <v>2318</v>
      </c>
      <c r="J29" s="49" t="s">
        <v>1035</v>
      </c>
      <c r="K29" s="344"/>
      <c r="L29" s="2"/>
      <c r="M29" s="2"/>
      <c r="N29" s="1" t="s">
        <v>2113</v>
      </c>
    </row>
    <row r="30" spans="1:14" ht="27.75" customHeight="1">
      <c r="A30" s="244" t="s">
        <v>311</v>
      </c>
      <c r="B30" s="244" t="s">
        <v>312</v>
      </c>
      <c r="C30" s="244" t="s">
        <v>4370</v>
      </c>
      <c r="D30" s="244" t="s">
        <v>868</v>
      </c>
      <c r="E30" s="357">
        <v>29025</v>
      </c>
      <c r="F30" s="358" t="s">
        <v>4358</v>
      </c>
      <c r="G30" s="358" t="s">
        <v>4358</v>
      </c>
      <c r="H30" s="358" t="s">
        <v>4358</v>
      </c>
      <c r="I30" s="49" t="s">
        <v>2403</v>
      </c>
      <c r="J30" s="49" t="s">
        <v>4132</v>
      </c>
      <c r="K30" s="344" t="s">
        <v>4895</v>
      </c>
      <c r="L30" s="260"/>
      <c r="N30" s="1" t="s">
        <v>2823</v>
      </c>
    </row>
    <row r="31" spans="1:14" ht="27.75" customHeight="1">
      <c r="A31" s="244" t="s">
        <v>225</v>
      </c>
      <c r="B31" s="244" t="s">
        <v>370</v>
      </c>
      <c r="C31" s="244" t="s">
        <v>4491</v>
      </c>
      <c r="D31" s="244" t="s">
        <v>371</v>
      </c>
      <c r="E31" s="357">
        <v>29213</v>
      </c>
      <c r="F31" s="358" t="s">
        <v>4331</v>
      </c>
      <c r="G31" s="358" t="s">
        <v>4331</v>
      </c>
      <c r="H31" s="358" t="s">
        <v>4331</v>
      </c>
      <c r="I31" s="49"/>
      <c r="J31" s="49"/>
      <c r="K31" s="344"/>
      <c r="L31" s="57" t="s">
        <v>6767</v>
      </c>
      <c r="N31" s="1" t="s">
        <v>2823</v>
      </c>
    </row>
    <row r="32" spans="1:14" ht="27.75" customHeight="1">
      <c r="A32" s="244" t="s">
        <v>1179</v>
      </c>
      <c r="B32" s="244" t="s">
        <v>1180</v>
      </c>
      <c r="C32" s="244" t="s">
        <v>4451</v>
      </c>
      <c r="D32" s="244" t="s">
        <v>1794</v>
      </c>
      <c r="E32" s="357">
        <v>29403</v>
      </c>
      <c r="F32" s="358" t="s">
        <v>4331</v>
      </c>
      <c r="G32" s="358"/>
      <c r="H32" s="358"/>
      <c r="I32" s="49" t="s">
        <v>1795</v>
      </c>
      <c r="J32" s="49"/>
      <c r="K32" s="344"/>
      <c r="N32" s="1" t="s">
        <v>2113</v>
      </c>
    </row>
    <row r="33" spans="1:14" ht="27.75" customHeight="1">
      <c r="A33" s="244" t="s">
        <v>897</v>
      </c>
      <c r="B33" s="244" t="s">
        <v>869</v>
      </c>
      <c r="C33" s="244" t="s">
        <v>4368</v>
      </c>
      <c r="D33" s="244" t="s">
        <v>870</v>
      </c>
      <c r="E33" s="357">
        <v>29437</v>
      </c>
      <c r="F33" s="358" t="s">
        <v>4331</v>
      </c>
      <c r="G33" s="358" t="s">
        <v>4331</v>
      </c>
      <c r="H33" s="358" t="s">
        <v>4331</v>
      </c>
      <c r="I33" s="49"/>
      <c r="J33" s="49" t="s">
        <v>4132</v>
      </c>
      <c r="K33" s="344" t="s">
        <v>4895</v>
      </c>
      <c r="L33" s="57" t="s">
        <v>6767</v>
      </c>
      <c r="N33" s="1" t="s">
        <v>2823</v>
      </c>
    </row>
    <row r="34" spans="1:14" ht="27.75" customHeight="1">
      <c r="A34" s="244" t="s">
        <v>372</v>
      </c>
      <c r="B34" s="244" t="s">
        <v>2828</v>
      </c>
      <c r="C34" s="244" t="s">
        <v>4490</v>
      </c>
      <c r="D34" s="244" t="s">
        <v>373</v>
      </c>
      <c r="E34" s="357">
        <v>29495</v>
      </c>
      <c r="F34" s="358"/>
      <c r="G34" s="358" t="s">
        <v>4331</v>
      </c>
      <c r="H34" s="358" t="s">
        <v>4331</v>
      </c>
      <c r="I34" s="49" t="s">
        <v>374</v>
      </c>
      <c r="J34" s="49" t="s">
        <v>1035</v>
      </c>
      <c r="K34" s="344"/>
      <c r="N34" s="1" t="s">
        <v>1034</v>
      </c>
    </row>
    <row r="35" spans="1:14" ht="27.75" customHeight="1">
      <c r="A35" s="244" t="s">
        <v>2358</v>
      </c>
      <c r="B35" s="244" t="s">
        <v>2359</v>
      </c>
      <c r="C35" s="244" t="s">
        <v>4444</v>
      </c>
      <c r="D35" s="244" t="s">
        <v>1519</v>
      </c>
      <c r="E35" s="357">
        <v>29627</v>
      </c>
      <c r="F35" s="358"/>
      <c r="G35" s="358" t="s">
        <v>4331</v>
      </c>
      <c r="H35" s="358" t="s">
        <v>4331</v>
      </c>
      <c r="I35" s="49" t="s">
        <v>2291</v>
      </c>
      <c r="J35" s="49"/>
      <c r="K35" s="344"/>
      <c r="N35" s="1" t="s">
        <v>1034</v>
      </c>
    </row>
    <row r="36" spans="1:14" ht="27.75" customHeight="1">
      <c r="A36" s="244" t="s">
        <v>987</v>
      </c>
      <c r="B36" s="244" t="s">
        <v>988</v>
      </c>
      <c r="C36" s="244" t="s">
        <v>4334</v>
      </c>
      <c r="D36" s="244" t="s">
        <v>4655</v>
      </c>
      <c r="E36" s="357">
        <v>29728</v>
      </c>
      <c r="F36" s="358" t="s">
        <v>4331</v>
      </c>
      <c r="G36" s="358" t="s">
        <v>4331</v>
      </c>
      <c r="H36" s="358" t="s">
        <v>4331</v>
      </c>
      <c r="I36" s="49" t="s">
        <v>989</v>
      </c>
      <c r="J36" s="49" t="s">
        <v>4133</v>
      </c>
      <c r="K36" s="344" t="s">
        <v>4895</v>
      </c>
      <c r="N36" s="1" t="s">
        <v>2823</v>
      </c>
    </row>
    <row r="37" spans="1:14" ht="27.75" customHeight="1">
      <c r="A37" s="244" t="s">
        <v>2322</v>
      </c>
      <c r="B37" s="244" t="s">
        <v>2323</v>
      </c>
      <c r="C37" s="244" t="s">
        <v>4371</v>
      </c>
      <c r="D37" s="244" t="s">
        <v>448</v>
      </c>
      <c r="E37" s="357">
        <v>29735</v>
      </c>
      <c r="F37" s="358" t="s">
        <v>4331</v>
      </c>
      <c r="G37" s="358"/>
      <c r="H37" s="358"/>
      <c r="I37" s="49" t="s">
        <v>855</v>
      </c>
      <c r="J37" s="49"/>
      <c r="K37" s="344"/>
      <c r="L37" s="57" t="s">
        <v>6767</v>
      </c>
      <c r="N37" s="1" t="s">
        <v>2113</v>
      </c>
    </row>
    <row r="38" spans="1:14" ht="27.75" customHeight="1">
      <c r="A38" s="244" t="s">
        <v>3614</v>
      </c>
      <c r="B38" s="244" t="s">
        <v>2011</v>
      </c>
      <c r="C38" s="244" t="s">
        <v>4335</v>
      </c>
      <c r="D38" s="244" t="s">
        <v>2656</v>
      </c>
      <c r="E38" s="357">
        <v>29745</v>
      </c>
      <c r="F38" s="358" t="s">
        <v>4331</v>
      </c>
      <c r="G38" s="358"/>
      <c r="H38" s="358"/>
      <c r="I38" s="49" t="s">
        <v>2657</v>
      </c>
      <c r="J38" s="159"/>
      <c r="K38" s="160"/>
      <c r="N38" s="1" t="s">
        <v>2113</v>
      </c>
    </row>
    <row r="39" spans="1:14" ht="27.75" customHeight="1">
      <c r="A39" s="244" t="s">
        <v>1403</v>
      </c>
      <c r="B39" s="244" t="s">
        <v>2384</v>
      </c>
      <c r="C39" s="244" t="s">
        <v>4445</v>
      </c>
      <c r="D39" s="244" t="s">
        <v>822</v>
      </c>
      <c r="E39" s="357">
        <v>29749</v>
      </c>
      <c r="F39" s="358" t="s">
        <v>4331</v>
      </c>
      <c r="G39" s="358"/>
      <c r="H39" s="358"/>
      <c r="I39" s="49"/>
      <c r="J39" s="49"/>
      <c r="K39" s="344"/>
      <c r="L39" s="57" t="s">
        <v>6767</v>
      </c>
      <c r="N39" s="1" t="s">
        <v>2113</v>
      </c>
    </row>
    <row r="40" spans="1:14" ht="27.75" customHeight="1">
      <c r="A40" s="244" t="s">
        <v>898</v>
      </c>
      <c r="B40" s="244" t="s">
        <v>511</v>
      </c>
      <c r="C40" s="244" t="s">
        <v>4363</v>
      </c>
      <c r="D40" s="244" t="s">
        <v>449</v>
      </c>
      <c r="E40" s="357">
        <v>29830</v>
      </c>
      <c r="F40" s="358" t="s">
        <v>4331</v>
      </c>
      <c r="G40" s="358" t="s">
        <v>4331</v>
      </c>
      <c r="H40" s="358" t="s">
        <v>4331</v>
      </c>
      <c r="I40" s="49" t="s">
        <v>2759</v>
      </c>
      <c r="J40" s="49"/>
      <c r="K40" s="344"/>
      <c r="N40" s="1" t="s">
        <v>2823</v>
      </c>
    </row>
    <row r="41" spans="1:14" ht="27.75" customHeight="1">
      <c r="A41" s="244" t="s">
        <v>2466</v>
      </c>
      <c r="B41" s="244" t="s">
        <v>2467</v>
      </c>
      <c r="C41" s="244" t="s">
        <v>4336</v>
      </c>
      <c r="D41" s="244" t="s">
        <v>2093</v>
      </c>
      <c r="E41" s="357">
        <v>29871</v>
      </c>
      <c r="F41" s="358" t="s">
        <v>4331</v>
      </c>
      <c r="G41" s="358" t="s">
        <v>4331</v>
      </c>
      <c r="H41" s="358" t="s">
        <v>4331</v>
      </c>
      <c r="I41" s="49" t="s">
        <v>4337</v>
      </c>
      <c r="J41" s="49"/>
      <c r="K41" s="344"/>
      <c r="L41" s="2" t="s">
        <v>2611</v>
      </c>
      <c r="N41" s="1" t="s">
        <v>2823</v>
      </c>
    </row>
    <row r="42" spans="1:14" ht="27.75" customHeight="1">
      <c r="A42" s="244" t="s">
        <v>4906</v>
      </c>
      <c r="B42" s="244" t="s">
        <v>969</v>
      </c>
      <c r="C42" s="244" t="s">
        <v>4908</v>
      </c>
      <c r="D42" s="244" t="s">
        <v>970</v>
      </c>
      <c r="E42" s="357">
        <v>29885</v>
      </c>
      <c r="F42" s="358" t="s">
        <v>4109</v>
      </c>
      <c r="G42" s="358" t="s">
        <v>4109</v>
      </c>
      <c r="H42" s="358" t="s">
        <v>4109</v>
      </c>
      <c r="I42" s="49" t="s">
        <v>4907</v>
      </c>
      <c r="J42" s="159" t="s">
        <v>1035</v>
      </c>
      <c r="K42" s="160"/>
      <c r="L42" s="2" t="s">
        <v>4909</v>
      </c>
      <c r="N42" s="1" t="s">
        <v>2823</v>
      </c>
    </row>
    <row r="43" spans="1:14" ht="27.75" customHeight="1">
      <c r="A43" s="244" t="s">
        <v>2760</v>
      </c>
      <c r="B43" s="244" t="s">
        <v>2761</v>
      </c>
      <c r="C43" s="244" t="s">
        <v>4372</v>
      </c>
      <c r="D43" s="244" t="s">
        <v>450</v>
      </c>
      <c r="E43" s="357">
        <v>30072</v>
      </c>
      <c r="F43" s="358" t="s">
        <v>4331</v>
      </c>
      <c r="G43" s="358" t="s">
        <v>4331</v>
      </c>
      <c r="H43" s="358" t="s">
        <v>4331</v>
      </c>
      <c r="I43" s="49" t="s">
        <v>2251</v>
      </c>
      <c r="J43" s="49"/>
      <c r="K43" s="344"/>
      <c r="N43" s="1" t="s">
        <v>2823</v>
      </c>
    </row>
    <row r="44" spans="1:14" ht="27.75" customHeight="1">
      <c r="A44" s="244" t="s">
        <v>451</v>
      </c>
      <c r="B44" s="244" t="s">
        <v>1968</v>
      </c>
      <c r="C44" s="244" t="s">
        <v>4373</v>
      </c>
      <c r="D44" s="244" t="s">
        <v>452</v>
      </c>
      <c r="E44" s="357">
        <v>30095</v>
      </c>
      <c r="F44" s="358" t="s">
        <v>4331</v>
      </c>
      <c r="G44" s="358"/>
      <c r="H44" s="358"/>
      <c r="I44" s="49" t="s">
        <v>1969</v>
      </c>
      <c r="J44" s="49"/>
      <c r="K44" s="344"/>
      <c r="N44" s="1" t="s">
        <v>2113</v>
      </c>
    </row>
    <row r="45" spans="1:14" ht="27.75" customHeight="1">
      <c r="A45" s="244" t="s">
        <v>558</v>
      </c>
      <c r="B45" s="244" t="s">
        <v>559</v>
      </c>
      <c r="C45" s="244" t="s">
        <v>4445</v>
      </c>
      <c r="D45" s="244" t="s">
        <v>260</v>
      </c>
      <c r="E45" s="357">
        <v>30110</v>
      </c>
      <c r="F45" s="358" t="s">
        <v>4331</v>
      </c>
      <c r="G45" s="358"/>
      <c r="H45" s="358"/>
      <c r="I45" s="49" t="s">
        <v>261</v>
      </c>
      <c r="J45" s="49"/>
      <c r="K45" s="344"/>
      <c r="N45" s="1" t="s">
        <v>2113</v>
      </c>
    </row>
    <row r="46" spans="1:14" ht="27.75" customHeight="1">
      <c r="A46" s="244" t="s">
        <v>572</v>
      </c>
      <c r="B46" s="244" t="s">
        <v>2010</v>
      </c>
      <c r="C46" s="244" t="s">
        <v>4374</v>
      </c>
      <c r="D46" s="244" t="s">
        <v>453</v>
      </c>
      <c r="E46" s="357">
        <v>30119</v>
      </c>
      <c r="F46" s="358"/>
      <c r="G46" s="358" t="s">
        <v>4331</v>
      </c>
      <c r="H46" s="358" t="s">
        <v>4331</v>
      </c>
      <c r="I46" s="49" t="s">
        <v>362</v>
      </c>
      <c r="J46" s="49"/>
      <c r="K46" s="344"/>
      <c r="N46" s="1" t="s">
        <v>1034</v>
      </c>
    </row>
    <row r="47" spans="1:14" ht="27.75" customHeight="1">
      <c r="A47" s="244" t="s">
        <v>403</v>
      </c>
      <c r="B47" s="244" t="s">
        <v>920</v>
      </c>
      <c r="C47" s="244" t="s">
        <v>4338</v>
      </c>
      <c r="D47" s="244" t="s">
        <v>404</v>
      </c>
      <c r="E47" s="357">
        <v>30160</v>
      </c>
      <c r="F47" s="358" t="s">
        <v>4339</v>
      </c>
      <c r="G47" s="358" t="s">
        <v>4339</v>
      </c>
      <c r="H47" s="358" t="s">
        <v>4339</v>
      </c>
      <c r="I47" s="49" t="s">
        <v>405</v>
      </c>
      <c r="J47" s="49"/>
      <c r="K47" s="344"/>
      <c r="N47" s="1" t="s">
        <v>2823</v>
      </c>
    </row>
    <row r="48" spans="1:14" ht="27.75" customHeight="1">
      <c r="A48" s="244" t="s">
        <v>1777</v>
      </c>
      <c r="B48" s="244" t="s">
        <v>1778</v>
      </c>
      <c r="C48" s="244" t="s">
        <v>4459</v>
      </c>
      <c r="D48" s="244" t="s">
        <v>1779</v>
      </c>
      <c r="E48" s="357">
        <v>30238</v>
      </c>
      <c r="F48" s="358" t="s">
        <v>4358</v>
      </c>
      <c r="G48" s="358"/>
      <c r="H48" s="358"/>
      <c r="I48" s="49" t="s">
        <v>1780</v>
      </c>
      <c r="J48" s="49"/>
      <c r="K48" s="344"/>
      <c r="N48" s="1" t="s">
        <v>2113</v>
      </c>
    </row>
    <row r="49" spans="1:14" ht="27.75" customHeight="1">
      <c r="A49" s="244" t="s">
        <v>366</v>
      </c>
      <c r="B49" s="244" t="s">
        <v>367</v>
      </c>
      <c r="C49" s="244" t="s">
        <v>4340</v>
      </c>
      <c r="D49" s="244" t="s">
        <v>368</v>
      </c>
      <c r="E49" s="357">
        <v>30648</v>
      </c>
      <c r="F49" s="358" t="s">
        <v>4339</v>
      </c>
      <c r="G49" s="374"/>
      <c r="H49" s="374"/>
      <c r="I49" s="49" t="s">
        <v>833</v>
      </c>
      <c r="J49" s="49"/>
      <c r="K49" s="344"/>
      <c r="N49" s="20" t="s">
        <v>2113</v>
      </c>
    </row>
    <row r="50" spans="1:14" ht="27.75" customHeight="1">
      <c r="A50" s="244" t="s">
        <v>2252</v>
      </c>
      <c r="B50" s="244" t="s">
        <v>454</v>
      </c>
      <c r="C50" s="244" t="s">
        <v>4368</v>
      </c>
      <c r="D50" s="244" t="s">
        <v>455</v>
      </c>
      <c r="E50" s="357">
        <v>30670</v>
      </c>
      <c r="F50" s="358" t="s">
        <v>4331</v>
      </c>
      <c r="G50" s="358"/>
      <c r="H50" s="358"/>
      <c r="I50" s="49" t="s">
        <v>2253</v>
      </c>
      <c r="J50" s="49"/>
      <c r="K50" s="344"/>
      <c r="L50" s="57" t="s">
        <v>6767</v>
      </c>
      <c r="N50" s="1" t="s">
        <v>2113</v>
      </c>
    </row>
    <row r="51" spans="1:14" ht="27.75" customHeight="1">
      <c r="A51" s="244" t="s">
        <v>834</v>
      </c>
      <c r="B51" s="244" t="s">
        <v>835</v>
      </c>
      <c r="C51" s="244" t="s">
        <v>4341</v>
      </c>
      <c r="D51" s="244" t="s">
        <v>836</v>
      </c>
      <c r="E51" s="357">
        <v>30676</v>
      </c>
      <c r="F51" s="358"/>
      <c r="G51" s="358" t="s">
        <v>4339</v>
      </c>
      <c r="H51" s="358" t="s">
        <v>4339</v>
      </c>
      <c r="I51" s="49" t="s">
        <v>837</v>
      </c>
      <c r="J51" s="49"/>
      <c r="K51" s="344"/>
      <c r="N51" s="1" t="s">
        <v>1034</v>
      </c>
    </row>
    <row r="52" spans="1:14" ht="27.75" customHeight="1">
      <c r="A52" s="244" t="s">
        <v>1970</v>
      </c>
      <c r="B52" s="244" t="s">
        <v>1971</v>
      </c>
      <c r="C52" s="244" t="s">
        <v>4367</v>
      </c>
      <c r="D52" s="244" t="s">
        <v>456</v>
      </c>
      <c r="E52" s="357">
        <v>30833</v>
      </c>
      <c r="F52" s="358"/>
      <c r="G52" s="358" t="s">
        <v>4331</v>
      </c>
      <c r="H52" s="358"/>
      <c r="I52" s="49" t="s">
        <v>457</v>
      </c>
      <c r="J52" s="49" t="s">
        <v>4132</v>
      </c>
      <c r="K52" s="344" t="s">
        <v>4895</v>
      </c>
      <c r="N52" s="1" t="s">
        <v>816</v>
      </c>
    </row>
    <row r="53" spans="1:14" ht="27.75" customHeight="1">
      <c r="A53" s="244" t="s">
        <v>214</v>
      </c>
      <c r="B53" s="244" t="s">
        <v>459</v>
      </c>
      <c r="C53" s="244" t="s">
        <v>4375</v>
      </c>
      <c r="D53" s="244" t="s">
        <v>609</v>
      </c>
      <c r="E53" s="357">
        <v>31139</v>
      </c>
      <c r="F53" s="358"/>
      <c r="G53" s="358" t="s">
        <v>4331</v>
      </c>
      <c r="H53" s="358" t="s">
        <v>4331</v>
      </c>
      <c r="I53" s="49" t="s">
        <v>610</v>
      </c>
      <c r="J53" s="49"/>
      <c r="K53" s="344"/>
      <c r="N53" s="1" t="s">
        <v>1034</v>
      </c>
    </row>
    <row r="54" spans="1:14" ht="27.75" customHeight="1">
      <c r="A54" s="244" t="s">
        <v>2312</v>
      </c>
      <c r="B54" s="244" t="s">
        <v>2313</v>
      </c>
      <c r="C54" s="244" t="s">
        <v>4477</v>
      </c>
      <c r="D54" s="244" t="s">
        <v>2172</v>
      </c>
      <c r="E54" s="357">
        <v>31158</v>
      </c>
      <c r="F54" s="358"/>
      <c r="G54" s="358" t="s">
        <v>4331</v>
      </c>
      <c r="H54" s="358" t="s">
        <v>4331</v>
      </c>
      <c r="I54" s="49" t="s">
        <v>2173</v>
      </c>
      <c r="J54" s="49"/>
      <c r="K54" s="344"/>
      <c r="N54" s="1" t="s">
        <v>1034</v>
      </c>
    </row>
    <row r="55" spans="1:14" ht="27.75" customHeight="1">
      <c r="A55" s="244" t="s">
        <v>4376</v>
      </c>
      <c r="B55" s="244" t="s">
        <v>2670</v>
      </c>
      <c r="C55" s="244" t="s">
        <v>4377</v>
      </c>
      <c r="D55" s="244" t="s">
        <v>611</v>
      </c>
      <c r="E55" s="357">
        <v>31216</v>
      </c>
      <c r="F55" s="358" t="s">
        <v>4331</v>
      </c>
      <c r="G55" s="358" t="s">
        <v>4331</v>
      </c>
      <c r="H55" s="358" t="s">
        <v>4331</v>
      </c>
      <c r="I55" s="49" t="s">
        <v>2671</v>
      </c>
      <c r="J55" s="49"/>
      <c r="K55" s="344"/>
      <c r="L55" s="2" t="s">
        <v>4089</v>
      </c>
      <c r="N55" s="1" t="s">
        <v>2823</v>
      </c>
    </row>
    <row r="56" spans="1:14" ht="27.75" customHeight="1">
      <c r="A56" s="244" t="s">
        <v>1948</v>
      </c>
      <c r="B56" s="244" t="s">
        <v>1949</v>
      </c>
      <c r="C56" s="244" t="s">
        <v>4444</v>
      </c>
      <c r="D56" s="244" t="s">
        <v>1950</v>
      </c>
      <c r="E56" s="357">
        <v>31416</v>
      </c>
      <c r="F56" s="358" t="s">
        <v>4331</v>
      </c>
      <c r="G56" s="358" t="s">
        <v>4331</v>
      </c>
      <c r="H56" s="358" t="s">
        <v>4331</v>
      </c>
      <c r="I56" s="49" t="s">
        <v>1951</v>
      </c>
      <c r="J56" s="346" t="s">
        <v>4139</v>
      </c>
      <c r="K56" s="347" t="s">
        <v>4895</v>
      </c>
      <c r="N56" s="1" t="s">
        <v>2823</v>
      </c>
    </row>
    <row r="57" spans="1:14" ht="72" customHeight="1">
      <c r="A57" s="244" t="s">
        <v>1430</v>
      </c>
      <c r="B57" s="244" t="s">
        <v>2829</v>
      </c>
      <c r="C57" s="244" t="s">
        <v>4497</v>
      </c>
      <c r="D57" s="244" t="s">
        <v>1431</v>
      </c>
      <c r="E57" s="357">
        <v>31539</v>
      </c>
      <c r="F57" s="358" t="s">
        <v>4331</v>
      </c>
      <c r="G57" s="358"/>
      <c r="H57" s="358"/>
      <c r="I57" s="49" t="s">
        <v>1432</v>
      </c>
      <c r="J57" s="49" t="s">
        <v>4498</v>
      </c>
      <c r="K57" s="344"/>
      <c r="N57" s="1" t="s">
        <v>2113</v>
      </c>
    </row>
    <row r="58" spans="1:14" ht="82.4" customHeight="1">
      <c r="A58" s="244" t="s">
        <v>551</v>
      </c>
      <c r="B58" s="244" t="s">
        <v>850</v>
      </c>
      <c r="C58" s="244" t="s">
        <v>4363</v>
      </c>
      <c r="D58" s="244" t="s">
        <v>552</v>
      </c>
      <c r="E58" s="357">
        <v>31649</v>
      </c>
      <c r="F58" s="358" t="s">
        <v>4331</v>
      </c>
      <c r="G58" s="358" t="s">
        <v>4331</v>
      </c>
      <c r="H58" s="358" t="s">
        <v>4331</v>
      </c>
      <c r="I58" s="49" t="s">
        <v>851</v>
      </c>
      <c r="J58" s="348"/>
      <c r="K58" s="349"/>
      <c r="N58" s="1" t="s">
        <v>2823</v>
      </c>
    </row>
    <row r="59" spans="1:14" ht="27.75" customHeight="1">
      <c r="A59" s="244" t="s">
        <v>820</v>
      </c>
      <c r="B59" s="244" t="s">
        <v>821</v>
      </c>
      <c r="C59" s="244" t="s">
        <v>4462</v>
      </c>
      <c r="D59" s="244" t="s">
        <v>1678</v>
      </c>
      <c r="E59" s="357">
        <v>31767</v>
      </c>
      <c r="F59" s="358" t="s">
        <v>4331</v>
      </c>
      <c r="G59" s="358" t="s">
        <v>4331</v>
      </c>
      <c r="H59" s="358" t="s">
        <v>4331</v>
      </c>
      <c r="I59" s="49" t="s">
        <v>2073</v>
      </c>
      <c r="J59" s="49" t="s">
        <v>4132</v>
      </c>
      <c r="K59" s="344" t="s">
        <v>4895</v>
      </c>
      <c r="N59" s="1" t="s">
        <v>2823</v>
      </c>
    </row>
    <row r="60" spans="1:14" ht="27.75" customHeight="1">
      <c r="A60" s="244" t="s">
        <v>2526</v>
      </c>
      <c r="B60" s="244" t="s">
        <v>2320</v>
      </c>
      <c r="C60" s="244" t="s">
        <v>4378</v>
      </c>
      <c r="D60" s="244" t="s">
        <v>553</v>
      </c>
      <c r="E60" s="357">
        <v>31789</v>
      </c>
      <c r="F60" s="358" t="s">
        <v>4331</v>
      </c>
      <c r="G60" s="358" t="s">
        <v>4331</v>
      </c>
      <c r="H60" s="358" t="s">
        <v>4331</v>
      </c>
      <c r="I60" s="49" t="s">
        <v>2390</v>
      </c>
      <c r="J60" s="49"/>
      <c r="K60" s="344"/>
      <c r="L60" s="57" t="s">
        <v>6770</v>
      </c>
      <c r="N60" s="1" t="s">
        <v>2823</v>
      </c>
    </row>
    <row r="61" spans="1:14" ht="27.75" customHeight="1">
      <c r="A61" s="244" t="s">
        <v>1229</v>
      </c>
      <c r="B61" s="244" t="s">
        <v>2174</v>
      </c>
      <c r="C61" s="244" t="s">
        <v>4475</v>
      </c>
      <c r="D61" s="244" t="s">
        <v>849</v>
      </c>
      <c r="E61" s="357">
        <v>31929</v>
      </c>
      <c r="F61" s="358" t="s">
        <v>4331</v>
      </c>
      <c r="G61" s="358" t="s">
        <v>4331</v>
      </c>
      <c r="H61" s="358" t="s">
        <v>4331</v>
      </c>
      <c r="I61" s="49" t="s">
        <v>528</v>
      </c>
      <c r="J61" s="49" t="s">
        <v>1035</v>
      </c>
      <c r="K61" s="344"/>
      <c r="N61" s="1" t="s">
        <v>2823</v>
      </c>
    </row>
    <row r="62" spans="1:14" ht="47.25" customHeight="1">
      <c r="A62" s="244" t="s">
        <v>2749</v>
      </c>
      <c r="B62" s="244" t="s">
        <v>2750</v>
      </c>
      <c r="C62" s="244" t="s">
        <v>4342</v>
      </c>
      <c r="D62" s="244" t="s">
        <v>1755</v>
      </c>
      <c r="E62" s="357">
        <v>31962</v>
      </c>
      <c r="F62" s="358" t="s">
        <v>4339</v>
      </c>
      <c r="G62" s="358"/>
      <c r="H62" s="358"/>
      <c r="I62" s="49" t="s">
        <v>1087</v>
      </c>
      <c r="J62" s="49"/>
      <c r="K62" s="344"/>
      <c r="N62" s="1" t="s">
        <v>2113</v>
      </c>
    </row>
    <row r="63" spans="1:14" ht="27.75" customHeight="1">
      <c r="A63" s="244" t="s">
        <v>852</v>
      </c>
      <c r="B63" s="244" t="s">
        <v>853</v>
      </c>
      <c r="C63" s="244" t="s">
        <v>4363</v>
      </c>
      <c r="D63" s="244" t="s">
        <v>554</v>
      </c>
      <c r="E63" s="357">
        <v>31971</v>
      </c>
      <c r="F63" s="358" t="s">
        <v>4331</v>
      </c>
      <c r="G63" s="358" t="s">
        <v>4331</v>
      </c>
      <c r="H63" s="358" t="s">
        <v>4331</v>
      </c>
      <c r="I63" s="49" t="s">
        <v>854</v>
      </c>
      <c r="J63" s="49" t="s">
        <v>4132</v>
      </c>
      <c r="K63" s="344" t="s">
        <v>4895</v>
      </c>
      <c r="L63" s="57" t="s">
        <v>6767</v>
      </c>
      <c r="N63" s="1" t="s">
        <v>2823</v>
      </c>
    </row>
    <row r="64" spans="1:14" ht="27.75" customHeight="1">
      <c r="A64" s="244" t="s">
        <v>1528</v>
      </c>
      <c r="B64" s="244" t="s">
        <v>1529</v>
      </c>
      <c r="C64" s="244" t="s">
        <v>4474</v>
      </c>
      <c r="D64" s="244" t="s">
        <v>1530</v>
      </c>
      <c r="E64" s="357">
        <v>32181</v>
      </c>
      <c r="F64" s="358" t="s">
        <v>4331</v>
      </c>
      <c r="G64" s="358"/>
      <c r="H64" s="358"/>
      <c r="I64" s="49" t="s">
        <v>1531</v>
      </c>
      <c r="J64" s="49"/>
      <c r="K64" s="344"/>
      <c r="L64" s="57" t="s">
        <v>6771</v>
      </c>
      <c r="N64" s="1" t="s">
        <v>2113</v>
      </c>
    </row>
    <row r="65" spans="1:14" ht="27.75" customHeight="1">
      <c r="A65" s="244" t="s">
        <v>2454</v>
      </c>
      <c r="B65" s="244" t="s">
        <v>2455</v>
      </c>
      <c r="C65" s="244" t="s">
        <v>4343</v>
      </c>
      <c r="D65" s="244" t="s">
        <v>4344</v>
      </c>
      <c r="E65" s="357">
        <v>32326</v>
      </c>
      <c r="F65" s="358"/>
      <c r="G65" s="358" t="s">
        <v>4345</v>
      </c>
      <c r="H65" s="358" t="s">
        <v>4345</v>
      </c>
      <c r="I65" s="49" t="s">
        <v>329</v>
      </c>
      <c r="J65" s="49" t="s">
        <v>4132</v>
      </c>
      <c r="K65" s="344" t="s">
        <v>4895</v>
      </c>
      <c r="N65" s="1" t="s">
        <v>1034</v>
      </c>
    </row>
    <row r="66" spans="1:14" ht="27.75" customHeight="1">
      <c r="A66" s="244" t="s">
        <v>1923</v>
      </c>
      <c r="B66" s="244" t="s">
        <v>1924</v>
      </c>
      <c r="C66" s="244" t="s">
        <v>4366</v>
      </c>
      <c r="D66" s="244" t="s">
        <v>555</v>
      </c>
      <c r="E66" s="357">
        <v>32521</v>
      </c>
      <c r="F66" s="358" t="s">
        <v>4331</v>
      </c>
      <c r="G66" s="358" t="s">
        <v>4331</v>
      </c>
      <c r="H66" s="358" t="s">
        <v>4331</v>
      </c>
      <c r="I66" s="49" t="s">
        <v>1925</v>
      </c>
      <c r="J66" s="49" t="s">
        <v>4132</v>
      </c>
      <c r="K66" s="344" t="s">
        <v>4895</v>
      </c>
      <c r="N66" s="1" t="s">
        <v>2823</v>
      </c>
    </row>
    <row r="67" spans="1:14" ht="54" customHeight="1">
      <c r="A67" s="244" t="s">
        <v>584</v>
      </c>
      <c r="B67" s="244" t="s">
        <v>330</v>
      </c>
      <c r="C67" s="244" t="s">
        <v>4346</v>
      </c>
      <c r="D67" s="244" t="s">
        <v>1900</v>
      </c>
      <c r="E67" s="357">
        <v>32561</v>
      </c>
      <c r="F67" s="358" t="s">
        <v>4331</v>
      </c>
      <c r="G67" s="358" t="s">
        <v>4331</v>
      </c>
      <c r="H67" s="358" t="s">
        <v>4331</v>
      </c>
      <c r="I67" s="49" t="s">
        <v>331</v>
      </c>
      <c r="J67" s="49" t="s">
        <v>4132</v>
      </c>
      <c r="K67" s="344" t="s">
        <v>4895</v>
      </c>
      <c r="L67" s="2" t="s">
        <v>4134</v>
      </c>
      <c r="N67" s="1" t="s">
        <v>2823</v>
      </c>
    </row>
    <row r="68" spans="1:14" ht="27.75" customHeight="1">
      <c r="A68" s="244" t="s">
        <v>1449</v>
      </c>
      <c r="B68" s="244" t="s">
        <v>1450</v>
      </c>
      <c r="C68" s="244" t="s">
        <v>4366</v>
      </c>
      <c r="D68" s="244" t="s">
        <v>556</v>
      </c>
      <c r="E68" s="357">
        <v>32675</v>
      </c>
      <c r="F68" s="358"/>
      <c r="G68" s="358" t="s">
        <v>4331</v>
      </c>
      <c r="H68" s="358" t="s">
        <v>4331</v>
      </c>
      <c r="I68" s="49" t="s">
        <v>1598</v>
      </c>
      <c r="J68" s="49"/>
      <c r="K68" s="344"/>
      <c r="L68" s="260"/>
      <c r="N68" s="1" t="s">
        <v>1034</v>
      </c>
    </row>
    <row r="69" spans="1:14" ht="27.75" customHeight="1">
      <c r="A69" s="244" t="s">
        <v>332</v>
      </c>
      <c r="B69" s="244" t="s">
        <v>333</v>
      </c>
      <c r="C69" s="244" t="s">
        <v>4347</v>
      </c>
      <c r="D69" s="244" t="s">
        <v>334</v>
      </c>
      <c r="E69" s="357">
        <v>33025</v>
      </c>
      <c r="F69" s="358" t="s">
        <v>4331</v>
      </c>
      <c r="G69" s="358"/>
      <c r="H69" s="358"/>
      <c r="I69" s="49" t="s">
        <v>387</v>
      </c>
      <c r="J69" s="49"/>
      <c r="K69" s="344"/>
      <c r="N69" s="1" t="s">
        <v>2113</v>
      </c>
    </row>
    <row r="70" spans="1:14" ht="27.75" customHeight="1">
      <c r="A70" s="244" t="s">
        <v>1599</v>
      </c>
      <c r="B70" s="244" t="s">
        <v>1600</v>
      </c>
      <c r="C70" s="244" t="s">
        <v>4375</v>
      </c>
      <c r="D70" s="244" t="s">
        <v>557</v>
      </c>
      <c r="E70" s="357">
        <v>33150</v>
      </c>
      <c r="F70" s="358" t="s">
        <v>4331</v>
      </c>
      <c r="G70" s="358" t="s">
        <v>4331</v>
      </c>
      <c r="H70" s="358" t="s">
        <v>4331</v>
      </c>
      <c r="I70" s="49" t="s">
        <v>1601</v>
      </c>
      <c r="J70" s="49"/>
      <c r="K70" s="344"/>
      <c r="N70" s="1" t="s">
        <v>2823</v>
      </c>
    </row>
    <row r="71" spans="1:14" ht="27.75" customHeight="1">
      <c r="A71" s="244" t="s">
        <v>2719</v>
      </c>
      <c r="B71" s="244" t="s">
        <v>2720</v>
      </c>
      <c r="C71" s="244" t="s">
        <v>4366</v>
      </c>
      <c r="D71" s="244" t="s">
        <v>2518</v>
      </c>
      <c r="E71" s="357">
        <v>33975</v>
      </c>
      <c r="F71" s="358" t="s">
        <v>4331</v>
      </c>
      <c r="G71" s="358"/>
      <c r="H71" s="358"/>
      <c r="I71" s="49" t="s">
        <v>877</v>
      </c>
      <c r="J71" s="49"/>
      <c r="K71" s="344"/>
      <c r="N71" s="1" t="s">
        <v>2113</v>
      </c>
    </row>
    <row r="72" spans="1:14" ht="27.75" customHeight="1">
      <c r="A72" s="244" t="s">
        <v>878</v>
      </c>
      <c r="B72" s="244" t="s">
        <v>583</v>
      </c>
      <c r="C72" s="244" t="s">
        <v>4361</v>
      </c>
      <c r="D72" s="244" t="s">
        <v>520</v>
      </c>
      <c r="E72" s="357">
        <v>34221</v>
      </c>
      <c r="F72" s="358" t="s">
        <v>4331</v>
      </c>
      <c r="G72" s="358" t="s">
        <v>4331</v>
      </c>
      <c r="H72" s="358" t="s">
        <v>4331</v>
      </c>
      <c r="I72" s="49" t="s">
        <v>2519</v>
      </c>
      <c r="J72" s="49" t="s">
        <v>4132</v>
      </c>
      <c r="K72" s="344" t="s">
        <v>4895</v>
      </c>
      <c r="N72" s="1" t="s">
        <v>2823</v>
      </c>
    </row>
    <row r="73" spans="1:14" ht="27.75" customHeight="1">
      <c r="A73" s="244" t="s">
        <v>521</v>
      </c>
      <c r="B73" s="244" t="s">
        <v>522</v>
      </c>
      <c r="C73" s="244" t="s">
        <v>4379</v>
      </c>
      <c r="D73" s="244" t="s">
        <v>2520</v>
      </c>
      <c r="E73" s="357">
        <v>34261</v>
      </c>
      <c r="F73" s="358" t="s">
        <v>4331</v>
      </c>
      <c r="G73" s="358"/>
      <c r="H73" s="358"/>
      <c r="I73" s="49" t="s">
        <v>523</v>
      </c>
      <c r="J73" s="49"/>
      <c r="K73" s="344"/>
      <c r="N73" s="1" t="s">
        <v>2113</v>
      </c>
    </row>
    <row r="74" spans="1:14" ht="27.75" customHeight="1">
      <c r="A74" s="244" t="s">
        <v>2292</v>
      </c>
      <c r="B74" s="244" t="s">
        <v>1447</v>
      </c>
      <c r="C74" s="244" t="s">
        <v>4348</v>
      </c>
      <c r="D74" s="244" t="s">
        <v>1603</v>
      </c>
      <c r="E74" s="357">
        <v>34503</v>
      </c>
      <c r="F74" s="358" t="s">
        <v>4331</v>
      </c>
      <c r="G74" s="358" t="s">
        <v>4331</v>
      </c>
      <c r="H74" s="358" t="s">
        <v>4331</v>
      </c>
      <c r="I74" s="49" t="s">
        <v>1604</v>
      </c>
      <c r="J74" s="49" t="s">
        <v>4132</v>
      </c>
      <c r="K74" s="344" t="s">
        <v>4895</v>
      </c>
      <c r="N74" s="1" t="s">
        <v>2823</v>
      </c>
    </row>
    <row r="75" spans="1:14" ht="27" customHeight="1">
      <c r="A75" s="244" t="s">
        <v>2157</v>
      </c>
      <c r="B75" s="244" t="s">
        <v>2776</v>
      </c>
      <c r="C75" s="244" t="s">
        <v>4380</v>
      </c>
      <c r="D75" s="244" t="s">
        <v>2521</v>
      </c>
      <c r="E75" s="357">
        <v>34518</v>
      </c>
      <c r="F75" s="358" t="s">
        <v>4331</v>
      </c>
      <c r="G75" s="358"/>
      <c r="H75" s="358"/>
      <c r="I75" s="49" t="s">
        <v>2844</v>
      </c>
      <c r="J75" s="49"/>
      <c r="K75" s="344"/>
      <c r="N75" s="1" t="s">
        <v>2113</v>
      </c>
    </row>
    <row r="76" spans="1:14" ht="116.9" customHeight="1">
      <c r="A76" s="244" t="s">
        <v>2845</v>
      </c>
      <c r="B76" s="244" t="s">
        <v>2193</v>
      </c>
      <c r="C76" s="244" t="s">
        <v>4366</v>
      </c>
      <c r="D76" s="244" t="s">
        <v>2194</v>
      </c>
      <c r="E76" s="357">
        <v>34578</v>
      </c>
      <c r="F76" s="358" t="s">
        <v>4331</v>
      </c>
      <c r="G76" s="358"/>
      <c r="H76" s="358"/>
      <c r="I76" s="49" t="s">
        <v>2846</v>
      </c>
      <c r="J76" s="49"/>
      <c r="K76" s="344"/>
      <c r="N76" s="1" t="s">
        <v>2113</v>
      </c>
    </row>
    <row r="77" spans="1:14" ht="27" customHeight="1">
      <c r="A77" s="244" t="s">
        <v>1605</v>
      </c>
      <c r="B77" s="244" t="s">
        <v>1606</v>
      </c>
      <c r="C77" s="244" t="s">
        <v>4349</v>
      </c>
      <c r="D77" s="244" t="s">
        <v>1607</v>
      </c>
      <c r="E77" s="357">
        <v>34705</v>
      </c>
      <c r="F77" s="358" t="s">
        <v>4331</v>
      </c>
      <c r="G77" s="358" t="s">
        <v>4331</v>
      </c>
      <c r="H77" s="358" t="s">
        <v>4331</v>
      </c>
      <c r="I77" s="49" t="s">
        <v>807</v>
      </c>
      <c r="J77" s="49"/>
      <c r="K77" s="344"/>
      <c r="N77" s="1" t="s">
        <v>2823</v>
      </c>
    </row>
    <row r="78" spans="1:14" ht="55" customHeight="1">
      <c r="A78" s="244" t="s">
        <v>3615</v>
      </c>
      <c r="B78" s="244" t="s">
        <v>262</v>
      </c>
      <c r="C78" s="244" t="s">
        <v>4363</v>
      </c>
      <c r="D78" s="244" t="s">
        <v>2195</v>
      </c>
      <c r="E78" s="357">
        <v>34790</v>
      </c>
      <c r="F78" s="358" t="s">
        <v>4331</v>
      </c>
      <c r="G78" s="358" t="s">
        <v>4331</v>
      </c>
      <c r="H78" s="358" t="s">
        <v>4331</v>
      </c>
      <c r="I78" s="49" t="s">
        <v>2411</v>
      </c>
      <c r="J78" s="346" t="s">
        <v>6195</v>
      </c>
      <c r="K78" s="347"/>
      <c r="L78" s="360" t="s">
        <v>6196</v>
      </c>
      <c r="N78" s="1" t="s">
        <v>2823</v>
      </c>
    </row>
    <row r="79" spans="1:14" ht="27" customHeight="1">
      <c r="A79" s="244" t="s">
        <v>598</v>
      </c>
      <c r="B79" s="244" t="s">
        <v>2847</v>
      </c>
      <c r="C79" s="244" t="s">
        <v>4382</v>
      </c>
      <c r="D79" s="244" t="s">
        <v>3611</v>
      </c>
      <c r="E79" s="357">
        <v>34912</v>
      </c>
      <c r="F79" s="358" t="s">
        <v>4331</v>
      </c>
      <c r="G79" s="358" t="s">
        <v>4331</v>
      </c>
      <c r="H79" s="358" t="s">
        <v>4331</v>
      </c>
      <c r="I79" s="49" t="s">
        <v>2345</v>
      </c>
      <c r="J79" s="346" t="s">
        <v>5836</v>
      </c>
      <c r="K79" s="347"/>
      <c r="L79" s="85" t="s">
        <v>5837</v>
      </c>
      <c r="N79" s="1" t="s">
        <v>2823</v>
      </c>
    </row>
    <row r="80" spans="1:14" ht="27" customHeight="1">
      <c r="A80" s="244" t="s">
        <v>1061</v>
      </c>
      <c r="B80" s="244" t="s">
        <v>1062</v>
      </c>
      <c r="C80" s="244" t="s">
        <v>4363</v>
      </c>
      <c r="D80" s="244" t="s">
        <v>2196</v>
      </c>
      <c r="E80" s="357">
        <v>34949</v>
      </c>
      <c r="F80" s="358" t="s">
        <v>4331</v>
      </c>
      <c r="G80" s="358" t="s">
        <v>4331</v>
      </c>
      <c r="H80" s="358" t="s">
        <v>4331</v>
      </c>
      <c r="I80" s="49" t="s">
        <v>812</v>
      </c>
      <c r="J80" s="49" t="s">
        <v>1035</v>
      </c>
      <c r="K80" s="344"/>
      <c r="N80" s="1" t="s">
        <v>2823</v>
      </c>
    </row>
    <row r="81" spans="1:14" ht="27" customHeight="1">
      <c r="A81" s="244" t="s">
        <v>593</v>
      </c>
      <c r="B81" s="244" t="s">
        <v>1901</v>
      </c>
      <c r="C81" s="244" t="s">
        <v>4350</v>
      </c>
      <c r="D81" s="244" t="s">
        <v>594</v>
      </c>
      <c r="E81" s="357">
        <v>35004</v>
      </c>
      <c r="F81" s="358" t="s">
        <v>4331</v>
      </c>
      <c r="G81" s="358" t="s">
        <v>4331</v>
      </c>
      <c r="H81" s="358" t="s">
        <v>4331</v>
      </c>
      <c r="I81" s="49" t="s">
        <v>595</v>
      </c>
      <c r="J81" s="49"/>
      <c r="K81" s="344"/>
      <c r="N81" s="1" t="s">
        <v>2823</v>
      </c>
    </row>
    <row r="82" spans="1:14" ht="27" customHeight="1">
      <c r="A82" s="244" t="s">
        <v>1247</v>
      </c>
      <c r="B82" s="244" t="s">
        <v>439</v>
      </c>
      <c r="C82" s="244" t="s">
        <v>4446</v>
      </c>
      <c r="D82" s="244" t="s">
        <v>440</v>
      </c>
      <c r="E82" s="357">
        <v>35045</v>
      </c>
      <c r="F82" s="358" t="s">
        <v>4331</v>
      </c>
      <c r="G82" s="358" t="s">
        <v>4331</v>
      </c>
      <c r="H82" s="358" t="s">
        <v>4331</v>
      </c>
      <c r="I82" s="49" t="s">
        <v>441</v>
      </c>
      <c r="J82" s="49"/>
      <c r="K82" s="344"/>
      <c r="N82" s="1" t="s">
        <v>2823</v>
      </c>
    </row>
    <row r="83" spans="1:14" ht="27" customHeight="1">
      <c r="A83" s="244" t="s">
        <v>940</v>
      </c>
      <c r="B83" s="244" t="s">
        <v>2198</v>
      </c>
      <c r="C83" s="244" t="s">
        <v>4366</v>
      </c>
      <c r="D83" s="244" t="s">
        <v>6768</v>
      </c>
      <c r="E83" s="357">
        <v>36265</v>
      </c>
      <c r="F83" s="358" t="s">
        <v>4331</v>
      </c>
      <c r="G83" s="358"/>
      <c r="H83" s="358"/>
      <c r="I83" s="49" t="s">
        <v>2045</v>
      </c>
      <c r="J83" s="49" t="s">
        <v>4384</v>
      </c>
      <c r="K83" s="344"/>
      <c r="L83" s="57" t="s">
        <v>6767</v>
      </c>
      <c r="N83" s="1" t="s">
        <v>2113</v>
      </c>
    </row>
    <row r="84" spans="1:14" ht="27.75" customHeight="1">
      <c r="A84" s="244" t="s">
        <v>2441</v>
      </c>
      <c r="B84" s="244" t="s">
        <v>2442</v>
      </c>
      <c r="C84" s="244" t="s">
        <v>4475</v>
      </c>
      <c r="D84" s="244" t="s">
        <v>1230</v>
      </c>
      <c r="E84" s="357">
        <v>36403</v>
      </c>
      <c r="F84" s="358"/>
      <c r="G84" s="358" t="s">
        <v>4331</v>
      </c>
      <c r="H84" s="358" t="s">
        <v>4331</v>
      </c>
      <c r="I84" s="49" t="s">
        <v>885</v>
      </c>
      <c r="J84" s="49"/>
      <c r="K84" s="344"/>
      <c r="L84" s="57" t="s">
        <v>6767</v>
      </c>
      <c r="N84" s="1" t="s">
        <v>1034</v>
      </c>
    </row>
    <row r="85" spans="1:14" ht="27.75" customHeight="1">
      <c r="A85" s="244" t="s">
        <v>2224</v>
      </c>
      <c r="B85" s="244" t="s">
        <v>2225</v>
      </c>
      <c r="C85" s="244" t="s">
        <v>4385</v>
      </c>
      <c r="D85" s="244" t="s">
        <v>2226</v>
      </c>
      <c r="E85" s="357">
        <v>36488</v>
      </c>
      <c r="F85" s="358" t="s">
        <v>4331</v>
      </c>
      <c r="G85" s="358"/>
      <c r="H85" s="358"/>
      <c r="I85" s="49" t="s">
        <v>2046</v>
      </c>
      <c r="J85" s="49" t="s">
        <v>4094</v>
      </c>
      <c r="K85" s="344"/>
      <c r="L85" s="57" t="s">
        <v>6767</v>
      </c>
      <c r="N85" s="1" t="s">
        <v>2113</v>
      </c>
    </row>
    <row r="86" spans="1:14" ht="27.75" customHeight="1">
      <c r="A86" s="244" t="s">
        <v>2047</v>
      </c>
      <c r="B86" s="244" t="s">
        <v>2048</v>
      </c>
      <c r="C86" s="244" t="s">
        <v>4386</v>
      </c>
      <c r="D86" s="244" t="s">
        <v>2227</v>
      </c>
      <c r="E86" s="357">
        <v>36497</v>
      </c>
      <c r="F86" s="358"/>
      <c r="G86" s="358" t="s">
        <v>4331</v>
      </c>
      <c r="H86" s="358" t="s">
        <v>4331</v>
      </c>
      <c r="I86" s="49"/>
      <c r="J86" s="49"/>
      <c r="K86" s="344"/>
      <c r="N86" s="1" t="s">
        <v>2136</v>
      </c>
    </row>
    <row r="87" spans="1:14" ht="27.75" customHeight="1">
      <c r="A87" s="244" t="s">
        <v>1170</v>
      </c>
      <c r="B87" s="244" t="s">
        <v>1171</v>
      </c>
      <c r="C87" s="244" t="s">
        <v>4459</v>
      </c>
      <c r="D87" s="244" t="s">
        <v>1172</v>
      </c>
      <c r="E87" s="357">
        <v>36654</v>
      </c>
      <c r="F87" s="358" t="s">
        <v>4358</v>
      </c>
      <c r="G87" s="358" t="s">
        <v>4358</v>
      </c>
      <c r="H87" s="358" t="s">
        <v>4358</v>
      </c>
      <c r="I87" s="49"/>
      <c r="J87" s="346" t="s">
        <v>4140</v>
      </c>
      <c r="K87" s="347"/>
      <c r="N87" s="1" t="s">
        <v>2823</v>
      </c>
    </row>
    <row r="88" spans="1:14" ht="94.5" customHeight="1">
      <c r="A88" s="244" t="s">
        <v>2672</v>
      </c>
      <c r="B88" s="244" t="s">
        <v>2673</v>
      </c>
      <c r="C88" s="244" t="s">
        <v>4361</v>
      </c>
      <c r="D88" s="244" t="s">
        <v>4656</v>
      </c>
      <c r="E88" s="357">
        <v>37018</v>
      </c>
      <c r="F88" s="358" t="s">
        <v>4109</v>
      </c>
      <c r="G88" s="358" t="s">
        <v>4109</v>
      </c>
      <c r="H88" s="358" t="s">
        <v>4109</v>
      </c>
      <c r="I88" s="49" t="s">
        <v>2525</v>
      </c>
      <c r="J88" s="49" t="s">
        <v>1035</v>
      </c>
      <c r="K88" s="344"/>
      <c r="N88" s="1" t="s">
        <v>2823</v>
      </c>
    </row>
    <row r="89" spans="1:14" ht="27.75" customHeight="1">
      <c r="A89" s="244" t="s">
        <v>2228</v>
      </c>
      <c r="B89" s="244" t="s">
        <v>2229</v>
      </c>
      <c r="C89" s="244" t="s">
        <v>4361</v>
      </c>
      <c r="D89" s="244" t="s">
        <v>2230</v>
      </c>
      <c r="E89" s="357">
        <v>37154</v>
      </c>
      <c r="F89" s="358" t="s">
        <v>4331</v>
      </c>
      <c r="G89" s="358"/>
      <c r="H89" s="358"/>
      <c r="I89" s="49"/>
      <c r="J89" s="49"/>
      <c r="K89" s="344"/>
      <c r="L89" s="57" t="s">
        <v>6767</v>
      </c>
      <c r="N89" s="1" t="s">
        <v>2113</v>
      </c>
    </row>
    <row r="90" spans="1:14" ht="27.75" customHeight="1">
      <c r="A90" s="244" t="s">
        <v>2231</v>
      </c>
      <c r="B90" s="244" t="s">
        <v>2232</v>
      </c>
      <c r="C90" s="244" t="s">
        <v>4387</v>
      </c>
      <c r="D90" s="244" t="s">
        <v>2233</v>
      </c>
      <c r="E90" s="357">
        <v>37214</v>
      </c>
      <c r="F90" s="358" t="s">
        <v>4331</v>
      </c>
      <c r="G90" s="358"/>
      <c r="H90" s="358"/>
      <c r="I90" s="49" t="s">
        <v>2234</v>
      </c>
      <c r="J90" s="49"/>
      <c r="K90" s="344"/>
      <c r="N90" s="1" t="s">
        <v>2113</v>
      </c>
    </row>
    <row r="91" spans="1:14" ht="27.75" customHeight="1">
      <c r="A91" s="244" t="s">
        <v>1902</v>
      </c>
      <c r="B91" s="244" t="s">
        <v>1903</v>
      </c>
      <c r="C91" s="244" t="s">
        <v>4351</v>
      </c>
      <c r="D91" s="244" t="s">
        <v>1904</v>
      </c>
      <c r="E91" s="357">
        <v>37226</v>
      </c>
      <c r="F91" s="358" t="s">
        <v>4331</v>
      </c>
      <c r="G91" s="358"/>
      <c r="H91" s="358"/>
      <c r="I91" s="49" t="s">
        <v>1905</v>
      </c>
      <c r="J91" s="346"/>
      <c r="K91" s="347"/>
      <c r="L91" s="57" t="s">
        <v>6767</v>
      </c>
      <c r="N91" s="1" t="s">
        <v>2113</v>
      </c>
    </row>
    <row r="92" spans="1:14" ht="27.75" customHeight="1">
      <c r="A92" s="244" t="s">
        <v>1235</v>
      </c>
      <c r="B92" s="244" t="s">
        <v>1236</v>
      </c>
      <c r="C92" s="244" t="s">
        <v>4477</v>
      </c>
      <c r="D92" s="244" t="s">
        <v>1237</v>
      </c>
      <c r="E92" s="357">
        <v>37334</v>
      </c>
      <c r="F92" s="358" t="s">
        <v>4331</v>
      </c>
      <c r="G92" s="358"/>
      <c r="H92" s="358"/>
      <c r="I92" s="49" t="s">
        <v>1238</v>
      </c>
      <c r="J92" s="49"/>
      <c r="K92" s="344"/>
      <c r="N92" s="1" t="s">
        <v>2113</v>
      </c>
    </row>
    <row r="93" spans="1:14" ht="27.75" customHeight="1">
      <c r="A93" s="244" t="s">
        <v>485</v>
      </c>
      <c r="B93" s="244" t="s">
        <v>486</v>
      </c>
      <c r="C93" s="244" t="s">
        <v>4349</v>
      </c>
      <c r="D93" s="244" t="s">
        <v>487</v>
      </c>
      <c r="E93" s="357">
        <v>37506</v>
      </c>
      <c r="F93" s="358" t="s">
        <v>4331</v>
      </c>
      <c r="G93" s="358" t="s">
        <v>4331</v>
      </c>
      <c r="H93" s="358" t="s">
        <v>4331</v>
      </c>
      <c r="I93" s="49"/>
      <c r="J93" s="49" t="s">
        <v>4132</v>
      </c>
      <c r="K93" s="344" t="s">
        <v>4895</v>
      </c>
      <c r="N93" s="1" t="s">
        <v>2823</v>
      </c>
    </row>
    <row r="94" spans="1:14" ht="27.75" customHeight="1">
      <c r="A94" s="244" t="s">
        <v>1239</v>
      </c>
      <c r="B94" s="244" t="s">
        <v>1240</v>
      </c>
      <c r="C94" s="244" t="s">
        <v>4474</v>
      </c>
      <c r="D94" s="244" t="s">
        <v>4478</v>
      </c>
      <c r="E94" s="357">
        <v>37707</v>
      </c>
      <c r="F94" s="358" t="s">
        <v>4331</v>
      </c>
      <c r="G94" s="358" t="s">
        <v>4331</v>
      </c>
      <c r="H94" s="358" t="s">
        <v>4331</v>
      </c>
      <c r="I94" s="49" t="s">
        <v>2826</v>
      </c>
      <c r="J94" s="346" t="s">
        <v>4141</v>
      </c>
      <c r="K94" s="347"/>
      <c r="N94" s="1" t="s">
        <v>2823</v>
      </c>
    </row>
    <row r="95" spans="1:14" ht="27.75" customHeight="1">
      <c r="A95" s="244" t="s">
        <v>2385</v>
      </c>
      <c r="B95" s="244" t="s">
        <v>2356</v>
      </c>
      <c r="C95" s="244" t="s">
        <v>4452</v>
      </c>
      <c r="D95" s="244" t="s">
        <v>602</v>
      </c>
      <c r="E95" s="357">
        <v>37739</v>
      </c>
      <c r="F95" s="358"/>
      <c r="G95" s="358" t="s">
        <v>4331</v>
      </c>
      <c r="H95" s="358" t="s">
        <v>4331</v>
      </c>
      <c r="I95" s="49"/>
      <c r="J95" s="49"/>
      <c r="K95" s="344"/>
      <c r="L95" s="57" t="s">
        <v>6770</v>
      </c>
      <c r="N95" s="1" t="s">
        <v>1034</v>
      </c>
    </row>
    <row r="96" spans="1:14" ht="27.75" customHeight="1">
      <c r="A96" s="244" t="s">
        <v>2235</v>
      </c>
      <c r="B96" s="244" t="s">
        <v>2236</v>
      </c>
      <c r="C96" s="244" t="s">
        <v>4386</v>
      </c>
      <c r="D96" s="244" t="s">
        <v>2237</v>
      </c>
      <c r="E96" s="357">
        <v>37904</v>
      </c>
      <c r="F96" s="358" t="s">
        <v>4331</v>
      </c>
      <c r="G96" s="358" t="s">
        <v>4331</v>
      </c>
      <c r="H96" s="358" t="s">
        <v>4331</v>
      </c>
      <c r="I96" s="49" t="s">
        <v>2238</v>
      </c>
      <c r="J96" s="49" t="s">
        <v>4132</v>
      </c>
      <c r="K96" s="344" t="s">
        <v>4895</v>
      </c>
      <c r="N96" s="1" t="s">
        <v>2823</v>
      </c>
    </row>
    <row r="97" spans="1:14" ht="27.75" customHeight="1">
      <c r="A97" s="244" t="s">
        <v>2239</v>
      </c>
      <c r="B97" s="244" t="s">
        <v>2240</v>
      </c>
      <c r="C97" s="244" t="s">
        <v>4363</v>
      </c>
      <c r="D97" s="244" t="s">
        <v>2241</v>
      </c>
      <c r="E97" s="357">
        <v>37916</v>
      </c>
      <c r="F97" s="358" t="s">
        <v>4331</v>
      </c>
      <c r="G97" s="358" t="s">
        <v>4331</v>
      </c>
      <c r="H97" s="358" t="s">
        <v>4331</v>
      </c>
      <c r="I97" s="49" t="s">
        <v>2381</v>
      </c>
      <c r="J97" s="346" t="s">
        <v>4138</v>
      </c>
      <c r="K97" s="347" t="s">
        <v>4895</v>
      </c>
      <c r="L97" s="360" t="s">
        <v>6769</v>
      </c>
      <c r="N97" s="1" t="s">
        <v>2823</v>
      </c>
    </row>
    <row r="98" spans="1:14" ht="27.75" customHeight="1">
      <c r="A98" s="244" t="s">
        <v>2382</v>
      </c>
      <c r="B98" s="244" t="s">
        <v>2176</v>
      </c>
      <c r="C98" s="244" t="s">
        <v>4366</v>
      </c>
      <c r="D98" s="244" t="s">
        <v>2383</v>
      </c>
      <c r="E98" s="357">
        <v>38654</v>
      </c>
      <c r="F98" s="358"/>
      <c r="G98" s="358" t="s">
        <v>4331</v>
      </c>
      <c r="H98" s="358" t="s">
        <v>4331</v>
      </c>
      <c r="I98" s="49" t="s">
        <v>859</v>
      </c>
      <c r="J98" s="49" t="s">
        <v>1035</v>
      </c>
      <c r="K98" s="344"/>
      <c r="N98" s="1" t="s">
        <v>1034</v>
      </c>
    </row>
    <row r="99" spans="1:14" ht="71.5" customHeight="1">
      <c r="A99" s="244" t="s">
        <v>1231</v>
      </c>
      <c r="B99" s="244" t="s">
        <v>1232</v>
      </c>
      <c r="C99" s="244" t="s">
        <v>4474</v>
      </c>
      <c r="D99" s="244" t="s">
        <v>1233</v>
      </c>
      <c r="E99" s="357">
        <v>38657</v>
      </c>
      <c r="F99" s="358" t="s">
        <v>4331</v>
      </c>
      <c r="G99" s="358" t="s">
        <v>4331</v>
      </c>
      <c r="H99" s="358" t="s">
        <v>4331</v>
      </c>
      <c r="I99" s="49" t="s">
        <v>1234</v>
      </c>
      <c r="J99" s="348" t="s">
        <v>6202</v>
      </c>
      <c r="K99" s="349"/>
      <c r="L99" s="2" t="s">
        <v>6203</v>
      </c>
      <c r="N99" s="1" t="s">
        <v>2823</v>
      </c>
    </row>
    <row r="100" spans="1:14" ht="27.75" customHeight="1">
      <c r="A100" s="244" t="s">
        <v>196</v>
      </c>
      <c r="B100" s="244" t="s">
        <v>197</v>
      </c>
      <c r="C100" s="244" t="s">
        <v>4366</v>
      </c>
      <c r="D100" s="244" t="s">
        <v>4388</v>
      </c>
      <c r="E100" s="357">
        <v>38767</v>
      </c>
      <c r="F100" s="358" t="s">
        <v>4331</v>
      </c>
      <c r="G100" s="358" t="s">
        <v>4331</v>
      </c>
      <c r="H100" s="358" t="s">
        <v>4331</v>
      </c>
      <c r="I100" s="49" t="s">
        <v>4389</v>
      </c>
      <c r="J100" s="49" t="s">
        <v>4116</v>
      </c>
      <c r="K100" s="344"/>
      <c r="L100" s="57" t="s">
        <v>6767</v>
      </c>
      <c r="N100" s="1" t="s">
        <v>4390</v>
      </c>
    </row>
    <row r="101" spans="1:14" ht="27.75" customHeight="1">
      <c r="A101" s="244" t="s">
        <v>1570</v>
      </c>
      <c r="B101" s="244" t="s">
        <v>1825</v>
      </c>
      <c r="C101" s="244" t="s">
        <v>4474</v>
      </c>
      <c r="D101" s="244" t="s">
        <v>3973</v>
      </c>
      <c r="E101" s="357">
        <v>38782</v>
      </c>
      <c r="F101" s="358" t="s">
        <v>4331</v>
      </c>
      <c r="G101" s="358" t="s">
        <v>4331</v>
      </c>
      <c r="H101" s="358" t="s">
        <v>4331</v>
      </c>
      <c r="I101" s="49" t="s">
        <v>4479</v>
      </c>
      <c r="J101" s="346" t="s">
        <v>4121</v>
      </c>
      <c r="K101" s="347"/>
      <c r="N101" s="1" t="s">
        <v>2823</v>
      </c>
    </row>
    <row r="102" spans="1:14" ht="27.75" customHeight="1">
      <c r="A102" s="244" t="s">
        <v>2319</v>
      </c>
      <c r="B102" s="244" t="s">
        <v>1448</v>
      </c>
      <c r="C102" s="244" t="s">
        <v>4391</v>
      </c>
      <c r="D102" s="244" t="s">
        <v>1074</v>
      </c>
      <c r="E102" s="357">
        <v>38798</v>
      </c>
      <c r="F102" s="358" t="s">
        <v>4331</v>
      </c>
      <c r="G102" s="358" t="s">
        <v>4331</v>
      </c>
      <c r="H102" s="358" t="s">
        <v>4331</v>
      </c>
      <c r="I102" s="49" t="s">
        <v>2321</v>
      </c>
      <c r="J102" s="49" t="s">
        <v>4132</v>
      </c>
      <c r="K102" s="344" t="s">
        <v>4895</v>
      </c>
      <c r="L102" s="2" t="s">
        <v>6767</v>
      </c>
      <c r="N102" s="1" t="s">
        <v>4390</v>
      </c>
    </row>
    <row r="103" spans="1:14" ht="27.75" customHeight="1">
      <c r="A103" s="244" t="s">
        <v>1882</v>
      </c>
      <c r="B103" s="244" t="s">
        <v>1883</v>
      </c>
      <c r="C103" s="244" t="s">
        <v>4499</v>
      </c>
      <c r="D103" s="244" t="s">
        <v>1884</v>
      </c>
      <c r="E103" s="357">
        <v>38805</v>
      </c>
      <c r="F103" s="358" t="s">
        <v>4331</v>
      </c>
      <c r="G103" s="358"/>
      <c r="H103" s="358"/>
      <c r="I103" s="49" t="s">
        <v>4500</v>
      </c>
      <c r="J103" s="49" t="s">
        <v>4124</v>
      </c>
      <c r="K103" s="344"/>
      <c r="N103" s="1" t="s">
        <v>2113</v>
      </c>
    </row>
    <row r="104" spans="1:14" ht="27.75" customHeight="1">
      <c r="A104" s="244" t="s">
        <v>2091</v>
      </c>
      <c r="B104" s="244" t="s">
        <v>513</v>
      </c>
      <c r="C104" s="244" t="s">
        <v>4492</v>
      </c>
      <c r="D104" s="244" t="s">
        <v>514</v>
      </c>
      <c r="E104" s="357">
        <v>38885</v>
      </c>
      <c r="F104" s="358" t="s">
        <v>4331</v>
      </c>
      <c r="G104" s="358" t="s">
        <v>4331</v>
      </c>
      <c r="H104" s="358" t="s">
        <v>4331</v>
      </c>
      <c r="I104" s="49" t="s">
        <v>4493</v>
      </c>
      <c r="J104" s="346" t="s">
        <v>4122</v>
      </c>
      <c r="K104" s="347"/>
      <c r="L104" s="57" t="s">
        <v>6767</v>
      </c>
      <c r="N104" s="1" t="s">
        <v>2823</v>
      </c>
    </row>
    <row r="105" spans="1:14" ht="27.75" customHeight="1">
      <c r="A105" s="244" t="s">
        <v>206</v>
      </c>
      <c r="B105" s="244" t="s">
        <v>2664</v>
      </c>
      <c r="C105" s="244" t="s">
        <v>4463</v>
      </c>
      <c r="D105" s="244" t="s">
        <v>601</v>
      </c>
      <c r="E105" s="357">
        <v>39172</v>
      </c>
      <c r="F105" s="358"/>
      <c r="G105" s="358" t="s">
        <v>4331</v>
      </c>
      <c r="H105" s="358" t="s">
        <v>4331</v>
      </c>
      <c r="I105" s="49" t="s">
        <v>4464</v>
      </c>
      <c r="J105" s="49"/>
      <c r="K105" s="344"/>
      <c r="N105" s="1" t="s">
        <v>4450</v>
      </c>
    </row>
    <row r="106" spans="1:14" ht="27.75" customHeight="1">
      <c r="A106" s="244" t="s">
        <v>507</v>
      </c>
      <c r="B106" s="244" t="s">
        <v>508</v>
      </c>
      <c r="C106" s="244" t="s">
        <v>4361</v>
      </c>
      <c r="D106" s="244" t="s">
        <v>509</v>
      </c>
      <c r="E106" s="375">
        <v>39238</v>
      </c>
      <c r="F106" s="358" t="s">
        <v>4331</v>
      </c>
      <c r="G106" s="358"/>
      <c r="H106" s="358"/>
      <c r="I106" s="49" t="s">
        <v>4392</v>
      </c>
      <c r="J106" s="49" t="s">
        <v>4132</v>
      </c>
      <c r="K106" s="344" t="s">
        <v>4895</v>
      </c>
      <c r="N106" s="1" t="s">
        <v>2113</v>
      </c>
    </row>
    <row r="107" spans="1:14" ht="27.75" customHeight="1">
      <c r="A107" s="244" t="s">
        <v>2049</v>
      </c>
      <c r="B107" s="244" t="s">
        <v>2050</v>
      </c>
      <c r="C107" s="244" t="s">
        <v>4352</v>
      </c>
      <c r="D107" s="244" t="s">
        <v>2051</v>
      </c>
      <c r="E107" s="357">
        <v>39291</v>
      </c>
      <c r="F107" s="358" t="s">
        <v>4331</v>
      </c>
      <c r="G107" s="358" t="s">
        <v>4331</v>
      </c>
      <c r="H107" s="358" t="s">
        <v>4331</v>
      </c>
      <c r="I107" s="49" t="s">
        <v>4353</v>
      </c>
      <c r="J107" s="49" t="s">
        <v>4135</v>
      </c>
      <c r="K107" s="344" t="s">
        <v>4895</v>
      </c>
      <c r="N107" s="1" t="s">
        <v>2823</v>
      </c>
    </row>
    <row r="108" spans="1:14" ht="27.75" customHeight="1">
      <c r="A108" s="244" t="s">
        <v>1939</v>
      </c>
      <c r="B108" s="244" t="s">
        <v>1940</v>
      </c>
      <c r="C108" s="244" t="s">
        <v>4366</v>
      </c>
      <c r="D108" s="244" t="s">
        <v>1941</v>
      </c>
      <c r="E108" s="375">
        <v>39296</v>
      </c>
      <c r="F108" s="358" t="s">
        <v>4331</v>
      </c>
      <c r="G108" s="358" t="s">
        <v>4331</v>
      </c>
      <c r="H108" s="358" t="s">
        <v>4331</v>
      </c>
      <c r="I108" s="49" t="s">
        <v>4393</v>
      </c>
      <c r="J108" s="49"/>
      <c r="K108" s="344"/>
      <c r="L108" s="57" t="s">
        <v>6767</v>
      </c>
      <c r="N108" s="1" t="s">
        <v>4390</v>
      </c>
    </row>
    <row r="109" spans="1:14" ht="27.75" customHeight="1">
      <c r="A109" s="244" t="s">
        <v>2098</v>
      </c>
      <c r="B109" s="244" t="s">
        <v>2099</v>
      </c>
      <c r="C109" s="244" t="s">
        <v>4476</v>
      </c>
      <c r="D109" s="244" t="s">
        <v>2100</v>
      </c>
      <c r="E109" s="375">
        <v>39553</v>
      </c>
      <c r="F109" s="358" t="s">
        <v>4331</v>
      </c>
      <c r="G109" s="358" t="s">
        <v>4331</v>
      </c>
      <c r="H109" s="358" t="s">
        <v>4331</v>
      </c>
      <c r="I109" s="49" t="s">
        <v>4480</v>
      </c>
      <c r="J109" s="49"/>
      <c r="K109" s="344"/>
      <c r="N109" s="1" t="s">
        <v>2823</v>
      </c>
    </row>
    <row r="110" spans="1:14" ht="27.75" customHeight="1">
      <c r="A110" s="244" t="s">
        <v>599</v>
      </c>
      <c r="B110" s="244" t="s">
        <v>891</v>
      </c>
      <c r="C110" s="244" t="s">
        <v>4375</v>
      </c>
      <c r="D110" s="244" t="s">
        <v>892</v>
      </c>
      <c r="E110" s="357">
        <v>39623</v>
      </c>
      <c r="F110" s="358" t="s">
        <v>4331</v>
      </c>
      <c r="G110" s="358" t="s">
        <v>4331</v>
      </c>
      <c r="H110" s="358" t="s">
        <v>4331</v>
      </c>
      <c r="I110" s="49" t="s">
        <v>4394</v>
      </c>
      <c r="J110" s="49"/>
      <c r="K110" s="344"/>
      <c r="N110" s="1" t="s">
        <v>4390</v>
      </c>
    </row>
    <row r="111" spans="1:14" ht="27.75" customHeight="1">
      <c r="A111" s="244" t="s">
        <v>5867</v>
      </c>
      <c r="B111" s="244" t="s">
        <v>875</v>
      </c>
      <c r="C111" s="244" t="s">
        <v>4366</v>
      </c>
      <c r="D111" s="244" t="s">
        <v>874</v>
      </c>
      <c r="E111" s="357">
        <v>39904</v>
      </c>
      <c r="F111" s="358" t="s">
        <v>4331</v>
      </c>
      <c r="G111" s="358" t="s">
        <v>4331</v>
      </c>
      <c r="H111" s="358" t="s">
        <v>4331</v>
      </c>
      <c r="I111" s="49" t="s">
        <v>4395</v>
      </c>
      <c r="J111" s="49" t="s">
        <v>6270</v>
      </c>
      <c r="K111" s="344"/>
      <c r="L111" s="51" t="s">
        <v>6271</v>
      </c>
      <c r="N111" s="1" t="s">
        <v>4390</v>
      </c>
    </row>
    <row r="112" spans="1:14" ht="27.75" customHeight="1">
      <c r="A112" s="244" t="s">
        <v>881</v>
      </c>
      <c r="B112" s="244" t="s">
        <v>882</v>
      </c>
      <c r="C112" s="244" t="s">
        <v>4396</v>
      </c>
      <c r="D112" s="244" t="s">
        <v>1248</v>
      </c>
      <c r="E112" s="357">
        <v>39982</v>
      </c>
      <c r="F112" s="358" t="s">
        <v>4339</v>
      </c>
      <c r="G112" s="358" t="s">
        <v>4339</v>
      </c>
      <c r="H112" s="358" t="s">
        <v>4339</v>
      </c>
      <c r="I112" s="49" t="s">
        <v>4397</v>
      </c>
      <c r="J112" s="49"/>
      <c r="K112" s="344"/>
      <c r="N112" s="1" t="s">
        <v>4398</v>
      </c>
    </row>
    <row r="113" spans="1:14" ht="45.75" customHeight="1">
      <c r="A113" s="244" t="s">
        <v>1249</v>
      </c>
      <c r="B113" s="244" t="s">
        <v>1250</v>
      </c>
      <c r="C113" s="244" t="s">
        <v>4399</v>
      </c>
      <c r="D113" s="244" t="s">
        <v>1251</v>
      </c>
      <c r="E113" s="357">
        <v>40015</v>
      </c>
      <c r="F113" s="358" t="s">
        <v>4339</v>
      </c>
      <c r="G113" s="358" t="s">
        <v>4339</v>
      </c>
      <c r="H113" s="358" t="s">
        <v>4339</v>
      </c>
      <c r="I113" s="49" t="s">
        <v>4400</v>
      </c>
      <c r="J113" s="49"/>
      <c r="K113" s="344"/>
      <c r="N113" s="1" t="s">
        <v>4398</v>
      </c>
    </row>
    <row r="114" spans="1:14" ht="51.75" customHeight="1">
      <c r="A114" s="244" t="s">
        <v>3080</v>
      </c>
      <c r="B114" s="244" t="s">
        <v>3081</v>
      </c>
      <c r="C114" s="244" t="s">
        <v>4474</v>
      </c>
      <c r="D114" s="244" t="s">
        <v>4481</v>
      </c>
      <c r="E114" s="375">
        <v>40190</v>
      </c>
      <c r="F114" s="358" t="s">
        <v>4414</v>
      </c>
      <c r="G114" s="358" t="s">
        <v>4414</v>
      </c>
      <c r="H114" s="358" t="s">
        <v>4414</v>
      </c>
      <c r="I114" s="49" t="s">
        <v>4482</v>
      </c>
      <c r="J114" s="348" t="s">
        <v>3079</v>
      </c>
      <c r="K114" s="349"/>
      <c r="N114" s="1" t="s">
        <v>2823</v>
      </c>
    </row>
    <row r="115" spans="1:14" ht="36" customHeight="1">
      <c r="A115" s="244" t="s">
        <v>4101</v>
      </c>
      <c r="B115" s="244" t="s">
        <v>3157</v>
      </c>
      <c r="C115" s="244" t="s">
        <v>4467</v>
      </c>
      <c r="D115" s="244" t="s">
        <v>3158</v>
      </c>
      <c r="E115" s="357">
        <v>40256</v>
      </c>
      <c r="F115" s="358"/>
      <c r="G115" s="358" t="s">
        <v>4468</v>
      </c>
      <c r="H115" s="358" t="s">
        <v>4468</v>
      </c>
      <c r="I115" s="49" t="s">
        <v>4469</v>
      </c>
      <c r="J115" s="49"/>
      <c r="K115" s="344"/>
      <c r="L115" s="2" t="s">
        <v>3159</v>
      </c>
      <c r="N115" s="1" t="s">
        <v>4470</v>
      </c>
    </row>
    <row r="116" spans="1:14" ht="87.65" customHeight="1">
      <c r="A116" s="244" t="s">
        <v>1557</v>
      </c>
      <c r="B116" s="244" t="s">
        <v>1558</v>
      </c>
      <c r="C116" s="244" t="s">
        <v>4401</v>
      </c>
      <c r="D116" s="244" t="s">
        <v>1559</v>
      </c>
      <c r="E116" s="357">
        <v>40262</v>
      </c>
      <c r="F116" s="358" t="s">
        <v>4339</v>
      </c>
      <c r="G116" s="358" t="s">
        <v>4339</v>
      </c>
      <c r="H116" s="358" t="s">
        <v>4339</v>
      </c>
      <c r="I116" s="49"/>
      <c r="J116" s="49"/>
      <c r="K116" s="344"/>
      <c r="N116" s="1" t="s">
        <v>4398</v>
      </c>
    </row>
    <row r="117" spans="1:14" ht="36" customHeight="1">
      <c r="A117" s="244" t="s">
        <v>1262</v>
      </c>
      <c r="B117" s="244" t="s">
        <v>1263</v>
      </c>
      <c r="C117" s="244" t="s">
        <v>4402</v>
      </c>
      <c r="D117" s="244" t="s">
        <v>1264</v>
      </c>
      <c r="E117" s="357">
        <v>40293</v>
      </c>
      <c r="F117" s="358" t="s">
        <v>4339</v>
      </c>
      <c r="G117" s="358" t="s">
        <v>4339</v>
      </c>
      <c r="H117" s="358" t="s">
        <v>4339</v>
      </c>
      <c r="I117" s="49"/>
      <c r="J117" s="49"/>
      <c r="K117" s="344"/>
      <c r="N117" s="1" t="s">
        <v>4398</v>
      </c>
    </row>
    <row r="118" spans="1:14" ht="27.75" customHeight="1">
      <c r="A118" s="244" t="s">
        <v>432</v>
      </c>
      <c r="B118" s="244" t="s">
        <v>433</v>
      </c>
      <c r="C118" s="244" t="s">
        <v>4403</v>
      </c>
      <c r="D118" s="244" t="s">
        <v>550</v>
      </c>
      <c r="E118" s="357">
        <v>40298</v>
      </c>
      <c r="F118" s="358" t="s">
        <v>4339</v>
      </c>
      <c r="G118" s="358" t="s">
        <v>4339</v>
      </c>
      <c r="H118" s="358" t="s">
        <v>4339</v>
      </c>
      <c r="I118" s="49"/>
      <c r="J118" s="49"/>
      <c r="K118" s="344"/>
      <c r="N118" s="1" t="s">
        <v>4398</v>
      </c>
    </row>
    <row r="119" spans="1:14" ht="27.75" customHeight="1">
      <c r="A119" s="244" t="s">
        <v>1438</v>
      </c>
      <c r="B119" s="244" t="s">
        <v>176</v>
      </c>
      <c r="C119" s="244" t="s">
        <v>4404</v>
      </c>
      <c r="D119" s="244" t="s">
        <v>177</v>
      </c>
      <c r="E119" s="357">
        <v>40313</v>
      </c>
      <c r="F119" s="358" t="s">
        <v>4339</v>
      </c>
      <c r="G119" s="358" t="s">
        <v>4339</v>
      </c>
      <c r="H119" s="358" t="s">
        <v>4339</v>
      </c>
      <c r="I119" s="49"/>
      <c r="J119" s="49"/>
      <c r="K119" s="344"/>
      <c r="N119" s="1" t="s">
        <v>4398</v>
      </c>
    </row>
    <row r="120" spans="1:14" ht="27.75" customHeight="1">
      <c r="A120" s="244" t="s">
        <v>1691</v>
      </c>
      <c r="B120" s="244" t="s">
        <v>2565</v>
      </c>
      <c r="C120" s="244" t="s">
        <v>4405</v>
      </c>
      <c r="D120" s="244" t="s">
        <v>1854</v>
      </c>
      <c r="E120" s="357">
        <v>40386</v>
      </c>
      <c r="F120" s="358" t="s">
        <v>4339</v>
      </c>
      <c r="G120" s="358" t="s">
        <v>4339</v>
      </c>
      <c r="H120" s="358" t="s">
        <v>4339</v>
      </c>
      <c r="I120" s="49"/>
      <c r="J120" s="346" t="s">
        <v>4117</v>
      </c>
      <c r="K120" s="347"/>
      <c r="L120" s="51" t="s">
        <v>1855</v>
      </c>
      <c r="N120" s="1" t="s">
        <v>4398</v>
      </c>
    </row>
    <row r="121" spans="1:14" ht="27.75" customHeight="1">
      <c r="A121" s="244" t="s">
        <v>603</v>
      </c>
      <c r="B121" s="244" t="s">
        <v>604</v>
      </c>
      <c r="C121" s="244" t="s">
        <v>4451</v>
      </c>
      <c r="D121" s="244" t="s">
        <v>4453</v>
      </c>
      <c r="E121" s="357">
        <v>40452</v>
      </c>
      <c r="F121" s="358"/>
      <c r="G121" s="358" t="s">
        <v>4331</v>
      </c>
      <c r="H121" s="358" t="s">
        <v>4331</v>
      </c>
      <c r="I121" s="49"/>
      <c r="J121" s="49" t="s">
        <v>4120</v>
      </c>
      <c r="K121" s="344"/>
      <c r="N121" s="1" t="s">
        <v>1034</v>
      </c>
    </row>
    <row r="122" spans="1:14" ht="27.75" customHeight="1">
      <c r="A122" s="244" t="s">
        <v>1957</v>
      </c>
      <c r="B122" s="244" t="s">
        <v>2162</v>
      </c>
      <c r="C122" s="244" t="s">
        <v>4406</v>
      </c>
      <c r="D122" s="244" t="s">
        <v>1958</v>
      </c>
      <c r="E122" s="357">
        <v>40512</v>
      </c>
      <c r="F122" s="358" t="s">
        <v>4339</v>
      </c>
      <c r="G122" s="358"/>
      <c r="H122" s="358"/>
      <c r="I122" s="49"/>
      <c r="J122" s="49"/>
      <c r="K122" s="344"/>
      <c r="N122" s="1" t="s">
        <v>4407</v>
      </c>
    </row>
    <row r="123" spans="1:14" ht="27.75" customHeight="1">
      <c r="A123" s="244" t="s">
        <v>938</v>
      </c>
      <c r="B123" s="244" t="s">
        <v>939</v>
      </c>
      <c r="C123" s="244" t="s">
        <v>4403</v>
      </c>
      <c r="D123" s="244" t="s">
        <v>2339</v>
      </c>
      <c r="E123" s="357">
        <v>40612</v>
      </c>
      <c r="F123" s="358" t="s">
        <v>4339</v>
      </c>
      <c r="G123" s="358" t="s">
        <v>4339</v>
      </c>
      <c r="H123" s="358" t="s">
        <v>4339</v>
      </c>
      <c r="I123" s="49" t="s">
        <v>4408</v>
      </c>
      <c r="J123" s="159"/>
      <c r="K123" s="160"/>
      <c r="N123" s="1" t="s">
        <v>2823</v>
      </c>
    </row>
    <row r="124" spans="1:14" ht="27.75" customHeight="1">
      <c r="A124" s="244" t="s">
        <v>2254</v>
      </c>
      <c r="B124" s="244" t="s">
        <v>2338</v>
      </c>
      <c r="C124" s="244" t="s">
        <v>4409</v>
      </c>
      <c r="D124" s="244" t="s">
        <v>458</v>
      </c>
      <c r="E124" s="357">
        <v>40673</v>
      </c>
      <c r="F124" s="358" t="s">
        <v>4339</v>
      </c>
      <c r="G124" s="358" t="s">
        <v>4339</v>
      </c>
      <c r="H124" s="358" t="s">
        <v>4339</v>
      </c>
      <c r="I124" s="49" t="s">
        <v>1182</v>
      </c>
      <c r="J124" s="49" t="s">
        <v>1035</v>
      </c>
      <c r="K124" s="344"/>
      <c r="N124" s="1" t="s">
        <v>2823</v>
      </c>
    </row>
    <row r="125" spans="1:14" ht="87.75" customHeight="1">
      <c r="A125" s="244" t="s">
        <v>946</v>
      </c>
      <c r="B125" s="244" t="s">
        <v>464</v>
      </c>
      <c r="C125" s="244" t="s">
        <v>4410</v>
      </c>
      <c r="D125" s="244" t="s">
        <v>2078</v>
      </c>
      <c r="E125" s="357">
        <v>40872</v>
      </c>
      <c r="F125" s="358"/>
      <c r="G125" s="358" t="s">
        <v>4339</v>
      </c>
      <c r="H125" s="358" t="s">
        <v>4339</v>
      </c>
      <c r="I125" s="49" t="s">
        <v>4411</v>
      </c>
      <c r="J125" s="49"/>
      <c r="K125" s="344"/>
      <c r="N125" s="1" t="s">
        <v>4412</v>
      </c>
    </row>
    <row r="126" spans="1:14" ht="27.75" customHeight="1">
      <c r="A126" s="244" t="s">
        <v>1679</v>
      </c>
      <c r="B126" s="244" t="s">
        <v>1680</v>
      </c>
      <c r="C126" s="244" t="s">
        <v>4354</v>
      </c>
      <c r="D126" s="244" t="s">
        <v>2535</v>
      </c>
      <c r="E126" s="357">
        <v>41092</v>
      </c>
      <c r="F126" s="358"/>
      <c r="G126" s="358" t="s">
        <v>4331</v>
      </c>
      <c r="H126" s="358" t="s">
        <v>4331</v>
      </c>
      <c r="I126" s="49" t="s">
        <v>4355</v>
      </c>
      <c r="J126" s="49" t="s">
        <v>5823</v>
      </c>
      <c r="K126" s="344"/>
      <c r="N126" s="1" t="s">
        <v>1034</v>
      </c>
    </row>
    <row r="127" spans="1:14" ht="27.75" customHeight="1">
      <c r="A127" s="244" t="s">
        <v>2562</v>
      </c>
      <c r="B127" s="244" t="s">
        <v>2563</v>
      </c>
      <c r="C127" s="244" t="s">
        <v>4483</v>
      </c>
      <c r="D127" s="244" t="s">
        <v>2564</v>
      </c>
      <c r="E127" s="375">
        <v>41155</v>
      </c>
      <c r="F127" s="358" t="s">
        <v>4414</v>
      </c>
      <c r="G127" s="358" t="s">
        <v>4414</v>
      </c>
      <c r="H127" s="358" t="s">
        <v>4414</v>
      </c>
      <c r="I127" s="49"/>
      <c r="J127" s="49"/>
      <c r="K127" s="344"/>
      <c r="N127" s="1" t="s">
        <v>2823</v>
      </c>
    </row>
    <row r="128" spans="1:14" ht="42" customHeight="1">
      <c r="A128" s="244" t="s">
        <v>2597</v>
      </c>
      <c r="B128" s="244" t="s">
        <v>2598</v>
      </c>
      <c r="C128" s="244" t="s">
        <v>4413</v>
      </c>
      <c r="D128" s="244" t="s">
        <v>2599</v>
      </c>
      <c r="E128" s="357">
        <v>41228</v>
      </c>
      <c r="F128" s="358"/>
      <c r="G128" s="358" t="s">
        <v>4414</v>
      </c>
      <c r="H128" s="358" t="s">
        <v>4414</v>
      </c>
      <c r="I128" s="49"/>
      <c r="J128" s="49"/>
      <c r="K128" s="344"/>
      <c r="L128" s="2" t="s">
        <v>2600</v>
      </c>
      <c r="N128" s="1" t="s">
        <v>4412</v>
      </c>
    </row>
    <row r="129" spans="1:14" ht="42" customHeight="1">
      <c r="A129" s="244" t="s">
        <v>2605</v>
      </c>
      <c r="B129" s="244" t="s">
        <v>2197</v>
      </c>
      <c r="C129" s="244" t="s">
        <v>4383</v>
      </c>
      <c r="D129" s="244" t="s">
        <v>2606</v>
      </c>
      <c r="E129" s="357">
        <v>41358</v>
      </c>
      <c r="F129" s="358" t="s">
        <v>4331</v>
      </c>
      <c r="G129" s="358" t="s">
        <v>4331</v>
      </c>
      <c r="H129" s="358" t="s">
        <v>4331</v>
      </c>
      <c r="I129" s="49"/>
      <c r="J129" s="49"/>
      <c r="K129" s="344"/>
      <c r="L129" s="2" t="s">
        <v>2607</v>
      </c>
      <c r="N129" s="1" t="s">
        <v>3977</v>
      </c>
    </row>
    <row r="130" spans="1:14" ht="27.75" customHeight="1">
      <c r="A130" s="244" t="s">
        <v>2623</v>
      </c>
      <c r="B130" s="244" t="s">
        <v>2624</v>
      </c>
      <c r="C130" s="244" t="s">
        <v>4417</v>
      </c>
      <c r="D130" s="244" t="s">
        <v>2625</v>
      </c>
      <c r="E130" s="357">
        <v>41372</v>
      </c>
      <c r="F130" s="358" t="s">
        <v>4345</v>
      </c>
      <c r="G130" s="358"/>
      <c r="H130" s="358"/>
      <c r="I130" s="49"/>
      <c r="J130" s="49"/>
      <c r="K130" s="344"/>
      <c r="N130" s="1" t="s">
        <v>2622</v>
      </c>
    </row>
    <row r="131" spans="1:14" ht="27.75" customHeight="1">
      <c r="A131" s="244" t="s">
        <v>6155</v>
      </c>
      <c r="B131" s="244" t="s">
        <v>2620</v>
      </c>
      <c r="C131" s="244" t="s">
        <v>4415</v>
      </c>
      <c r="D131" s="244" t="s">
        <v>2621</v>
      </c>
      <c r="E131" s="357">
        <v>41396</v>
      </c>
      <c r="F131" s="358" t="s">
        <v>4414</v>
      </c>
      <c r="G131" s="358"/>
      <c r="H131" s="358"/>
      <c r="I131" s="49" t="s">
        <v>4416</v>
      </c>
      <c r="J131" s="346" t="s">
        <v>6780</v>
      </c>
      <c r="K131" s="351"/>
      <c r="L131" s="2" t="s">
        <v>6781</v>
      </c>
      <c r="N131" s="1" t="s">
        <v>2622</v>
      </c>
    </row>
    <row r="132" spans="1:14" ht="27.75" customHeight="1">
      <c r="A132" s="244" t="s">
        <v>2630</v>
      </c>
      <c r="B132" s="244" t="s">
        <v>2631</v>
      </c>
      <c r="C132" s="244" t="s">
        <v>4418</v>
      </c>
      <c r="D132" s="244" t="s">
        <v>4806</v>
      </c>
      <c r="E132" s="357">
        <v>41404</v>
      </c>
      <c r="F132" s="358" t="s">
        <v>4345</v>
      </c>
      <c r="G132" s="358" t="s">
        <v>4345</v>
      </c>
      <c r="H132" s="358" t="s">
        <v>4345</v>
      </c>
      <c r="I132" s="49"/>
      <c r="J132" s="346" t="s">
        <v>4118</v>
      </c>
      <c r="K132" s="347"/>
      <c r="N132" s="1" t="s">
        <v>4419</v>
      </c>
    </row>
    <row r="133" spans="1:14" ht="27.75" customHeight="1">
      <c r="A133" s="244" t="s">
        <v>2637</v>
      </c>
      <c r="B133" s="244" t="s">
        <v>2638</v>
      </c>
      <c r="C133" s="244" t="s">
        <v>4421</v>
      </c>
      <c r="D133" s="244" t="s">
        <v>2639</v>
      </c>
      <c r="E133" s="357">
        <v>41537</v>
      </c>
      <c r="F133" s="358"/>
      <c r="G133" s="358" t="s">
        <v>4345</v>
      </c>
      <c r="H133" s="358" t="s">
        <v>4345</v>
      </c>
      <c r="I133" s="49" t="s">
        <v>4422</v>
      </c>
      <c r="J133" s="49"/>
      <c r="K133" s="344"/>
      <c r="N133" s="1" t="s">
        <v>4412</v>
      </c>
    </row>
    <row r="134" spans="1:14" ht="27.75" customHeight="1">
      <c r="A134" s="244" t="s">
        <v>2830</v>
      </c>
      <c r="B134" s="244" t="s">
        <v>2094</v>
      </c>
      <c r="C134" s="244" t="s">
        <v>4492</v>
      </c>
      <c r="D134" s="244" t="s">
        <v>3051</v>
      </c>
      <c r="E134" s="357">
        <v>41617</v>
      </c>
      <c r="F134" s="358" t="s">
        <v>4331</v>
      </c>
      <c r="G134" s="358" t="s">
        <v>4331</v>
      </c>
      <c r="H134" s="358" t="s">
        <v>4331</v>
      </c>
      <c r="I134" s="49"/>
      <c r="J134" s="49" t="s">
        <v>876</v>
      </c>
      <c r="K134" s="344"/>
      <c r="N134" s="1" t="s">
        <v>4494</v>
      </c>
    </row>
    <row r="135" spans="1:14" ht="27.75" customHeight="1">
      <c r="A135" s="244" t="s">
        <v>3053</v>
      </c>
      <c r="B135" s="244" t="s">
        <v>3055</v>
      </c>
      <c r="C135" s="244" t="s">
        <v>4452</v>
      </c>
      <c r="D135" s="244" t="s">
        <v>3054</v>
      </c>
      <c r="E135" s="357">
        <v>41662</v>
      </c>
      <c r="F135" s="358" t="s">
        <v>4331</v>
      </c>
      <c r="G135" s="358" t="s">
        <v>4331</v>
      </c>
      <c r="H135" s="358"/>
      <c r="I135" s="49" t="s">
        <v>4454</v>
      </c>
      <c r="J135" s="49"/>
      <c r="K135" s="344"/>
      <c r="N135" s="1" t="s">
        <v>4455</v>
      </c>
    </row>
    <row r="136" spans="1:14" ht="46.5" customHeight="1">
      <c r="A136" s="244" t="s">
        <v>3056</v>
      </c>
      <c r="B136" s="244" t="s">
        <v>262</v>
      </c>
      <c r="C136" s="244" t="s">
        <v>4444</v>
      </c>
      <c r="D136" s="244" t="s">
        <v>4447</v>
      </c>
      <c r="E136" s="357">
        <v>41674</v>
      </c>
      <c r="F136" s="358" t="s">
        <v>4331</v>
      </c>
      <c r="G136" s="358" t="s">
        <v>4331</v>
      </c>
      <c r="H136" s="358" t="s">
        <v>4331</v>
      </c>
      <c r="I136" s="49"/>
      <c r="J136" s="346" t="s">
        <v>6126</v>
      </c>
      <c r="K136" s="347"/>
      <c r="L136" s="2" t="s">
        <v>6127</v>
      </c>
      <c r="N136" s="1" t="s">
        <v>2823</v>
      </c>
    </row>
    <row r="137" spans="1:14" ht="27.75" customHeight="1">
      <c r="A137" s="244" t="s">
        <v>3073</v>
      </c>
      <c r="B137" s="244" t="s">
        <v>3074</v>
      </c>
      <c r="C137" s="244" t="s">
        <v>4423</v>
      </c>
      <c r="D137" s="244" t="s">
        <v>4001</v>
      </c>
      <c r="E137" s="357">
        <v>41782</v>
      </c>
      <c r="F137" s="358"/>
      <c r="G137" s="358" t="s">
        <v>4414</v>
      </c>
      <c r="H137" s="358" t="s">
        <v>4414</v>
      </c>
      <c r="I137" s="49" t="s">
        <v>4424</v>
      </c>
      <c r="J137" s="49"/>
      <c r="K137" s="344"/>
      <c r="L137" s="2" t="s">
        <v>3996</v>
      </c>
      <c r="N137" s="1" t="s">
        <v>4412</v>
      </c>
    </row>
    <row r="138" spans="1:14" ht="27.75" customHeight="1">
      <c r="A138" s="244" t="s">
        <v>3095</v>
      </c>
      <c r="B138" s="244" t="s">
        <v>3096</v>
      </c>
      <c r="C138" s="244" t="s">
        <v>4415</v>
      </c>
      <c r="D138" s="244" t="s">
        <v>3097</v>
      </c>
      <c r="E138" s="357">
        <v>41985</v>
      </c>
      <c r="F138" s="358"/>
      <c r="G138" s="358" t="s">
        <v>4414</v>
      </c>
      <c r="H138" s="358" t="s">
        <v>4414</v>
      </c>
      <c r="I138" s="49" t="s">
        <v>4425</v>
      </c>
      <c r="J138" s="49"/>
      <c r="K138" s="344"/>
      <c r="N138" s="1" t="s">
        <v>4412</v>
      </c>
    </row>
    <row r="139" spans="1:14" ht="27.75" customHeight="1">
      <c r="A139" s="244" t="s">
        <v>3109</v>
      </c>
      <c r="B139" s="244" t="s">
        <v>3110</v>
      </c>
      <c r="C139" s="244" t="s">
        <v>4426</v>
      </c>
      <c r="D139" s="244" t="s">
        <v>3111</v>
      </c>
      <c r="E139" s="357">
        <v>42095</v>
      </c>
      <c r="F139" s="358" t="s">
        <v>4414</v>
      </c>
      <c r="G139" s="358" t="s">
        <v>4414</v>
      </c>
      <c r="H139" s="358" t="s">
        <v>4414</v>
      </c>
      <c r="I139" s="49" t="s">
        <v>4427</v>
      </c>
      <c r="J139" s="346" t="s">
        <v>4119</v>
      </c>
      <c r="K139" s="347"/>
      <c r="N139" s="1" t="s">
        <v>2823</v>
      </c>
    </row>
    <row r="140" spans="1:14" ht="27.75" customHeight="1">
      <c r="A140" s="244" t="s">
        <v>3153</v>
      </c>
      <c r="B140" s="244" t="s">
        <v>6798</v>
      </c>
      <c r="C140" s="376" t="s">
        <v>4449</v>
      </c>
      <c r="D140" s="244" t="s">
        <v>3152</v>
      </c>
      <c r="E140" s="375">
        <v>45809</v>
      </c>
      <c r="F140" s="358"/>
      <c r="G140" s="358" t="s">
        <v>4109</v>
      </c>
      <c r="H140" s="358" t="s">
        <v>4109</v>
      </c>
      <c r="I140" s="350"/>
      <c r="J140" s="352" t="s">
        <v>6797</v>
      </c>
      <c r="K140" s="353"/>
      <c r="L140" s="219"/>
      <c r="N140" s="1" t="s">
        <v>676</v>
      </c>
    </row>
    <row r="141" spans="1:14" ht="27.75" customHeight="1">
      <c r="A141" s="244" t="s">
        <v>3154</v>
      </c>
      <c r="B141" s="244" t="s">
        <v>3155</v>
      </c>
      <c r="C141" s="376" t="s">
        <v>4375</v>
      </c>
      <c r="D141" s="244" t="s">
        <v>3156</v>
      </c>
      <c r="E141" s="375">
        <v>42110</v>
      </c>
      <c r="F141" s="358"/>
      <c r="G141" s="358" t="s">
        <v>4414</v>
      </c>
      <c r="H141" s="358" t="s">
        <v>4414</v>
      </c>
      <c r="I141" s="49"/>
      <c r="J141" s="49" t="s">
        <v>876</v>
      </c>
      <c r="K141" s="344"/>
      <c r="N141" s="1" t="s">
        <v>4428</v>
      </c>
    </row>
    <row r="142" spans="1:14" ht="27.75" customHeight="1">
      <c r="A142" s="244" t="s">
        <v>3117</v>
      </c>
      <c r="B142" s="244" t="s">
        <v>3118</v>
      </c>
      <c r="C142" s="244" t="s">
        <v>4484</v>
      </c>
      <c r="D142" s="244" t="s">
        <v>3119</v>
      </c>
      <c r="E142" s="375">
        <v>42112</v>
      </c>
      <c r="F142" s="358"/>
      <c r="G142" s="358" t="s">
        <v>4414</v>
      </c>
      <c r="H142" s="358" t="s">
        <v>4414</v>
      </c>
      <c r="I142" s="49"/>
      <c r="J142" s="49"/>
      <c r="K142" s="344"/>
      <c r="N142" s="1" t="s">
        <v>4412</v>
      </c>
    </row>
    <row r="143" spans="1:14" ht="27.75" customHeight="1">
      <c r="A143" s="244" t="s">
        <v>3120</v>
      </c>
      <c r="B143" s="244" t="s">
        <v>3121</v>
      </c>
      <c r="C143" s="244" t="s">
        <v>4501</v>
      </c>
      <c r="D143" s="244" t="s">
        <v>3122</v>
      </c>
      <c r="E143" s="357">
        <v>42127</v>
      </c>
      <c r="F143" s="358"/>
      <c r="G143" s="358" t="s">
        <v>4109</v>
      </c>
      <c r="H143" s="358" t="s">
        <v>4109</v>
      </c>
      <c r="I143" s="49" t="s">
        <v>4502</v>
      </c>
      <c r="J143" s="49"/>
      <c r="K143" s="344"/>
      <c r="N143" s="1" t="s">
        <v>676</v>
      </c>
    </row>
    <row r="144" spans="1:14" ht="27.75" customHeight="1">
      <c r="A144" s="244" t="s">
        <v>3142</v>
      </c>
      <c r="B144" s="244" t="s">
        <v>3143</v>
      </c>
      <c r="C144" s="244" t="s">
        <v>4429</v>
      </c>
      <c r="D144" s="244" t="s">
        <v>3991</v>
      </c>
      <c r="E144" s="357">
        <v>42248</v>
      </c>
      <c r="F144" s="358" t="s">
        <v>4430</v>
      </c>
      <c r="G144" s="358" t="s">
        <v>4430</v>
      </c>
      <c r="H144" s="358" t="s">
        <v>4430</v>
      </c>
      <c r="I144" s="49" t="s">
        <v>4431</v>
      </c>
      <c r="J144" s="49" t="s">
        <v>6861</v>
      </c>
      <c r="K144" s="344"/>
      <c r="L144" s="2" t="s">
        <v>6830</v>
      </c>
      <c r="N144" s="1" t="s">
        <v>2823</v>
      </c>
    </row>
    <row r="145" spans="1:14" ht="27.75" customHeight="1">
      <c r="A145" s="244" t="s">
        <v>3562</v>
      </c>
      <c r="B145" s="244" t="s">
        <v>3563</v>
      </c>
      <c r="C145" s="244" t="s">
        <v>4432</v>
      </c>
      <c r="D145" s="244" t="s">
        <v>3564</v>
      </c>
      <c r="E145" s="357">
        <v>42309</v>
      </c>
      <c r="F145" s="358" t="s">
        <v>4430</v>
      </c>
      <c r="G145" s="358"/>
      <c r="H145" s="358"/>
      <c r="I145" s="49"/>
      <c r="J145" s="49"/>
      <c r="K145" s="344"/>
      <c r="N145" s="1" t="s">
        <v>2622</v>
      </c>
    </row>
    <row r="146" spans="1:14" ht="27.75" customHeight="1">
      <c r="A146" s="244" t="s">
        <v>3576</v>
      </c>
      <c r="B146" s="244" t="s">
        <v>3577</v>
      </c>
      <c r="C146" s="376" t="s">
        <v>4485</v>
      </c>
      <c r="D146" s="244" t="s">
        <v>3578</v>
      </c>
      <c r="E146" s="375">
        <v>42500</v>
      </c>
      <c r="F146" s="358"/>
      <c r="G146" s="358" t="s">
        <v>4414</v>
      </c>
      <c r="H146" s="358" t="s">
        <v>4414</v>
      </c>
      <c r="I146" s="49" t="s">
        <v>4486</v>
      </c>
      <c r="J146" s="346"/>
      <c r="K146" s="347"/>
      <c r="N146" s="1" t="s">
        <v>4412</v>
      </c>
    </row>
    <row r="147" spans="1:14" ht="27.75" customHeight="1">
      <c r="A147" s="244" t="s">
        <v>3590</v>
      </c>
      <c r="B147" s="244" t="s">
        <v>3591</v>
      </c>
      <c r="C147" s="244" t="s">
        <v>4433</v>
      </c>
      <c r="D147" s="244" t="s">
        <v>3592</v>
      </c>
      <c r="E147" s="357">
        <v>42584</v>
      </c>
      <c r="F147" s="358" t="s">
        <v>4430</v>
      </c>
      <c r="G147" s="358"/>
      <c r="H147" s="358"/>
      <c r="I147" s="49" t="s">
        <v>4434</v>
      </c>
      <c r="J147" s="49"/>
      <c r="K147" s="344"/>
      <c r="N147" s="1" t="s">
        <v>2622</v>
      </c>
    </row>
    <row r="148" spans="1:14" ht="27.75" customHeight="1">
      <c r="A148" s="244" t="s">
        <v>3953</v>
      </c>
      <c r="B148" s="244" t="s">
        <v>3954</v>
      </c>
      <c r="C148" s="244" t="s">
        <v>4495</v>
      </c>
      <c r="D148" s="244" t="s">
        <v>3955</v>
      </c>
      <c r="E148" s="357">
        <v>42690</v>
      </c>
      <c r="F148" s="358" t="s">
        <v>4430</v>
      </c>
      <c r="G148" s="358" t="s">
        <v>4430</v>
      </c>
      <c r="H148" s="358" t="s">
        <v>4430</v>
      </c>
      <c r="I148" s="49"/>
      <c r="J148" s="49" t="s">
        <v>4123</v>
      </c>
      <c r="K148" s="344"/>
      <c r="N148" s="1" t="s">
        <v>4494</v>
      </c>
    </row>
    <row r="149" spans="1:14" ht="27.75" customHeight="1">
      <c r="A149" s="244" t="s">
        <v>3974</v>
      </c>
      <c r="B149" s="244" t="s">
        <v>3975</v>
      </c>
      <c r="C149" s="244" t="s">
        <v>4436</v>
      </c>
      <c r="D149" s="244" t="s">
        <v>3976</v>
      </c>
      <c r="E149" s="357">
        <v>42856</v>
      </c>
      <c r="F149" s="358" t="s">
        <v>4435</v>
      </c>
      <c r="G149" s="358" t="s">
        <v>4435</v>
      </c>
      <c r="H149" s="358" t="s">
        <v>4435</v>
      </c>
      <c r="I149" s="49" t="s">
        <v>4437</v>
      </c>
      <c r="J149" s="49"/>
      <c r="K149" s="344"/>
      <c r="N149" s="1" t="s">
        <v>3977</v>
      </c>
    </row>
    <row r="150" spans="1:14" ht="27.75" customHeight="1">
      <c r="A150" s="244" t="s">
        <v>4013</v>
      </c>
      <c r="B150" s="244" t="s">
        <v>4014</v>
      </c>
      <c r="C150" s="244" t="s">
        <v>4456</v>
      </c>
      <c r="D150" s="244" t="s">
        <v>4015</v>
      </c>
      <c r="E150" s="357">
        <v>42979</v>
      </c>
      <c r="F150" s="358"/>
      <c r="G150" s="358" t="s">
        <v>4358</v>
      </c>
      <c r="H150" s="358" t="s">
        <v>4358</v>
      </c>
      <c r="I150" s="49" t="s">
        <v>4457</v>
      </c>
      <c r="J150" s="49" t="s">
        <v>4359</v>
      </c>
      <c r="K150" s="344"/>
      <c r="N150" s="1" t="s">
        <v>4458</v>
      </c>
    </row>
    <row r="151" spans="1:14" ht="54" customHeight="1">
      <c r="A151" s="244" t="s">
        <v>4040</v>
      </c>
      <c r="B151" s="244" t="s">
        <v>4041</v>
      </c>
      <c r="C151" s="244" t="s">
        <v>4438</v>
      </c>
      <c r="D151" s="244" t="s">
        <v>4042</v>
      </c>
      <c r="E151" s="357">
        <v>43154</v>
      </c>
      <c r="F151" s="358" t="s">
        <v>4435</v>
      </c>
      <c r="G151" s="358" t="s">
        <v>4435</v>
      </c>
      <c r="H151" s="358" t="s">
        <v>4435</v>
      </c>
      <c r="I151" s="49"/>
      <c r="J151" s="346" t="s">
        <v>4131</v>
      </c>
      <c r="K151" s="347"/>
      <c r="L151" s="2" t="s">
        <v>4043</v>
      </c>
      <c r="N151" s="1" t="s">
        <v>3977</v>
      </c>
    </row>
    <row r="152" spans="1:14" ht="68.25" customHeight="1">
      <c r="A152" s="244" t="s">
        <v>4023</v>
      </c>
      <c r="B152" s="244" t="s">
        <v>4024</v>
      </c>
      <c r="C152" s="244" t="s">
        <v>4436</v>
      </c>
      <c r="D152" s="244" t="s">
        <v>4025</v>
      </c>
      <c r="E152" s="357">
        <v>43164</v>
      </c>
      <c r="F152" s="358" t="s">
        <v>4435</v>
      </c>
      <c r="G152" s="358" t="s">
        <v>4435</v>
      </c>
      <c r="H152" s="358" t="s">
        <v>4435</v>
      </c>
      <c r="I152" s="350" t="s">
        <v>5838</v>
      </c>
      <c r="J152" s="354" t="s">
        <v>4130</v>
      </c>
      <c r="K152" s="355"/>
      <c r="L152" s="57" t="s">
        <v>5839</v>
      </c>
      <c r="N152" s="1" t="s">
        <v>3977</v>
      </c>
    </row>
    <row r="153" spans="1:14" ht="27.75" customHeight="1">
      <c r="A153" s="244" t="s">
        <v>4044</v>
      </c>
      <c r="B153" s="244" t="s">
        <v>4045</v>
      </c>
      <c r="C153" s="244" t="s">
        <v>4439</v>
      </c>
      <c r="D153" s="244" t="s">
        <v>4046</v>
      </c>
      <c r="E153" s="357">
        <v>43199</v>
      </c>
      <c r="F153" s="358"/>
      <c r="G153" s="358" t="s">
        <v>4435</v>
      </c>
      <c r="H153" s="358" t="s">
        <v>4435</v>
      </c>
      <c r="I153" s="49"/>
      <c r="J153" s="49" t="s">
        <v>876</v>
      </c>
      <c r="K153" s="344"/>
      <c r="N153" s="1" t="s">
        <v>4428</v>
      </c>
    </row>
    <row r="154" spans="1:14" ht="27.75" customHeight="1">
      <c r="A154" s="244" t="s">
        <v>4047</v>
      </c>
      <c r="B154" s="244" t="s">
        <v>4048</v>
      </c>
      <c r="C154" s="244" t="s">
        <v>4357</v>
      </c>
      <c r="D154" s="244" t="s">
        <v>4049</v>
      </c>
      <c r="E154" s="357">
        <v>43210</v>
      </c>
      <c r="F154" s="358" t="s">
        <v>4358</v>
      </c>
      <c r="G154" s="358" t="s">
        <v>4358</v>
      </c>
      <c r="H154" s="358" t="s">
        <v>4358</v>
      </c>
      <c r="I154" s="49"/>
      <c r="J154" s="49" t="s">
        <v>4575</v>
      </c>
      <c r="K154" s="344"/>
      <c r="N154" s="1" t="s">
        <v>2823</v>
      </c>
    </row>
    <row r="155" spans="1:14" ht="27.75" customHeight="1">
      <c r="A155" s="244" t="s">
        <v>4063</v>
      </c>
      <c r="B155" s="244" t="s">
        <v>4064</v>
      </c>
      <c r="C155" s="244" t="s">
        <v>4440</v>
      </c>
      <c r="D155" s="244" t="s">
        <v>4065</v>
      </c>
      <c r="E155" s="357">
        <v>43252</v>
      </c>
      <c r="F155" s="358"/>
      <c r="G155" s="358" t="s">
        <v>4430</v>
      </c>
      <c r="H155" s="358" t="s">
        <v>4430</v>
      </c>
      <c r="I155" s="49"/>
      <c r="J155" s="348" t="s">
        <v>4066</v>
      </c>
      <c r="K155" s="349"/>
      <c r="N155" s="1" t="s">
        <v>4441</v>
      </c>
    </row>
    <row r="156" spans="1:14" ht="27.75" customHeight="1">
      <c r="A156" s="244" t="s">
        <v>5980</v>
      </c>
      <c r="B156" s="244" t="s">
        <v>4067</v>
      </c>
      <c r="C156" s="244" t="s">
        <v>4465</v>
      </c>
      <c r="D156" s="244" t="s">
        <v>4068</v>
      </c>
      <c r="E156" s="357">
        <v>43265</v>
      </c>
      <c r="F156" s="358" t="s">
        <v>4331</v>
      </c>
      <c r="G156" s="358" t="s">
        <v>4331</v>
      </c>
      <c r="H156" s="358" t="s">
        <v>4331</v>
      </c>
      <c r="I156" s="49" t="s">
        <v>4466</v>
      </c>
      <c r="J156" s="346" t="s">
        <v>5981</v>
      </c>
      <c r="K156" s="344"/>
      <c r="N156" s="1" t="s">
        <v>2823</v>
      </c>
    </row>
    <row r="157" spans="1:14" ht="27.75" customHeight="1">
      <c r="A157" s="244" t="s">
        <v>4214</v>
      </c>
      <c r="B157" s="244" t="s">
        <v>2162</v>
      </c>
      <c r="C157" s="376" t="s">
        <v>4449</v>
      </c>
      <c r="D157" s="244" t="s">
        <v>4215</v>
      </c>
      <c r="E157" s="375">
        <v>43507</v>
      </c>
      <c r="F157" s="358" t="s">
        <v>4331</v>
      </c>
      <c r="G157" s="358"/>
      <c r="H157" s="358"/>
      <c r="I157" s="49"/>
      <c r="J157" s="346"/>
      <c r="K157" s="347"/>
      <c r="N157" s="1" t="s">
        <v>4448</v>
      </c>
    </row>
    <row r="158" spans="1:14" ht="27.75" customHeight="1">
      <c r="A158" s="244" t="s">
        <v>4254</v>
      </c>
      <c r="B158" s="244" t="s">
        <v>4255</v>
      </c>
      <c r="C158" s="244" t="s">
        <v>4429</v>
      </c>
      <c r="D158" s="244" t="s">
        <v>4256</v>
      </c>
      <c r="E158" s="357">
        <v>43571</v>
      </c>
      <c r="F158" s="358"/>
      <c r="G158" s="358" t="s">
        <v>4430</v>
      </c>
      <c r="H158" s="358" t="s">
        <v>4430</v>
      </c>
      <c r="I158" s="49"/>
      <c r="J158" s="348"/>
      <c r="K158" s="349"/>
      <c r="L158" s="360"/>
      <c r="N158" s="1" t="s">
        <v>4441</v>
      </c>
    </row>
    <row r="159" spans="1:14" ht="27.75" customHeight="1">
      <c r="A159" s="244" t="s">
        <v>2340</v>
      </c>
      <c r="B159" s="244" t="s">
        <v>2341</v>
      </c>
      <c r="C159" s="244" t="s">
        <v>4471</v>
      </c>
      <c r="D159" s="244" t="s">
        <v>4571</v>
      </c>
      <c r="E159" s="357">
        <v>43831</v>
      </c>
      <c r="F159" s="358" t="s">
        <v>4331</v>
      </c>
      <c r="G159" s="358" t="s">
        <v>4331</v>
      </c>
      <c r="H159" s="358" t="s">
        <v>4331</v>
      </c>
      <c r="I159" s="49"/>
      <c r="J159" s="49" t="s">
        <v>1035</v>
      </c>
      <c r="K159" s="344"/>
      <c r="L159" s="2" t="s">
        <v>4572</v>
      </c>
      <c r="N159" s="1" t="s">
        <v>2823</v>
      </c>
    </row>
    <row r="160" spans="1:14" ht="27.75" customHeight="1">
      <c r="A160" s="244" t="s">
        <v>824</v>
      </c>
      <c r="B160" s="244" t="s">
        <v>5825</v>
      </c>
      <c r="C160" s="244" t="s">
        <v>4490</v>
      </c>
      <c r="D160" s="244" t="s">
        <v>4574</v>
      </c>
      <c r="E160" s="375">
        <v>43831</v>
      </c>
      <c r="F160" s="358" t="s">
        <v>4331</v>
      </c>
      <c r="G160" s="358" t="s">
        <v>4331</v>
      </c>
      <c r="H160" s="358" t="s">
        <v>4331</v>
      </c>
      <c r="I160" s="49"/>
      <c r="J160" s="49" t="s">
        <v>4359</v>
      </c>
      <c r="K160" s="344"/>
      <c r="L160" s="103" t="s">
        <v>4573</v>
      </c>
      <c r="N160" s="1" t="s">
        <v>2823</v>
      </c>
    </row>
    <row r="161" spans="1:15" ht="27.75" customHeight="1">
      <c r="A161" s="244" t="s">
        <v>4576</v>
      </c>
      <c r="B161" s="244" t="s">
        <v>4577</v>
      </c>
      <c r="C161" s="244" t="s">
        <v>4381</v>
      </c>
      <c r="D161" s="244" t="s">
        <v>4578</v>
      </c>
      <c r="E161" s="357">
        <v>43883</v>
      </c>
      <c r="F161" s="358"/>
      <c r="G161" s="358" t="s">
        <v>4109</v>
      </c>
      <c r="H161" s="358" t="s">
        <v>4109</v>
      </c>
      <c r="I161" s="49"/>
      <c r="J161" s="49"/>
      <c r="K161" s="344"/>
      <c r="L161" s="57" t="s">
        <v>6767</v>
      </c>
      <c r="N161" s="1"/>
    </row>
    <row r="162" spans="1:15" ht="27.65" customHeight="1">
      <c r="A162" s="244" t="s">
        <v>4244</v>
      </c>
      <c r="B162" s="244" t="s">
        <v>5567</v>
      </c>
      <c r="C162" s="376" t="s">
        <v>4488</v>
      </c>
      <c r="D162" s="244" t="s">
        <v>4245</v>
      </c>
      <c r="E162" s="357">
        <v>43983</v>
      </c>
      <c r="F162" s="358" t="s">
        <v>4632</v>
      </c>
      <c r="G162" s="358" t="s">
        <v>4247</v>
      </c>
      <c r="H162" s="358" t="s">
        <v>4247</v>
      </c>
      <c r="I162" s="49" t="s">
        <v>6262</v>
      </c>
      <c r="J162" s="49" t="s">
        <v>6862</v>
      </c>
      <c r="K162" s="344"/>
      <c r="L162" s="2" t="s">
        <v>6760</v>
      </c>
      <c r="N162" s="1"/>
    </row>
    <row r="163" spans="1:15" ht="51" customHeight="1">
      <c r="A163" s="244" t="s">
        <v>4598</v>
      </c>
      <c r="B163" s="244" t="s">
        <v>4601</v>
      </c>
      <c r="C163" s="244" t="s">
        <v>4385</v>
      </c>
      <c r="D163" s="244" t="s">
        <v>4599</v>
      </c>
      <c r="E163" s="357">
        <v>44002</v>
      </c>
      <c r="F163" s="358"/>
      <c r="G163" s="358" t="s">
        <v>4109</v>
      </c>
      <c r="H163" s="358" t="s">
        <v>4109</v>
      </c>
      <c r="I163" s="49"/>
      <c r="J163" s="49"/>
      <c r="K163" s="344"/>
      <c r="N163" s="1" t="s">
        <v>4600</v>
      </c>
    </row>
    <row r="164" spans="1:15" ht="27.75" customHeight="1">
      <c r="A164" s="244" t="s">
        <v>2628</v>
      </c>
      <c r="B164" s="244" t="s">
        <v>2629</v>
      </c>
      <c r="C164" s="244" t="s">
        <v>4363</v>
      </c>
      <c r="D164" s="244" t="s">
        <v>4841</v>
      </c>
      <c r="E164" s="357">
        <v>44133</v>
      </c>
      <c r="F164" s="358"/>
      <c r="G164" s="358" t="s">
        <v>4109</v>
      </c>
      <c r="H164" s="358" t="s">
        <v>4109</v>
      </c>
      <c r="I164" s="49" t="s">
        <v>4420</v>
      </c>
      <c r="J164" s="49" t="s">
        <v>4842</v>
      </c>
      <c r="K164" s="344"/>
      <c r="N164" s="1" t="s">
        <v>676</v>
      </c>
    </row>
    <row r="165" spans="1:15" ht="48" customHeight="1">
      <c r="A165" s="244" t="s">
        <v>4114</v>
      </c>
      <c r="B165" s="244" t="s">
        <v>4115</v>
      </c>
      <c r="C165" s="244" t="s">
        <v>4366</v>
      </c>
      <c r="D165" s="244" t="s">
        <v>4840</v>
      </c>
      <c r="E165" s="357">
        <v>44139</v>
      </c>
      <c r="F165" s="358" t="s">
        <v>4109</v>
      </c>
      <c r="G165" s="358" t="s">
        <v>4109</v>
      </c>
      <c r="H165" s="358" t="s">
        <v>4109</v>
      </c>
      <c r="I165" s="49"/>
      <c r="J165" s="348" t="s">
        <v>6748</v>
      </c>
      <c r="K165" s="349"/>
      <c r="L165" s="360" t="s">
        <v>5824</v>
      </c>
      <c r="N165" s="1"/>
    </row>
    <row r="166" spans="1:15" ht="27.75" customHeight="1">
      <c r="A166" s="244" t="s">
        <v>4592</v>
      </c>
      <c r="B166" s="244" t="s">
        <v>6038</v>
      </c>
      <c r="C166" s="244" t="s">
        <v>4332</v>
      </c>
      <c r="D166" s="244" t="s">
        <v>4593</v>
      </c>
      <c r="E166" s="357">
        <v>44162</v>
      </c>
      <c r="F166" s="358" t="s">
        <v>4109</v>
      </c>
      <c r="G166" s="358" t="s">
        <v>4109</v>
      </c>
      <c r="H166" s="358" t="s">
        <v>4109</v>
      </c>
      <c r="I166" s="49"/>
      <c r="J166" s="49" t="s">
        <v>4881</v>
      </c>
      <c r="K166" s="344"/>
      <c r="L166" s="103" t="s">
        <v>6037</v>
      </c>
      <c r="N166" s="1" t="s">
        <v>2823</v>
      </c>
    </row>
    <row r="167" spans="1:15" ht="27.75" customHeight="1">
      <c r="A167" s="244" t="s">
        <v>4843</v>
      </c>
      <c r="B167" s="244" t="s">
        <v>4844</v>
      </c>
      <c r="C167" s="244" t="s">
        <v>4845</v>
      </c>
      <c r="D167" s="244" t="s">
        <v>4846</v>
      </c>
      <c r="E167" s="357">
        <v>44175</v>
      </c>
      <c r="F167" s="358"/>
      <c r="G167" s="358" t="s">
        <v>4109</v>
      </c>
      <c r="H167" s="358" t="s">
        <v>4109</v>
      </c>
      <c r="I167" s="49"/>
      <c r="J167" s="346"/>
      <c r="K167" s="347"/>
      <c r="L167" s="360"/>
      <c r="N167" s="1" t="s">
        <v>676</v>
      </c>
      <c r="O167" s="219" t="s">
        <v>5902</v>
      </c>
    </row>
    <row r="168" spans="1:15" s="57" customFormat="1" ht="27.75" customHeight="1">
      <c r="A168" s="244" t="s">
        <v>4851</v>
      </c>
      <c r="B168" s="244" t="s">
        <v>4852</v>
      </c>
      <c r="C168" s="244" t="s">
        <v>4853</v>
      </c>
      <c r="D168" s="244" t="s">
        <v>4854</v>
      </c>
      <c r="E168" s="357">
        <v>44258</v>
      </c>
      <c r="F168" s="358" t="s">
        <v>4109</v>
      </c>
      <c r="G168" s="358" t="s">
        <v>4109</v>
      </c>
      <c r="H168" s="358" t="s">
        <v>4109</v>
      </c>
      <c r="I168" s="49"/>
      <c r="J168" s="49" t="s">
        <v>4878</v>
      </c>
      <c r="K168" s="344"/>
      <c r="L168" s="2" t="s">
        <v>6866</v>
      </c>
      <c r="M168" s="2" t="s">
        <v>285</v>
      </c>
      <c r="N168" s="1" t="s">
        <v>2823</v>
      </c>
      <c r="O168" s="57" t="s">
        <v>5903</v>
      </c>
    </row>
    <row r="169" spans="1:15" ht="27.75" customHeight="1">
      <c r="A169" s="244" t="s">
        <v>4858</v>
      </c>
      <c r="B169" s="377" t="s">
        <v>4859</v>
      </c>
      <c r="C169" s="376" t="s">
        <v>4876</v>
      </c>
      <c r="D169" s="356" t="s">
        <v>4860</v>
      </c>
      <c r="E169" s="378">
        <v>44338</v>
      </c>
      <c r="F169" s="377"/>
      <c r="G169" s="358" t="s">
        <v>4109</v>
      </c>
      <c r="H169" s="358" t="s">
        <v>4109</v>
      </c>
      <c r="I169" s="49"/>
      <c r="J169" s="49" t="s">
        <v>4861</v>
      </c>
      <c r="K169" s="344"/>
      <c r="L169" s="2" t="s">
        <v>4862</v>
      </c>
      <c r="N169" s="1" t="s">
        <v>676</v>
      </c>
    </row>
    <row r="170" spans="1:15" ht="27.75" customHeight="1">
      <c r="A170" s="244" t="s">
        <v>4873</v>
      </c>
      <c r="B170" s="244" t="s">
        <v>4874</v>
      </c>
      <c r="C170" s="244" t="s">
        <v>4875</v>
      </c>
      <c r="D170" s="244" t="s">
        <v>4877</v>
      </c>
      <c r="E170" s="357">
        <v>44348</v>
      </c>
      <c r="F170" s="358" t="s">
        <v>4109</v>
      </c>
      <c r="G170" s="358" t="s">
        <v>4109</v>
      </c>
      <c r="H170" s="358" t="s">
        <v>4109</v>
      </c>
      <c r="I170" s="49"/>
      <c r="J170" s="49"/>
      <c r="K170" s="344"/>
      <c r="L170" s="2" t="s">
        <v>4872</v>
      </c>
      <c r="N170" s="1"/>
    </row>
    <row r="171" spans="1:15" ht="27.75" hidden="1" customHeight="1">
      <c r="A171" s="379" t="s">
        <v>4882</v>
      </c>
      <c r="B171" s="379" t="s">
        <v>4883</v>
      </c>
      <c r="C171" s="379" t="s">
        <v>4490</v>
      </c>
      <c r="D171" s="379" t="s">
        <v>4884</v>
      </c>
      <c r="E171" s="380">
        <v>44389</v>
      </c>
      <c r="F171" s="381"/>
      <c r="G171" s="381" t="s">
        <v>4109</v>
      </c>
      <c r="H171" s="381" t="s">
        <v>4109</v>
      </c>
      <c r="I171" s="361" t="s">
        <v>4885</v>
      </c>
      <c r="J171" s="361" t="s">
        <v>4886</v>
      </c>
      <c r="K171" s="362"/>
      <c r="L171" s="363" t="s">
        <v>6054</v>
      </c>
      <c r="N171" s="1"/>
    </row>
    <row r="172" spans="1:15" ht="27.75" customHeight="1">
      <c r="A172" s="244" t="s">
        <v>4897</v>
      </c>
      <c r="B172" s="244" t="s">
        <v>4898</v>
      </c>
      <c r="C172" s="244" t="s">
        <v>4899</v>
      </c>
      <c r="D172" s="244" t="s">
        <v>4900</v>
      </c>
      <c r="E172" s="357">
        <v>44440</v>
      </c>
      <c r="F172" s="358"/>
      <c r="G172" s="358" t="s">
        <v>4109</v>
      </c>
      <c r="H172" s="358" t="s">
        <v>4901</v>
      </c>
      <c r="I172" s="49" t="s">
        <v>4902</v>
      </c>
      <c r="J172" s="348" t="s">
        <v>6172</v>
      </c>
      <c r="K172" s="349"/>
      <c r="L172" s="103" t="s">
        <v>6169</v>
      </c>
      <c r="N172" s="1"/>
    </row>
    <row r="173" spans="1:15" ht="27.75" customHeight="1">
      <c r="A173" s="244" t="s">
        <v>5447</v>
      </c>
      <c r="B173" s="244" t="s">
        <v>3967</v>
      </c>
      <c r="C173" s="376" t="s">
        <v>4471</v>
      </c>
      <c r="D173" s="244" t="s">
        <v>5448</v>
      </c>
      <c r="E173" s="375">
        <v>44531</v>
      </c>
      <c r="F173" s="358"/>
      <c r="G173" s="358" t="s">
        <v>4109</v>
      </c>
      <c r="H173" s="358" t="s">
        <v>4109</v>
      </c>
      <c r="I173" s="49" t="s">
        <v>4487</v>
      </c>
      <c r="J173" s="346"/>
      <c r="K173" s="347"/>
      <c r="N173" s="1" t="s">
        <v>676</v>
      </c>
    </row>
    <row r="174" spans="1:15" ht="27.75" customHeight="1">
      <c r="A174" s="244" t="s">
        <v>5501</v>
      </c>
      <c r="B174" s="244" t="s">
        <v>5474</v>
      </c>
      <c r="C174" s="244" t="s">
        <v>5478</v>
      </c>
      <c r="D174" s="244" t="s">
        <v>5475</v>
      </c>
      <c r="E174" s="357">
        <v>44638</v>
      </c>
      <c r="F174" s="358" t="s">
        <v>5476</v>
      </c>
      <c r="G174" s="358" t="s">
        <v>4109</v>
      </c>
      <c r="H174" s="358" t="s">
        <v>5502</v>
      </c>
      <c r="I174" s="49" t="s">
        <v>5477</v>
      </c>
      <c r="J174" s="49" t="s">
        <v>5826</v>
      </c>
      <c r="K174" s="344"/>
      <c r="L174" s="2" t="s">
        <v>5500</v>
      </c>
      <c r="N174" s="1" t="s">
        <v>2113</v>
      </c>
    </row>
    <row r="175" spans="1:15" ht="27.75" customHeight="1">
      <c r="A175" s="244" t="s">
        <v>5515</v>
      </c>
      <c r="B175" s="244" t="s">
        <v>5516</v>
      </c>
      <c r="C175" s="244" t="s">
        <v>5520</v>
      </c>
      <c r="D175" s="244" t="s">
        <v>5517</v>
      </c>
      <c r="E175" s="357">
        <v>44713</v>
      </c>
      <c r="F175" s="358"/>
      <c r="G175" s="358" t="s">
        <v>4109</v>
      </c>
      <c r="H175" s="358" t="s">
        <v>4109</v>
      </c>
      <c r="I175" s="49" t="s">
        <v>5519</v>
      </c>
      <c r="J175" s="49" t="s">
        <v>5518</v>
      </c>
      <c r="K175" s="344"/>
      <c r="L175" s="2" t="s">
        <v>4872</v>
      </c>
      <c r="N175" s="1"/>
    </row>
    <row r="176" spans="1:15" ht="27.75" customHeight="1">
      <c r="A176" s="244" t="s">
        <v>5522</v>
      </c>
      <c r="B176" s="244" t="s">
        <v>4898</v>
      </c>
      <c r="C176" s="244" t="s">
        <v>5524</v>
      </c>
      <c r="D176" s="244" t="s">
        <v>5523</v>
      </c>
      <c r="E176" s="357">
        <v>44713</v>
      </c>
      <c r="F176" s="358"/>
      <c r="G176" s="358" t="s">
        <v>4247</v>
      </c>
      <c r="H176" s="358" t="s">
        <v>4247</v>
      </c>
      <c r="I176" s="49" t="s">
        <v>5521</v>
      </c>
      <c r="J176" s="49" t="s">
        <v>6171</v>
      </c>
      <c r="K176" s="344"/>
      <c r="L176" s="103" t="s">
        <v>6170</v>
      </c>
      <c r="N176" s="1"/>
    </row>
    <row r="177" spans="1:14" ht="27.75" customHeight="1">
      <c r="A177" s="244" t="s">
        <v>5556</v>
      </c>
      <c r="B177" s="244" t="s">
        <v>5557</v>
      </c>
      <c r="C177" s="244" t="s">
        <v>4385</v>
      </c>
      <c r="D177" s="244" t="s">
        <v>5558</v>
      </c>
      <c r="E177" s="357">
        <v>44774</v>
      </c>
      <c r="F177" s="358" t="s">
        <v>4247</v>
      </c>
      <c r="G177" s="358" t="s">
        <v>4247</v>
      </c>
      <c r="H177" s="358" t="s">
        <v>4247</v>
      </c>
      <c r="I177" s="49" t="s">
        <v>5560</v>
      </c>
      <c r="J177" s="49" t="s">
        <v>5559</v>
      </c>
      <c r="K177" s="344"/>
      <c r="N177" s="1"/>
    </row>
    <row r="178" spans="1:14" ht="27.75" customHeight="1">
      <c r="A178" s="244" t="s">
        <v>6268</v>
      </c>
      <c r="B178" s="244" t="s">
        <v>5568</v>
      </c>
      <c r="C178" s="244" t="s">
        <v>4377</v>
      </c>
      <c r="D178" s="244" t="s">
        <v>5569</v>
      </c>
      <c r="E178" s="357">
        <v>44801</v>
      </c>
      <c r="F178" s="358" t="s">
        <v>4247</v>
      </c>
      <c r="G178" s="358" t="s">
        <v>4247</v>
      </c>
      <c r="H178" s="358" t="s">
        <v>4247</v>
      </c>
      <c r="I178" s="49" t="s">
        <v>5570</v>
      </c>
      <c r="J178" s="49" t="s">
        <v>5571</v>
      </c>
      <c r="K178" s="344"/>
      <c r="L178" s="2" t="s">
        <v>6269</v>
      </c>
      <c r="N178" s="1"/>
    </row>
    <row r="179" spans="1:14" ht="99.65" customHeight="1">
      <c r="A179" s="244" t="s">
        <v>5840</v>
      </c>
      <c r="B179" s="244" t="s">
        <v>5841</v>
      </c>
      <c r="C179" s="244" t="s">
        <v>4361</v>
      </c>
      <c r="D179" s="244" t="s">
        <v>5842</v>
      </c>
      <c r="E179" s="357">
        <v>44881</v>
      </c>
      <c r="F179" s="358"/>
      <c r="G179" s="358" t="s">
        <v>4247</v>
      </c>
      <c r="H179" s="358" t="s">
        <v>4247</v>
      </c>
      <c r="I179" s="350" t="s">
        <v>5843</v>
      </c>
      <c r="J179" s="350" t="s">
        <v>5844</v>
      </c>
      <c r="K179" s="344"/>
      <c r="N179" s="1"/>
    </row>
    <row r="180" spans="1:14" ht="27.75" customHeight="1">
      <c r="A180" s="244" t="s">
        <v>5909</v>
      </c>
      <c r="B180" s="244" t="s">
        <v>5910</v>
      </c>
      <c r="C180" s="244" t="s">
        <v>4361</v>
      </c>
      <c r="D180" s="244" t="s">
        <v>5911</v>
      </c>
      <c r="E180" s="357">
        <v>45018</v>
      </c>
      <c r="F180" s="358"/>
      <c r="G180" s="358" t="s">
        <v>4247</v>
      </c>
      <c r="H180" s="358" t="s">
        <v>4247</v>
      </c>
      <c r="I180" s="244" t="s">
        <v>5912</v>
      </c>
      <c r="J180" s="244" t="s">
        <v>6036</v>
      </c>
      <c r="K180" s="344"/>
      <c r="N180" s="1"/>
    </row>
    <row r="181" spans="1:14" ht="27.75" customHeight="1">
      <c r="A181" s="244" t="s">
        <v>6022</v>
      </c>
      <c r="B181" s="244" t="s">
        <v>6023</v>
      </c>
      <c r="C181" s="244" t="s">
        <v>4490</v>
      </c>
      <c r="D181" s="244" t="s">
        <v>6744</v>
      </c>
      <c r="E181" s="357">
        <v>45748</v>
      </c>
      <c r="F181" s="358"/>
      <c r="G181" s="358" t="s">
        <v>4632</v>
      </c>
      <c r="H181" s="358" t="s">
        <v>4632</v>
      </c>
      <c r="I181" s="350"/>
      <c r="J181" s="350" t="s">
        <v>6034</v>
      </c>
      <c r="K181" s="300"/>
      <c r="N181" s="1"/>
    </row>
    <row r="182" spans="1:14" ht="27.75" customHeight="1">
      <c r="A182" s="244" t="s">
        <v>6030</v>
      </c>
      <c r="B182" s="359" t="s">
        <v>6031</v>
      </c>
      <c r="C182" s="244" t="s">
        <v>4354</v>
      </c>
      <c r="D182" s="244" t="s">
        <v>6032</v>
      </c>
      <c r="E182" s="357">
        <v>45170</v>
      </c>
      <c r="F182" s="358"/>
      <c r="G182" s="358" t="s">
        <v>4247</v>
      </c>
      <c r="H182" s="358" t="s">
        <v>4247</v>
      </c>
      <c r="I182" s="244" t="s">
        <v>6033</v>
      </c>
      <c r="J182" s="356" t="s">
        <v>6035</v>
      </c>
      <c r="K182" s="344"/>
      <c r="N182" s="1"/>
    </row>
    <row r="183" spans="1:14" ht="35" customHeight="1">
      <c r="A183" s="244" t="s">
        <v>6050</v>
      </c>
      <c r="B183" s="244" t="s">
        <v>6051</v>
      </c>
      <c r="C183" s="244" t="s">
        <v>4471</v>
      </c>
      <c r="D183" s="244" t="s">
        <v>6052</v>
      </c>
      <c r="E183" s="357">
        <v>45216</v>
      </c>
      <c r="F183" s="358"/>
      <c r="G183" s="358" t="s">
        <v>4247</v>
      </c>
      <c r="H183" s="358" t="s">
        <v>4247</v>
      </c>
      <c r="I183" s="244"/>
      <c r="J183" s="356" t="s">
        <v>6053</v>
      </c>
      <c r="K183" s="344"/>
      <c r="N183" s="1"/>
    </row>
    <row r="184" spans="1:14" ht="27.75" customHeight="1">
      <c r="A184" s="244" t="s">
        <v>3589</v>
      </c>
      <c r="B184" s="244" t="s">
        <v>4100</v>
      </c>
      <c r="C184" s="244" t="s">
        <v>4471</v>
      </c>
      <c r="D184" s="244" t="s">
        <v>6094</v>
      </c>
      <c r="E184" s="357">
        <v>45300</v>
      </c>
      <c r="F184" s="358" t="s">
        <v>4247</v>
      </c>
      <c r="G184" s="358" t="s">
        <v>4247</v>
      </c>
      <c r="H184" s="358" t="s">
        <v>4247</v>
      </c>
      <c r="I184" s="244"/>
      <c r="J184" s="356" t="s">
        <v>6095</v>
      </c>
      <c r="K184" s="344"/>
      <c r="N184" s="1"/>
    </row>
    <row r="185" spans="1:14" ht="27.75" customHeight="1">
      <c r="A185" s="244" t="s">
        <v>6116</v>
      </c>
      <c r="B185" s="244" t="s">
        <v>6117</v>
      </c>
      <c r="C185" s="244" t="s">
        <v>4471</v>
      </c>
      <c r="D185" s="244" t="s">
        <v>6118</v>
      </c>
      <c r="E185" s="357">
        <v>45377</v>
      </c>
      <c r="F185" s="358" t="s">
        <v>4247</v>
      </c>
      <c r="G185" s="358" t="s">
        <v>4247</v>
      </c>
      <c r="H185" s="358" t="s">
        <v>4247</v>
      </c>
      <c r="I185" s="244" t="s">
        <v>6120</v>
      </c>
      <c r="J185" s="356" t="s">
        <v>6119</v>
      </c>
      <c r="K185" s="344" t="s">
        <v>4895</v>
      </c>
      <c r="N185" s="1"/>
    </row>
    <row r="186" spans="1:14" ht="41.9" customHeight="1">
      <c r="A186" s="244" t="s">
        <v>4022</v>
      </c>
      <c r="B186" s="244" t="s">
        <v>6128</v>
      </c>
      <c r="C186" s="244" t="s">
        <v>4375</v>
      </c>
      <c r="D186" s="244" t="s">
        <v>6129</v>
      </c>
      <c r="E186" s="357">
        <v>45390</v>
      </c>
      <c r="F186" s="358"/>
      <c r="G186" s="358" t="s">
        <v>4247</v>
      </c>
      <c r="H186" s="358" t="s">
        <v>4247</v>
      </c>
      <c r="I186" s="244"/>
      <c r="J186" s="356" t="s">
        <v>6130</v>
      </c>
      <c r="K186" s="344"/>
      <c r="N186" s="1"/>
    </row>
    <row r="187" spans="1:14" ht="41.9" customHeight="1">
      <c r="A187" s="244" t="s">
        <v>6197</v>
      </c>
      <c r="B187" s="244" t="s">
        <v>6198</v>
      </c>
      <c r="C187" s="244" t="s">
        <v>4332</v>
      </c>
      <c r="D187" s="244" t="s">
        <v>6761</v>
      </c>
      <c r="E187" s="357">
        <v>45513</v>
      </c>
      <c r="F187" s="358"/>
      <c r="G187" s="358" t="s">
        <v>4247</v>
      </c>
      <c r="H187" s="358" t="s">
        <v>4247</v>
      </c>
      <c r="I187" s="244"/>
      <c r="J187" s="356" t="s">
        <v>6199</v>
      </c>
      <c r="K187" s="344"/>
      <c r="N187" s="260"/>
    </row>
    <row r="188" spans="1:14" ht="41.9" customHeight="1">
      <c r="A188" s="244" t="s">
        <v>6284</v>
      </c>
      <c r="B188" s="244" t="s">
        <v>6865</v>
      </c>
      <c r="C188" s="244" t="s">
        <v>4332</v>
      </c>
      <c r="D188" s="244" t="s">
        <v>6285</v>
      </c>
      <c r="E188" s="357">
        <v>45690</v>
      </c>
      <c r="F188" s="358" t="s">
        <v>4632</v>
      </c>
      <c r="G188" s="358" t="s">
        <v>4247</v>
      </c>
      <c r="H188" s="358" t="s">
        <v>4247</v>
      </c>
      <c r="I188" s="350"/>
      <c r="J188" s="352" t="s">
        <v>6286</v>
      </c>
      <c r="K188" s="300"/>
      <c r="L188" s="57"/>
      <c r="N188" s="260"/>
    </row>
    <row r="189" spans="1:14" ht="41.9" customHeight="1">
      <c r="A189" s="244" t="s">
        <v>6296</v>
      </c>
      <c r="B189" s="244" t="s">
        <v>6297</v>
      </c>
      <c r="C189" s="244" t="s">
        <v>4356</v>
      </c>
      <c r="D189" s="244" t="s">
        <v>6298</v>
      </c>
      <c r="E189" s="357">
        <v>45719</v>
      </c>
      <c r="F189" s="358"/>
      <c r="G189" s="358" t="s">
        <v>4247</v>
      </c>
      <c r="H189" s="358" t="s">
        <v>4247</v>
      </c>
      <c r="I189" s="350"/>
      <c r="J189" s="352" t="s">
        <v>6299</v>
      </c>
      <c r="K189" s="300"/>
      <c r="L189" s="57"/>
      <c r="N189" s="260"/>
    </row>
    <row r="190" spans="1:14" ht="41.9" customHeight="1">
      <c r="A190" s="244" t="s">
        <v>4442</v>
      </c>
      <c r="B190" s="244" t="s">
        <v>6731</v>
      </c>
      <c r="C190" s="244" t="s">
        <v>4361</v>
      </c>
      <c r="D190" s="244" t="s">
        <v>6730</v>
      </c>
      <c r="E190" s="357">
        <v>45748</v>
      </c>
      <c r="F190" s="358" t="s">
        <v>4632</v>
      </c>
      <c r="G190" s="358" t="s">
        <v>4247</v>
      </c>
      <c r="H190" s="358" t="s">
        <v>4247</v>
      </c>
      <c r="I190" s="350"/>
      <c r="J190" s="352" t="s">
        <v>6863</v>
      </c>
      <c r="K190" s="300"/>
      <c r="L190" s="57" t="s">
        <v>6808</v>
      </c>
      <c r="N190" s="260"/>
    </row>
    <row r="191" spans="1:14" ht="41.9" customHeight="1">
      <c r="A191" s="244" t="s">
        <v>6754</v>
      </c>
      <c r="B191" s="244" t="s">
        <v>6755</v>
      </c>
      <c r="C191" s="244" t="s">
        <v>6756</v>
      </c>
      <c r="D191" s="244" t="s">
        <v>6757</v>
      </c>
      <c r="E191" s="357">
        <v>45809</v>
      </c>
      <c r="F191" s="358" t="s">
        <v>4632</v>
      </c>
      <c r="G191" s="358" t="s">
        <v>4247</v>
      </c>
      <c r="H191" s="358" t="s">
        <v>4247</v>
      </c>
      <c r="I191" s="350"/>
      <c r="J191" s="352" t="s">
        <v>6758</v>
      </c>
      <c r="K191" s="300"/>
      <c r="L191" s="57"/>
      <c r="N191" s="260"/>
    </row>
    <row r="192" spans="1:14" ht="41.9" customHeight="1">
      <c r="A192" s="244" t="s">
        <v>6809</v>
      </c>
      <c r="B192" s="244" t="s">
        <v>6905</v>
      </c>
      <c r="C192" s="244" t="s">
        <v>6812</v>
      </c>
      <c r="D192" s="244" t="s">
        <v>6810</v>
      </c>
      <c r="E192" s="357">
        <v>45889</v>
      </c>
      <c r="F192" s="358" t="s">
        <v>4632</v>
      </c>
      <c r="G192" s="358" t="s">
        <v>4247</v>
      </c>
      <c r="H192" s="358" t="s">
        <v>4247</v>
      </c>
      <c r="I192" s="350" t="s">
        <v>6811</v>
      </c>
      <c r="J192" s="352" t="s">
        <v>6864</v>
      </c>
      <c r="K192" s="300"/>
      <c r="L192" s="57"/>
      <c r="N192" s="260"/>
    </row>
    <row r="193" spans="1:14" ht="41.9" customHeight="1">
      <c r="A193" s="244" t="s">
        <v>6818</v>
      </c>
      <c r="B193" s="244" t="s">
        <v>6821</v>
      </c>
      <c r="C193" s="244" t="s">
        <v>4366</v>
      </c>
      <c r="D193" s="244" t="s">
        <v>6819</v>
      </c>
      <c r="E193" s="357">
        <v>45897</v>
      </c>
      <c r="F193" s="358" t="s">
        <v>4632</v>
      </c>
      <c r="G193" s="358" t="s">
        <v>4247</v>
      </c>
      <c r="H193" s="358" t="s">
        <v>4247</v>
      </c>
      <c r="I193" s="350"/>
      <c r="J193" s="352" t="s">
        <v>6820</v>
      </c>
      <c r="K193" s="300" t="s">
        <v>4895</v>
      </c>
      <c r="L193" s="57"/>
      <c r="N193" s="260"/>
    </row>
    <row r="194" spans="1:14" ht="39.65" customHeight="1">
      <c r="B194" s="97">
        <f>COUNTA(B8:B193)</f>
        <v>186</v>
      </c>
    </row>
  </sheetData>
  <autoFilter ref="A1:N194" xr:uid="{00000000-0009-0000-0000-000000000000}">
    <sortState xmlns:xlrd2="http://schemas.microsoft.com/office/spreadsheetml/2017/richdata2" ref="A4:N194">
      <sortCondition ref="E1:E194"/>
    </sortState>
  </autoFilter>
  <mergeCells count="8">
    <mergeCell ref="K1:K2"/>
    <mergeCell ref="J1:J2"/>
    <mergeCell ref="A1:A2"/>
    <mergeCell ref="B1:B2"/>
    <mergeCell ref="C1:C2"/>
    <mergeCell ref="D1:D2"/>
    <mergeCell ref="E1:E2"/>
    <mergeCell ref="I1:I2"/>
  </mergeCells>
  <phoneticPr fontId="5"/>
  <dataValidations count="1">
    <dataValidation type="list" allowBlank="1" showInputMessage="1" showErrorMessage="1" sqref="K3:K193" xr:uid="{00000000-0002-0000-0000-000000000000}">
      <formula1>$P$2</formula1>
    </dataValidation>
  </dataValidations>
  <pageMargins left="0.6692913385826772" right="0.11811023622047245" top="1.0629921259842521" bottom="0.82677165354330717" header="0.51181102362204722" footer="0.51181102362204722"/>
  <pageSetup paperSize="9" fitToHeight="0" orientation="portrait" r:id="rId1"/>
  <headerFooter alignWithMargins="0">
    <oddHeader>&amp;L様式２&amp;C&amp;16あん摩マッサージ指圧、はり、きゅう等施術所名簿&amp;11
（令和７&amp;K000000年10月１日現在）&amp;R
&amp;U佐久保健福祉事務所</oddHeader>
    <oddFooter>&amp;C&amp;P／&amp;N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S156"/>
  <sheetViews>
    <sheetView showGridLines="0" view="pageBreakPreview" zoomScale="110" zoomScaleNormal="100" zoomScaleSheetLayoutView="110" workbookViewId="0">
      <pane xSplit="1" ySplit="2" topLeftCell="B88" activePane="bottomRight" state="frozen"/>
      <selection activeCell="N20" sqref="N20"/>
      <selection pane="topRight" activeCell="N20" sqref="N20"/>
      <selection pane="bottomLeft" activeCell="N20" sqref="N20"/>
      <selection pane="bottomRight" activeCell="N20" sqref="N20"/>
    </sheetView>
  </sheetViews>
  <sheetFormatPr defaultColWidth="9" defaultRowHeight="30.65" customHeight="1"/>
  <cols>
    <col min="1" max="1" width="15.6328125" style="401" customWidth="1"/>
    <col min="2" max="2" width="8.90625" style="401" customWidth="1"/>
    <col min="3" max="3" width="7.08984375" style="401" customWidth="1"/>
    <col min="4" max="4" width="18.08984375" style="401" customWidth="1"/>
    <col min="5" max="5" width="8.6328125" style="402" customWidth="1"/>
    <col min="6" max="8" width="4.08984375" style="401" customWidth="1"/>
    <col min="9" max="9" width="10.6328125" style="39" hidden="1" customWidth="1"/>
    <col min="10" max="10" width="12.453125" style="39" hidden="1" customWidth="1"/>
    <col min="11" max="11" width="9" style="39" hidden="1" customWidth="1"/>
    <col min="12" max="13" width="2.36328125" style="39" hidden="1" customWidth="1"/>
    <col min="14" max="14" width="8.6328125" style="39" hidden="1" customWidth="1"/>
    <col min="15" max="16" width="6" style="39" hidden="1" customWidth="1"/>
    <col min="17" max="17" width="7.36328125" style="39" hidden="1" customWidth="1"/>
    <col min="18" max="18" width="6" style="39" hidden="1" customWidth="1"/>
    <col min="19" max="21" width="0" style="39" hidden="1" customWidth="1"/>
    <col min="22" max="16384" width="9" style="39"/>
  </cols>
  <sheetData>
    <row r="1" spans="1:19" s="2" customFormat="1" ht="15.75" customHeight="1">
      <c r="A1" s="611" t="s">
        <v>2092</v>
      </c>
      <c r="B1" s="611" t="s">
        <v>2386</v>
      </c>
      <c r="C1" s="611" t="s">
        <v>2479</v>
      </c>
      <c r="D1" s="611" t="s">
        <v>2387</v>
      </c>
      <c r="E1" s="611" t="s">
        <v>2389</v>
      </c>
      <c r="F1" s="367" t="s">
        <v>2111</v>
      </c>
      <c r="G1" s="368"/>
      <c r="H1" s="369"/>
      <c r="I1" s="607" t="s">
        <v>2388</v>
      </c>
      <c r="J1" s="607" t="s">
        <v>2112</v>
      </c>
      <c r="K1" s="606" t="s">
        <v>5815</v>
      </c>
      <c r="N1" s="207" t="s">
        <v>5881</v>
      </c>
      <c r="O1" s="208"/>
      <c r="P1" s="208"/>
      <c r="Q1" s="208"/>
      <c r="R1" s="208"/>
      <c r="S1" s="208"/>
    </row>
    <row r="2" spans="1:19" s="4" customFormat="1" ht="18.75" customHeight="1">
      <c r="A2" s="610"/>
      <c r="B2" s="610"/>
      <c r="C2" s="610"/>
      <c r="D2" s="610"/>
      <c r="E2" s="610"/>
      <c r="F2" s="370" t="s">
        <v>4107</v>
      </c>
      <c r="G2" s="370" t="s">
        <v>3544</v>
      </c>
      <c r="H2" s="370" t="s">
        <v>4108</v>
      </c>
      <c r="I2" s="608"/>
      <c r="J2" s="608"/>
      <c r="K2" s="606"/>
      <c r="N2" s="5" t="s">
        <v>2111</v>
      </c>
      <c r="O2" s="5" t="s">
        <v>4847</v>
      </c>
      <c r="P2" s="5" t="s">
        <v>4850</v>
      </c>
      <c r="Q2" s="5" t="s">
        <v>5878</v>
      </c>
      <c r="R2" s="5" t="s">
        <v>5879</v>
      </c>
    </row>
    <row r="3" spans="1:19" ht="30.65" customHeight="1">
      <c r="A3" s="382" t="s">
        <v>829</v>
      </c>
      <c r="B3" s="382" t="s">
        <v>797</v>
      </c>
      <c r="C3" s="382" t="s">
        <v>798</v>
      </c>
      <c r="D3" s="382" t="s">
        <v>799</v>
      </c>
      <c r="E3" s="383">
        <v>14702</v>
      </c>
      <c r="F3" s="384" t="s">
        <v>4111</v>
      </c>
      <c r="G3" s="384" t="s">
        <v>4111</v>
      </c>
      <c r="H3" s="384" t="s">
        <v>4111</v>
      </c>
      <c r="I3" s="340" t="s">
        <v>1733</v>
      </c>
      <c r="J3" s="201" t="s">
        <v>5998</v>
      </c>
      <c r="K3" s="202"/>
      <c r="N3" s="29" t="s">
        <v>2</v>
      </c>
      <c r="O3" s="19">
        <v>1</v>
      </c>
      <c r="P3" s="19">
        <v>1</v>
      </c>
      <c r="Q3" s="19">
        <v>1</v>
      </c>
      <c r="R3" s="19"/>
    </row>
    <row r="4" spans="1:19" ht="30.65" customHeight="1">
      <c r="A4" s="382" t="s">
        <v>1734</v>
      </c>
      <c r="B4" s="382" t="s">
        <v>1735</v>
      </c>
      <c r="C4" s="382" t="s">
        <v>1736</v>
      </c>
      <c r="D4" s="382" t="s">
        <v>1737</v>
      </c>
      <c r="E4" s="383">
        <v>17593</v>
      </c>
      <c r="F4" s="384"/>
      <c r="G4" s="384" t="s">
        <v>4111</v>
      </c>
      <c r="H4" s="384" t="s">
        <v>4111</v>
      </c>
      <c r="I4" s="190" t="s">
        <v>1738</v>
      </c>
      <c r="J4" s="190"/>
      <c r="K4" s="202"/>
      <c r="N4" s="29" t="s">
        <v>3</v>
      </c>
      <c r="O4" s="19"/>
      <c r="P4" s="19">
        <v>1</v>
      </c>
      <c r="Q4" s="19">
        <v>1</v>
      </c>
      <c r="R4" s="19"/>
    </row>
    <row r="5" spans="1:19" ht="30.65" customHeight="1">
      <c r="A5" s="382" t="s">
        <v>1739</v>
      </c>
      <c r="B5" s="382" t="s">
        <v>1740</v>
      </c>
      <c r="C5" s="382" t="s">
        <v>1741</v>
      </c>
      <c r="D5" s="382" t="s">
        <v>1742</v>
      </c>
      <c r="E5" s="383">
        <v>18396</v>
      </c>
      <c r="F5" s="384" t="s">
        <v>4111</v>
      </c>
      <c r="G5" s="384" t="s">
        <v>4111</v>
      </c>
      <c r="H5" s="384" t="s">
        <v>4111</v>
      </c>
      <c r="I5" s="190" t="s">
        <v>2876</v>
      </c>
      <c r="J5" s="190"/>
      <c r="K5" s="202"/>
      <c r="N5" s="29" t="s">
        <v>2</v>
      </c>
      <c r="O5" s="19">
        <v>1</v>
      </c>
      <c r="P5" s="19">
        <v>1</v>
      </c>
      <c r="Q5" s="19">
        <v>1</v>
      </c>
      <c r="R5" s="19"/>
    </row>
    <row r="6" spans="1:19" ht="30.65" customHeight="1">
      <c r="A6" s="382" t="s">
        <v>1743</v>
      </c>
      <c r="B6" s="382" t="s">
        <v>1744</v>
      </c>
      <c r="C6" s="382" t="s">
        <v>1745</v>
      </c>
      <c r="D6" s="382" t="s">
        <v>1746</v>
      </c>
      <c r="E6" s="383">
        <v>18719</v>
      </c>
      <c r="F6" s="384" t="s">
        <v>4111</v>
      </c>
      <c r="G6" s="384"/>
      <c r="H6" s="384"/>
      <c r="I6" s="190" t="s">
        <v>1747</v>
      </c>
      <c r="J6" s="190"/>
      <c r="K6" s="202"/>
      <c r="N6" s="29" t="s">
        <v>4</v>
      </c>
      <c r="O6" s="19">
        <v>1</v>
      </c>
      <c r="P6" s="19"/>
      <c r="Q6" s="19"/>
      <c r="R6" s="19"/>
    </row>
    <row r="7" spans="1:19" ht="30.65" customHeight="1">
      <c r="A7" s="382" t="s">
        <v>1748</v>
      </c>
      <c r="B7" s="382" t="s">
        <v>1749</v>
      </c>
      <c r="C7" s="382" t="s">
        <v>1750</v>
      </c>
      <c r="D7" s="382" t="s">
        <v>1751</v>
      </c>
      <c r="E7" s="383">
        <v>18789</v>
      </c>
      <c r="F7" s="384" t="s">
        <v>4111</v>
      </c>
      <c r="G7" s="384" t="s">
        <v>4111</v>
      </c>
      <c r="H7" s="384" t="s">
        <v>4111</v>
      </c>
      <c r="I7" s="190" t="s">
        <v>1752</v>
      </c>
      <c r="J7" s="190"/>
      <c r="K7" s="202"/>
      <c r="N7" s="29" t="s">
        <v>2</v>
      </c>
      <c r="O7" s="19">
        <v>1</v>
      </c>
      <c r="P7" s="19">
        <v>1</v>
      </c>
      <c r="Q7" s="19">
        <v>1</v>
      </c>
      <c r="R7" s="19"/>
    </row>
    <row r="8" spans="1:19" s="203" customFormat="1" ht="30.65" customHeight="1">
      <c r="A8" s="382" t="s">
        <v>1753</v>
      </c>
      <c r="B8" s="382" t="s">
        <v>1754</v>
      </c>
      <c r="C8" s="382" t="s">
        <v>1156</v>
      </c>
      <c r="D8" s="382" t="s">
        <v>5</v>
      </c>
      <c r="E8" s="383">
        <v>20302</v>
      </c>
      <c r="F8" s="384" t="s">
        <v>4111</v>
      </c>
      <c r="G8" s="384" t="s">
        <v>4111</v>
      </c>
      <c r="H8" s="384" t="s">
        <v>4111</v>
      </c>
      <c r="I8" s="340" t="s">
        <v>1157</v>
      </c>
      <c r="J8" s="201" t="s">
        <v>5997</v>
      </c>
      <c r="K8" s="193"/>
      <c r="N8" s="190" t="s">
        <v>2</v>
      </c>
      <c r="O8" s="204">
        <v>2</v>
      </c>
      <c r="P8" s="204">
        <v>1</v>
      </c>
      <c r="Q8" s="204">
        <v>1</v>
      </c>
      <c r="R8" s="204"/>
    </row>
    <row r="9" spans="1:19" ht="30.65" customHeight="1">
      <c r="A9" s="382" t="s">
        <v>1158</v>
      </c>
      <c r="B9" s="382" t="s">
        <v>1159</v>
      </c>
      <c r="C9" s="382" t="s">
        <v>1156</v>
      </c>
      <c r="D9" s="382" t="s">
        <v>6</v>
      </c>
      <c r="E9" s="383">
        <v>21721</v>
      </c>
      <c r="F9" s="384" t="s">
        <v>4111</v>
      </c>
      <c r="G9" s="384"/>
      <c r="H9" s="384"/>
      <c r="I9" s="340" t="s">
        <v>1160</v>
      </c>
      <c r="J9" s="201" t="s">
        <v>5993</v>
      </c>
      <c r="K9" s="202"/>
      <c r="N9" s="29" t="s">
        <v>4</v>
      </c>
      <c r="O9" s="19">
        <v>1</v>
      </c>
      <c r="P9" s="19"/>
      <c r="Q9" s="19"/>
      <c r="R9" s="19"/>
    </row>
    <row r="10" spans="1:19" ht="30.65" customHeight="1">
      <c r="A10" s="382" t="s">
        <v>1161</v>
      </c>
      <c r="B10" s="382" t="s">
        <v>1162</v>
      </c>
      <c r="C10" s="382" t="s">
        <v>1163</v>
      </c>
      <c r="D10" s="382" t="s">
        <v>1858</v>
      </c>
      <c r="E10" s="383">
        <v>21770</v>
      </c>
      <c r="F10" s="384" t="s">
        <v>4111</v>
      </c>
      <c r="G10" s="384" t="s">
        <v>4111</v>
      </c>
      <c r="H10" s="384" t="s">
        <v>4111</v>
      </c>
      <c r="I10" s="340" t="s">
        <v>2184</v>
      </c>
      <c r="J10" s="201" t="s">
        <v>6080</v>
      </c>
      <c r="K10" s="202"/>
      <c r="N10" s="29" t="s">
        <v>2</v>
      </c>
      <c r="O10" s="19">
        <v>1</v>
      </c>
      <c r="P10" s="19">
        <v>1</v>
      </c>
      <c r="Q10" s="19">
        <v>1</v>
      </c>
      <c r="R10" s="19"/>
    </row>
    <row r="11" spans="1:19" ht="30.65" customHeight="1">
      <c r="A11" s="382" t="s">
        <v>2185</v>
      </c>
      <c r="B11" s="382" t="s">
        <v>2186</v>
      </c>
      <c r="C11" s="382" t="s">
        <v>1156</v>
      </c>
      <c r="D11" s="382" t="s">
        <v>1859</v>
      </c>
      <c r="E11" s="383">
        <v>21885</v>
      </c>
      <c r="F11" s="384" t="s">
        <v>4111</v>
      </c>
      <c r="G11" s="384" t="s">
        <v>4111</v>
      </c>
      <c r="H11" s="384" t="s">
        <v>4111</v>
      </c>
      <c r="I11" s="340" t="s">
        <v>2187</v>
      </c>
      <c r="J11" s="201" t="s">
        <v>5993</v>
      </c>
      <c r="K11" s="202"/>
      <c r="N11" s="29" t="s">
        <v>2</v>
      </c>
      <c r="O11" s="19">
        <v>1</v>
      </c>
      <c r="P11" s="19">
        <v>1</v>
      </c>
      <c r="Q11" s="19">
        <v>1</v>
      </c>
      <c r="R11" s="19"/>
    </row>
    <row r="12" spans="1:19" ht="30.65" customHeight="1">
      <c r="A12" s="382" t="s">
        <v>2188</v>
      </c>
      <c r="B12" s="382" t="s">
        <v>2189</v>
      </c>
      <c r="C12" s="382" t="s">
        <v>2190</v>
      </c>
      <c r="D12" s="382" t="s">
        <v>2191</v>
      </c>
      <c r="E12" s="383">
        <v>22037</v>
      </c>
      <c r="F12" s="384" t="s">
        <v>4111</v>
      </c>
      <c r="G12" s="384" t="s">
        <v>4111</v>
      </c>
      <c r="H12" s="384" t="s">
        <v>4111</v>
      </c>
      <c r="I12" s="190" t="s">
        <v>2192</v>
      </c>
      <c r="J12" s="190"/>
      <c r="K12" s="202"/>
      <c r="N12" s="29" t="s">
        <v>2</v>
      </c>
      <c r="O12" s="19">
        <v>1</v>
      </c>
      <c r="P12" s="19">
        <v>1</v>
      </c>
      <c r="Q12" s="19">
        <v>1</v>
      </c>
      <c r="R12" s="19"/>
    </row>
    <row r="13" spans="1:19" ht="30.65" customHeight="1">
      <c r="A13" s="382" t="s">
        <v>185</v>
      </c>
      <c r="B13" s="382" t="s">
        <v>186</v>
      </c>
      <c r="C13" s="382" t="s">
        <v>1163</v>
      </c>
      <c r="D13" s="382" t="s">
        <v>187</v>
      </c>
      <c r="E13" s="383">
        <v>22828</v>
      </c>
      <c r="F13" s="384" t="s">
        <v>4111</v>
      </c>
      <c r="G13" s="384" t="s">
        <v>4111</v>
      </c>
      <c r="H13" s="384"/>
      <c r="I13" s="340" t="s">
        <v>188</v>
      </c>
      <c r="J13" s="201" t="s">
        <v>5998</v>
      </c>
      <c r="K13" s="202"/>
      <c r="N13" s="29" t="s">
        <v>20</v>
      </c>
      <c r="O13" s="19">
        <v>1</v>
      </c>
      <c r="P13" s="19">
        <v>1</v>
      </c>
      <c r="Q13" s="19"/>
      <c r="R13" s="19"/>
    </row>
    <row r="14" spans="1:19" s="203" customFormat="1" ht="30.65" customHeight="1">
      <c r="A14" s="382" t="s">
        <v>189</v>
      </c>
      <c r="B14" s="382" t="s">
        <v>190</v>
      </c>
      <c r="C14" s="382" t="s">
        <v>191</v>
      </c>
      <c r="D14" s="382" t="s">
        <v>192</v>
      </c>
      <c r="E14" s="383">
        <v>23833</v>
      </c>
      <c r="F14" s="384" t="s">
        <v>4111</v>
      </c>
      <c r="G14" s="384" t="s">
        <v>4111</v>
      </c>
      <c r="H14" s="384" t="s">
        <v>4111</v>
      </c>
      <c r="I14" s="340" t="s">
        <v>2065</v>
      </c>
      <c r="J14" s="325" t="s">
        <v>6081</v>
      </c>
      <c r="K14" s="193"/>
      <c r="N14" s="190" t="s">
        <v>2</v>
      </c>
      <c r="O14" s="204">
        <v>2</v>
      </c>
      <c r="P14" s="204">
        <v>1</v>
      </c>
      <c r="Q14" s="204">
        <v>1</v>
      </c>
      <c r="R14" s="204"/>
    </row>
    <row r="15" spans="1:19" ht="30.65" customHeight="1">
      <c r="A15" s="382" t="s">
        <v>2066</v>
      </c>
      <c r="B15" s="382" t="s">
        <v>2067</v>
      </c>
      <c r="C15" s="382" t="s">
        <v>1156</v>
      </c>
      <c r="D15" s="382" t="s">
        <v>7</v>
      </c>
      <c r="E15" s="383">
        <v>24198</v>
      </c>
      <c r="F15" s="384" t="s">
        <v>4111</v>
      </c>
      <c r="G15" s="384"/>
      <c r="H15" s="384"/>
      <c r="I15" s="340" t="s">
        <v>2068</v>
      </c>
      <c r="J15" s="201" t="s">
        <v>5993</v>
      </c>
      <c r="K15" s="202"/>
      <c r="N15" s="29" t="s">
        <v>4</v>
      </c>
      <c r="O15" s="19">
        <v>1</v>
      </c>
      <c r="P15" s="19"/>
      <c r="Q15" s="19"/>
      <c r="R15" s="19"/>
    </row>
    <row r="16" spans="1:19" ht="30.65" customHeight="1">
      <c r="A16" s="382" t="s">
        <v>2069</v>
      </c>
      <c r="B16" s="382" t="s">
        <v>2070</v>
      </c>
      <c r="C16" s="382" t="s">
        <v>2071</v>
      </c>
      <c r="D16" s="382" t="s">
        <v>2072</v>
      </c>
      <c r="E16" s="383">
        <v>24593</v>
      </c>
      <c r="F16" s="384" t="s">
        <v>4111</v>
      </c>
      <c r="G16" s="384" t="s">
        <v>4111</v>
      </c>
      <c r="H16" s="384" t="s">
        <v>4111</v>
      </c>
      <c r="I16" s="190" t="s">
        <v>480</v>
      </c>
      <c r="J16" s="190"/>
      <c r="K16" s="202"/>
      <c r="N16" s="29" t="s">
        <v>2</v>
      </c>
      <c r="O16" s="19">
        <v>1</v>
      </c>
      <c r="P16" s="19">
        <v>1</v>
      </c>
      <c r="Q16" s="19">
        <v>1</v>
      </c>
      <c r="R16" s="19"/>
    </row>
    <row r="17" spans="1:18" ht="30.65" customHeight="1">
      <c r="A17" s="382" t="s">
        <v>952</v>
      </c>
      <c r="B17" s="382" t="s">
        <v>953</v>
      </c>
      <c r="C17" s="382" t="s">
        <v>954</v>
      </c>
      <c r="D17" s="382" t="s">
        <v>1225</v>
      </c>
      <c r="E17" s="383">
        <v>26295</v>
      </c>
      <c r="F17" s="384" t="s">
        <v>4111</v>
      </c>
      <c r="G17" s="384" t="s">
        <v>4111</v>
      </c>
      <c r="H17" s="384" t="s">
        <v>4111</v>
      </c>
      <c r="I17" s="340" t="s">
        <v>1226</v>
      </c>
      <c r="J17" s="201" t="s">
        <v>5993</v>
      </c>
      <c r="K17" s="202"/>
      <c r="N17" s="29" t="s">
        <v>2</v>
      </c>
      <c r="O17" s="19">
        <v>1</v>
      </c>
      <c r="P17" s="19">
        <v>1</v>
      </c>
      <c r="Q17" s="19">
        <v>1</v>
      </c>
      <c r="R17" s="19"/>
    </row>
    <row r="18" spans="1:18" ht="30.65" customHeight="1">
      <c r="A18" s="382" t="s">
        <v>1227</v>
      </c>
      <c r="B18" s="382" t="s">
        <v>999</v>
      </c>
      <c r="C18" s="382" t="s">
        <v>1745</v>
      </c>
      <c r="D18" s="382" t="s">
        <v>1133</v>
      </c>
      <c r="E18" s="383">
        <v>26299</v>
      </c>
      <c r="F18" s="384" t="s">
        <v>4111</v>
      </c>
      <c r="G18" s="384" t="s">
        <v>4111</v>
      </c>
      <c r="H18" s="384" t="s">
        <v>4111</v>
      </c>
      <c r="I18" s="190" t="s">
        <v>1134</v>
      </c>
      <c r="J18" s="190"/>
      <c r="K18" s="202"/>
      <c r="N18" s="29" t="s">
        <v>2</v>
      </c>
      <c r="O18" s="19">
        <v>1</v>
      </c>
      <c r="P18" s="19">
        <v>1</v>
      </c>
      <c r="Q18" s="19">
        <v>1</v>
      </c>
      <c r="R18" s="19"/>
    </row>
    <row r="19" spans="1:18" ht="30.65" customHeight="1">
      <c r="A19" s="382" t="s">
        <v>1135</v>
      </c>
      <c r="B19" s="382" t="s">
        <v>1136</v>
      </c>
      <c r="C19" s="382" t="s">
        <v>1745</v>
      </c>
      <c r="D19" s="382" t="s">
        <v>1137</v>
      </c>
      <c r="E19" s="383">
        <v>26569</v>
      </c>
      <c r="F19" s="384" t="s">
        <v>4111</v>
      </c>
      <c r="G19" s="384"/>
      <c r="H19" s="384"/>
      <c r="I19" s="340"/>
      <c r="J19" s="201" t="s">
        <v>5993</v>
      </c>
      <c r="K19" s="202"/>
      <c r="N19" s="29" t="s">
        <v>4</v>
      </c>
      <c r="O19" s="19">
        <v>1</v>
      </c>
      <c r="P19" s="19"/>
      <c r="Q19" s="19"/>
      <c r="R19" s="19"/>
    </row>
    <row r="20" spans="1:18" ht="30.65" customHeight="1">
      <c r="A20" s="382" t="s">
        <v>1138</v>
      </c>
      <c r="B20" s="382" t="s">
        <v>1139</v>
      </c>
      <c r="C20" s="382" t="s">
        <v>1140</v>
      </c>
      <c r="D20" s="382" t="s">
        <v>8</v>
      </c>
      <c r="E20" s="383">
        <v>27495</v>
      </c>
      <c r="F20" s="384" t="s">
        <v>4111</v>
      </c>
      <c r="G20" s="384"/>
      <c r="H20" s="384"/>
      <c r="I20" s="340" t="s">
        <v>1141</v>
      </c>
      <c r="J20" s="201" t="s">
        <v>5998</v>
      </c>
      <c r="K20" s="202"/>
      <c r="N20" s="29" t="s">
        <v>4</v>
      </c>
      <c r="O20" s="19">
        <v>1</v>
      </c>
      <c r="P20" s="19"/>
      <c r="Q20" s="19"/>
      <c r="R20" s="19"/>
    </row>
    <row r="21" spans="1:18" ht="30.65" customHeight="1">
      <c r="A21" s="382" t="s">
        <v>1142</v>
      </c>
      <c r="B21" s="382" t="s">
        <v>1143</v>
      </c>
      <c r="C21" s="382" t="s">
        <v>1144</v>
      </c>
      <c r="D21" s="382" t="s">
        <v>1145</v>
      </c>
      <c r="E21" s="383">
        <v>27802</v>
      </c>
      <c r="F21" s="384" t="s">
        <v>4111</v>
      </c>
      <c r="G21" s="384" t="s">
        <v>4111</v>
      </c>
      <c r="H21" s="384" t="s">
        <v>4111</v>
      </c>
      <c r="I21" s="340" t="s">
        <v>1146</v>
      </c>
      <c r="J21" s="201" t="s">
        <v>5998</v>
      </c>
      <c r="K21" s="202"/>
      <c r="N21" s="29" t="s">
        <v>2</v>
      </c>
      <c r="O21" s="19">
        <v>1</v>
      </c>
      <c r="P21" s="19">
        <v>1</v>
      </c>
      <c r="Q21" s="19">
        <v>1</v>
      </c>
      <c r="R21" s="19"/>
    </row>
    <row r="22" spans="1:18" ht="30.65" customHeight="1">
      <c r="A22" s="382" t="s">
        <v>1147</v>
      </c>
      <c r="B22" s="382" t="s">
        <v>9</v>
      </c>
      <c r="C22" s="382" t="s">
        <v>1148</v>
      </c>
      <c r="D22" s="382" t="s">
        <v>1860</v>
      </c>
      <c r="E22" s="383">
        <v>28165</v>
      </c>
      <c r="F22" s="384" t="s">
        <v>4111</v>
      </c>
      <c r="G22" s="384"/>
      <c r="H22" s="384"/>
      <c r="I22" s="190" t="s">
        <v>1149</v>
      </c>
      <c r="J22" s="190"/>
      <c r="K22" s="202"/>
      <c r="N22" s="29" t="s">
        <v>4</v>
      </c>
      <c r="O22" s="19">
        <v>1</v>
      </c>
      <c r="P22" s="19"/>
      <c r="Q22" s="19"/>
      <c r="R22" s="19"/>
    </row>
    <row r="23" spans="1:18" ht="30.65" customHeight="1">
      <c r="A23" s="382" t="s">
        <v>1150</v>
      </c>
      <c r="B23" s="382" t="s">
        <v>1151</v>
      </c>
      <c r="C23" s="382" t="s">
        <v>1152</v>
      </c>
      <c r="D23" s="382" t="s">
        <v>1153</v>
      </c>
      <c r="E23" s="383">
        <v>28550</v>
      </c>
      <c r="F23" s="384" t="s">
        <v>4111</v>
      </c>
      <c r="G23" s="384"/>
      <c r="H23" s="384"/>
      <c r="I23" s="190" t="s">
        <v>1154</v>
      </c>
      <c r="J23" s="190" t="s">
        <v>2640</v>
      </c>
      <c r="K23" s="202"/>
      <c r="N23" s="29" t="s">
        <v>4</v>
      </c>
      <c r="O23" s="19">
        <v>1</v>
      </c>
      <c r="P23" s="19"/>
      <c r="Q23" s="19"/>
      <c r="R23" s="19"/>
    </row>
    <row r="24" spans="1:18" ht="30.65" customHeight="1">
      <c r="A24" s="382" t="s">
        <v>2283</v>
      </c>
      <c r="B24" s="382" t="s">
        <v>2101</v>
      </c>
      <c r="C24" s="382" t="s">
        <v>2102</v>
      </c>
      <c r="D24" s="382" t="s">
        <v>2103</v>
      </c>
      <c r="E24" s="383">
        <v>28796</v>
      </c>
      <c r="F24" s="384" t="s">
        <v>4111</v>
      </c>
      <c r="G24" s="384" t="s">
        <v>4111</v>
      </c>
      <c r="H24" s="384" t="s">
        <v>4111</v>
      </c>
      <c r="I24" s="190" t="s">
        <v>2104</v>
      </c>
      <c r="J24" s="190"/>
      <c r="K24" s="202"/>
      <c r="N24" s="29" t="s">
        <v>2</v>
      </c>
      <c r="O24" s="19">
        <v>1</v>
      </c>
      <c r="P24" s="19">
        <v>1</v>
      </c>
      <c r="Q24" s="19">
        <v>1</v>
      </c>
      <c r="R24" s="19"/>
    </row>
    <row r="25" spans="1:18" s="203" customFormat="1" ht="30.65" customHeight="1">
      <c r="A25" s="382" t="s">
        <v>2105</v>
      </c>
      <c r="B25" s="382" t="s">
        <v>1012</v>
      </c>
      <c r="C25" s="382" t="s">
        <v>1013</v>
      </c>
      <c r="D25" s="382" t="s">
        <v>1014</v>
      </c>
      <c r="E25" s="383">
        <v>28868</v>
      </c>
      <c r="F25" s="384" t="s">
        <v>4111</v>
      </c>
      <c r="G25" s="384" t="s">
        <v>4111</v>
      </c>
      <c r="H25" s="384" t="s">
        <v>4111</v>
      </c>
      <c r="I25" s="190" t="s">
        <v>1015</v>
      </c>
      <c r="J25" s="190" t="s">
        <v>17</v>
      </c>
      <c r="K25" s="202"/>
      <c r="N25" s="190" t="s">
        <v>2</v>
      </c>
      <c r="O25" s="204">
        <v>2</v>
      </c>
      <c r="P25" s="204">
        <v>2</v>
      </c>
      <c r="Q25" s="204">
        <v>2</v>
      </c>
      <c r="R25" s="204"/>
    </row>
    <row r="26" spans="1:18" ht="30.65" customHeight="1">
      <c r="A26" s="382" t="s">
        <v>1016</v>
      </c>
      <c r="B26" s="382" t="s">
        <v>481</v>
      </c>
      <c r="C26" s="382" t="s">
        <v>1745</v>
      </c>
      <c r="D26" s="382" t="s">
        <v>482</v>
      </c>
      <c r="E26" s="383">
        <v>28946</v>
      </c>
      <c r="F26" s="384"/>
      <c r="G26" s="384" t="s">
        <v>4111</v>
      </c>
      <c r="H26" s="384" t="s">
        <v>4111</v>
      </c>
      <c r="I26" s="190" t="s">
        <v>483</v>
      </c>
      <c r="J26" s="190"/>
      <c r="K26" s="202"/>
      <c r="N26" s="29" t="s">
        <v>3</v>
      </c>
      <c r="O26" s="19"/>
      <c r="P26" s="19">
        <v>1</v>
      </c>
      <c r="Q26" s="19">
        <v>1</v>
      </c>
      <c r="R26" s="19"/>
    </row>
    <row r="27" spans="1:18" s="203" customFormat="1" ht="30.65" customHeight="1">
      <c r="A27" s="382" t="s">
        <v>398</v>
      </c>
      <c r="B27" s="382" t="s">
        <v>399</v>
      </c>
      <c r="C27" s="382" t="s">
        <v>400</v>
      </c>
      <c r="D27" s="382" t="s">
        <v>406</v>
      </c>
      <c r="E27" s="383">
        <v>28953</v>
      </c>
      <c r="F27" s="384" t="s">
        <v>4111</v>
      </c>
      <c r="G27" s="384" t="s">
        <v>4111</v>
      </c>
      <c r="H27" s="384" t="s">
        <v>4111</v>
      </c>
      <c r="I27" s="190" t="s">
        <v>407</v>
      </c>
      <c r="J27" s="190" t="s">
        <v>2641</v>
      </c>
      <c r="K27" s="202"/>
      <c r="N27" s="190" t="s">
        <v>2</v>
      </c>
      <c r="O27" s="204">
        <v>1</v>
      </c>
      <c r="P27" s="204">
        <v>2</v>
      </c>
      <c r="Q27" s="204">
        <v>2</v>
      </c>
      <c r="R27" s="204"/>
    </row>
    <row r="28" spans="1:18" ht="30.65" customHeight="1">
      <c r="A28" s="382" t="s">
        <v>408</v>
      </c>
      <c r="B28" s="382" t="s">
        <v>409</v>
      </c>
      <c r="C28" s="382" t="s">
        <v>1745</v>
      </c>
      <c r="D28" s="382" t="s">
        <v>10</v>
      </c>
      <c r="E28" s="383">
        <v>29027</v>
      </c>
      <c r="F28" s="384"/>
      <c r="G28" s="384" t="s">
        <v>4111</v>
      </c>
      <c r="H28" s="384" t="s">
        <v>4111</v>
      </c>
      <c r="I28" s="340" t="s">
        <v>410</v>
      </c>
      <c r="J28" s="201" t="s">
        <v>5993</v>
      </c>
      <c r="K28" s="202"/>
      <c r="N28" s="29" t="s">
        <v>3</v>
      </c>
      <c r="O28" s="19"/>
      <c r="P28" s="19">
        <v>1</v>
      </c>
      <c r="Q28" s="19">
        <v>1</v>
      </c>
      <c r="R28" s="19"/>
    </row>
    <row r="29" spans="1:18" ht="30.65" customHeight="1">
      <c r="A29" s="382" t="s">
        <v>411</v>
      </c>
      <c r="B29" s="382" t="s">
        <v>412</v>
      </c>
      <c r="C29" s="382" t="s">
        <v>413</v>
      </c>
      <c r="D29" s="382" t="s">
        <v>207</v>
      </c>
      <c r="E29" s="383">
        <v>29319</v>
      </c>
      <c r="F29" s="384" t="s">
        <v>4111</v>
      </c>
      <c r="G29" s="384"/>
      <c r="H29" s="384"/>
      <c r="I29" s="190" t="s">
        <v>414</v>
      </c>
      <c r="J29" s="190"/>
      <c r="K29" s="202"/>
      <c r="N29" s="29" t="s">
        <v>4</v>
      </c>
      <c r="O29" s="19">
        <v>1</v>
      </c>
      <c r="P29" s="19"/>
      <c r="Q29" s="19"/>
      <c r="R29" s="19"/>
    </row>
    <row r="30" spans="1:18" ht="30.65" customHeight="1">
      <c r="A30" s="382" t="s">
        <v>415</v>
      </c>
      <c r="B30" s="382" t="s">
        <v>416</v>
      </c>
      <c r="C30" s="382" t="s">
        <v>1745</v>
      </c>
      <c r="D30" s="382" t="s">
        <v>417</v>
      </c>
      <c r="E30" s="383">
        <v>29351</v>
      </c>
      <c r="F30" s="384" t="s">
        <v>4111</v>
      </c>
      <c r="G30" s="384"/>
      <c r="H30" s="384"/>
      <c r="I30" s="340" t="s">
        <v>418</v>
      </c>
      <c r="J30" s="201" t="s">
        <v>5993</v>
      </c>
      <c r="K30" s="202"/>
      <c r="N30" s="29" t="s">
        <v>4</v>
      </c>
      <c r="O30" s="19">
        <v>1</v>
      </c>
      <c r="P30" s="19"/>
      <c r="Q30" s="19"/>
      <c r="R30" s="19"/>
    </row>
    <row r="31" spans="1:18" ht="30.65" customHeight="1">
      <c r="A31" s="382" t="s">
        <v>419</v>
      </c>
      <c r="B31" s="382" t="s">
        <v>420</v>
      </c>
      <c r="C31" s="382" t="s">
        <v>1425</v>
      </c>
      <c r="D31" s="382" t="s">
        <v>2831</v>
      </c>
      <c r="E31" s="383">
        <v>29757</v>
      </c>
      <c r="F31" s="384" t="s">
        <v>4111</v>
      </c>
      <c r="G31" s="384"/>
      <c r="H31" s="384"/>
      <c r="I31" s="340" t="s">
        <v>1619</v>
      </c>
      <c r="J31" s="201" t="s">
        <v>6002</v>
      </c>
      <c r="K31" s="202"/>
      <c r="N31" s="29" t="s">
        <v>4</v>
      </c>
      <c r="O31" s="19">
        <v>1</v>
      </c>
      <c r="P31" s="19"/>
      <c r="Q31" s="19"/>
      <c r="R31" s="19"/>
    </row>
    <row r="32" spans="1:18" ht="30.65" customHeight="1">
      <c r="A32" s="382" t="s">
        <v>886</v>
      </c>
      <c r="B32" s="382" t="s">
        <v>865</v>
      </c>
      <c r="C32" s="382" t="s">
        <v>1620</v>
      </c>
      <c r="D32" s="382" t="s">
        <v>1621</v>
      </c>
      <c r="E32" s="383">
        <v>29757</v>
      </c>
      <c r="F32" s="384" t="s">
        <v>4111</v>
      </c>
      <c r="G32" s="384"/>
      <c r="H32" s="384"/>
      <c r="I32" s="340" t="s">
        <v>1622</v>
      </c>
      <c r="J32" s="201" t="s">
        <v>5996</v>
      </c>
      <c r="K32" s="202"/>
      <c r="N32" s="29" t="s">
        <v>4</v>
      </c>
      <c r="O32" s="19">
        <v>1</v>
      </c>
      <c r="P32" s="19"/>
      <c r="Q32" s="19"/>
      <c r="R32" s="19"/>
    </row>
    <row r="33" spans="1:18" ht="30.65" customHeight="1">
      <c r="A33" s="382" t="s">
        <v>1623</v>
      </c>
      <c r="B33" s="382" t="s">
        <v>2725</v>
      </c>
      <c r="C33" s="382" t="s">
        <v>1620</v>
      </c>
      <c r="D33" s="382" t="s">
        <v>2726</v>
      </c>
      <c r="E33" s="383">
        <v>29763</v>
      </c>
      <c r="F33" s="384" t="s">
        <v>4111</v>
      </c>
      <c r="G33" s="384" t="s">
        <v>4111</v>
      </c>
      <c r="H33" s="384" t="s">
        <v>4111</v>
      </c>
      <c r="I33" s="190" t="s">
        <v>2727</v>
      </c>
      <c r="J33" s="190"/>
      <c r="K33" s="202"/>
      <c r="N33" s="29" t="s">
        <v>2</v>
      </c>
      <c r="O33" s="19">
        <v>1</v>
      </c>
      <c r="P33" s="19">
        <v>1</v>
      </c>
      <c r="Q33" s="19">
        <v>1</v>
      </c>
      <c r="R33" s="19"/>
    </row>
    <row r="34" spans="1:18" ht="30.65" customHeight="1">
      <c r="A34" s="382" t="s">
        <v>2728</v>
      </c>
      <c r="B34" s="382" t="s">
        <v>190</v>
      </c>
      <c r="C34" s="382" t="s">
        <v>1152</v>
      </c>
      <c r="D34" s="382" t="s">
        <v>2729</v>
      </c>
      <c r="E34" s="383">
        <v>29830</v>
      </c>
      <c r="F34" s="384" t="s">
        <v>4111</v>
      </c>
      <c r="G34" s="384" t="s">
        <v>4111</v>
      </c>
      <c r="H34" s="384" t="s">
        <v>4111</v>
      </c>
      <c r="I34" s="340" t="s">
        <v>2730</v>
      </c>
      <c r="J34" s="201" t="s">
        <v>6002</v>
      </c>
      <c r="K34" s="202"/>
      <c r="N34" s="29" t="s">
        <v>2</v>
      </c>
      <c r="O34" s="19">
        <v>1</v>
      </c>
      <c r="P34" s="19">
        <v>1</v>
      </c>
      <c r="Q34" s="19">
        <v>1</v>
      </c>
      <c r="R34" s="19"/>
    </row>
    <row r="35" spans="1:18" ht="30.65" customHeight="1">
      <c r="A35" s="382" t="s">
        <v>2731</v>
      </c>
      <c r="B35" s="382" t="s">
        <v>2732</v>
      </c>
      <c r="C35" s="382" t="s">
        <v>954</v>
      </c>
      <c r="D35" s="382" t="s">
        <v>2733</v>
      </c>
      <c r="E35" s="383">
        <v>29957</v>
      </c>
      <c r="F35" s="384"/>
      <c r="G35" s="384" t="s">
        <v>4111</v>
      </c>
      <c r="H35" s="384" t="s">
        <v>4111</v>
      </c>
      <c r="I35" s="340" t="s">
        <v>2734</v>
      </c>
      <c r="J35" s="201" t="s">
        <v>5993</v>
      </c>
      <c r="K35" s="202"/>
      <c r="N35" s="29" t="s">
        <v>3</v>
      </c>
      <c r="O35" s="19"/>
      <c r="P35" s="19">
        <v>1</v>
      </c>
      <c r="Q35" s="19">
        <v>1</v>
      </c>
      <c r="R35" s="19"/>
    </row>
    <row r="36" spans="1:18" ht="30.65" customHeight="1">
      <c r="A36" s="382" t="s">
        <v>2735</v>
      </c>
      <c r="B36" s="382" t="s">
        <v>2736</v>
      </c>
      <c r="C36" s="382" t="s">
        <v>2737</v>
      </c>
      <c r="D36" s="382" t="s">
        <v>11</v>
      </c>
      <c r="E36" s="383">
        <v>30077</v>
      </c>
      <c r="F36" s="384" t="s">
        <v>4111</v>
      </c>
      <c r="G36" s="384" t="s">
        <v>4111</v>
      </c>
      <c r="H36" s="384" t="s">
        <v>4111</v>
      </c>
      <c r="I36" s="190" t="s">
        <v>2738</v>
      </c>
      <c r="J36" s="190"/>
      <c r="K36" s="202"/>
      <c r="N36" s="29" t="s">
        <v>2</v>
      </c>
      <c r="O36" s="19">
        <v>1</v>
      </c>
      <c r="P36" s="19">
        <v>1</v>
      </c>
      <c r="Q36" s="19">
        <v>1</v>
      </c>
      <c r="R36" s="19"/>
    </row>
    <row r="37" spans="1:18" s="203" customFormat="1" ht="30.65" customHeight="1">
      <c r="A37" s="382" t="s">
        <v>2739</v>
      </c>
      <c r="B37" s="382" t="s">
        <v>956</v>
      </c>
      <c r="C37" s="382" t="s">
        <v>957</v>
      </c>
      <c r="D37" s="382" t="s">
        <v>958</v>
      </c>
      <c r="E37" s="383">
        <v>30133</v>
      </c>
      <c r="F37" s="384" t="s">
        <v>4111</v>
      </c>
      <c r="G37" s="384" t="s">
        <v>4111</v>
      </c>
      <c r="H37" s="384" t="s">
        <v>4111</v>
      </c>
      <c r="I37" s="190" t="s">
        <v>959</v>
      </c>
      <c r="J37" s="201" t="s">
        <v>5882</v>
      </c>
      <c r="K37" s="193"/>
      <c r="N37" s="190" t="s">
        <v>2</v>
      </c>
      <c r="O37" s="204">
        <v>2</v>
      </c>
      <c r="P37" s="204">
        <v>1</v>
      </c>
      <c r="Q37" s="204">
        <v>1</v>
      </c>
      <c r="R37" s="204"/>
    </row>
    <row r="38" spans="1:18" ht="30.65" customHeight="1">
      <c r="A38" s="382" t="s">
        <v>960</v>
      </c>
      <c r="B38" s="382" t="s">
        <v>961</v>
      </c>
      <c r="C38" s="382" t="s">
        <v>962</v>
      </c>
      <c r="D38" s="382" t="s">
        <v>963</v>
      </c>
      <c r="E38" s="383">
        <v>30346</v>
      </c>
      <c r="F38" s="384" t="s">
        <v>4111</v>
      </c>
      <c r="G38" s="384" t="s">
        <v>4111</v>
      </c>
      <c r="H38" s="384" t="s">
        <v>4111</v>
      </c>
      <c r="I38" s="190" t="s">
        <v>964</v>
      </c>
      <c r="J38" s="190"/>
      <c r="K38" s="202"/>
      <c r="N38" s="29" t="s">
        <v>2</v>
      </c>
      <c r="O38" s="19">
        <v>1</v>
      </c>
      <c r="P38" s="19">
        <v>1</v>
      </c>
      <c r="Q38" s="19">
        <v>1</v>
      </c>
      <c r="R38" s="19"/>
    </row>
    <row r="39" spans="1:18" ht="30.65" customHeight="1">
      <c r="A39" s="382" t="s">
        <v>1535</v>
      </c>
      <c r="B39" s="382" t="s">
        <v>1536</v>
      </c>
      <c r="C39" s="382" t="s">
        <v>2102</v>
      </c>
      <c r="D39" s="382" t="s">
        <v>1537</v>
      </c>
      <c r="E39" s="383">
        <v>31386</v>
      </c>
      <c r="F39" s="384" t="s">
        <v>4111</v>
      </c>
      <c r="G39" s="384" t="s">
        <v>4111</v>
      </c>
      <c r="H39" s="384" t="s">
        <v>4111</v>
      </c>
      <c r="I39" s="190" t="s">
        <v>322</v>
      </c>
      <c r="J39" s="190"/>
      <c r="K39" s="202"/>
      <c r="N39" s="29" t="s">
        <v>2</v>
      </c>
      <c r="O39" s="19">
        <v>1</v>
      </c>
      <c r="P39" s="19">
        <v>1</v>
      </c>
      <c r="Q39" s="19">
        <v>1</v>
      </c>
      <c r="R39" s="19"/>
    </row>
    <row r="40" spans="1:18" ht="30.65" customHeight="1">
      <c r="A40" s="382" t="s">
        <v>323</v>
      </c>
      <c r="B40" s="382" t="s">
        <v>324</v>
      </c>
      <c r="C40" s="382" t="s">
        <v>325</v>
      </c>
      <c r="D40" s="382" t="s">
        <v>326</v>
      </c>
      <c r="E40" s="383">
        <v>31432</v>
      </c>
      <c r="F40" s="384" t="s">
        <v>4111</v>
      </c>
      <c r="G40" s="384" t="s">
        <v>4111</v>
      </c>
      <c r="H40" s="384" t="s">
        <v>4111</v>
      </c>
      <c r="I40" s="340" t="s">
        <v>327</v>
      </c>
      <c r="J40" s="201" t="s">
        <v>6082</v>
      </c>
      <c r="K40" s="202"/>
      <c r="N40" s="29" t="s">
        <v>2</v>
      </c>
      <c r="O40" s="19">
        <v>1</v>
      </c>
      <c r="P40" s="19">
        <v>1</v>
      </c>
      <c r="Q40" s="19">
        <v>1</v>
      </c>
      <c r="R40" s="19"/>
    </row>
    <row r="41" spans="1:18" ht="30.65" customHeight="1">
      <c r="A41" s="382" t="s">
        <v>328</v>
      </c>
      <c r="B41" s="382" t="s">
        <v>1814</v>
      </c>
      <c r="C41" s="382" t="s">
        <v>2737</v>
      </c>
      <c r="D41" s="382" t="s">
        <v>1861</v>
      </c>
      <c r="E41" s="383">
        <v>31468</v>
      </c>
      <c r="F41" s="384" t="s">
        <v>4111</v>
      </c>
      <c r="G41" s="384"/>
      <c r="H41" s="384"/>
      <c r="I41" s="340" t="s">
        <v>2571</v>
      </c>
      <c r="J41" s="201" t="s">
        <v>5998</v>
      </c>
      <c r="K41" s="202"/>
      <c r="N41" s="29" t="s">
        <v>4</v>
      </c>
      <c r="O41" s="19">
        <v>1</v>
      </c>
      <c r="P41" s="19"/>
      <c r="Q41" s="19"/>
      <c r="R41" s="19"/>
    </row>
    <row r="42" spans="1:18" ht="30.65" customHeight="1">
      <c r="A42" s="382" t="s">
        <v>2572</v>
      </c>
      <c r="B42" s="382" t="s">
        <v>2573</v>
      </c>
      <c r="C42" s="382" t="s">
        <v>1745</v>
      </c>
      <c r="D42" s="382" t="s">
        <v>2574</v>
      </c>
      <c r="E42" s="383">
        <v>31771</v>
      </c>
      <c r="F42" s="384"/>
      <c r="G42" s="384" t="s">
        <v>4111</v>
      </c>
      <c r="H42" s="384" t="s">
        <v>4111</v>
      </c>
      <c r="I42" s="190" t="s">
        <v>2575</v>
      </c>
      <c r="J42" s="190"/>
      <c r="K42" s="202"/>
      <c r="N42" s="29" t="s">
        <v>3</v>
      </c>
      <c r="O42" s="19"/>
      <c r="P42" s="19">
        <v>1</v>
      </c>
      <c r="Q42" s="19">
        <v>1</v>
      </c>
      <c r="R42" s="19"/>
    </row>
    <row r="43" spans="1:18" ht="30.65" customHeight="1">
      <c r="A43" s="382" t="s">
        <v>2576</v>
      </c>
      <c r="B43" s="382" t="s">
        <v>2577</v>
      </c>
      <c r="C43" s="382" t="s">
        <v>2578</v>
      </c>
      <c r="D43" s="382" t="s">
        <v>2579</v>
      </c>
      <c r="E43" s="383">
        <v>31903</v>
      </c>
      <c r="F43" s="384" t="s">
        <v>4111</v>
      </c>
      <c r="G43" s="384" t="s">
        <v>4111</v>
      </c>
      <c r="H43" s="384" t="s">
        <v>4111</v>
      </c>
      <c r="I43" s="190" t="s">
        <v>2580</v>
      </c>
      <c r="J43" s="190"/>
      <c r="K43" s="202"/>
      <c r="N43" s="29" t="s">
        <v>2</v>
      </c>
      <c r="O43" s="19">
        <v>1</v>
      </c>
      <c r="P43" s="19">
        <v>1</v>
      </c>
      <c r="Q43" s="19">
        <v>1</v>
      </c>
      <c r="R43" s="19"/>
    </row>
    <row r="44" spans="1:18" ht="30.65" customHeight="1">
      <c r="A44" s="382" t="s">
        <v>2581</v>
      </c>
      <c r="B44" s="382" t="s">
        <v>2582</v>
      </c>
      <c r="C44" s="382" t="s">
        <v>2190</v>
      </c>
      <c r="D44" s="382" t="s">
        <v>2583</v>
      </c>
      <c r="E44" s="383">
        <v>31903</v>
      </c>
      <c r="F44" s="384" t="s">
        <v>4111</v>
      </c>
      <c r="G44" s="384" t="s">
        <v>4111</v>
      </c>
      <c r="H44" s="384" t="s">
        <v>4111</v>
      </c>
      <c r="I44" s="190" t="s">
        <v>2584</v>
      </c>
      <c r="J44" s="190" t="s">
        <v>52</v>
      </c>
      <c r="K44" s="202"/>
      <c r="N44" s="29" t="s">
        <v>2</v>
      </c>
      <c r="O44" s="19">
        <v>1</v>
      </c>
      <c r="P44" s="19">
        <v>1</v>
      </c>
      <c r="Q44" s="19">
        <v>1</v>
      </c>
      <c r="R44" s="19"/>
    </row>
    <row r="45" spans="1:18" ht="30.65" customHeight="1">
      <c r="A45" s="382" t="s">
        <v>900</v>
      </c>
      <c r="B45" s="382" t="s">
        <v>901</v>
      </c>
      <c r="C45" s="382" t="s">
        <v>954</v>
      </c>
      <c r="D45" s="382" t="s">
        <v>902</v>
      </c>
      <c r="E45" s="383">
        <v>32290</v>
      </c>
      <c r="F45" s="384" t="s">
        <v>4111</v>
      </c>
      <c r="G45" s="384" t="s">
        <v>4111</v>
      </c>
      <c r="H45" s="384" t="s">
        <v>4111</v>
      </c>
      <c r="I45" s="340" t="s">
        <v>903</v>
      </c>
      <c r="J45" s="201" t="s">
        <v>5993</v>
      </c>
      <c r="K45" s="202"/>
      <c r="N45" s="29" t="s">
        <v>2</v>
      </c>
      <c r="O45" s="19">
        <v>1</v>
      </c>
      <c r="P45" s="19">
        <v>1</v>
      </c>
      <c r="Q45" s="19">
        <v>1</v>
      </c>
      <c r="R45" s="19"/>
    </row>
    <row r="46" spans="1:18" ht="30.65" customHeight="1">
      <c r="A46" s="382" t="s">
        <v>904</v>
      </c>
      <c r="B46" s="382" t="s">
        <v>905</v>
      </c>
      <c r="C46" s="382" t="s">
        <v>962</v>
      </c>
      <c r="D46" s="382" t="s">
        <v>906</v>
      </c>
      <c r="E46" s="383">
        <v>32406</v>
      </c>
      <c r="F46" s="384" t="s">
        <v>4111</v>
      </c>
      <c r="G46" s="384"/>
      <c r="H46" s="384"/>
      <c r="I46" s="340"/>
      <c r="J46" s="201" t="s">
        <v>5994</v>
      </c>
      <c r="K46" s="202" t="s">
        <v>4895</v>
      </c>
      <c r="N46" s="29" t="s">
        <v>4</v>
      </c>
      <c r="O46" s="19">
        <v>1</v>
      </c>
      <c r="P46" s="19"/>
      <c r="Q46" s="19"/>
      <c r="R46" s="19">
        <v>1</v>
      </c>
    </row>
    <row r="47" spans="1:18" ht="30.65" customHeight="1">
      <c r="A47" s="382" t="s">
        <v>907</v>
      </c>
      <c r="B47" s="382" t="s">
        <v>908</v>
      </c>
      <c r="C47" s="382" t="s">
        <v>1152</v>
      </c>
      <c r="D47" s="382" t="s">
        <v>909</v>
      </c>
      <c r="E47" s="383">
        <v>32417</v>
      </c>
      <c r="F47" s="384" t="s">
        <v>4111</v>
      </c>
      <c r="G47" s="384" t="s">
        <v>4111</v>
      </c>
      <c r="H47" s="384" t="s">
        <v>4111</v>
      </c>
      <c r="I47" s="340" t="s">
        <v>910</v>
      </c>
      <c r="J47" s="201" t="s">
        <v>5993</v>
      </c>
      <c r="K47" s="202"/>
      <c r="N47" s="29" t="s">
        <v>2</v>
      </c>
      <c r="O47" s="19">
        <v>1</v>
      </c>
      <c r="P47" s="19">
        <v>1</v>
      </c>
      <c r="Q47" s="19">
        <v>1</v>
      </c>
      <c r="R47" s="19"/>
    </row>
    <row r="48" spans="1:18" ht="30.65" customHeight="1">
      <c r="A48" s="382" t="s">
        <v>911</v>
      </c>
      <c r="B48" s="382" t="s">
        <v>912</v>
      </c>
      <c r="C48" s="382" t="s">
        <v>913</v>
      </c>
      <c r="D48" s="382" t="s">
        <v>914</v>
      </c>
      <c r="E48" s="383">
        <v>32606</v>
      </c>
      <c r="F48" s="384" t="s">
        <v>4111</v>
      </c>
      <c r="G48" s="384" t="s">
        <v>4111</v>
      </c>
      <c r="H48" s="384" t="s">
        <v>4111</v>
      </c>
      <c r="I48" s="190" t="s">
        <v>915</v>
      </c>
      <c r="J48" s="190"/>
      <c r="K48" s="202"/>
      <c r="N48" s="29" t="s">
        <v>2</v>
      </c>
      <c r="O48" s="19">
        <v>1</v>
      </c>
      <c r="P48" s="19">
        <v>1</v>
      </c>
      <c r="Q48" s="19">
        <v>1</v>
      </c>
      <c r="R48" s="19"/>
    </row>
    <row r="49" spans="1:18" ht="30.65" customHeight="1">
      <c r="A49" s="382" t="s">
        <v>916</v>
      </c>
      <c r="B49" s="382" t="s">
        <v>917</v>
      </c>
      <c r="C49" s="382" t="s">
        <v>918</v>
      </c>
      <c r="D49" s="382" t="s">
        <v>1547</v>
      </c>
      <c r="E49" s="383">
        <v>32629</v>
      </c>
      <c r="F49" s="384" t="s">
        <v>4111</v>
      </c>
      <c r="G49" s="384"/>
      <c r="H49" s="384"/>
      <c r="I49" s="340" t="s">
        <v>1548</v>
      </c>
      <c r="J49" s="201" t="s">
        <v>6010</v>
      </c>
      <c r="K49" s="202"/>
      <c r="N49" s="29" t="s">
        <v>4</v>
      </c>
      <c r="O49" s="19">
        <v>1</v>
      </c>
      <c r="P49" s="19"/>
      <c r="Q49" s="19"/>
      <c r="R49" s="19"/>
    </row>
    <row r="50" spans="1:18" ht="30.65" customHeight="1">
      <c r="A50" s="382" t="s">
        <v>1549</v>
      </c>
      <c r="B50" s="382" t="s">
        <v>1143</v>
      </c>
      <c r="C50" s="382" t="s">
        <v>1550</v>
      </c>
      <c r="D50" s="382" t="s">
        <v>1862</v>
      </c>
      <c r="E50" s="383">
        <v>33005</v>
      </c>
      <c r="F50" s="384" t="s">
        <v>4111</v>
      </c>
      <c r="G50" s="384" t="s">
        <v>4111</v>
      </c>
      <c r="H50" s="384" t="s">
        <v>4111</v>
      </c>
      <c r="I50" s="340" t="s">
        <v>1551</v>
      </c>
      <c r="J50" s="201" t="s">
        <v>5998</v>
      </c>
      <c r="K50" s="202"/>
      <c r="N50" s="29" t="s">
        <v>2</v>
      </c>
      <c r="O50" s="19">
        <v>1</v>
      </c>
      <c r="P50" s="19">
        <v>1</v>
      </c>
      <c r="Q50" s="19">
        <v>1</v>
      </c>
      <c r="R50" s="19"/>
    </row>
    <row r="51" spans="1:18" ht="30.65" customHeight="1">
      <c r="A51" s="382" t="s">
        <v>1552</v>
      </c>
      <c r="B51" s="382" t="s">
        <v>1553</v>
      </c>
      <c r="C51" s="382" t="s">
        <v>2578</v>
      </c>
      <c r="D51" s="382" t="s">
        <v>1554</v>
      </c>
      <c r="E51" s="383">
        <v>33391</v>
      </c>
      <c r="F51" s="384"/>
      <c r="G51" s="384" t="s">
        <v>4111</v>
      </c>
      <c r="H51" s="384" t="s">
        <v>4111</v>
      </c>
      <c r="I51" s="190" t="s">
        <v>1555</v>
      </c>
      <c r="J51" s="190" t="s">
        <v>13</v>
      </c>
      <c r="K51" s="202"/>
      <c r="N51" s="29" t="s">
        <v>3</v>
      </c>
      <c r="O51" s="19"/>
      <c r="P51" s="19">
        <v>1</v>
      </c>
      <c r="Q51" s="19">
        <v>1</v>
      </c>
      <c r="R51" s="19"/>
    </row>
    <row r="52" spans="1:18" ht="30.65" customHeight="1">
      <c r="A52" s="382" t="s">
        <v>1923</v>
      </c>
      <c r="B52" s="382" t="s">
        <v>1556</v>
      </c>
      <c r="C52" s="382" t="s">
        <v>1163</v>
      </c>
      <c r="D52" s="382" t="s">
        <v>2063</v>
      </c>
      <c r="E52" s="383">
        <v>33521</v>
      </c>
      <c r="F52" s="384" t="s">
        <v>4111</v>
      </c>
      <c r="G52" s="384" t="s">
        <v>4111</v>
      </c>
      <c r="H52" s="384" t="s">
        <v>4111</v>
      </c>
      <c r="I52" s="340" t="s">
        <v>2169</v>
      </c>
      <c r="J52" s="201" t="s">
        <v>5998</v>
      </c>
      <c r="K52" s="202"/>
      <c r="N52" s="29" t="s">
        <v>2</v>
      </c>
      <c r="O52" s="19">
        <v>1</v>
      </c>
      <c r="P52" s="19">
        <v>1</v>
      </c>
      <c r="Q52" s="19">
        <v>1</v>
      </c>
      <c r="R52" s="19"/>
    </row>
    <row r="53" spans="1:18" ht="30.65" customHeight="1">
      <c r="A53" s="382" t="s">
        <v>2170</v>
      </c>
      <c r="B53" s="382" t="s">
        <v>2171</v>
      </c>
      <c r="C53" s="382" t="s">
        <v>1736</v>
      </c>
      <c r="D53" s="382" t="s">
        <v>2259</v>
      </c>
      <c r="E53" s="383">
        <v>34243</v>
      </c>
      <c r="F53" s="384" t="s">
        <v>4111</v>
      </c>
      <c r="G53" s="384"/>
      <c r="H53" s="384"/>
      <c r="I53" s="340" t="s">
        <v>2260</v>
      </c>
      <c r="J53" s="201" t="s">
        <v>6002</v>
      </c>
      <c r="K53" s="202"/>
      <c r="N53" s="29" t="s">
        <v>4</v>
      </c>
      <c r="O53" s="19">
        <v>1</v>
      </c>
      <c r="P53" s="19"/>
      <c r="Q53" s="19"/>
      <c r="R53" s="19"/>
    </row>
    <row r="54" spans="1:18" ht="30.65" customHeight="1">
      <c r="A54" s="382" t="s">
        <v>2261</v>
      </c>
      <c r="B54" s="382" t="s">
        <v>2262</v>
      </c>
      <c r="C54" s="382" t="s">
        <v>2263</v>
      </c>
      <c r="D54" s="382" t="s">
        <v>2264</v>
      </c>
      <c r="E54" s="383">
        <v>34252</v>
      </c>
      <c r="F54" s="384" t="s">
        <v>4111</v>
      </c>
      <c r="G54" s="384" t="s">
        <v>4111</v>
      </c>
      <c r="H54" s="384" t="s">
        <v>4111</v>
      </c>
      <c r="I54" s="190" t="s">
        <v>2265</v>
      </c>
      <c r="J54" s="190" t="s">
        <v>12</v>
      </c>
      <c r="K54" s="192" t="s">
        <v>4111</v>
      </c>
      <c r="L54" s="210"/>
      <c r="N54" s="29" t="s">
        <v>2</v>
      </c>
      <c r="O54" s="19">
        <v>1</v>
      </c>
      <c r="P54" s="19">
        <v>1</v>
      </c>
      <c r="Q54" s="19">
        <v>1</v>
      </c>
      <c r="R54" s="19">
        <v>1</v>
      </c>
    </row>
    <row r="55" spans="1:18" ht="30.65" customHeight="1">
      <c r="A55" s="382" t="s">
        <v>2266</v>
      </c>
      <c r="B55" s="382" t="s">
        <v>2267</v>
      </c>
      <c r="C55" s="382" t="s">
        <v>2282</v>
      </c>
      <c r="D55" s="382" t="s">
        <v>1863</v>
      </c>
      <c r="E55" s="383">
        <v>34306</v>
      </c>
      <c r="F55" s="384"/>
      <c r="G55" s="384" t="s">
        <v>4111</v>
      </c>
      <c r="H55" s="384" t="s">
        <v>4111</v>
      </c>
      <c r="I55" s="190" t="s">
        <v>2268</v>
      </c>
      <c r="J55" s="191">
        <v>39720</v>
      </c>
      <c r="K55" s="341"/>
      <c r="N55" s="29" t="s">
        <v>3</v>
      </c>
      <c r="O55" s="19"/>
      <c r="P55" s="19">
        <v>1</v>
      </c>
      <c r="Q55" s="19">
        <v>1</v>
      </c>
      <c r="R55" s="19"/>
    </row>
    <row r="56" spans="1:18" ht="30.65" customHeight="1">
      <c r="A56" s="382" t="s">
        <v>225</v>
      </c>
      <c r="B56" s="382" t="s">
        <v>2269</v>
      </c>
      <c r="C56" s="382" t="s">
        <v>2270</v>
      </c>
      <c r="D56" s="382" t="s">
        <v>14</v>
      </c>
      <c r="E56" s="383">
        <v>34579</v>
      </c>
      <c r="F56" s="384" t="s">
        <v>4111</v>
      </c>
      <c r="G56" s="384"/>
      <c r="H56" s="384"/>
      <c r="I56" s="190"/>
      <c r="J56" s="190"/>
      <c r="K56" s="202"/>
      <c r="N56" s="29" t="s">
        <v>4</v>
      </c>
      <c r="O56" s="19">
        <v>1</v>
      </c>
      <c r="P56" s="19"/>
      <c r="Q56" s="19"/>
      <c r="R56" s="19"/>
    </row>
    <row r="57" spans="1:18" ht="30.65" customHeight="1">
      <c r="A57" s="382" t="s">
        <v>2271</v>
      </c>
      <c r="B57" s="382" t="s">
        <v>2272</v>
      </c>
      <c r="C57" s="382" t="s">
        <v>1745</v>
      </c>
      <c r="D57" s="382" t="s">
        <v>2273</v>
      </c>
      <c r="E57" s="383">
        <v>34599</v>
      </c>
      <c r="F57" s="384" t="s">
        <v>4111</v>
      </c>
      <c r="G57" s="384" t="s">
        <v>4111</v>
      </c>
      <c r="H57" s="384" t="s">
        <v>4111</v>
      </c>
      <c r="I57" s="190" t="s">
        <v>2274</v>
      </c>
      <c r="J57" s="190" t="s">
        <v>2642</v>
      </c>
      <c r="K57" s="202"/>
      <c r="N57" s="29" t="s">
        <v>2</v>
      </c>
      <c r="O57" s="19">
        <v>1</v>
      </c>
      <c r="P57" s="19">
        <v>1</v>
      </c>
      <c r="Q57" s="19">
        <v>1</v>
      </c>
      <c r="R57" s="19"/>
    </row>
    <row r="58" spans="1:18" ht="30.65" customHeight="1">
      <c r="A58" s="382" t="s">
        <v>987</v>
      </c>
      <c r="B58" s="382" t="s">
        <v>2275</v>
      </c>
      <c r="C58" s="382" t="s">
        <v>1620</v>
      </c>
      <c r="D58" s="382" t="s">
        <v>2276</v>
      </c>
      <c r="E58" s="383">
        <v>34669</v>
      </c>
      <c r="F58" s="384" t="s">
        <v>4111</v>
      </c>
      <c r="G58" s="384" t="s">
        <v>4111</v>
      </c>
      <c r="H58" s="384"/>
      <c r="I58" s="340" t="s">
        <v>2277</v>
      </c>
      <c r="J58" s="201" t="s">
        <v>5998</v>
      </c>
      <c r="K58" s="202"/>
      <c r="N58" s="29" t="s">
        <v>20</v>
      </c>
      <c r="O58" s="19">
        <v>1</v>
      </c>
      <c r="P58" s="19">
        <v>1</v>
      </c>
      <c r="Q58" s="19"/>
      <c r="R58" s="19"/>
    </row>
    <row r="59" spans="1:18" ht="30.65" customHeight="1">
      <c r="A59" s="382" t="s">
        <v>2278</v>
      </c>
      <c r="B59" s="382" t="s">
        <v>2279</v>
      </c>
      <c r="C59" s="382" t="s">
        <v>918</v>
      </c>
      <c r="D59" s="382" t="s">
        <v>15</v>
      </c>
      <c r="E59" s="383">
        <v>34705</v>
      </c>
      <c r="F59" s="384" t="s">
        <v>4111</v>
      </c>
      <c r="G59" s="384"/>
      <c r="H59" s="384"/>
      <c r="I59" s="190" t="s">
        <v>2280</v>
      </c>
      <c r="J59" s="190"/>
      <c r="K59" s="202"/>
      <c r="N59" s="29" t="s">
        <v>4</v>
      </c>
      <c r="O59" s="19">
        <v>1</v>
      </c>
      <c r="P59" s="19"/>
      <c r="Q59" s="19"/>
      <c r="R59" s="19"/>
    </row>
    <row r="60" spans="1:18" s="203" customFormat="1" ht="30.65" customHeight="1">
      <c r="A60" s="385" t="s">
        <v>3600</v>
      </c>
      <c r="B60" s="382" t="s">
        <v>1063</v>
      </c>
      <c r="C60" s="382" t="s">
        <v>1064</v>
      </c>
      <c r="D60" s="382" t="s">
        <v>16</v>
      </c>
      <c r="E60" s="383">
        <v>34709</v>
      </c>
      <c r="F60" s="384" t="s">
        <v>4111</v>
      </c>
      <c r="G60" s="384" t="s">
        <v>4111</v>
      </c>
      <c r="H60" s="384" t="s">
        <v>4111</v>
      </c>
      <c r="I60" s="190" t="s">
        <v>1065</v>
      </c>
      <c r="J60" s="190" t="s">
        <v>3616</v>
      </c>
      <c r="K60" s="202"/>
      <c r="N60" s="190" t="s">
        <v>2</v>
      </c>
      <c r="O60" s="204">
        <v>2</v>
      </c>
      <c r="P60" s="204">
        <v>2</v>
      </c>
      <c r="Q60" s="204">
        <v>2</v>
      </c>
      <c r="R60" s="204"/>
    </row>
    <row r="61" spans="1:18" ht="30.65" customHeight="1">
      <c r="A61" s="382" t="s">
        <v>1066</v>
      </c>
      <c r="B61" s="382" t="s">
        <v>1067</v>
      </c>
      <c r="C61" s="382" t="s">
        <v>1550</v>
      </c>
      <c r="D61" s="382" t="s">
        <v>1068</v>
      </c>
      <c r="E61" s="383">
        <v>34962</v>
      </c>
      <c r="F61" s="384"/>
      <c r="G61" s="384" t="s">
        <v>4111</v>
      </c>
      <c r="H61" s="384" t="s">
        <v>4111</v>
      </c>
      <c r="I61" s="340" t="s">
        <v>1069</v>
      </c>
      <c r="J61" s="201" t="s">
        <v>5998</v>
      </c>
      <c r="K61" s="202"/>
      <c r="N61" s="29" t="s">
        <v>3</v>
      </c>
      <c r="O61" s="19"/>
      <c r="P61" s="19">
        <v>1</v>
      </c>
      <c r="Q61" s="19">
        <v>1</v>
      </c>
      <c r="R61" s="19"/>
    </row>
    <row r="62" spans="1:18" ht="30.65" customHeight="1">
      <c r="A62" s="382" t="s">
        <v>1070</v>
      </c>
      <c r="B62" s="382" t="s">
        <v>1071</v>
      </c>
      <c r="C62" s="382" t="s">
        <v>1072</v>
      </c>
      <c r="D62" s="382" t="s">
        <v>2019</v>
      </c>
      <c r="E62" s="383">
        <v>35086</v>
      </c>
      <c r="F62" s="384" t="s">
        <v>4111</v>
      </c>
      <c r="G62" s="384"/>
      <c r="H62" s="384"/>
      <c r="I62" s="190" t="s">
        <v>2020</v>
      </c>
      <c r="J62" s="190"/>
      <c r="K62" s="202"/>
      <c r="N62" s="29" t="s">
        <v>4</v>
      </c>
      <c r="O62" s="19">
        <v>1</v>
      </c>
      <c r="P62" s="19"/>
      <c r="Q62" s="19"/>
      <c r="R62" s="19"/>
    </row>
    <row r="63" spans="1:18" ht="30.65" customHeight="1">
      <c r="A63" s="382" t="s">
        <v>2021</v>
      </c>
      <c r="B63" s="382" t="s">
        <v>2022</v>
      </c>
      <c r="C63" s="382" t="s">
        <v>1072</v>
      </c>
      <c r="D63" s="382" t="s">
        <v>2023</v>
      </c>
      <c r="E63" s="383">
        <v>35521</v>
      </c>
      <c r="F63" s="384" t="s">
        <v>4111</v>
      </c>
      <c r="G63" s="384" t="s">
        <v>4111</v>
      </c>
      <c r="H63" s="384" t="s">
        <v>4111</v>
      </c>
      <c r="I63" s="190" t="s">
        <v>2024</v>
      </c>
      <c r="J63" s="190"/>
      <c r="K63" s="202"/>
      <c r="N63" s="29" t="s">
        <v>2</v>
      </c>
      <c r="O63" s="19">
        <v>1</v>
      </c>
      <c r="P63" s="19">
        <v>1</v>
      </c>
      <c r="Q63" s="19">
        <v>1</v>
      </c>
      <c r="R63" s="19"/>
    </row>
    <row r="64" spans="1:18" ht="30.65" customHeight="1">
      <c r="A64" s="382" t="s">
        <v>2025</v>
      </c>
      <c r="B64" s="382" t="s">
        <v>2026</v>
      </c>
      <c r="C64" s="382" t="s">
        <v>918</v>
      </c>
      <c r="D64" s="382" t="s">
        <v>2027</v>
      </c>
      <c r="E64" s="383">
        <v>35765</v>
      </c>
      <c r="F64" s="384" t="s">
        <v>4111</v>
      </c>
      <c r="G64" s="384"/>
      <c r="H64" s="384"/>
      <c r="I64" s="190" t="s">
        <v>2028</v>
      </c>
      <c r="J64" s="190"/>
      <c r="K64" s="202"/>
      <c r="N64" s="29" t="s">
        <v>4</v>
      </c>
      <c r="O64" s="19">
        <v>1</v>
      </c>
      <c r="P64" s="19"/>
      <c r="Q64" s="19"/>
      <c r="R64" s="19"/>
    </row>
    <row r="65" spans="1:18" s="203" customFormat="1" ht="30.65" customHeight="1">
      <c r="A65" s="382" t="s">
        <v>2029</v>
      </c>
      <c r="B65" s="382" t="s">
        <v>2030</v>
      </c>
      <c r="C65" s="382" t="s">
        <v>2851</v>
      </c>
      <c r="D65" s="382" t="s">
        <v>18</v>
      </c>
      <c r="E65" s="383">
        <v>35770</v>
      </c>
      <c r="F65" s="384" t="s">
        <v>4111</v>
      </c>
      <c r="G65" s="384" t="s">
        <v>4111</v>
      </c>
      <c r="H65" s="384" t="s">
        <v>4111</v>
      </c>
      <c r="I65" s="340" t="s">
        <v>2852</v>
      </c>
      <c r="J65" s="340" t="s">
        <v>6741</v>
      </c>
      <c r="K65" s="202"/>
      <c r="N65" s="190" t="s">
        <v>2</v>
      </c>
      <c r="O65" s="204">
        <v>2</v>
      </c>
      <c r="P65" s="204">
        <v>2</v>
      </c>
      <c r="Q65" s="204">
        <v>2</v>
      </c>
      <c r="R65" s="204"/>
    </row>
    <row r="66" spans="1:18" ht="51" customHeight="1">
      <c r="A66" s="382" t="s">
        <v>2855</v>
      </c>
      <c r="B66" s="382" t="s">
        <v>425</v>
      </c>
      <c r="C66" s="382" t="s">
        <v>426</v>
      </c>
      <c r="D66" s="382" t="s">
        <v>427</v>
      </c>
      <c r="E66" s="383">
        <v>35923</v>
      </c>
      <c r="F66" s="384"/>
      <c r="G66" s="384" t="s">
        <v>4111</v>
      </c>
      <c r="H66" s="384" t="s">
        <v>4111</v>
      </c>
      <c r="I66" s="190" t="s">
        <v>428</v>
      </c>
      <c r="J66" s="201" t="s">
        <v>6742</v>
      </c>
      <c r="K66" s="193"/>
      <c r="N66" s="29" t="s">
        <v>3</v>
      </c>
      <c r="O66" s="19"/>
      <c r="P66" s="19">
        <v>1</v>
      </c>
      <c r="Q66" s="19">
        <v>1</v>
      </c>
      <c r="R66" s="19"/>
    </row>
    <row r="67" spans="1:18" ht="30.65" customHeight="1">
      <c r="A67" s="382" t="s">
        <v>429</v>
      </c>
      <c r="B67" s="382" t="s">
        <v>2229</v>
      </c>
      <c r="C67" s="382" t="s">
        <v>2851</v>
      </c>
      <c r="D67" s="382" t="s">
        <v>430</v>
      </c>
      <c r="E67" s="383">
        <v>36130</v>
      </c>
      <c r="F67" s="384" t="s">
        <v>4111</v>
      </c>
      <c r="G67" s="384"/>
      <c r="H67" s="384" t="s">
        <v>4111</v>
      </c>
      <c r="I67" s="340" t="s">
        <v>431</v>
      </c>
      <c r="J67" s="201" t="s">
        <v>6003</v>
      </c>
      <c r="K67" s="202"/>
      <c r="N67" s="29" t="s">
        <v>19</v>
      </c>
      <c r="O67" s="19">
        <v>2</v>
      </c>
      <c r="P67" s="19"/>
      <c r="Q67" s="19">
        <v>2</v>
      </c>
      <c r="R67" s="19"/>
    </row>
    <row r="68" spans="1:18" ht="30.65" customHeight="1">
      <c r="A68" s="382" t="s">
        <v>2250</v>
      </c>
      <c r="B68" s="382" t="s">
        <v>2683</v>
      </c>
      <c r="C68" s="382" t="s">
        <v>962</v>
      </c>
      <c r="D68" s="382" t="s">
        <v>21</v>
      </c>
      <c r="E68" s="383">
        <v>37047</v>
      </c>
      <c r="F68" s="384" t="s">
        <v>4111</v>
      </c>
      <c r="G68" s="384" t="s">
        <v>4111</v>
      </c>
      <c r="H68" s="384" t="s">
        <v>4111</v>
      </c>
      <c r="I68" s="340" t="s">
        <v>2684</v>
      </c>
      <c r="J68" s="201" t="s">
        <v>5998</v>
      </c>
      <c r="K68" s="202"/>
      <c r="N68" s="29" t="s">
        <v>2</v>
      </c>
      <c r="O68" s="19">
        <v>1</v>
      </c>
      <c r="P68" s="19">
        <v>1</v>
      </c>
      <c r="Q68" s="19">
        <v>1</v>
      </c>
      <c r="R68" s="19"/>
    </row>
    <row r="69" spans="1:18" ht="30.65" customHeight="1">
      <c r="A69" s="382" t="s">
        <v>2686</v>
      </c>
      <c r="B69" s="382" t="s">
        <v>1202</v>
      </c>
      <c r="C69" s="382" t="s">
        <v>1203</v>
      </c>
      <c r="D69" s="382" t="s">
        <v>1204</v>
      </c>
      <c r="E69" s="383">
        <v>37091</v>
      </c>
      <c r="F69" s="384" t="s">
        <v>4111</v>
      </c>
      <c r="G69" s="384" t="s">
        <v>4111</v>
      </c>
      <c r="H69" s="384" t="s">
        <v>4111</v>
      </c>
      <c r="I69" s="190" t="s">
        <v>1205</v>
      </c>
      <c r="J69" s="190"/>
      <c r="K69" s="202"/>
      <c r="N69" s="29" t="s">
        <v>2</v>
      </c>
      <c r="O69" s="19">
        <v>1</v>
      </c>
      <c r="P69" s="19">
        <v>1</v>
      </c>
      <c r="Q69" s="19">
        <v>1</v>
      </c>
      <c r="R69" s="19"/>
    </row>
    <row r="70" spans="1:18" s="203" customFormat="1" ht="30.65" customHeight="1">
      <c r="A70" s="382" t="s">
        <v>1206</v>
      </c>
      <c r="B70" s="382" t="s">
        <v>1207</v>
      </c>
      <c r="C70" s="382" t="s">
        <v>1208</v>
      </c>
      <c r="D70" s="382" t="s">
        <v>1209</v>
      </c>
      <c r="E70" s="383">
        <v>37401</v>
      </c>
      <c r="F70" s="384"/>
      <c r="G70" s="384" t="s">
        <v>4111</v>
      </c>
      <c r="H70" s="384" t="s">
        <v>4111</v>
      </c>
      <c r="I70" s="190" t="s">
        <v>1210</v>
      </c>
      <c r="J70" s="190" t="s">
        <v>4917</v>
      </c>
      <c r="K70" s="202"/>
      <c r="N70" s="190" t="s">
        <v>3</v>
      </c>
      <c r="O70" s="204"/>
      <c r="P70" s="204">
        <v>2</v>
      </c>
      <c r="Q70" s="204">
        <v>2</v>
      </c>
      <c r="R70" s="204"/>
    </row>
    <row r="71" spans="1:18" ht="30.65" customHeight="1">
      <c r="A71" s="382" t="s">
        <v>1211</v>
      </c>
      <c r="B71" s="382" t="s">
        <v>1212</v>
      </c>
      <c r="C71" s="382" t="s">
        <v>2270</v>
      </c>
      <c r="D71" s="382" t="s">
        <v>1213</v>
      </c>
      <c r="E71" s="383">
        <v>37452</v>
      </c>
      <c r="F71" s="384"/>
      <c r="G71" s="384" t="s">
        <v>4111</v>
      </c>
      <c r="H71" s="384" t="s">
        <v>4111</v>
      </c>
      <c r="I71" s="190" t="s">
        <v>1214</v>
      </c>
      <c r="J71" s="190"/>
      <c r="K71" s="202"/>
      <c r="N71" s="29" t="s">
        <v>3</v>
      </c>
      <c r="O71" s="19"/>
      <c r="P71" s="19">
        <v>1</v>
      </c>
      <c r="Q71" s="19">
        <v>1</v>
      </c>
      <c r="R71" s="19"/>
    </row>
    <row r="72" spans="1:18" ht="30.65" customHeight="1">
      <c r="A72" s="382" t="s">
        <v>1215</v>
      </c>
      <c r="B72" s="382" t="s">
        <v>1216</v>
      </c>
      <c r="C72" s="382" t="s">
        <v>1217</v>
      </c>
      <c r="D72" s="382" t="s">
        <v>1218</v>
      </c>
      <c r="E72" s="383">
        <v>37694</v>
      </c>
      <c r="F72" s="384"/>
      <c r="G72" s="384" t="s">
        <v>4111</v>
      </c>
      <c r="H72" s="384" t="s">
        <v>4111</v>
      </c>
      <c r="I72" s="190" t="s">
        <v>1219</v>
      </c>
      <c r="J72" s="190"/>
      <c r="K72" s="202"/>
      <c r="N72" s="29" t="s">
        <v>3</v>
      </c>
      <c r="O72" s="19"/>
      <c r="P72" s="19">
        <v>1</v>
      </c>
      <c r="Q72" s="19">
        <v>1</v>
      </c>
      <c r="R72" s="19"/>
    </row>
    <row r="73" spans="1:18" ht="30.65" customHeight="1">
      <c r="A73" s="382" t="s">
        <v>1220</v>
      </c>
      <c r="B73" s="382" t="s">
        <v>2685</v>
      </c>
      <c r="C73" s="382" t="s">
        <v>1745</v>
      </c>
      <c r="D73" s="386" t="s">
        <v>1221</v>
      </c>
      <c r="E73" s="383">
        <v>37956</v>
      </c>
      <c r="F73" s="384"/>
      <c r="G73" s="384" t="s">
        <v>4111</v>
      </c>
      <c r="H73" s="384" t="s">
        <v>4111</v>
      </c>
      <c r="I73" s="190" t="s">
        <v>1222</v>
      </c>
      <c r="J73" s="190" t="s">
        <v>52</v>
      </c>
      <c r="K73" s="202"/>
      <c r="N73" s="29" t="s">
        <v>3</v>
      </c>
      <c r="O73" s="19"/>
      <c r="P73" s="19">
        <v>1</v>
      </c>
      <c r="Q73" s="19">
        <v>1</v>
      </c>
      <c r="R73" s="19"/>
    </row>
    <row r="74" spans="1:18" ht="30.65" customHeight="1">
      <c r="A74" s="382" t="s">
        <v>1000</v>
      </c>
      <c r="B74" s="382" t="s">
        <v>1001</v>
      </c>
      <c r="C74" s="382" t="s">
        <v>1002</v>
      </c>
      <c r="D74" s="382" t="s">
        <v>1003</v>
      </c>
      <c r="E74" s="383">
        <v>38412</v>
      </c>
      <c r="F74" s="384"/>
      <c r="G74" s="384" t="s">
        <v>4111</v>
      </c>
      <c r="H74" s="384" t="s">
        <v>4111</v>
      </c>
      <c r="I74" s="190" t="s">
        <v>1004</v>
      </c>
      <c r="J74" s="190"/>
      <c r="K74" s="202"/>
      <c r="N74" s="29" t="s">
        <v>3</v>
      </c>
      <c r="O74" s="19"/>
      <c r="P74" s="19">
        <v>1</v>
      </c>
      <c r="Q74" s="19">
        <v>1</v>
      </c>
      <c r="R74" s="19"/>
    </row>
    <row r="75" spans="1:18" ht="30.65" customHeight="1">
      <c r="A75" s="382" t="s">
        <v>1005</v>
      </c>
      <c r="B75" s="382" t="s">
        <v>1006</v>
      </c>
      <c r="C75" s="382" t="s">
        <v>1620</v>
      </c>
      <c r="D75" s="382" t="s">
        <v>1007</v>
      </c>
      <c r="E75" s="383">
        <v>38585</v>
      </c>
      <c r="F75" s="384" t="s">
        <v>4111</v>
      </c>
      <c r="G75" s="384" t="s">
        <v>4111</v>
      </c>
      <c r="H75" s="384" t="s">
        <v>4111</v>
      </c>
      <c r="I75" s="190"/>
      <c r="J75" s="190"/>
      <c r="K75" s="202"/>
      <c r="N75" s="29" t="s">
        <v>2</v>
      </c>
      <c r="O75" s="19">
        <v>1</v>
      </c>
      <c r="P75" s="19">
        <v>1</v>
      </c>
      <c r="Q75" s="19">
        <v>1</v>
      </c>
      <c r="R75" s="19"/>
    </row>
    <row r="76" spans="1:18" ht="30.65" customHeight="1">
      <c r="A76" s="382" t="s">
        <v>1008</v>
      </c>
      <c r="B76" s="382" t="s">
        <v>1009</v>
      </c>
      <c r="C76" s="382" t="s">
        <v>1163</v>
      </c>
      <c r="D76" s="382" t="s">
        <v>1010</v>
      </c>
      <c r="E76" s="383">
        <v>38596</v>
      </c>
      <c r="F76" s="384" t="s">
        <v>4111</v>
      </c>
      <c r="G76" s="384"/>
      <c r="H76" s="384"/>
      <c r="I76" s="340"/>
      <c r="J76" s="201" t="s">
        <v>5993</v>
      </c>
      <c r="K76" s="202"/>
      <c r="N76" s="29" t="s">
        <v>4</v>
      </c>
      <c r="O76" s="19">
        <v>1</v>
      </c>
      <c r="P76" s="19"/>
      <c r="Q76" s="19"/>
      <c r="R76" s="19"/>
    </row>
    <row r="77" spans="1:18" ht="30.65" customHeight="1">
      <c r="A77" s="382" t="s">
        <v>2677</v>
      </c>
      <c r="B77" s="382" t="s">
        <v>2678</v>
      </c>
      <c r="C77" s="382" t="s">
        <v>4003</v>
      </c>
      <c r="D77" s="382" t="s">
        <v>4002</v>
      </c>
      <c r="E77" s="383">
        <v>39177</v>
      </c>
      <c r="F77" s="384" t="s">
        <v>4111</v>
      </c>
      <c r="G77" s="384"/>
      <c r="H77" s="384"/>
      <c r="I77" s="190" t="s">
        <v>23</v>
      </c>
      <c r="J77" s="190" t="s">
        <v>3986</v>
      </c>
      <c r="K77" s="202"/>
      <c r="N77" s="29" t="s">
        <v>4</v>
      </c>
      <c r="O77" s="19">
        <v>1</v>
      </c>
      <c r="P77" s="19"/>
      <c r="Q77" s="19"/>
      <c r="R77" s="19"/>
    </row>
    <row r="78" spans="1:18" ht="30.65" customHeight="1">
      <c r="A78" s="382" t="s">
        <v>1851</v>
      </c>
      <c r="B78" s="382" t="s">
        <v>1852</v>
      </c>
      <c r="C78" s="382" t="s">
        <v>24</v>
      </c>
      <c r="D78" s="382" t="s">
        <v>25</v>
      </c>
      <c r="E78" s="383">
        <v>39260</v>
      </c>
      <c r="F78" s="384" t="s">
        <v>4111</v>
      </c>
      <c r="G78" s="384" t="s">
        <v>4111</v>
      </c>
      <c r="H78" s="384" t="s">
        <v>4111</v>
      </c>
      <c r="I78" s="190" t="s">
        <v>26</v>
      </c>
      <c r="J78" s="190"/>
      <c r="K78" s="202"/>
      <c r="N78" s="29" t="s">
        <v>2</v>
      </c>
      <c r="O78" s="19">
        <v>1</v>
      </c>
      <c r="P78" s="19">
        <v>1</v>
      </c>
      <c r="Q78" s="19">
        <v>1</v>
      </c>
      <c r="R78" s="19"/>
    </row>
    <row r="79" spans="1:18" ht="30.65" customHeight="1">
      <c r="A79" s="382" t="s">
        <v>1199</v>
      </c>
      <c r="B79" s="382" t="s">
        <v>1200</v>
      </c>
      <c r="C79" s="382" t="s">
        <v>27</v>
      </c>
      <c r="D79" s="382" t="s">
        <v>1201</v>
      </c>
      <c r="E79" s="383">
        <v>39345</v>
      </c>
      <c r="F79" s="384"/>
      <c r="G79" s="384" t="s">
        <v>4111</v>
      </c>
      <c r="H79" s="384" t="s">
        <v>4111</v>
      </c>
      <c r="I79" s="190" t="s">
        <v>28</v>
      </c>
      <c r="J79" s="190"/>
      <c r="K79" s="202"/>
      <c r="N79" s="29" t="s">
        <v>3</v>
      </c>
      <c r="O79" s="19"/>
      <c r="P79" s="19">
        <v>1</v>
      </c>
      <c r="Q79" s="19">
        <v>1</v>
      </c>
      <c r="R79" s="19"/>
    </row>
    <row r="80" spans="1:18" ht="30.65" customHeight="1">
      <c r="A80" s="382" t="s">
        <v>1811</v>
      </c>
      <c r="B80" s="382" t="s">
        <v>1812</v>
      </c>
      <c r="C80" s="382" t="s">
        <v>29</v>
      </c>
      <c r="D80" s="382" t="s">
        <v>1813</v>
      </c>
      <c r="E80" s="383">
        <v>39356</v>
      </c>
      <c r="F80" s="384"/>
      <c r="G80" s="384" t="s">
        <v>4111</v>
      </c>
      <c r="H80" s="384" t="s">
        <v>4111</v>
      </c>
      <c r="I80" s="190" t="s">
        <v>1864</v>
      </c>
      <c r="J80" s="190"/>
      <c r="K80" s="202"/>
      <c r="N80" s="29" t="s">
        <v>3</v>
      </c>
      <c r="O80" s="19"/>
      <c r="P80" s="19">
        <v>1</v>
      </c>
      <c r="Q80" s="19">
        <v>1</v>
      </c>
      <c r="R80" s="19"/>
    </row>
    <row r="81" spans="1:18" ht="30.65" customHeight="1">
      <c r="A81" s="382" t="s">
        <v>569</v>
      </c>
      <c r="B81" s="382" t="s">
        <v>2585</v>
      </c>
      <c r="C81" s="382" t="s">
        <v>30</v>
      </c>
      <c r="D81" s="382" t="s">
        <v>570</v>
      </c>
      <c r="E81" s="383">
        <v>39393</v>
      </c>
      <c r="F81" s="384" t="s">
        <v>4111</v>
      </c>
      <c r="G81" s="384" t="s">
        <v>4111</v>
      </c>
      <c r="H81" s="384"/>
      <c r="I81" s="340" t="s">
        <v>31</v>
      </c>
      <c r="J81" s="201" t="s">
        <v>6083</v>
      </c>
      <c r="K81" s="202"/>
      <c r="N81" s="29" t="s">
        <v>20</v>
      </c>
      <c r="O81" s="19">
        <v>1</v>
      </c>
      <c r="P81" s="19">
        <v>1</v>
      </c>
      <c r="Q81" s="19"/>
      <c r="R81" s="19"/>
    </row>
    <row r="82" spans="1:18" ht="30.65" customHeight="1">
      <c r="A82" s="382" t="s">
        <v>1662</v>
      </c>
      <c r="B82" s="382" t="s">
        <v>2586</v>
      </c>
      <c r="C82" s="382" t="s">
        <v>32</v>
      </c>
      <c r="D82" s="382" t="s">
        <v>2350</v>
      </c>
      <c r="E82" s="383">
        <v>39405</v>
      </c>
      <c r="F82" s="384"/>
      <c r="G82" s="384" t="s">
        <v>4111</v>
      </c>
      <c r="H82" s="384" t="s">
        <v>4111</v>
      </c>
      <c r="I82" s="340"/>
      <c r="J82" s="201" t="s">
        <v>6093</v>
      </c>
      <c r="K82" s="193"/>
      <c r="N82" s="29" t="s">
        <v>3</v>
      </c>
      <c r="O82" s="19"/>
      <c r="P82" s="19">
        <v>1</v>
      </c>
      <c r="Q82" s="19">
        <v>1</v>
      </c>
      <c r="R82" s="19"/>
    </row>
    <row r="83" spans="1:18" ht="30.65" customHeight="1">
      <c r="A83" s="382" t="s">
        <v>926</v>
      </c>
      <c r="B83" s="382" t="s">
        <v>2587</v>
      </c>
      <c r="C83" s="382" t="s">
        <v>33</v>
      </c>
      <c r="D83" s="382" t="s">
        <v>3145</v>
      </c>
      <c r="E83" s="383">
        <v>39495</v>
      </c>
      <c r="F83" s="384" t="s">
        <v>4111</v>
      </c>
      <c r="G83" s="384" t="s">
        <v>4111</v>
      </c>
      <c r="H83" s="384" t="s">
        <v>4111</v>
      </c>
      <c r="I83" s="190" t="s">
        <v>34</v>
      </c>
      <c r="J83" s="201" t="s">
        <v>3146</v>
      </c>
      <c r="K83" s="193"/>
      <c r="N83" s="29" t="s">
        <v>2</v>
      </c>
      <c r="O83" s="19">
        <v>1</v>
      </c>
      <c r="P83" s="19">
        <v>1</v>
      </c>
      <c r="Q83" s="19">
        <v>1</v>
      </c>
      <c r="R83" s="19"/>
    </row>
    <row r="84" spans="1:18" ht="30.65" customHeight="1">
      <c r="A84" s="382" t="s">
        <v>2293</v>
      </c>
      <c r="B84" s="382" t="s">
        <v>2588</v>
      </c>
      <c r="C84" s="382" t="s">
        <v>33</v>
      </c>
      <c r="D84" s="382" t="s">
        <v>1046</v>
      </c>
      <c r="E84" s="383">
        <v>39580</v>
      </c>
      <c r="F84" s="384" t="s">
        <v>4111</v>
      </c>
      <c r="G84" s="384"/>
      <c r="H84" s="384"/>
      <c r="I84" s="340" t="s">
        <v>35</v>
      </c>
      <c r="J84" s="201" t="s">
        <v>5999</v>
      </c>
      <c r="K84" s="202"/>
      <c r="N84" s="29" t="s">
        <v>4</v>
      </c>
      <c r="O84" s="19">
        <v>1</v>
      </c>
      <c r="P84" s="19"/>
      <c r="Q84" s="19"/>
      <c r="R84" s="19"/>
    </row>
    <row r="85" spans="1:18" ht="30.65" customHeight="1">
      <c r="A85" s="382" t="s">
        <v>380</v>
      </c>
      <c r="B85" s="382" t="s">
        <v>2589</v>
      </c>
      <c r="C85" s="382" t="s">
        <v>1865</v>
      </c>
      <c r="D85" s="382" t="s">
        <v>1759</v>
      </c>
      <c r="E85" s="383">
        <v>39609</v>
      </c>
      <c r="F85" s="384"/>
      <c r="G85" s="384" t="s">
        <v>4111</v>
      </c>
      <c r="H85" s="384" t="s">
        <v>4111</v>
      </c>
      <c r="I85" s="190" t="s">
        <v>36</v>
      </c>
      <c r="J85" s="190"/>
      <c r="K85" s="202"/>
      <c r="N85" s="29" t="s">
        <v>3</v>
      </c>
      <c r="O85" s="19"/>
      <c r="P85" s="19">
        <v>1</v>
      </c>
      <c r="Q85" s="19">
        <v>1</v>
      </c>
      <c r="R85" s="19"/>
    </row>
    <row r="86" spans="1:18" ht="30.65" customHeight="1">
      <c r="A86" s="382" t="s">
        <v>565</v>
      </c>
      <c r="B86" s="382" t="s">
        <v>566</v>
      </c>
      <c r="C86" s="382" t="s">
        <v>33</v>
      </c>
      <c r="D86" s="382" t="s">
        <v>2516</v>
      </c>
      <c r="E86" s="383">
        <v>39651</v>
      </c>
      <c r="F86" s="384"/>
      <c r="G86" s="384" t="s">
        <v>4111</v>
      </c>
      <c r="H86" s="384" t="s">
        <v>4111</v>
      </c>
      <c r="I86" s="340" t="s">
        <v>37</v>
      </c>
      <c r="J86" s="201" t="s">
        <v>5995</v>
      </c>
      <c r="K86" s="202"/>
      <c r="N86" s="29" t="s">
        <v>3</v>
      </c>
      <c r="O86" s="19"/>
      <c r="P86" s="19">
        <v>1</v>
      </c>
      <c r="Q86" s="19">
        <v>1</v>
      </c>
      <c r="R86" s="19"/>
    </row>
    <row r="87" spans="1:18" s="203" customFormat="1" ht="36" customHeight="1">
      <c r="A87" s="386" t="s">
        <v>2517</v>
      </c>
      <c r="B87" s="382" t="s">
        <v>1821</v>
      </c>
      <c r="C87" s="382" t="s">
        <v>38</v>
      </c>
      <c r="D87" s="382" t="s">
        <v>1822</v>
      </c>
      <c r="E87" s="383">
        <v>39672</v>
      </c>
      <c r="F87" s="384" t="s">
        <v>4111</v>
      </c>
      <c r="G87" s="384" t="s">
        <v>4111</v>
      </c>
      <c r="H87" s="384" t="s">
        <v>4111</v>
      </c>
      <c r="I87" s="190" t="s">
        <v>39</v>
      </c>
      <c r="J87" s="201" t="s">
        <v>6205</v>
      </c>
      <c r="K87" s="193"/>
      <c r="L87" s="203" t="s">
        <v>6204</v>
      </c>
      <c r="N87" s="190" t="s">
        <v>2</v>
      </c>
      <c r="O87" s="204">
        <v>2</v>
      </c>
      <c r="P87" s="204">
        <v>4</v>
      </c>
      <c r="Q87" s="204">
        <v>4</v>
      </c>
      <c r="R87" s="204"/>
    </row>
    <row r="88" spans="1:18" ht="70.400000000000006" customHeight="1">
      <c r="A88" s="386" t="s">
        <v>2336</v>
      </c>
      <c r="B88" s="382" t="s">
        <v>811</v>
      </c>
      <c r="C88" s="382" t="s">
        <v>27</v>
      </c>
      <c r="D88" s="382" t="s">
        <v>1224</v>
      </c>
      <c r="E88" s="383">
        <v>39806</v>
      </c>
      <c r="F88" s="384" t="s">
        <v>4111</v>
      </c>
      <c r="G88" s="384" t="s">
        <v>4111</v>
      </c>
      <c r="H88" s="384" t="s">
        <v>4111</v>
      </c>
      <c r="I88" s="340" t="s">
        <v>40</v>
      </c>
      <c r="J88" s="201" t="s">
        <v>6005</v>
      </c>
      <c r="K88" s="193"/>
      <c r="N88" s="29" t="s">
        <v>2</v>
      </c>
      <c r="O88" s="19">
        <v>1</v>
      </c>
      <c r="P88" s="19">
        <v>2</v>
      </c>
      <c r="Q88" s="19">
        <v>2</v>
      </c>
      <c r="R88" s="19"/>
    </row>
    <row r="89" spans="1:18" ht="30.65" customHeight="1">
      <c r="A89" s="386" t="s">
        <v>306</v>
      </c>
      <c r="B89" s="382" t="s">
        <v>2590</v>
      </c>
      <c r="C89" s="382" t="s">
        <v>41</v>
      </c>
      <c r="D89" s="382" t="s">
        <v>307</v>
      </c>
      <c r="E89" s="383">
        <v>40018</v>
      </c>
      <c r="F89" s="384" t="s">
        <v>4111</v>
      </c>
      <c r="G89" s="384"/>
      <c r="H89" s="384"/>
      <c r="I89" s="190"/>
      <c r="J89" s="315"/>
      <c r="K89" s="342"/>
      <c r="N89" s="29" t="s">
        <v>4</v>
      </c>
      <c r="O89" s="19">
        <v>1</v>
      </c>
      <c r="P89" s="19"/>
      <c r="Q89" s="19"/>
      <c r="R89" s="19"/>
    </row>
    <row r="90" spans="1:18" ht="30.65" customHeight="1">
      <c r="A90" s="386" t="s">
        <v>4814</v>
      </c>
      <c r="B90" s="382" t="s">
        <v>2591</v>
      </c>
      <c r="C90" s="382" t="s">
        <v>42</v>
      </c>
      <c r="D90" s="382" t="s">
        <v>4832</v>
      </c>
      <c r="E90" s="383">
        <v>40035</v>
      </c>
      <c r="F90" s="384"/>
      <c r="G90" s="384" t="s">
        <v>4111</v>
      </c>
      <c r="H90" s="384" t="s">
        <v>4111</v>
      </c>
      <c r="I90" s="190" t="s">
        <v>43</v>
      </c>
      <c r="J90" s="315"/>
      <c r="K90" s="342"/>
      <c r="N90" s="29" t="s">
        <v>3</v>
      </c>
      <c r="O90" s="19"/>
      <c r="P90" s="19">
        <v>1</v>
      </c>
      <c r="Q90" s="19">
        <v>1</v>
      </c>
      <c r="R90" s="19"/>
    </row>
    <row r="91" spans="1:18" ht="30.65" customHeight="1">
      <c r="A91" s="386" t="s">
        <v>2674</v>
      </c>
      <c r="B91" s="382" t="s">
        <v>2675</v>
      </c>
      <c r="C91" s="382" t="s">
        <v>22</v>
      </c>
      <c r="D91" s="382" t="s">
        <v>2676</v>
      </c>
      <c r="E91" s="383">
        <v>40374</v>
      </c>
      <c r="F91" s="384"/>
      <c r="G91" s="384" t="s">
        <v>4111</v>
      </c>
      <c r="H91" s="384" t="s">
        <v>4111</v>
      </c>
      <c r="I91" s="340" t="s">
        <v>1866</v>
      </c>
      <c r="J91" s="201" t="s">
        <v>6004</v>
      </c>
      <c r="K91" s="202"/>
      <c r="N91" s="29" t="s">
        <v>3</v>
      </c>
      <c r="O91" s="19"/>
      <c r="P91" s="19">
        <v>1</v>
      </c>
      <c r="Q91" s="19">
        <v>1</v>
      </c>
      <c r="R91" s="19"/>
    </row>
    <row r="92" spans="1:18" ht="30.65" customHeight="1">
      <c r="A92" s="387" t="s">
        <v>44</v>
      </c>
      <c r="B92" s="388" t="s">
        <v>394</v>
      </c>
      <c r="C92" s="388" t="s">
        <v>4031</v>
      </c>
      <c r="D92" s="388" t="s">
        <v>4032</v>
      </c>
      <c r="E92" s="389">
        <v>43227</v>
      </c>
      <c r="F92" s="390"/>
      <c r="G92" s="390" t="s">
        <v>4111</v>
      </c>
      <c r="H92" s="390" t="s">
        <v>4111</v>
      </c>
      <c r="I92" s="29" t="s">
        <v>4033</v>
      </c>
      <c r="J92" s="29" t="s">
        <v>4034</v>
      </c>
      <c r="K92" s="110"/>
      <c r="N92" s="29" t="s">
        <v>3</v>
      </c>
      <c r="O92" s="19"/>
      <c r="P92" s="19">
        <v>1</v>
      </c>
      <c r="Q92" s="19">
        <v>1</v>
      </c>
      <c r="R92" s="19"/>
    </row>
    <row r="93" spans="1:18" ht="30.65" customHeight="1">
      <c r="A93" s="391" t="s">
        <v>395</v>
      </c>
      <c r="B93" s="388" t="s">
        <v>396</v>
      </c>
      <c r="C93" s="388" t="s">
        <v>45</v>
      </c>
      <c r="D93" s="388" t="s">
        <v>397</v>
      </c>
      <c r="E93" s="389">
        <v>40719</v>
      </c>
      <c r="F93" s="390"/>
      <c r="G93" s="390" t="s">
        <v>4111</v>
      </c>
      <c r="H93" s="390" t="s">
        <v>4111</v>
      </c>
      <c r="I93" s="29" t="s">
        <v>46</v>
      </c>
      <c r="J93" s="29" t="s">
        <v>3599</v>
      </c>
      <c r="K93" s="110"/>
      <c r="N93" s="29" t="s">
        <v>3</v>
      </c>
      <c r="O93" s="19"/>
      <c r="P93" s="19">
        <v>2</v>
      </c>
      <c r="Q93" s="19">
        <v>2</v>
      </c>
      <c r="R93" s="19"/>
    </row>
    <row r="94" spans="1:18" ht="30.65" customHeight="1">
      <c r="A94" s="388" t="s">
        <v>2643</v>
      </c>
      <c r="B94" s="388" t="s">
        <v>1011</v>
      </c>
      <c r="C94" s="388" t="s">
        <v>47</v>
      </c>
      <c r="D94" s="388" t="s">
        <v>2644</v>
      </c>
      <c r="E94" s="389">
        <v>40756</v>
      </c>
      <c r="F94" s="390" t="s">
        <v>4111</v>
      </c>
      <c r="G94" s="390" t="s">
        <v>4111</v>
      </c>
      <c r="H94" s="390" t="s">
        <v>4111</v>
      </c>
      <c r="I94" s="29" t="s">
        <v>2207</v>
      </c>
      <c r="J94" s="29" t="s">
        <v>2645</v>
      </c>
      <c r="K94" s="110"/>
      <c r="N94" s="29" t="s">
        <v>2</v>
      </c>
      <c r="O94" s="19">
        <v>1</v>
      </c>
      <c r="P94" s="19">
        <v>1</v>
      </c>
      <c r="Q94" s="19">
        <v>1</v>
      </c>
      <c r="R94" s="19"/>
    </row>
    <row r="95" spans="1:18" ht="30.65" customHeight="1">
      <c r="A95" s="391" t="s">
        <v>2646</v>
      </c>
      <c r="B95" s="388" t="s">
        <v>2647</v>
      </c>
      <c r="C95" s="388" t="s">
        <v>51</v>
      </c>
      <c r="D95" s="388" t="s">
        <v>2648</v>
      </c>
      <c r="E95" s="389">
        <v>41409</v>
      </c>
      <c r="F95" s="390"/>
      <c r="G95" s="390" t="s">
        <v>4111</v>
      </c>
      <c r="H95" s="390" t="s">
        <v>4111</v>
      </c>
      <c r="I95" s="29" t="s">
        <v>2649</v>
      </c>
      <c r="J95" s="30"/>
      <c r="K95" s="129"/>
      <c r="N95" s="29" t="s">
        <v>3</v>
      </c>
      <c r="O95" s="19"/>
      <c r="P95" s="19">
        <v>1</v>
      </c>
      <c r="Q95" s="19">
        <v>1</v>
      </c>
      <c r="R95" s="19"/>
    </row>
    <row r="96" spans="1:18" ht="30.65" customHeight="1">
      <c r="A96" s="392" t="s">
        <v>3098</v>
      </c>
      <c r="B96" s="382" t="s">
        <v>3099</v>
      </c>
      <c r="C96" s="382" t="s">
        <v>3100</v>
      </c>
      <c r="D96" s="382" t="s">
        <v>3101</v>
      </c>
      <c r="E96" s="383">
        <v>41942</v>
      </c>
      <c r="F96" s="384"/>
      <c r="G96" s="384" t="s">
        <v>4111</v>
      </c>
      <c r="H96" s="384" t="s">
        <v>4111</v>
      </c>
      <c r="I96" s="340" t="s">
        <v>3102</v>
      </c>
      <c r="J96" s="201" t="s">
        <v>6002</v>
      </c>
      <c r="K96" s="193"/>
      <c r="N96" s="29" t="s">
        <v>3</v>
      </c>
      <c r="O96" s="19"/>
      <c r="P96" s="19">
        <v>1</v>
      </c>
      <c r="Q96" s="19">
        <v>1</v>
      </c>
      <c r="R96" s="19"/>
    </row>
    <row r="97" spans="1:18" s="203" customFormat="1" ht="30.65" customHeight="1">
      <c r="A97" s="393" t="s">
        <v>4021</v>
      </c>
      <c r="B97" s="394" t="s">
        <v>3565</v>
      </c>
      <c r="C97" s="382" t="s">
        <v>3567</v>
      </c>
      <c r="D97" s="382" t="s">
        <v>3566</v>
      </c>
      <c r="E97" s="395">
        <v>42418</v>
      </c>
      <c r="F97" s="384"/>
      <c r="G97" s="384" t="s">
        <v>4111</v>
      </c>
      <c r="H97" s="384" t="s">
        <v>4111</v>
      </c>
      <c r="I97" s="190" t="s">
        <v>3568</v>
      </c>
      <c r="J97" s="325" t="s">
        <v>6829</v>
      </c>
      <c r="K97" s="202"/>
      <c r="L97" s="241"/>
      <c r="M97" s="241"/>
      <c r="N97" s="242" t="s">
        <v>3</v>
      </c>
      <c r="O97" s="243"/>
      <c r="P97" s="243">
        <v>0</v>
      </c>
      <c r="Q97" s="243">
        <v>0</v>
      </c>
      <c r="R97" s="243"/>
    </row>
    <row r="98" spans="1:18" ht="30.65" customHeight="1">
      <c r="A98" s="388" t="s">
        <v>3908</v>
      </c>
      <c r="B98" s="388" t="s">
        <v>3909</v>
      </c>
      <c r="C98" s="396" t="s">
        <v>3910</v>
      </c>
      <c r="D98" s="388" t="s">
        <v>3911</v>
      </c>
      <c r="E98" s="389">
        <v>42760</v>
      </c>
      <c r="F98" s="390"/>
      <c r="G98" s="390" t="s">
        <v>4111</v>
      </c>
      <c r="H98" s="390" t="s">
        <v>4111</v>
      </c>
      <c r="I98" s="29" t="s">
        <v>3912</v>
      </c>
      <c r="J98" s="29"/>
      <c r="K98" s="110"/>
      <c r="N98" s="29" t="s">
        <v>3</v>
      </c>
      <c r="O98" s="19"/>
      <c r="P98" s="19">
        <v>1</v>
      </c>
      <c r="Q98" s="19">
        <v>1</v>
      </c>
      <c r="R98" s="19"/>
    </row>
    <row r="99" spans="1:18" ht="30.65" customHeight="1">
      <c r="A99" s="388" t="s">
        <v>3913</v>
      </c>
      <c r="B99" s="388" t="s">
        <v>3914</v>
      </c>
      <c r="C99" s="396" t="s">
        <v>3915</v>
      </c>
      <c r="D99" s="388" t="s">
        <v>3916</v>
      </c>
      <c r="E99" s="389">
        <v>42776</v>
      </c>
      <c r="F99" s="390" t="s">
        <v>4111</v>
      </c>
      <c r="G99" s="390"/>
      <c r="H99" s="390"/>
      <c r="I99" s="29" t="s">
        <v>3917</v>
      </c>
      <c r="J99" s="29"/>
      <c r="K99" s="110"/>
      <c r="N99" s="29" t="s">
        <v>4</v>
      </c>
      <c r="O99" s="19">
        <v>1</v>
      </c>
      <c r="P99" s="19"/>
      <c r="Q99" s="19"/>
      <c r="R99" s="19"/>
    </row>
    <row r="100" spans="1:18" ht="30.65" customHeight="1">
      <c r="A100" s="388" t="s">
        <v>3918</v>
      </c>
      <c r="B100" s="388" t="s">
        <v>3919</v>
      </c>
      <c r="C100" s="396" t="s">
        <v>3921</v>
      </c>
      <c r="D100" s="388" t="s">
        <v>3920</v>
      </c>
      <c r="E100" s="389">
        <v>42767</v>
      </c>
      <c r="F100" s="390" t="s">
        <v>4111</v>
      </c>
      <c r="G100" s="390" t="s">
        <v>4111</v>
      </c>
      <c r="H100" s="390" t="s">
        <v>4111</v>
      </c>
      <c r="I100" s="29" t="s">
        <v>3922</v>
      </c>
      <c r="J100" s="29"/>
      <c r="K100" s="110"/>
      <c r="N100" s="29" t="s">
        <v>2</v>
      </c>
      <c r="O100" s="19">
        <v>1</v>
      </c>
      <c r="P100" s="19">
        <v>1</v>
      </c>
      <c r="Q100" s="19">
        <v>1</v>
      </c>
      <c r="R100" s="19"/>
    </row>
    <row r="101" spans="1:18" ht="30.65" customHeight="1">
      <c r="A101" s="388" t="s">
        <v>3947</v>
      </c>
      <c r="B101" s="388" t="s">
        <v>3951</v>
      </c>
      <c r="C101" s="396" t="s">
        <v>3948</v>
      </c>
      <c r="D101" s="388" t="s">
        <v>3949</v>
      </c>
      <c r="E101" s="389">
        <v>42804</v>
      </c>
      <c r="F101" s="390" t="s">
        <v>4111</v>
      </c>
      <c r="G101" s="390"/>
      <c r="H101" s="390"/>
      <c r="I101" s="29" t="s">
        <v>3950</v>
      </c>
      <c r="J101" s="29"/>
      <c r="K101" s="110"/>
      <c r="N101" s="29" t="s">
        <v>4</v>
      </c>
      <c r="O101" s="19">
        <v>1</v>
      </c>
      <c r="P101" s="19"/>
      <c r="Q101" s="19"/>
      <c r="R101" s="19"/>
    </row>
    <row r="102" spans="1:18" ht="30.65" customHeight="1">
      <c r="A102" s="388" t="s">
        <v>4927</v>
      </c>
      <c r="B102" s="388" t="s">
        <v>3960</v>
      </c>
      <c r="C102" s="388" t="s">
        <v>3961</v>
      </c>
      <c r="D102" s="388" t="s">
        <v>3962</v>
      </c>
      <c r="E102" s="389">
        <v>42815</v>
      </c>
      <c r="F102" s="390"/>
      <c r="G102" s="390" t="s">
        <v>4111</v>
      </c>
      <c r="H102" s="390" t="s">
        <v>4111</v>
      </c>
      <c r="I102" s="29" t="s">
        <v>3963</v>
      </c>
      <c r="J102" s="29"/>
      <c r="K102" s="110"/>
      <c r="N102" s="29" t="s">
        <v>3</v>
      </c>
      <c r="O102" s="19"/>
      <c r="P102" s="19">
        <v>1</v>
      </c>
      <c r="Q102" s="19">
        <v>1</v>
      </c>
      <c r="R102" s="19"/>
    </row>
    <row r="103" spans="1:18" ht="30.65" customHeight="1">
      <c r="A103" s="382" t="s">
        <v>3981</v>
      </c>
      <c r="B103" s="382" t="s">
        <v>3982</v>
      </c>
      <c r="C103" s="382" t="s">
        <v>3983</v>
      </c>
      <c r="D103" s="382" t="s">
        <v>3984</v>
      </c>
      <c r="E103" s="383">
        <v>42913</v>
      </c>
      <c r="F103" s="384" t="s">
        <v>4111</v>
      </c>
      <c r="G103" s="384" t="s">
        <v>4111</v>
      </c>
      <c r="H103" s="384" t="s">
        <v>4111</v>
      </c>
      <c r="I103" s="190" t="s">
        <v>3985</v>
      </c>
      <c r="J103" s="201" t="s">
        <v>6743</v>
      </c>
      <c r="K103" s="202"/>
      <c r="N103" s="29" t="s">
        <v>2</v>
      </c>
      <c r="O103" s="19"/>
      <c r="P103" s="19"/>
      <c r="Q103" s="19"/>
      <c r="R103" s="19"/>
    </row>
    <row r="104" spans="1:18" s="203" customFormat="1" ht="30.65" customHeight="1">
      <c r="A104" s="382" t="s">
        <v>4016</v>
      </c>
      <c r="B104" s="382" t="s">
        <v>4017</v>
      </c>
      <c r="C104" s="382" t="s">
        <v>4018</v>
      </c>
      <c r="D104" s="382" t="s">
        <v>4019</v>
      </c>
      <c r="E104" s="383">
        <v>43080</v>
      </c>
      <c r="F104" s="384" t="s">
        <v>4111</v>
      </c>
      <c r="G104" s="384"/>
      <c r="H104" s="384"/>
      <c r="I104" s="190" t="s">
        <v>4020</v>
      </c>
      <c r="J104" s="190" t="s">
        <v>4126</v>
      </c>
      <c r="K104" s="202"/>
      <c r="N104" s="190" t="s">
        <v>4</v>
      </c>
      <c r="O104" s="204">
        <v>3</v>
      </c>
      <c r="P104" s="204"/>
      <c r="Q104" s="204"/>
      <c r="R104" s="204"/>
    </row>
    <row r="105" spans="1:18" ht="30.65" customHeight="1">
      <c r="A105" s="388" t="s">
        <v>4054</v>
      </c>
      <c r="B105" s="388" t="s">
        <v>4055</v>
      </c>
      <c r="C105" s="388" t="s">
        <v>4018</v>
      </c>
      <c r="D105" s="388" t="s">
        <v>4056</v>
      </c>
      <c r="E105" s="389">
        <v>43242</v>
      </c>
      <c r="F105" s="390"/>
      <c r="G105" s="390" t="s">
        <v>4111</v>
      </c>
      <c r="H105" s="390" t="s">
        <v>4111</v>
      </c>
      <c r="I105" s="29" t="s">
        <v>4057</v>
      </c>
      <c r="J105" s="29"/>
      <c r="K105" s="110"/>
      <c r="N105" s="29" t="s">
        <v>3</v>
      </c>
      <c r="O105" s="19"/>
      <c r="P105" s="19">
        <v>1</v>
      </c>
      <c r="Q105" s="19">
        <v>1</v>
      </c>
      <c r="R105" s="19"/>
    </row>
    <row r="106" spans="1:18" s="203" customFormat="1" ht="30.65" customHeight="1">
      <c r="A106" s="382" t="s">
        <v>4058</v>
      </c>
      <c r="B106" s="382" t="s">
        <v>4059</v>
      </c>
      <c r="C106" s="382" t="s">
        <v>4060</v>
      </c>
      <c r="D106" s="382" t="s">
        <v>4061</v>
      </c>
      <c r="E106" s="383">
        <v>43271</v>
      </c>
      <c r="F106" s="384"/>
      <c r="G106" s="384" t="s">
        <v>4111</v>
      </c>
      <c r="H106" s="384" t="s">
        <v>4111</v>
      </c>
      <c r="I106" s="190" t="s">
        <v>4062</v>
      </c>
      <c r="J106" s="190" t="s">
        <v>4268</v>
      </c>
      <c r="K106" s="202"/>
      <c r="N106" s="190" t="s">
        <v>3</v>
      </c>
      <c r="O106" s="204"/>
      <c r="P106" s="204">
        <v>2</v>
      </c>
      <c r="Q106" s="204">
        <v>2</v>
      </c>
      <c r="R106" s="204"/>
    </row>
    <row r="107" spans="1:18" ht="30.65" customHeight="1">
      <c r="A107" s="388" t="s">
        <v>4285</v>
      </c>
      <c r="B107" s="388" t="s">
        <v>4286</v>
      </c>
      <c r="C107" s="388" t="s">
        <v>4588</v>
      </c>
      <c r="D107" s="388" t="s">
        <v>4287</v>
      </c>
      <c r="E107" s="389">
        <v>43712</v>
      </c>
      <c r="F107" s="390"/>
      <c r="G107" s="390" t="s">
        <v>4247</v>
      </c>
      <c r="H107" s="390" t="s">
        <v>4247</v>
      </c>
      <c r="I107" s="29" t="s">
        <v>4589</v>
      </c>
      <c r="J107" s="29"/>
      <c r="K107" s="110"/>
      <c r="N107" s="29" t="s">
        <v>4848</v>
      </c>
      <c r="O107" s="19"/>
      <c r="P107" s="19">
        <v>1</v>
      </c>
      <c r="Q107" s="19">
        <v>1</v>
      </c>
      <c r="R107" s="19"/>
    </row>
    <row r="108" spans="1:18" s="203" customFormat="1" ht="30.65" customHeight="1">
      <c r="A108" s="382" t="s">
        <v>4320</v>
      </c>
      <c r="B108" s="382" t="s">
        <v>4115</v>
      </c>
      <c r="C108" s="382" t="s">
        <v>2851</v>
      </c>
      <c r="D108" s="382" t="s">
        <v>4321</v>
      </c>
      <c r="E108" s="383">
        <v>43767</v>
      </c>
      <c r="F108" s="384" t="s">
        <v>4247</v>
      </c>
      <c r="G108" s="384" t="s">
        <v>4247</v>
      </c>
      <c r="H108" s="384" t="s">
        <v>4247</v>
      </c>
      <c r="I108" s="340" t="s">
        <v>4590</v>
      </c>
      <c r="J108" s="201" t="s">
        <v>6086</v>
      </c>
      <c r="K108" s="202"/>
      <c r="N108" s="190" t="s">
        <v>4849</v>
      </c>
      <c r="O108" s="204">
        <v>4</v>
      </c>
      <c r="P108" s="204">
        <v>1</v>
      </c>
      <c r="Q108" s="204">
        <v>1</v>
      </c>
      <c r="R108" s="204"/>
    </row>
    <row r="109" spans="1:18" ht="30.65" customHeight="1">
      <c r="A109" s="388" t="s">
        <v>4629</v>
      </c>
      <c r="B109" s="388" t="s">
        <v>4630</v>
      </c>
      <c r="C109" s="388" t="s">
        <v>4802</v>
      </c>
      <c r="D109" s="388" t="s">
        <v>4631</v>
      </c>
      <c r="E109" s="389">
        <v>43973</v>
      </c>
      <c r="F109" s="384"/>
      <c r="G109" s="384" t="s">
        <v>4247</v>
      </c>
      <c r="H109" s="384"/>
      <c r="I109" s="29" t="s">
        <v>4633</v>
      </c>
      <c r="J109" s="29"/>
      <c r="K109" s="110"/>
      <c r="N109" s="110" t="s">
        <v>4850</v>
      </c>
      <c r="O109" s="19"/>
      <c r="P109" s="19">
        <v>1</v>
      </c>
      <c r="Q109" s="19"/>
      <c r="R109" s="19"/>
    </row>
    <row r="110" spans="1:18" ht="56.15" customHeight="1">
      <c r="A110" s="388" t="s">
        <v>4801</v>
      </c>
      <c r="B110" s="388" t="s">
        <v>5460</v>
      </c>
      <c r="C110" s="388" t="s">
        <v>4803</v>
      </c>
      <c r="D110" s="388" t="s">
        <v>4804</v>
      </c>
      <c r="E110" s="389">
        <v>44081</v>
      </c>
      <c r="F110" s="390"/>
      <c r="G110" s="390" t="s">
        <v>4247</v>
      </c>
      <c r="H110" s="390" t="s">
        <v>4247</v>
      </c>
      <c r="I110" s="29" t="s">
        <v>4805</v>
      </c>
      <c r="J110" s="30" t="s">
        <v>6012</v>
      </c>
      <c r="K110" s="110"/>
      <c r="N110" s="29" t="s">
        <v>4848</v>
      </c>
      <c r="O110" s="19"/>
      <c r="P110" s="19">
        <v>5</v>
      </c>
      <c r="Q110" s="19">
        <v>5</v>
      </c>
      <c r="R110" s="19"/>
    </row>
    <row r="111" spans="1:18" s="203" customFormat="1" ht="30.65" customHeight="1">
      <c r="A111" s="382" t="s">
        <v>1426</v>
      </c>
      <c r="B111" s="382" t="s">
        <v>379</v>
      </c>
      <c r="C111" s="382" t="s">
        <v>4834</v>
      </c>
      <c r="D111" s="397" t="s">
        <v>4835</v>
      </c>
      <c r="E111" s="383">
        <v>44221</v>
      </c>
      <c r="F111" s="384"/>
      <c r="G111" s="384" t="s">
        <v>4247</v>
      </c>
      <c r="H111" s="384" t="s">
        <v>4247</v>
      </c>
      <c r="I111" s="190" t="s">
        <v>4833</v>
      </c>
      <c r="J111" s="190" t="s">
        <v>5835</v>
      </c>
      <c r="K111" s="202"/>
      <c r="N111" s="190" t="s">
        <v>4848</v>
      </c>
      <c r="O111" s="204"/>
      <c r="P111" s="204">
        <v>2</v>
      </c>
      <c r="Q111" s="204">
        <v>2</v>
      </c>
      <c r="R111" s="204"/>
    </row>
    <row r="112" spans="1:18" ht="30.65" customHeight="1">
      <c r="A112" s="388" t="s">
        <v>4910</v>
      </c>
      <c r="B112" s="388" t="s">
        <v>4911</v>
      </c>
      <c r="C112" s="396" t="s">
        <v>4915</v>
      </c>
      <c r="D112" s="388" t="s">
        <v>4916</v>
      </c>
      <c r="E112" s="389">
        <v>44362</v>
      </c>
      <c r="F112" s="388"/>
      <c r="G112" s="390" t="s">
        <v>4247</v>
      </c>
      <c r="H112" s="390" t="s">
        <v>4111</v>
      </c>
      <c r="I112" s="29" t="s">
        <v>4912</v>
      </c>
      <c r="J112" s="29" t="s">
        <v>4914</v>
      </c>
      <c r="K112" s="110"/>
      <c r="N112" s="29" t="s">
        <v>3</v>
      </c>
      <c r="O112" s="19"/>
      <c r="P112" s="19">
        <v>2</v>
      </c>
      <c r="Q112" s="19">
        <v>2</v>
      </c>
      <c r="R112" s="19"/>
    </row>
    <row r="113" spans="1:18" s="203" customFormat="1" ht="30.65" customHeight="1">
      <c r="A113" s="382" t="s">
        <v>5461</v>
      </c>
      <c r="B113" s="382" t="s">
        <v>5462</v>
      </c>
      <c r="C113" s="398" t="s">
        <v>4127</v>
      </c>
      <c r="D113" s="382" t="s">
        <v>5463</v>
      </c>
      <c r="E113" s="383">
        <v>44627</v>
      </c>
      <c r="F113" s="384" t="s">
        <v>4247</v>
      </c>
      <c r="G113" s="390" t="s">
        <v>4247</v>
      </c>
      <c r="H113" s="384" t="s">
        <v>4247</v>
      </c>
      <c r="I113" s="190" t="s">
        <v>5464</v>
      </c>
      <c r="J113" s="201" t="s">
        <v>6039</v>
      </c>
      <c r="K113" s="193"/>
      <c r="N113" s="190" t="s">
        <v>2</v>
      </c>
      <c r="O113" s="204">
        <v>1</v>
      </c>
      <c r="P113" s="204"/>
      <c r="Q113" s="204"/>
      <c r="R113" s="204"/>
    </row>
    <row r="114" spans="1:18" ht="30.65" customHeight="1">
      <c r="A114" s="382" t="s">
        <v>5511</v>
      </c>
      <c r="B114" s="382" t="s">
        <v>5513</v>
      </c>
      <c r="C114" s="398" t="s">
        <v>3969</v>
      </c>
      <c r="D114" s="382" t="s">
        <v>5514</v>
      </c>
      <c r="E114" s="383">
        <v>44746</v>
      </c>
      <c r="F114" s="384" t="s">
        <v>4247</v>
      </c>
      <c r="G114" s="384" t="s">
        <v>4247</v>
      </c>
      <c r="H114" s="384" t="s">
        <v>4247</v>
      </c>
      <c r="I114" s="190" t="s">
        <v>5512</v>
      </c>
      <c r="J114" s="201" t="s">
        <v>6743</v>
      </c>
      <c r="K114" s="193"/>
      <c r="N114" s="29" t="s">
        <v>2</v>
      </c>
      <c r="O114" s="19">
        <v>1</v>
      </c>
      <c r="P114" s="19">
        <v>1</v>
      </c>
      <c r="Q114" s="19">
        <v>1</v>
      </c>
      <c r="R114" s="19"/>
    </row>
    <row r="115" spans="1:18" ht="30.65" customHeight="1">
      <c r="A115" s="388" t="s">
        <v>5944</v>
      </c>
      <c r="B115" s="399" t="s">
        <v>5945</v>
      </c>
      <c r="C115" s="396" t="s">
        <v>3961</v>
      </c>
      <c r="D115" s="388" t="s">
        <v>5946</v>
      </c>
      <c r="E115" s="389">
        <v>45055</v>
      </c>
      <c r="F115" s="384"/>
      <c r="G115" s="390" t="s">
        <v>4632</v>
      </c>
      <c r="H115" s="390" t="s">
        <v>4632</v>
      </c>
      <c r="I115" s="29" t="s">
        <v>5947</v>
      </c>
      <c r="J115" s="30" t="s">
        <v>5948</v>
      </c>
      <c r="K115" s="129"/>
      <c r="N115" s="29" t="s">
        <v>4848</v>
      </c>
      <c r="O115" s="19"/>
      <c r="P115" s="19">
        <v>1</v>
      </c>
      <c r="Q115" s="19">
        <v>1</v>
      </c>
      <c r="R115" s="19"/>
    </row>
    <row r="116" spans="1:18" ht="30.65" customHeight="1">
      <c r="A116" s="388" t="s">
        <v>6024</v>
      </c>
      <c r="B116" s="400" t="s">
        <v>6029</v>
      </c>
      <c r="C116" s="396" t="s">
        <v>6025</v>
      </c>
      <c r="D116" s="388" t="s">
        <v>6026</v>
      </c>
      <c r="E116" s="389">
        <v>45127</v>
      </c>
      <c r="F116" s="384" t="s">
        <v>4111</v>
      </c>
      <c r="G116" s="390" t="s">
        <v>4109</v>
      </c>
      <c r="H116" s="390" t="s">
        <v>4111</v>
      </c>
      <c r="I116" s="29" t="s">
        <v>6028</v>
      </c>
      <c r="J116" s="30" t="s">
        <v>6027</v>
      </c>
      <c r="K116" s="129"/>
      <c r="N116" s="110" t="s">
        <v>2</v>
      </c>
      <c r="O116" s="19">
        <v>2</v>
      </c>
      <c r="P116" s="19">
        <v>2</v>
      </c>
      <c r="Q116" s="19">
        <v>2</v>
      </c>
      <c r="R116" s="19"/>
    </row>
    <row r="117" spans="1:18" ht="30.65" customHeight="1">
      <c r="A117" s="392" t="s">
        <v>2592</v>
      </c>
      <c r="B117" s="385" t="s">
        <v>6041</v>
      </c>
      <c r="C117" s="382" t="s">
        <v>48</v>
      </c>
      <c r="D117" s="382" t="s">
        <v>49</v>
      </c>
      <c r="E117" s="383">
        <v>45202</v>
      </c>
      <c r="F117" s="384" t="s">
        <v>4111</v>
      </c>
      <c r="G117" s="384" t="s">
        <v>4111</v>
      </c>
      <c r="H117" s="384" t="s">
        <v>4111</v>
      </c>
      <c r="I117" s="190" t="s">
        <v>50</v>
      </c>
      <c r="J117" s="315" t="s">
        <v>6055</v>
      </c>
      <c r="K117" s="202"/>
      <c r="N117" s="29" t="s">
        <v>6040</v>
      </c>
      <c r="O117" s="19">
        <v>2</v>
      </c>
      <c r="P117" s="19">
        <v>2</v>
      </c>
      <c r="Q117" s="19">
        <v>2</v>
      </c>
      <c r="R117" s="19"/>
    </row>
    <row r="118" spans="1:18" ht="30.65" customHeight="1">
      <c r="A118" s="392" t="s">
        <v>6077</v>
      </c>
      <c r="B118" s="385" t="s">
        <v>6076</v>
      </c>
      <c r="C118" s="382" t="s">
        <v>29</v>
      </c>
      <c r="D118" s="382" t="s">
        <v>6078</v>
      </c>
      <c r="E118" s="383">
        <v>45257</v>
      </c>
      <c r="F118" s="384"/>
      <c r="G118" s="384" t="s">
        <v>4111</v>
      </c>
      <c r="H118" s="384" t="s">
        <v>4111</v>
      </c>
      <c r="I118" s="190" t="s">
        <v>6079</v>
      </c>
      <c r="J118" s="315" t="s">
        <v>6149</v>
      </c>
      <c r="K118" s="202"/>
      <c r="N118" s="110" t="s">
        <v>5960</v>
      </c>
      <c r="O118" s="19"/>
      <c r="P118" s="19">
        <v>1</v>
      </c>
      <c r="Q118" s="19">
        <v>1</v>
      </c>
      <c r="R118" s="19"/>
    </row>
    <row r="119" spans="1:18" ht="30.65" customHeight="1">
      <c r="A119" s="392" t="s">
        <v>6144</v>
      </c>
      <c r="B119" s="385" t="s">
        <v>6145</v>
      </c>
      <c r="C119" s="382" t="s">
        <v>6146</v>
      </c>
      <c r="D119" s="382" t="s">
        <v>6147</v>
      </c>
      <c r="E119" s="383">
        <v>45413</v>
      </c>
      <c r="F119" s="384" t="s">
        <v>4111</v>
      </c>
      <c r="G119" s="384" t="s">
        <v>4111</v>
      </c>
      <c r="H119" s="384" t="s">
        <v>4111</v>
      </c>
      <c r="I119" s="190" t="s">
        <v>6148</v>
      </c>
      <c r="J119" s="315" t="s">
        <v>6150</v>
      </c>
      <c r="K119" s="202">
        <v>1</v>
      </c>
      <c r="N119" s="29" t="s">
        <v>6040</v>
      </c>
      <c r="O119" s="19">
        <v>1</v>
      </c>
      <c r="P119" s="19">
        <v>1</v>
      </c>
      <c r="Q119" s="19">
        <v>1</v>
      </c>
      <c r="R119" s="19">
        <v>1</v>
      </c>
    </row>
    <row r="120" spans="1:18" ht="30.65" customHeight="1">
      <c r="A120" s="392" t="s">
        <v>6187</v>
      </c>
      <c r="B120" s="385" t="s">
        <v>6188</v>
      </c>
      <c r="C120" s="382" t="s">
        <v>3144</v>
      </c>
      <c r="D120" s="382" t="s">
        <v>6189</v>
      </c>
      <c r="E120" s="383">
        <v>45453</v>
      </c>
      <c r="F120" s="384" t="s">
        <v>4111</v>
      </c>
      <c r="G120" s="384" t="s">
        <v>4111</v>
      </c>
      <c r="H120" s="384" t="s">
        <v>4111</v>
      </c>
      <c r="I120" s="190" t="s">
        <v>6190</v>
      </c>
      <c r="J120" s="201" t="s">
        <v>6287</v>
      </c>
      <c r="K120" s="202"/>
      <c r="N120" s="110" t="s">
        <v>6288</v>
      </c>
      <c r="O120" s="19"/>
      <c r="P120" s="19">
        <v>2</v>
      </c>
      <c r="Q120" s="19">
        <v>2</v>
      </c>
      <c r="R120" s="19"/>
    </row>
    <row r="121" spans="1:18" ht="30.65" customHeight="1">
      <c r="A121" s="392" t="s">
        <v>6210</v>
      </c>
      <c r="B121" s="385" t="s">
        <v>6211</v>
      </c>
      <c r="C121" s="382" t="s">
        <v>6212</v>
      </c>
      <c r="D121" s="382" t="s">
        <v>6213</v>
      </c>
      <c r="E121" s="383">
        <v>45582</v>
      </c>
      <c r="F121" s="384"/>
      <c r="G121" s="384" t="s">
        <v>4111</v>
      </c>
      <c r="H121" s="384" t="s">
        <v>4111</v>
      </c>
      <c r="I121" s="250" t="s">
        <v>6214</v>
      </c>
      <c r="J121" s="251"/>
      <c r="K121" s="316"/>
      <c r="N121" s="110" t="s">
        <v>5960</v>
      </c>
      <c r="O121" s="19"/>
      <c r="P121" s="19">
        <v>1</v>
      </c>
      <c r="Q121" s="19">
        <v>1</v>
      </c>
      <c r="R121" s="19"/>
    </row>
    <row r="122" spans="1:18" ht="30.65" customHeight="1">
      <c r="A122" s="392" t="s" ph="1">
        <v>6224</v>
      </c>
      <c r="B122" s="385" t="s">
        <v>6225</v>
      </c>
      <c r="C122" s="382" t="s">
        <v>6226</v>
      </c>
      <c r="D122" s="382" t="s">
        <v>6227</v>
      </c>
      <c r="E122" s="383">
        <v>45589</v>
      </c>
      <c r="F122" s="384" t="s">
        <v>4111</v>
      </c>
      <c r="G122" s="384" t="s">
        <v>4111</v>
      </c>
      <c r="H122" s="384" t="s">
        <v>4111</v>
      </c>
      <c r="I122" s="250" t="s">
        <v>6228</v>
      </c>
      <c r="J122" s="251" t="s">
        <v>6229</v>
      </c>
      <c r="K122" s="316"/>
      <c r="N122" s="110" t="s">
        <v>2</v>
      </c>
      <c r="O122" s="19">
        <v>2</v>
      </c>
      <c r="P122" s="19">
        <v>2</v>
      </c>
      <c r="Q122" s="19">
        <v>2</v>
      </c>
      <c r="R122" s="19"/>
    </row>
    <row r="123" spans="1:18" ht="30.65" customHeight="1">
      <c r="A123" s="392" t="s">
        <v>6263</v>
      </c>
      <c r="B123" s="385" t="s">
        <v>6264</v>
      </c>
      <c r="C123" s="382" t="s">
        <v>6265</v>
      </c>
      <c r="D123" s="382" t="s">
        <v>6266</v>
      </c>
      <c r="E123" s="383">
        <v>45607</v>
      </c>
      <c r="F123" s="384"/>
      <c r="G123" s="384" t="s">
        <v>4111</v>
      </c>
      <c r="H123" s="384" t="s">
        <v>4111</v>
      </c>
      <c r="I123" s="250" t="s">
        <v>6267</v>
      </c>
      <c r="J123" s="251"/>
      <c r="K123" s="316"/>
      <c r="N123" s="110" t="s">
        <v>5960</v>
      </c>
      <c r="O123" s="19"/>
      <c r="P123" s="19">
        <v>5</v>
      </c>
      <c r="Q123" s="19">
        <v>5</v>
      </c>
      <c r="R123" s="19"/>
    </row>
    <row r="124" spans="1:18" ht="30.65" customHeight="1">
      <c r="A124" s="388" t="s">
        <v>6290</v>
      </c>
      <c r="B124" s="399" t="s">
        <v>6289</v>
      </c>
      <c r="C124" s="396" t="s">
        <v>6007</v>
      </c>
      <c r="D124" s="388" t="s">
        <v>6008</v>
      </c>
      <c r="E124" s="389">
        <v>45689</v>
      </c>
      <c r="F124" s="384"/>
      <c r="G124" s="390" t="s">
        <v>4109</v>
      </c>
      <c r="H124" s="390" t="s">
        <v>4109</v>
      </c>
      <c r="I124" s="209" t="s">
        <v>6009</v>
      </c>
      <c r="J124" s="231" t="s">
        <v>6143</v>
      </c>
      <c r="K124" s="317"/>
      <c r="N124" s="110" t="s">
        <v>5960</v>
      </c>
      <c r="O124" s="19"/>
      <c r="P124" s="19">
        <v>3</v>
      </c>
      <c r="Q124" s="19">
        <v>3</v>
      </c>
      <c r="R124" s="19"/>
    </row>
    <row r="125" spans="1:18" ht="30.65" customHeight="1">
      <c r="A125" s="382" t="s">
        <v>6223</v>
      </c>
      <c r="B125" s="382" t="s">
        <v>5450</v>
      </c>
      <c r="C125" s="382" t="s">
        <v>5451</v>
      </c>
      <c r="D125" s="382" t="s">
        <v>5452</v>
      </c>
      <c r="E125" s="383">
        <v>16541</v>
      </c>
      <c r="F125" s="384"/>
      <c r="G125" s="384" t="s">
        <v>4247</v>
      </c>
      <c r="H125" s="384" t="s">
        <v>4111</v>
      </c>
      <c r="I125" s="340"/>
      <c r="J125" s="201" t="s">
        <v>6002</v>
      </c>
      <c r="K125" s="202"/>
      <c r="N125" s="29" t="s">
        <v>2650</v>
      </c>
      <c r="O125" s="19"/>
      <c r="P125" s="19">
        <v>1</v>
      </c>
      <c r="Q125" s="19"/>
      <c r="R125" s="19"/>
    </row>
    <row r="126" spans="1:18" ht="30.65" customHeight="1">
      <c r="A126" s="382" t="s">
        <v>2208</v>
      </c>
      <c r="B126" s="382" t="s">
        <v>2209</v>
      </c>
      <c r="C126" s="382" t="s">
        <v>2210</v>
      </c>
      <c r="D126" s="382" t="s">
        <v>1405</v>
      </c>
      <c r="E126" s="383">
        <v>19859</v>
      </c>
      <c r="F126" s="384"/>
      <c r="G126" s="384" t="s">
        <v>4111</v>
      </c>
      <c r="H126" s="384"/>
      <c r="I126" s="340" t="s">
        <v>4526</v>
      </c>
      <c r="J126" s="201" t="s">
        <v>5998</v>
      </c>
      <c r="K126" s="202"/>
      <c r="N126" s="29" t="s">
        <v>4</v>
      </c>
      <c r="O126" s="19">
        <v>1</v>
      </c>
      <c r="P126" s="19"/>
      <c r="Q126" s="19"/>
      <c r="R126" s="19"/>
    </row>
    <row r="127" spans="1:18" ht="30.65" customHeight="1">
      <c r="A127" s="382" t="s">
        <v>1406</v>
      </c>
      <c r="B127" s="382" t="s">
        <v>1407</v>
      </c>
      <c r="C127" s="382" t="s">
        <v>2210</v>
      </c>
      <c r="D127" s="382" t="s">
        <v>1408</v>
      </c>
      <c r="E127" s="383">
        <v>27309</v>
      </c>
      <c r="F127" s="384" t="s">
        <v>4111</v>
      </c>
      <c r="G127" s="384"/>
      <c r="H127" s="384"/>
      <c r="I127" s="340" t="s">
        <v>1409</v>
      </c>
      <c r="J127" s="201" t="s">
        <v>5998</v>
      </c>
      <c r="K127" s="202"/>
      <c r="N127" s="29" t="s">
        <v>2</v>
      </c>
      <c r="O127" s="19">
        <v>1</v>
      </c>
      <c r="P127" s="19">
        <v>1</v>
      </c>
      <c r="Q127" s="19">
        <v>1</v>
      </c>
      <c r="R127" s="19"/>
    </row>
    <row r="128" spans="1:18" ht="30.65" customHeight="1">
      <c r="A128" s="382" t="s">
        <v>1410</v>
      </c>
      <c r="B128" s="382" t="s">
        <v>1411</v>
      </c>
      <c r="C128" s="382" t="s">
        <v>2210</v>
      </c>
      <c r="D128" s="382" t="s">
        <v>1412</v>
      </c>
      <c r="E128" s="383">
        <v>28670</v>
      </c>
      <c r="F128" s="384" t="s">
        <v>4111</v>
      </c>
      <c r="G128" s="384" t="s">
        <v>4111</v>
      </c>
      <c r="H128" s="384" t="s">
        <v>4111</v>
      </c>
      <c r="I128" s="340"/>
      <c r="J128" s="201" t="s">
        <v>5998</v>
      </c>
      <c r="K128" s="202"/>
      <c r="N128" s="29" t="s">
        <v>4</v>
      </c>
      <c r="O128" s="19">
        <v>1</v>
      </c>
      <c r="P128" s="19"/>
      <c r="Q128" s="19"/>
      <c r="R128" s="19"/>
    </row>
    <row r="129" spans="1:18" s="203" customFormat="1" ht="30.65" customHeight="1">
      <c r="A129" s="382" t="s">
        <v>328</v>
      </c>
      <c r="B129" s="382" t="s">
        <v>1413</v>
      </c>
      <c r="C129" s="398" t="s">
        <v>2210</v>
      </c>
      <c r="D129" s="382" t="s">
        <v>1414</v>
      </c>
      <c r="E129" s="383">
        <v>29940</v>
      </c>
      <c r="F129" s="384" t="s">
        <v>4111</v>
      </c>
      <c r="G129" s="384"/>
      <c r="H129" s="384"/>
      <c r="I129" s="340" t="s">
        <v>1415</v>
      </c>
      <c r="J129" s="201" t="s">
        <v>5998</v>
      </c>
      <c r="K129" s="202"/>
      <c r="N129" s="190" t="s">
        <v>2</v>
      </c>
      <c r="O129" s="204">
        <v>1</v>
      </c>
      <c r="P129" s="204">
        <v>1</v>
      </c>
      <c r="Q129" s="204">
        <v>1</v>
      </c>
      <c r="R129" s="204"/>
    </row>
    <row r="130" spans="1:18" ht="30.65" customHeight="1">
      <c r="A130" s="382" t="s">
        <v>1416</v>
      </c>
      <c r="B130" s="382" t="s">
        <v>1417</v>
      </c>
      <c r="C130" s="382" t="s">
        <v>1418</v>
      </c>
      <c r="D130" s="382" t="s">
        <v>1419</v>
      </c>
      <c r="E130" s="383">
        <v>33786</v>
      </c>
      <c r="F130" s="384" t="s">
        <v>4111</v>
      </c>
      <c r="G130" s="384" t="s">
        <v>4111</v>
      </c>
      <c r="H130" s="384" t="s">
        <v>4111</v>
      </c>
      <c r="I130" s="190" t="s">
        <v>1420</v>
      </c>
      <c r="J130" s="205" t="s">
        <v>4913</v>
      </c>
      <c r="K130" s="206"/>
      <c r="N130" s="29" t="s">
        <v>2</v>
      </c>
      <c r="O130" s="204">
        <v>1</v>
      </c>
      <c r="P130" s="204">
        <v>1</v>
      </c>
      <c r="Q130" s="204">
        <v>1</v>
      </c>
      <c r="R130" s="19"/>
    </row>
    <row r="131" spans="1:18" ht="30.65" customHeight="1">
      <c r="A131" s="382" t="s">
        <v>4816</v>
      </c>
      <c r="B131" s="382" t="s">
        <v>4815</v>
      </c>
      <c r="C131" s="382" t="s">
        <v>1421</v>
      </c>
      <c r="D131" s="382" t="s">
        <v>4831</v>
      </c>
      <c r="E131" s="383">
        <v>34036</v>
      </c>
      <c r="F131" s="384" t="s">
        <v>4111</v>
      </c>
      <c r="G131" s="384" t="s">
        <v>4111</v>
      </c>
      <c r="H131" s="384" t="s">
        <v>4111</v>
      </c>
      <c r="I131" s="190" t="s">
        <v>1422</v>
      </c>
      <c r="J131" s="190" t="s">
        <v>4102</v>
      </c>
      <c r="K131" s="202"/>
      <c r="L131" s="241"/>
      <c r="M131" s="241"/>
      <c r="N131" s="242" t="s">
        <v>3</v>
      </c>
      <c r="O131" s="243"/>
      <c r="P131" s="243">
        <v>1</v>
      </c>
      <c r="Q131" s="243">
        <v>1</v>
      </c>
      <c r="R131" s="243"/>
    </row>
    <row r="132" spans="1:18" ht="30.65" customHeight="1">
      <c r="A132" s="382" t="s">
        <v>2404</v>
      </c>
      <c r="B132" s="382" t="s">
        <v>2405</v>
      </c>
      <c r="C132" s="382" t="s">
        <v>1418</v>
      </c>
      <c r="D132" s="382" t="s">
        <v>2406</v>
      </c>
      <c r="E132" s="383">
        <v>34432</v>
      </c>
      <c r="F132" s="384"/>
      <c r="G132" s="384" t="s">
        <v>4111</v>
      </c>
      <c r="H132" s="384" t="s">
        <v>4111</v>
      </c>
      <c r="I132" s="340" t="s">
        <v>2407</v>
      </c>
      <c r="J132" s="343" t="s">
        <v>5991</v>
      </c>
      <c r="K132" s="202"/>
      <c r="L132" s="241"/>
      <c r="M132" s="241"/>
      <c r="N132" s="242" t="s">
        <v>4</v>
      </c>
      <c r="O132" s="243">
        <v>1</v>
      </c>
      <c r="P132" s="243"/>
      <c r="Q132" s="243"/>
      <c r="R132" s="243"/>
    </row>
    <row r="133" spans="1:18" s="203" customFormat="1" ht="30.65" customHeight="1">
      <c r="A133" s="382" t="s">
        <v>363</v>
      </c>
      <c r="B133" s="382" t="s">
        <v>364</v>
      </c>
      <c r="C133" s="382" t="s">
        <v>53</v>
      </c>
      <c r="D133" s="382" t="s">
        <v>2408</v>
      </c>
      <c r="E133" s="383">
        <v>34855</v>
      </c>
      <c r="F133" s="384" t="s">
        <v>4111</v>
      </c>
      <c r="G133" s="384"/>
      <c r="H133" s="384"/>
      <c r="I133" s="340" t="s">
        <v>402</v>
      </c>
      <c r="J133" s="201" t="s">
        <v>5992</v>
      </c>
      <c r="K133" s="202"/>
      <c r="N133" s="190" t="s">
        <v>2</v>
      </c>
      <c r="O133" s="204"/>
      <c r="P133" s="204">
        <v>2</v>
      </c>
      <c r="Q133" s="204">
        <v>1</v>
      </c>
      <c r="R133" s="204"/>
    </row>
    <row r="134" spans="1:18" ht="30.65" customHeight="1">
      <c r="A134" s="382" t="s">
        <v>2409</v>
      </c>
      <c r="B134" s="382" t="s">
        <v>2410</v>
      </c>
      <c r="C134" s="382" t="s">
        <v>1421</v>
      </c>
      <c r="D134" s="382" t="s">
        <v>421</v>
      </c>
      <c r="E134" s="383">
        <v>38448</v>
      </c>
      <c r="F134" s="384" t="s">
        <v>4111</v>
      </c>
      <c r="G134" s="384" t="s">
        <v>4111</v>
      </c>
      <c r="H134" s="384" t="s">
        <v>4111</v>
      </c>
      <c r="I134" s="190"/>
      <c r="J134" s="190" t="s">
        <v>422</v>
      </c>
      <c r="K134" s="202"/>
      <c r="N134" s="29" t="s">
        <v>2</v>
      </c>
      <c r="O134" s="19">
        <v>1</v>
      </c>
      <c r="P134" s="19">
        <v>1</v>
      </c>
      <c r="Q134" s="19">
        <v>1</v>
      </c>
      <c r="R134" s="19"/>
    </row>
    <row r="135" spans="1:18" s="203" customFormat="1" ht="30.65" customHeight="1">
      <c r="A135" s="382" t="s">
        <v>2217</v>
      </c>
      <c r="B135" s="382" t="s">
        <v>2218</v>
      </c>
      <c r="C135" s="382" t="s">
        <v>2210</v>
      </c>
      <c r="D135" s="382" t="s">
        <v>54</v>
      </c>
      <c r="E135" s="383">
        <v>38807</v>
      </c>
      <c r="F135" s="384" t="s">
        <v>4111</v>
      </c>
      <c r="G135" s="384" t="s">
        <v>4111</v>
      </c>
      <c r="H135" s="384" t="s">
        <v>4111</v>
      </c>
      <c r="I135" s="340" t="s">
        <v>2079</v>
      </c>
      <c r="J135" s="201" t="s">
        <v>5998</v>
      </c>
      <c r="K135" s="202"/>
      <c r="N135" s="190" t="s">
        <v>2</v>
      </c>
      <c r="O135" s="204">
        <v>2</v>
      </c>
      <c r="P135" s="204">
        <v>2</v>
      </c>
      <c r="Q135" s="204">
        <v>1</v>
      </c>
      <c r="R135" s="204">
        <v>2</v>
      </c>
    </row>
    <row r="136" spans="1:18" ht="30.65" customHeight="1">
      <c r="A136" s="382" t="s">
        <v>2031</v>
      </c>
      <c r="B136" s="382" t="s">
        <v>2593</v>
      </c>
      <c r="C136" s="382" t="s">
        <v>55</v>
      </c>
      <c r="D136" s="382" t="s">
        <v>354</v>
      </c>
      <c r="E136" s="383">
        <v>39706</v>
      </c>
      <c r="F136" s="384" t="s">
        <v>4111</v>
      </c>
      <c r="G136" s="384" t="s">
        <v>4111</v>
      </c>
      <c r="H136" s="384" t="s">
        <v>4111</v>
      </c>
      <c r="I136" s="190" t="s">
        <v>56</v>
      </c>
      <c r="J136" s="190" t="s">
        <v>2651</v>
      </c>
      <c r="K136" s="202" t="s">
        <v>4895</v>
      </c>
      <c r="N136" s="29" t="s">
        <v>4</v>
      </c>
      <c r="O136" s="19">
        <v>1</v>
      </c>
      <c r="P136" s="19"/>
      <c r="Q136" s="19"/>
      <c r="R136" s="19"/>
    </row>
    <row r="137" spans="1:18" ht="30.65" customHeight="1">
      <c r="A137" s="382" t="s">
        <v>1696</v>
      </c>
      <c r="B137" s="382" t="s">
        <v>1697</v>
      </c>
      <c r="C137" s="382" t="s">
        <v>57</v>
      </c>
      <c r="D137" s="382" t="s">
        <v>1698</v>
      </c>
      <c r="E137" s="383">
        <v>40490</v>
      </c>
      <c r="F137" s="384" t="s">
        <v>4111</v>
      </c>
      <c r="G137" s="384"/>
      <c r="H137" s="384"/>
      <c r="I137" s="190" t="s">
        <v>58</v>
      </c>
      <c r="J137" s="190"/>
      <c r="K137" s="202"/>
      <c r="N137" s="29" t="s">
        <v>3</v>
      </c>
      <c r="O137" s="19"/>
      <c r="P137" s="19">
        <v>1</v>
      </c>
      <c r="Q137" s="19">
        <v>1</v>
      </c>
      <c r="R137" s="19"/>
    </row>
    <row r="138" spans="1:18" s="203" customFormat="1" ht="30.65" customHeight="1">
      <c r="A138" s="382" t="s">
        <v>1959</v>
      </c>
      <c r="B138" s="382" t="s">
        <v>1960</v>
      </c>
      <c r="C138" s="382" t="s">
        <v>59</v>
      </c>
      <c r="D138" s="382" t="s">
        <v>2594</v>
      </c>
      <c r="E138" s="383">
        <v>40544</v>
      </c>
      <c r="F138" s="384"/>
      <c r="G138" s="384" t="s">
        <v>4111</v>
      </c>
      <c r="H138" s="384" t="s">
        <v>4111</v>
      </c>
      <c r="I138" s="340" t="s">
        <v>60</v>
      </c>
      <c r="J138" s="201" t="s">
        <v>6002</v>
      </c>
      <c r="K138" s="202"/>
      <c r="N138" s="190" t="s">
        <v>3</v>
      </c>
      <c r="O138" s="204"/>
      <c r="P138" s="204">
        <v>2</v>
      </c>
      <c r="Q138" s="204">
        <v>2</v>
      </c>
      <c r="R138" s="204"/>
    </row>
    <row r="139" spans="1:18" ht="30.65" customHeight="1">
      <c r="A139" s="382" t="s">
        <v>2531</v>
      </c>
      <c r="B139" s="382" t="s">
        <v>2532</v>
      </c>
      <c r="C139" s="382" t="s">
        <v>57</v>
      </c>
      <c r="D139" s="382" t="s">
        <v>2533</v>
      </c>
      <c r="E139" s="383">
        <v>40875</v>
      </c>
      <c r="F139" s="384"/>
      <c r="G139" s="384" t="s">
        <v>4111</v>
      </c>
      <c r="H139" s="384" t="s">
        <v>4111</v>
      </c>
      <c r="I139" s="190" t="s">
        <v>61</v>
      </c>
      <c r="J139" s="190" t="s">
        <v>2534</v>
      </c>
      <c r="K139" s="202"/>
      <c r="N139" s="29" t="s">
        <v>2</v>
      </c>
      <c r="O139" s="19">
        <v>1</v>
      </c>
      <c r="P139" s="19">
        <v>1</v>
      </c>
      <c r="Q139" s="19">
        <v>1</v>
      </c>
      <c r="R139" s="19"/>
    </row>
    <row r="140" spans="1:18" ht="30.65" customHeight="1">
      <c r="A140" s="388" t="s">
        <v>3570</v>
      </c>
      <c r="B140" s="388" t="s">
        <v>62</v>
      </c>
      <c r="C140" s="388" t="s">
        <v>3603</v>
      </c>
      <c r="D140" s="388" t="s">
        <v>2652</v>
      </c>
      <c r="E140" s="389">
        <v>41365</v>
      </c>
      <c r="F140" s="390"/>
      <c r="G140" s="390" t="s">
        <v>4111</v>
      </c>
      <c r="H140" s="390" t="s">
        <v>4111</v>
      </c>
      <c r="I140" s="29" t="s">
        <v>63</v>
      </c>
      <c r="J140" s="29" t="s">
        <v>3569</v>
      </c>
      <c r="K140" s="110"/>
      <c r="N140" s="29" t="s">
        <v>3</v>
      </c>
      <c r="O140" s="19"/>
      <c r="P140" s="19">
        <v>1</v>
      </c>
      <c r="Q140" s="19">
        <v>1</v>
      </c>
      <c r="R140" s="19"/>
    </row>
    <row r="141" spans="1:18" s="203" customFormat="1" ht="30.65" customHeight="1">
      <c r="A141" s="388" t="s">
        <v>3147</v>
      </c>
      <c r="B141" s="388" t="s">
        <v>3148</v>
      </c>
      <c r="C141" s="388" t="s">
        <v>3602</v>
      </c>
      <c r="D141" s="388" t="s">
        <v>3149</v>
      </c>
      <c r="E141" s="389">
        <v>42252</v>
      </c>
      <c r="F141" s="390"/>
      <c r="G141" s="390" t="s">
        <v>4111</v>
      </c>
      <c r="H141" s="390" t="s">
        <v>4111</v>
      </c>
      <c r="I141" s="29" t="s">
        <v>3150</v>
      </c>
      <c r="J141" s="30" t="s">
        <v>3151</v>
      </c>
      <c r="K141" s="129"/>
      <c r="N141" s="190" t="s">
        <v>3</v>
      </c>
      <c r="O141" s="204"/>
      <c r="P141" s="204">
        <v>2</v>
      </c>
      <c r="Q141" s="204">
        <v>2</v>
      </c>
      <c r="R141" s="204"/>
    </row>
    <row r="142" spans="1:18" ht="30.65" customHeight="1">
      <c r="A142" s="392" t="s">
        <v>2529</v>
      </c>
      <c r="B142" s="382" t="s">
        <v>2530</v>
      </c>
      <c r="C142" s="382" t="s">
        <v>59</v>
      </c>
      <c r="D142" s="382" t="s">
        <v>3617</v>
      </c>
      <c r="E142" s="383">
        <v>41007</v>
      </c>
      <c r="F142" s="384"/>
      <c r="G142" s="384" t="s">
        <v>4111</v>
      </c>
      <c r="H142" s="384" t="s">
        <v>4111</v>
      </c>
      <c r="I142" s="190" t="s">
        <v>3598</v>
      </c>
      <c r="J142" s="201" t="s">
        <v>3618</v>
      </c>
      <c r="K142" s="193"/>
      <c r="N142" s="29" t="s">
        <v>3</v>
      </c>
      <c r="O142" s="19"/>
      <c r="P142" s="19">
        <v>1</v>
      </c>
      <c r="Q142" s="19">
        <v>1</v>
      </c>
      <c r="R142" s="19"/>
    </row>
    <row r="143" spans="1:18" ht="30.65" customHeight="1">
      <c r="A143" s="388" t="s">
        <v>3594</v>
      </c>
      <c r="B143" s="388" t="s">
        <v>3595</v>
      </c>
      <c r="C143" s="388" t="s">
        <v>3601</v>
      </c>
      <c r="D143" s="388" t="s">
        <v>3596</v>
      </c>
      <c r="E143" s="389">
        <v>42550</v>
      </c>
      <c r="F143" s="390"/>
      <c r="G143" s="390" t="s">
        <v>4111</v>
      </c>
      <c r="H143" s="390" t="s">
        <v>4111</v>
      </c>
      <c r="I143" s="29" t="s">
        <v>3597</v>
      </c>
      <c r="J143" s="30"/>
      <c r="K143" s="129"/>
      <c r="N143" s="29" t="s">
        <v>4836</v>
      </c>
      <c r="O143" s="19"/>
      <c r="P143" s="19">
        <v>1</v>
      </c>
      <c r="Q143" s="19">
        <v>1</v>
      </c>
      <c r="R143" s="19"/>
    </row>
    <row r="144" spans="1:18" ht="30.65" customHeight="1">
      <c r="A144" s="388" t="s">
        <v>4857</v>
      </c>
      <c r="B144" s="388" t="s">
        <v>4855</v>
      </c>
      <c r="C144" s="388" t="s">
        <v>1418</v>
      </c>
      <c r="D144" s="388" t="s">
        <v>4856</v>
      </c>
      <c r="E144" s="389">
        <v>44286</v>
      </c>
      <c r="F144" s="390"/>
      <c r="G144" s="390" t="s">
        <v>4247</v>
      </c>
      <c r="H144" s="390" t="s">
        <v>4247</v>
      </c>
      <c r="I144" s="29"/>
      <c r="J144" s="30"/>
      <c r="K144" s="129"/>
      <c r="N144" s="29" t="s">
        <v>2</v>
      </c>
      <c r="O144" s="19">
        <v>1</v>
      </c>
      <c r="P144" s="19">
        <v>1</v>
      </c>
      <c r="Q144" s="19">
        <v>1</v>
      </c>
      <c r="R144" s="19"/>
    </row>
    <row r="145" spans="1:18" ht="30.65" customHeight="1">
      <c r="A145" s="388" t="s">
        <v>5591</v>
      </c>
      <c r="B145" s="388" t="s">
        <v>5587</v>
      </c>
      <c r="C145" s="388" t="s">
        <v>5590</v>
      </c>
      <c r="D145" s="388" t="s">
        <v>5588</v>
      </c>
      <c r="E145" s="389">
        <v>44835</v>
      </c>
      <c r="F145" s="390" t="s">
        <v>4111</v>
      </c>
      <c r="G145" s="390" t="s">
        <v>4111</v>
      </c>
      <c r="H145" s="390" t="s">
        <v>4111</v>
      </c>
      <c r="I145" s="29"/>
      <c r="J145" s="30" t="s">
        <v>5589</v>
      </c>
      <c r="K145" s="129"/>
      <c r="N145" s="29" t="s">
        <v>5960</v>
      </c>
      <c r="O145" s="19"/>
      <c r="P145" s="19">
        <v>1</v>
      </c>
      <c r="Q145" s="19">
        <v>1</v>
      </c>
      <c r="R145" s="19"/>
    </row>
    <row r="146" spans="1:18" ht="30.65" customHeight="1">
      <c r="A146" s="388" t="s">
        <v>5955</v>
      </c>
      <c r="B146" s="388" t="s">
        <v>5956</v>
      </c>
      <c r="C146" s="388" t="s">
        <v>5957</v>
      </c>
      <c r="D146" s="388" t="s">
        <v>5959</v>
      </c>
      <c r="E146" s="389">
        <v>45067</v>
      </c>
      <c r="F146" s="390"/>
      <c r="G146" s="390" t="s">
        <v>4632</v>
      </c>
      <c r="H146" s="390" t="s">
        <v>4632</v>
      </c>
      <c r="I146" s="29" t="s">
        <v>5958</v>
      </c>
      <c r="J146" s="30"/>
      <c r="K146" s="129"/>
      <c r="N146" s="29" t="s">
        <v>2</v>
      </c>
      <c r="O146" s="19">
        <v>1</v>
      </c>
      <c r="P146" s="19">
        <v>1</v>
      </c>
      <c r="Q146" s="19">
        <v>1</v>
      </c>
      <c r="R146" s="19"/>
    </row>
    <row r="147" spans="1:18" ht="30.65" customHeight="1">
      <c r="A147" s="388" t="s">
        <v>2080</v>
      </c>
      <c r="B147" s="388" t="s">
        <v>2081</v>
      </c>
      <c r="C147" s="388" t="s">
        <v>2082</v>
      </c>
      <c r="D147" s="388" t="s">
        <v>64</v>
      </c>
      <c r="E147" s="389">
        <v>28705</v>
      </c>
      <c r="F147" s="390" t="s">
        <v>4111</v>
      </c>
      <c r="G147" s="390" t="s">
        <v>4111</v>
      </c>
      <c r="H147" s="390" t="s">
        <v>4111</v>
      </c>
      <c r="I147" s="29" t="s">
        <v>2083</v>
      </c>
      <c r="J147" s="29"/>
      <c r="K147" s="110"/>
      <c r="N147" s="29" t="s">
        <v>446</v>
      </c>
      <c r="O147" s="19">
        <v>1</v>
      </c>
      <c r="P147" s="19"/>
      <c r="Q147" s="19"/>
      <c r="R147" s="19"/>
    </row>
    <row r="148" spans="1:18" ht="30.65" customHeight="1">
      <c r="A148" s="388" t="s">
        <v>2084</v>
      </c>
      <c r="B148" s="388" t="s">
        <v>2085</v>
      </c>
      <c r="C148" s="388" t="s">
        <v>2086</v>
      </c>
      <c r="D148" s="388" t="s">
        <v>2087</v>
      </c>
      <c r="E148" s="389">
        <v>30103</v>
      </c>
      <c r="F148" s="390" t="s">
        <v>4111</v>
      </c>
      <c r="G148" s="390"/>
      <c r="H148" s="390"/>
      <c r="I148" s="29" t="s">
        <v>2088</v>
      </c>
      <c r="J148" s="29"/>
      <c r="K148" s="110"/>
      <c r="N148" s="29" t="s">
        <v>2</v>
      </c>
      <c r="O148" s="19">
        <v>1</v>
      </c>
      <c r="P148" s="19">
        <v>1</v>
      </c>
      <c r="Q148" s="19">
        <v>1</v>
      </c>
      <c r="R148" s="19"/>
    </row>
    <row r="149" spans="1:18" ht="30.75" customHeight="1">
      <c r="A149" s="388" t="s">
        <v>2853</v>
      </c>
      <c r="B149" s="388" t="s">
        <v>2854</v>
      </c>
      <c r="C149" s="388" t="s">
        <v>1163</v>
      </c>
      <c r="D149" s="388" t="s">
        <v>3978</v>
      </c>
      <c r="E149" s="389">
        <v>42917</v>
      </c>
      <c r="F149" s="390" t="s">
        <v>4111</v>
      </c>
      <c r="G149" s="390" t="s">
        <v>4111</v>
      </c>
      <c r="H149" s="390" t="s">
        <v>4111</v>
      </c>
      <c r="I149" s="29" t="s">
        <v>3979</v>
      </c>
      <c r="J149" s="29" t="s">
        <v>3980</v>
      </c>
      <c r="K149" s="110"/>
      <c r="N149" s="29" t="s">
        <v>2</v>
      </c>
      <c r="O149" s="19">
        <v>1</v>
      </c>
      <c r="P149" s="19">
        <v>1</v>
      </c>
      <c r="Q149" s="19">
        <v>1</v>
      </c>
      <c r="R149" s="19"/>
    </row>
    <row r="150" spans="1:18" ht="31.4" customHeight="1">
      <c r="A150" s="382" t="s">
        <v>2089</v>
      </c>
      <c r="B150" s="382" t="s">
        <v>2090</v>
      </c>
      <c r="C150" s="382" t="s">
        <v>1797</v>
      </c>
      <c r="D150" s="382" t="s">
        <v>1798</v>
      </c>
      <c r="E150" s="383">
        <v>16893</v>
      </c>
      <c r="F150" s="384" t="s">
        <v>4111</v>
      </c>
      <c r="G150" s="384" t="s">
        <v>4111</v>
      </c>
      <c r="H150" s="384" t="s">
        <v>4111</v>
      </c>
      <c r="I150" s="340" t="s">
        <v>585</v>
      </c>
      <c r="J150" s="201" t="s">
        <v>5998</v>
      </c>
      <c r="K150" s="202"/>
      <c r="N150" s="29" t="s">
        <v>2</v>
      </c>
      <c r="O150" s="19">
        <v>1</v>
      </c>
      <c r="P150" s="19">
        <v>1</v>
      </c>
      <c r="Q150" s="19">
        <v>1</v>
      </c>
      <c r="R150" s="19">
        <v>1</v>
      </c>
    </row>
    <row r="151" spans="1:18" ht="30.75" customHeight="1">
      <c r="A151" s="388" t="s">
        <v>586</v>
      </c>
      <c r="B151" s="388" t="s">
        <v>587</v>
      </c>
      <c r="C151" s="388" t="s">
        <v>1797</v>
      </c>
      <c r="D151" s="388" t="s">
        <v>588</v>
      </c>
      <c r="E151" s="389">
        <v>32241</v>
      </c>
      <c r="F151" s="390" t="s">
        <v>4111</v>
      </c>
      <c r="G151" s="390" t="s">
        <v>4111</v>
      </c>
      <c r="H151" s="390" t="s">
        <v>4111</v>
      </c>
      <c r="I151" s="29" t="s">
        <v>589</v>
      </c>
      <c r="J151" s="29" t="s">
        <v>5883</v>
      </c>
      <c r="K151" s="110" t="s">
        <v>4895</v>
      </c>
      <c r="N151" s="145" t="s">
        <v>5880</v>
      </c>
      <c r="O151" s="145">
        <f>SUM(O3:O150)</f>
        <v>113</v>
      </c>
      <c r="P151" s="145">
        <f t="shared" ref="P151:R151" si="0">SUM(P3:P150)</f>
        <v>144</v>
      </c>
      <c r="Q151" s="145">
        <f t="shared" si="0"/>
        <v>139</v>
      </c>
      <c r="R151" s="145">
        <f t="shared" si="0"/>
        <v>6</v>
      </c>
    </row>
    <row r="152" spans="1:18" ht="30.65" customHeight="1">
      <c r="B152" s="401">
        <f>COUNTA(B3:B151)</f>
        <v>149</v>
      </c>
      <c r="F152" s="401">
        <f>COUNTIF(F3:F151,"○")</f>
        <v>98</v>
      </c>
      <c r="G152" s="401">
        <f>COUNTIF(G3:G151,"○")</f>
        <v>115</v>
      </c>
      <c r="H152" s="401">
        <f>COUNTIF(H3:H151,"○")</f>
        <v>111</v>
      </c>
      <c r="N152" s="211"/>
      <c r="O152" s="212"/>
      <c r="P152" s="212"/>
      <c r="Q152" s="212"/>
      <c r="R152" s="212"/>
    </row>
    <row r="153" spans="1:18" ht="21.65" customHeight="1">
      <c r="A153" s="403"/>
      <c r="B153" s="401" t="s">
        <v>6857</v>
      </c>
    </row>
    <row r="154" spans="1:18" ht="11.15" customHeight="1">
      <c r="B154" s="401" t="s">
        <v>6858</v>
      </c>
    </row>
    <row r="155" spans="1:18" ht="30.65" customHeight="1">
      <c r="H155" s="401">
        <v>45</v>
      </c>
    </row>
    <row r="156" spans="1:18" ht="30.65" customHeight="1">
      <c r="F156" s="404"/>
      <c r="G156" s="404"/>
      <c r="H156" s="404"/>
    </row>
  </sheetData>
  <autoFilter ref="A2:S155" xr:uid="{00000000-0001-0000-0100-000000000000}"/>
  <mergeCells count="8">
    <mergeCell ref="K1:K2"/>
    <mergeCell ref="J1:J2"/>
    <mergeCell ref="A1:A2"/>
    <mergeCell ref="B1:B2"/>
    <mergeCell ref="C1:C2"/>
    <mergeCell ref="D1:D2"/>
    <mergeCell ref="E1:E2"/>
    <mergeCell ref="I1:I2"/>
  </mergeCells>
  <phoneticPr fontId="5"/>
  <dataValidations count="1">
    <dataValidation type="list" allowBlank="1" showInputMessage="1" showErrorMessage="1" sqref="K3:K53 K55:K151" xr:uid="{00000000-0002-0000-0100-000000000000}">
      <formula1>$P$3</formula1>
    </dataValidation>
  </dataValidations>
  <printOptions horizontalCentered="1" verticalCentered="1"/>
  <pageMargins left="0.70866141732283472" right="0.70866141732283472" top="0.74803149606299213" bottom="0.74803149606299213" header="0.31496062992125984" footer="0.31496062992125984"/>
  <pageSetup paperSize="9" fitToHeight="0" orientation="portrait" r:id="rId1"/>
  <headerFooter>
    <oddHeader>&amp;L様式２&amp;C&amp;10あん摩マッサージ指圧、はり、きゅう等施術所名簿&amp;11
（令和７年１０月１日現在）&amp;R
&amp;U上田保健福祉事務所</oddHeader>
    <oddFooter>&amp;C&amp;P／&amp;N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15"/>
  <sheetViews>
    <sheetView view="pageBreakPreview" zoomScaleNormal="100" zoomScaleSheetLayoutView="100" workbookViewId="0">
      <pane xSplit="1" ySplit="2" topLeftCell="B3" activePane="bottomRight" state="frozen"/>
      <selection activeCell="N20" sqref="N20"/>
      <selection pane="topRight" activeCell="N20" sqref="N20"/>
      <selection pane="bottomLeft" activeCell="N20" sqref="N20"/>
      <selection pane="bottomRight" activeCell="N20" sqref="N20"/>
    </sheetView>
  </sheetViews>
  <sheetFormatPr defaultColWidth="9" defaultRowHeight="27.75" customHeight="1"/>
  <cols>
    <col min="1" max="1" width="17.6328125" style="430" customWidth="1"/>
    <col min="2" max="2" width="11.90625" style="430" customWidth="1"/>
    <col min="3" max="3" width="10.6328125" style="431" customWidth="1"/>
    <col min="4" max="4" width="16" style="430" customWidth="1"/>
    <col min="5" max="5" width="8.90625" style="432" customWidth="1"/>
    <col min="6" max="8" width="4" style="433" customWidth="1"/>
    <col min="9" max="9" width="12.453125" style="114" hidden="1" customWidth="1"/>
    <col min="10" max="10" width="15.36328125" style="15" hidden="1" customWidth="1"/>
    <col min="11" max="11" width="10.36328125" style="130" hidden="1" customWidth="1"/>
    <col min="12" max="12" width="10.36328125" style="12" hidden="1" customWidth="1"/>
    <col min="13" max="13" width="11.08984375" style="12" hidden="1" customWidth="1"/>
    <col min="14" max="16" width="3.36328125" style="16" hidden="1" customWidth="1"/>
    <col min="17" max="19" width="0" style="12" hidden="1" customWidth="1"/>
    <col min="20" max="16384" width="9" style="12"/>
  </cols>
  <sheetData>
    <row r="1" spans="1:18" s="2" customFormat="1" ht="27.75" customHeight="1">
      <c r="A1" s="614" t="s">
        <v>2092</v>
      </c>
      <c r="B1" s="614" t="s">
        <v>2386</v>
      </c>
      <c r="C1" s="616" t="s">
        <v>2479</v>
      </c>
      <c r="D1" s="614" t="s">
        <v>2387</v>
      </c>
      <c r="E1" s="614" t="s">
        <v>2389</v>
      </c>
      <c r="F1" s="405" t="s">
        <v>2111</v>
      </c>
      <c r="G1" s="406"/>
      <c r="H1" s="407"/>
      <c r="I1" s="612" t="s">
        <v>2388</v>
      </c>
      <c r="J1" s="607" t="s">
        <v>2112</v>
      </c>
      <c r="K1" s="606" t="s">
        <v>5816</v>
      </c>
    </row>
    <row r="2" spans="1:18" s="4" customFormat="1" ht="27.75" customHeight="1">
      <c r="A2" s="615"/>
      <c r="B2" s="615"/>
      <c r="C2" s="617"/>
      <c r="D2" s="615"/>
      <c r="E2" s="615"/>
      <c r="F2" s="408" t="s">
        <v>662</v>
      </c>
      <c r="G2" s="408" t="s">
        <v>3544</v>
      </c>
      <c r="H2" s="408" t="s">
        <v>4108</v>
      </c>
      <c r="I2" s="613"/>
      <c r="J2" s="608"/>
      <c r="K2" s="606"/>
      <c r="L2" s="2"/>
    </row>
    <row r="3" spans="1:18" ht="27.75" customHeight="1">
      <c r="A3" s="393" t="s">
        <v>538</v>
      </c>
      <c r="B3" s="394" t="s">
        <v>539</v>
      </c>
      <c r="C3" s="409" t="s">
        <v>5064</v>
      </c>
      <c r="D3" s="410" t="s">
        <v>540</v>
      </c>
      <c r="E3" s="395">
        <v>6350</v>
      </c>
      <c r="F3" s="411" t="s">
        <v>4247</v>
      </c>
      <c r="G3" s="411"/>
      <c r="H3" s="411"/>
      <c r="I3" s="142"/>
      <c r="J3" s="143" t="s">
        <v>5952</v>
      </c>
      <c r="K3" s="144"/>
      <c r="N3" s="10" t="s">
        <v>2820</v>
      </c>
      <c r="O3" s="10"/>
      <c r="P3" s="11"/>
      <c r="R3" s="12" t="s">
        <v>4326</v>
      </c>
    </row>
    <row r="4" spans="1:18" ht="27.75" customHeight="1">
      <c r="A4" s="393" t="s">
        <v>541</v>
      </c>
      <c r="B4" s="394" t="s">
        <v>542</v>
      </c>
      <c r="C4" s="409" t="s">
        <v>4837</v>
      </c>
      <c r="D4" s="410" t="s">
        <v>543</v>
      </c>
      <c r="E4" s="395">
        <v>13332</v>
      </c>
      <c r="F4" s="411" t="s">
        <v>4247</v>
      </c>
      <c r="G4" s="411"/>
      <c r="H4" s="411"/>
      <c r="I4" s="142"/>
      <c r="J4" s="143" t="s">
        <v>5953</v>
      </c>
      <c r="K4" s="144"/>
      <c r="N4" s="10" t="s">
        <v>2820</v>
      </c>
      <c r="O4" s="10"/>
      <c r="P4" s="11"/>
    </row>
    <row r="5" spans="1:18" ht="27.75" customHeight="1">
      <c r="A5" s="393" t="s">
        <v>544</v>
      </c>
      <c r="B5" s="394" t="s">
        <v>469</v>
      </c>
      <c r="C5" s="409" t="s">
        <v>5065</v>
      </c>
      <c r="D5" s="410" t="s">
        <v>470</v>
      </c>
      <c r="E5" s="395">
        <v>15147</v>
      </c>
      <c r="F5" s="411" t="s">
        <v>4247</v>
      </c>
      <c r="G5" s="411"/>
      <c r="H5" s="411"/>
      <c r="I5" s="113" t="s">
        <v>5066</v>
      </c>
      <c r="J5" s="13"/>
      <c r="K5" s="131"/>
      <c r="N5" s="10" t="s">
        <v>2820</v>
      </c>
      <c r="O5" s="10" t="s">
        <v>494</v>
      </c>
      <c r="P5" s="11" t="s">
        <v>202</v>
      </c>
    </row>
    <row r="6" spans="1:18" ht="27.75" customHeight="1">
      <c r="A6" s="393" t="s">
        <v>471</v>
      </c>
      <c r="B6" s="394" t="s">
        <v>472</v>
      </c>
      <c r="C6" s="409" t="s">
        <v>5065</v>
      </c>
      <c r="D6" s="410" t="s">
        <v>473</v>
      </c>
      <c r="E6" s="395">
        <v>16469</v>
      </c>
      <c r="F6" s="411" t="s">
        <v>4247</v>
      </c>
      <c r="G6" s="411"/>
      <c r="H6" s="411"/>
      <c r="I6" s="142" t="s">
        <v>5067</v>
      </c>
      <c r="J6" s="143" t="s">
        <v>5954</v>
      </c>
      <c r="K6" s="144" t="s">
        <v>4895</v>
      </c>
      <c r="M6" s="12" t="s">
        <v>5068</v>
      </c>
      <c r="N6" s="10" t="s">
        <v>2820</v>
      </c>
      <c r="O6" s="10"/>
      <c r="P6" s="10"/>
    </row>
    <row r="7" spans="1:18" ht="27.75" customHeight="1">
      <c r="A7" s="393" t="s">
        <v>474</v>
      </c>
      <c r="B7" s="394" t="s">
        <v>475</v>
      </c>
      <c r="C7" s="409" t="s">
        <v>5069</v>
      </c>
      <c r="D7" s="410" t="s">
        <v>476</v>
      </c>
      <c r="E7" s="395">
        <v>16650</v>
      </c>
      <c r="F7" s="411" t="s">
        <v>4247</v>
      </c>
      <c r="G7" s="411" t="s">
        <v>4247</v>
      </c>
      <c r="H7" s="411" t="s">
        <v>4247</v>
      </c>
      <c r="I7" s="36" t="s">
        <v>5070</v>
      </c>
      <c r="J7" s="9" t="s">
        <v>5071</v>
      </c>
      <c r="K7" s="132"/>
      <c r="N7" s="10" t="s">
        <v>2820</v>
      </c>
      <c r="O7" s="10" t="s">
        <v>494</v>
      </c>
      <c r="P7" s="11" t="s">
        <v>202</v>
      </c>
    </row>
    <row r="8" spans="1:18" ht="27.75" customHeight="1">
      <c r="A8" s="393" t="s">
        <v>1977</v>
      </c>
      <c r="B8" s="394" t="s">
        <v>2818</v>
      </c>
      <c r="C8" s="409" t="s">
        <v>4928</v>
      </c>
      <c r="D8" s="410" t="s">
        <v>2819</v>
      </c>
      <c r="E8" s="395">
        <v>17034</v>
      </c>
      <c r="F8" s="411" t="s">
        <v>4247</v>
      </c>
      <c r="G8" s="411"/>
      <c r="H8" s="411"/>
      <c r="I8" s="36" t="s">
        <v>4929</v>
      </c>
      <c r="J8" s="13" t="s">
        <v>5936</v>
      </c>
      <c r="K8" s="131"/>
      <c r="N8" s="10" t="s">
        <v>2820</v>
      </c>
      <c r="O8" s="10"/>
      <c r="P8" s="11"/>
    </row>
    <row r="9" spans="1:18" ht="27.75" customHeight="1">
      <c r="A9" s="393" t="s">
        <v>2114</v>
      </c>
      <c r="B9" s="394" t="s">
        <v>2115</v>
      </c>
      <c r="C9" s="409" t="s">
        <v>5072</v>
      </c>
      <c r="D9" s="410" t="s">
        <v>2116</v>
      </c>
      <c r="E9" s="395">
        <v>18252</v>
      </c>
      <c r="F9" s="411" t="s">
        <v>4247</v>
      </c>
      <c r="G9" s="411" t="s">
        <v>4247</v>
      </c>
      <c r="H9" s="411" t="s">
        <v>4247</v>
      </c>
      <c r="I9" s="142" t="s">
        <v>5073</v>
      </c>
      <c r="J9" s="143" t="s">
        <v>5954</v>
      </c>
      <c r="K9" s="144"/>
      <c r="N9" s="10" t="s">
        <v>2820</v>
      </c>
      <c r="O9" s="10" t="s">
        <v>494</v>
      </c>
      <c r="P9" s="11" t="s">
        <v>202</v>
      </c>
    </row>
    <row r="10" spans="1:18" ht="27.75" customHeight="1">
      <c r="A10" s="393" t="s">
        <v>2821</v>
      </c>
      <c r="B10" s="394" t="s">
        <v>2822</v>
      </c>
      <c r="C10" s="409" t="s">
        <v>4930</v>
      </c>
      <c r="D10" s="410" t="s">
        <v>493</v>
      </c>
      <c r="E10" s="395">
        <v>18445</v>
      </c>
      <c r="F10" s="411"/>
      <c r="G10" s="411" t="s">
        <v>4247</v>
      </c>
      <c r="H10" s="411" t="s">
        <v>4247</v>
      </c>
      <c r="I10" s="36" t="s">
        <v>4931</v>
      </c>
      <c r="J10" s="13" t="s">
        <v>5936</v>
      </c>
      <c r="K10" s="131"/>
      <c r="N10" s="10"/>
      <c r="O10" s="10" t="s">
        <v>494</v>
      </c>
      <c r="P10" s="11" t="s">
        <v>202</v>
      </c>
    </row>
    <row r="11" spans="1:18" ht="27.75" customHeight="1">
      <c r="A11" s="410" t="s">
        <v>1242</v>
      </c>
      <c r="B11" s="394" t="s">
        <v>1243</v>
      </c>
      <c r="C11" s="409" t="s">
        <v>5363</v>
      </c>
      <c r="D11" s="410" t="s">
        <v>1244</v>
      </c>
      <c r="E11" s="395">
        <v>19869</v>
      </c>
      <c r="F11" s="411" t="s">
        <v>4247</v>
      </c>
      <c r="G11" s="411"/>
      <c r="H11" s="411"/>
      <c r="I11" s="36" t="s">
        <v>5364</v>
      </c>
      <c r="J11" s="13" t="s">
        <v>5936</v>
      </c>
      <c r="K11" s="131"/>
      <c r="N11" s="10" t="s">
        <v>2820</v>
      </c>
      <c r="O11" s="10"/>
      <c r="P11" s="10"/>
    </row>
    <row r="12" spans="1:18" ht="27.75" customHeight="1">
      <c r="A12" s="410" t="s">
        <v>1909</v>
      </c>
      <c r="B12" s="394" t="s">
        <v>1910</v>
      </c>
      <c r="C12" s="409" t="s">
        <v>5248</v>
      </c>
      <c r="D12" s="410" t="s">
        <v>1911</v>
      </c>
      <c r="E12" s="395">
        <v>20692</v>
      </c>
      <c r="F12" s="411" t="s">
        <v>4247</v>
      </c>
      <c r="G12" s="411" t="s">
        <v>4247</v>
      </c>
      <c r="H12" s="411" t="s">
        <v>4247</v>
      </c>
      <c r="I12" s="36" t="s">
        <v>5255</v>
      </c>
      <c r="J12" s="9" t="s">
        <v>5942</v>
      </c>
      <c r="K12" s="132"/>
      <c r="N12" s="10" t="s">
        <v>2820</v>
      </c>
      <c r="O12" s="10" t="s">
        <v>494</v>
      </c>
      <c r="P12" s="11" t="s">
        <v>202</v>
      </c>
    </row>
    <row r="13" spans="1:18" ht="27.75" customHeight="1">
      <c r="A13" s="393" t="s">
        <v>2117</v>
      </c>
      <c r="B13" s="394" t="s">
        <v>2118</v>
      </c>
      <c r="C13" s="409" t="s">
        <v>5065</v>
      </c>
      <c r="D13" s="410" t="s">
        <v>2159</v>
      </c>
      <c r="E13" s="395">
        <v>20984</v>
      </c>
      <c r="F13" s="411" t="s">
        <v>4247</v>
      </c>
      <c r="G13" s="411"/>
      <c r="H13" s="411"/>
      <c r="I13" s="142" t="s">
        <v>5074</v>
      </c>
      <c r="J13" s="143" t="s">
        <v>5954</v>
      </c>
      <c r="K13" s="144"/>
      <c r="N13" s="10" t="s">
        <v>2820</v>
      </c>
      <c r="O13" s="10"/>
      <c r="P13" s="11"/>
    </row>
    <row r="14" spans="1:18" ht="27.75" customHeight="1">
      <c r="A14" s="393" t="s">
        <v>2160</v>
      </c>
      <c r="B14" s="394" t="s">
        <v>2161</v>
      </c>
      <c r="C14" s="409" t="s">
        <v>5065</v>
      </c>
      <c r="D14" s="410" t="s">
        <v>2333</v>
      </c>
      <c r="E14" s="395">
        <v>21685</v>
      </c>
      <c r="F14" s="411" t="s">
        <v>4247</v>
      </c>
      <c r="G14" s="411"/>
      <c r="H14" s="411"/>
      <c r="I14" s="142" t="s">
        <v>5075</v>
      </c>
      <c r="J14" s="143" t="s">
        <v>5954</v>
      </c>
      <c r="K14" s="144"/>
      <c r="N14" s="10" t="s">
        <v>2820</v>
      </c>
      <c r="O14" s="10"/>
      <c r="P14" s="11"/>
    </row>
    <row r="15" spans="1:18" ht="27.75" customHeight="1">
      <c r="A15" s="393" t="s">
        <v>2334</v>
      </c>
      <c r="B15" s="394" t="s">
        <v>2335</v>
      </c>
      <c r="C15" s="409" t="s">
        <v>5076</v>
      </c>
      <c r="D15" s="410" t="s">
        <v>1931</v>
      </c>
      <c r="E15" s="395">
        <v>21855</v>
      </c>
      <c r="F15" s="411" t="s">
        <v>4247</v>
      </c>
      <c r="G15" s="411"/>
      <c r="H15" s="411"/>
      <c r="I15" s="36" t="s">
        <v>5077</v>
      </c>
      <c r="J15" s="13"/>
      <c r="K15" s="131" t="s">
        <v>4895</v>
      </c>
      <c r="M15" s="12" t="s">
        <v>2841</v>
      </c>
      <c r="N15" s="10" t="s">
        <v>2820</v>
      </c>
      <c r="O15" s="10"/>
      <c r="P15" s="11"/>
    </row>
    <row r="16" spans="1:18" ht="27.75" customHeight="1">
      <c r="A16" s="393" t="s">
        <v>1932</v>
      </c>
      <c r="B16" s="394" t="s">
        <v>1055</v>
      </c>
      <c r="C16" s="409" t="s">
        <v>5072</v>
      </c>
      <c r="D16" s="410" t="s">
        <v>1056</v>
      </c>
      <c r="E16" s="395">
        <v>21930</v>
      </c>
      <c r="F16" s="411" t="s">
        <v>4247</v>
      </c>
      <c r="G16" s="411"/>
      <c r="H16" s="411"/>
      <c r="I16" s="36" t="s">
        <v>5078</v>
      </c>
      <c r="J16" s="13"/>
      <c r="K16" s="131"/>
      <c r="N16" s="10" t="s">
        <v>2820</v>
      </c>
      <c r="O16" s="10"/>
      <c r="P16" s="11"/>
    </row>
    <row r="17" spans="1:17" ht="27.75" customHeight="1">
      <c r="A17" s="393" t="s">
        <v>203</v>
      </c>
      <c r="B17" s="394" t="s">
        <v>2367</v>
      </c>
      <c r="C17" s="409" t="s">
        <v>4932</v>
      </c>
      <c r="D17" s="410" t="s">
        <v>2368</v>
      </c>
      <c r="E17" s="395">
        <v>22064</v>
      </c>
      <c r="F17" s="411" t="s">
        <v>4247</v>
      </c>
      <c r="G17" s="411" t="s">
        <v>4247</v>
      </c>
      <c r="H17" s="411" t="s">
        <v>4247</v>
      </c>
      <c r="I17" s="36" t="s">
        <v>4933</v>
      </c>
      <c r="J17" s="13" t="s">
        <v>5936</v>
      </c>
      <c r="K17" s="131"/>
      <c r="N17" s="10" t="s">
        <v>2820</v>
      </c>
      <c r="O17" s="10" t="s">
        <v>494</v>
      </c>
      <c r="P17" s="11" t="s">
        <v>202</v>
      </c>
    </row>
    <row r="18" spans="1:17" ht="27.75" customHeight="1">
      <c r="A18" s="393" t="s">
        <v>2369</v>
      </c>
      <c r="B18" s="394" t="s">
        <v>2370</v>
      </c>
      <c r="C18" s="409" t="s">
        <v>4930</v>
      </c>
      <c r="D18" s="410" t="s">
        <v>2371</v>
      </c>
      <c r="E18" s="395">
        <v>22487</v>
      </c>
      <c r="F18" s="411" t="s">
        <v>4247</v>
      </c>
      <c r="G18" s="411"/>
      <c r="H18" s="411"/>
      <c r="I18" s="36" t="s">
        <v>4934</v>
      </c>
      <c r="J18" s="13" t="s">
        <v>5936</v>
      </c>
      <c r="K18" s="131"/>
      <c r="N18" s="10" t="s">
        <v>2820</v>
      </c>
      <c r="O18" s="10"/>
      <c r="P18" s="10"/>
    </row>
    <row r="19" spans="1:17" ht="27.75" customHeight="1">
      <c r="A19" s="393" t="s">
        <v>1057</v>
      </c>
      <c r="B19" s="394" t="s">
        <v>1058</v>
      </c>
      <c r="C19" s="409" t="s">
        <v>5079</v>
      </c>
      <c r="D19" s="410" t="s">
        <v>1059</v>
      </c>
      <c r="E19" s="395">
        <v>22503</v>
      </c>
      <c r="F19" s="411" t="s">
        <v>4247</v>
      </c>
      <c r="G19" s="411" t="s">
        <v>4247</v>
      </c>
      <c r="H19" s="411" t="s">
        <v>4247</v>
      </c>
      <c r="I19" s="142" t="s">
        <v>5080</v>
      </c>
      <c r="J19" s="143" t="s">
        <v>5954</v>
      </c>
      <c r="K19" s="144" t="s">
        <v>4895</v>
      </c>
      <c r="M19" s="12" t="s">
        <v>2841</v>
      </c>
      <c r="N19" s="10" t="s">
        <v>2820</v>
      </c>
      <c r="O19" s="10" t="s">
        <v>494</v>
      </c>
      <c r="P19" s="11" t="s">
        <v>202</v>
      </c>
    </row>
    <row r="20" spans="1:17" ht="27.75" customHeight="1">
      <c r="A20" s="393" t="s">
        <v>5091</v>
      </c>
      <c r="B20" s="394" t="s">
        <v>846</v>
      </c>
      <c r="C20" s="409" t="s">
        <v>5092</v>
      </c>
      <c r="D20" s="410" t="s">
        <v>5093</v>
      </c>
      <c r="E20" s="395">
        <v>22737</v>
      </c>
      <c r="F20" s="411" t="s">
        <v>4247</v>
      </c>
      <c r="G20" s="411" t="s">
        <v>4247</v>
      </c>
      <c r="H20" s="411" t="s">
        <v>4247</v>
      </c>
      <c r="I20" s="36" t="s">
        <v>5094</v>
      </c>
      <c r="J20" s="13" t="s">
        <v>5932</v>
      </c>
      <c r="K20" s="135"/>
      <c r="N20" s="10" t="s">
        <v>2820</v>
      </c>
      <c r="O20" s="10" t="s">
        <v>494</v>
      </c>
      <c r="P20" s="11" t="s">
        <v>202</v>
      </c>
    </row>
    <row r="21" spans="1:17" ht="27.75" customHeight="1">
      <c r="A21" s="393" t="s">
        <v>856</v>
      </c>
      <c r="B21" s="394" t="s">
        <v>857</v>
      </c>
      <c r="C21" s="409" t="s">
        <v>5065</v>
      </c>
      <c r="D21" s="410" t="s">
        <v>858</v>
      </c>
      <c r="E21" s="395">
        <v>22817</v>
      </c>
      <c r="F21" s="411" t="s">
        <v>4247</v>
      </c>
      <c r="G21" s="411"/>
      <c r="H21" s="411"/>
      <c r="I21" s="36" t="s">
        <v>5081</v>
      </c>
      <c r="J21" s="13"/>
      <c r="K21" s="131"/>
      <c r="N21" s="10" t="s">
        <v>2820</v>
      </c>
      <c r="O21" s="10"/>
      <c r="P21" s="11"/>
    </row>
    <row r="22" spans="1:17" ht="27.75" customHeight="1">
      <c r="A22" s="393" t="s">
        <v>2372</v>
      </c>
      <c r="B22" s="394" t="s">
        <v>2373</v>
      </c>
      <c r="C22" s="409" t="s">
        <v>4935</v>
      </c>
      <c r="D22" s="410" t="s">
        <v>198</v>
      </c>
      <c r="E22" s="395">
        <v>23224</v>
      </c>
      <c r="F22" s="411" t="s">
        <v>4247</v>
      </c>
      <c r="G22" s="411" t="s">
        <v>4247</v>
      </c>
      <c r="H22" s="411" t="s">
        <v>4247</v>
      </c>
      <c r="I22" s="36" t="s">
        <v>4936</v>
      </c>
      <c r="J22" s="13"/>
      <c r="K22" s="131"/>
      <c r="N22" s="10" t="s">
        <v>2820</v>
      </c>
      <c r="O22" s="10" t="s">
        <v>494</v>
      </c>
      <c r="P22" s="11" t="s">
        <v>202</v>
      </c>
    </row>
    <row r="23" spans="1:17" ht="27.75" customHeight="1">
      <c r="A23" s="393" t="s">
        <v>199</v>
      </c>
      <c r="B23" s="394" t="s">
        <v>2140</v>
      </c>
      <c r="C23" s="409" t="s">
        <v>4937</v>
      </c>
      <c r="D23" s="410" t="s">
        <v>4938</v>
      </c>
      <c r="E23" s="395">
        <v>23890</v>
      </c>
      <c r="F23" s="411" t="s">
        <v>4247</v>
      </c>
      <c r="G23" s="411"/>
      <c r="H23" s="411"/>
      <c r="I23" s="36" t="s">
        <v>4939</v>
      </c>
      <c r="J23" s="13" t="s">
        <v>5936</v>
      </c>
      <c r="K23" s="131"/>
      <c r="N23" s="10" t="s">
        <v>2820</v>
      </c>
      <c r="O23" s="10"/>
      <c r="P23" s="10"/>
    </row>
    <row r="24" spans="1:17" ht="27.75" customHeight="1">
      <c r="A24" s="393" t="s">
        <v>5086</v>
      </c>
      <c r="B24" s="394" t="s">
        <v>838</v>
      </c>
      <c r="C24" s="409" t="s">
        <v>5065</v>
      </c>
      <c r="D24" s="410" t="s">
        <v>839</v>
      </c>
      <c r="E24" s="395">
        <v>24311</v>
      </c>
      <c r="F24" s="411" t="s">
        <v>4247</v>
      </c>
      <c r="G24" s="411"/>
      <c r="H24" s="411"/>
      <c r="I24" s="36" t="s">
        <v>5087</v>
      </c>
      <c r="J24" s="13"/>
      <c r="K24" s="131"/>
      <c r="N24" s="10" t="s">
        <v>2820</v>
      </c>
      <c r="O24" s="10"/>
      <c r="P24" s="11"/>
    </row>
    <row r="25" spans="1:17" s="50" customFormat="1" ht="27.75" customHeight="1">
      <c r="A25" s="393" t="s">
        <v>1444</v>
      </c>
      <c r="B25" s="394" t="s">
        <v>1445</v>
      </c>
      <c r="C25" s="409" t="s">
        <v>5398</v>
      </c>
      <c r="D25" s="410" t="s">
        <v>2325</v>
      </c>
      <c r="E25" s="395">
        <v>24311</v>
      </c>
      <c r="F25" s="411" t="s">
        <v>4247</v>
      </c>
      <c r="G25" s="411"/>
      <c r="H25" s="411"/>
      <c r="I25" s="36" t="s">
        <v>5430</v>
      </c>
      <c r="J25" s="13"/>
      <c r="K25" s="131"/>
      <c r="L25" s="12"/>
      <c r="M25" s="12"/>
      <c r="N25" s="10" t="s">
        <v>2820</v>
      </c>
      <c r="O25" s="10"/>
      <c r="P25" s="11"/>
      <c r="Q25" s="109"/>
    </row>
    <row r="26" spans="1:17" ht="27.75" customHeight="1">
      <c r="A26" s="393" t="s">
        <v>5082</v>
      </c>
      <c r="B26" s="394" t="s">
        <v>5083</v>
      </c>
      <c r="C26" s="409" t="s">
        <v>5939</v>
      </c>
      <c r="D26" s="410" t="s">
        <v>6851</v>
      </c>
      <c r="E26" s="395">
        <v>24311</v>
      </c>
      <c r="F26" s="411" t="s">
        <v>4247</v>
      </c>
      <c r="G26" s="411"/>
      <c r="H26" s="411"/>
      <c r="I26" s="36" t="s">
        <v>5085</v>
      </c>
      <c r="J26" s="13" t="s">
        <v>5930</v>
      </c>
      <c r="K26" s="131"/>
      <c r="N26" s="10" t="s">
        <v>2820</v>
      </c>
      <c r="O26" s="10"/>
      <c r="P26" s="10"/>
    </row>
    <row r="27" spans="1:17" s="50" customFormat="1" ht="27" customHeight="1">
      <c r="A27" s="393" t="s">
        <v>2141</v>
      </c>
      <c r="B27" s="394" t="s">
        <v>2142</v>
      </c>
      <c r="C27" s="409" t="s">
        <v>4930</v>
      </c>
      <c r="D27" s="410" t="s">
        <v>4940</v>
      </c>
      <c r="E27" s="395">
        <v>25295</v>
      </c>
      <c r="F27" s="411" t="s">
        <v>4247</v>
      </c>
      <c r="G27" s="411" t="s">
        <v>4247</v>
      </c>
      <c r="H27" s="411" t="s">
        <v>4247</v>
      </c>
      <c r="I27" s="36" t="s">
        <v>4941</v>
      </c>
      <c r="J27" s="9" t="s">
        <v>4942</v>
      </c>
      <c r="K27" s="132"/>
      <c r="L27" s="12"/>
      <c r="M27" s="12"/>
      <c r="N27" s="10" t="s">
        <v>2820</v>
      </c>
      <c r="O27" s="10" t="s">
        <v>494</v>
      </c>
      <c r="P27" s="11" t="s">
        <v>202</v>
      </c>
      <c r="Q27" s="109"/>
    </row>
    <row r="28" spans="1:17" ht="27.75" customHeight="1">
      <c r="A28" s="393" t="s">
        <v>1245</v>
      </c>
      <c r="B28" s="394" t="s">
        <v>1246</v>
      </c>
      <c r="C28" s="409" t="s">
        <v>5363</v>
      </c>
      <c r="D28" s="410" t="s">
        <v>1126</v>
      </c>
      <c r="E28" s="395">
        <v>25706</v>
      </c>
      <c r="F28" s="411" t="s">
        <v>4247</v>
      </c>
      <c r="G28" s="411"/>
      <c r="H28" s="411"/>
      <c r="I28" s="36" t="s">
        <v>5365</v>
      </c>
      <c r="J28" s="13" t="s">
        <v>5936</v>
      </c>
      <c r="K28" s="131"/>
      <c r="N28" s="10" t="s">
        <v>2820</v>
      </c>
      <c r="O28" s="10"/>
      <c r="P28" s="10"/>
    </row>
    <row r="29" spans="1:17" s="59" customFormat="1" ht="27.75" customHeight="1">
      <c r="A29" s="393" t="s">
        <v>2143</v>
      </c>
      <c r="B29" s="394" t="s">
        <v>4943</v>
      </c>
      <c r="C29" s="409" t="s">
        <v>4944</v>
      </c>
      <c r="D29" s="410" t="s">
        <v>4945</v>
      </c>
      <c r="E29" s="395">
        <v>25720</v>
      </c>
      <c r="F29" s="411" t="s">
        <v>4247</v>
      </c>
      <c r="G29" s="411" t="s">
        <v>4247</v>
      </c>
      <c r="H29" s="411" t="s">
        <v>4247</v>
      </c>
      <c r="I29" s="36" t="s">
        <v>4946</v>
      </c>
      <c r="J29" s="35"/>
      <c r="K29" s="133"/>
      <c r="L29" s="12"/>
      <c r="M29" s="12"/>
      <c r="N29" s="10" t="s">
        <v>2820</v>
      </c>
      <c r="O29" s="10" t="s">
        <v>494</v>
      </c>
      <c r="P29" s="11" t="s">
        <v>202</v>
      </c>
    </row>
    <row r="30" spans="1:17" s="59" customFormat="1" ht="27.75" customHeight="1">
      <c r="A30" s="393" t="s">
        <v>840</v>
      </c>
      <c r="B30" s="394" t="s">
        <v>841</v>
      </c>
      <c r="C30" s="409" t="s">
        <v>5088</v>
      </c>
      <c r="D30" s="410" t="s">
        <v>842</v>
      </c>
      <c r="E30" s="395">
        <v>25759</v>
      </c>
      <c r="F30" s="411" t="s">
        <v>4247</v>
      </c>
      <c r="G30" s="411"/>
      <c r="H30" s="411"/>
      <c r="I30" s="36" t="s">
        <v>5089</v>
      </c>
      <c r="J30" s="9"/>
      <c r="K30" s="132"/>
      <c r="L30" s="12"/>
      <c r="M30" s="12"/>
      <c r="N30" s="10" t="s">
        <v>2820</v>
      </c>
      <c r="O30" s="10"/>
      <c r="P30" s="11"/>
    </row>
    <row r="31" spans="1:17" s="59" customFormat="1" ht="27.75" customHeight="1">
      <c r="A31" s="393" t="s">
        <v>968</v>
      </c>
      <c r="B31" s="412" t="s">
        <v>2144</v>
      </c>
      <c r="C31" s="409" t="s">
        <v>4947</v>
      </c>
      <c r="D31" s="410" t="s">
        <v>2145</v>
      </c>
      <c r="E31" s="395">
        <v>26107</v>
      </c>
      <c r="F31" s="411" t="s">
        <v>4247</v>
      </c>
      <c r="G31" s="411" t="s">
        <v>4247</v>
      </c>
      <c r="H31" s="411" t="s">
        <v>4247</v>
      </c>
      <c r="I31" s="36" t="s">
        <v>4948</v>
      </c>
      <c r="J31" s="13"/>
      <c r="K31" s="131"/>
      <c r="L31" s="12"/>
      <c r="M31" s="12"/>
      <c r="N31" s="10" t="s">
        <v>2820</v>
      </c>
      <c r="O31" s="10" t="s">
        <v>494</v>
      </c>
      <c r="P31" s="11" t="s">
        <v>202</v>
      </c>
    </row>
    <row r="32" spans="1:17" s="59" customFormat="1" ht="27.75" customHeight="1">
      <c r="A32" s="393" t="s">
        <v>843</v>
      </c>
      <c r="B32" s="394" t="s">
        <v>844</v>
      </c>
      <c r="C32" s="409" t="s">
        <v>5088</v>
      </c>
      <c r="D32" s="410" t="s">
        <v>845</v>
      </c>
      <c r="E32" s="395">
        <v>26385</v>
      </c>
      <c r="F32" s="411" t="s">
        <v>4247</v>
      </c>
      <c r="G32" s="411"/>
      <c r="H32" s="411"/>
      <c r="I32" s="36" t="s">
        <v>5090</v>
      </c>
      <c r="J32" s="13"/>
      <c r="K32" s="131"/>
      <c r="L32" s="12"/>
      <c r="M32" s="12"/>
      <c r="N32" s="10" t="s">
        <v>2820</v>
      </c>
      <c r="O32" s="10"/>
      <c r="P32" s="11"/>
    </row>
    <row r="33" spans="1:16" s="59" customFormat="1" ht="27.75" customHeight="1">
      <c r="A33" s="393" t="s">
        <v>1648</v>
      </c>
      <c r="B33" s="394" t="s">
        <v>1649</v>
      </c>
      <c r="C33" s="409" t="s">
        <v>5241</v>
      </c>
      <c r="D33" s="410" t="s">
        <v>1650</v>
      </c>
      <c r="E33" s="395">
        <v>26469</v>
      </c>
      <c r="F33" s="411" t="s">
        <v>4247</v>
      </c>
      <c r="G33" s="411"/>
      <c r="H33" s="411"/>
      <c r="I33" s="36" t="s">
        <v>5242</v>
      </c>
      <c r="J33" s="13"/>
      <c r="K33" s="131"/>
      <c r="L33" s="12"/>
      <c r="M33" s="12"/>
      <c r="N33" s="10" t="s">
        <v>2820</v>
      </c>
      <c r="O33" s="10"/>
      <c r="P33" s="10"/>
    </row>
    <row r="34" spans="1:16" s="59" customFormat="1" ht="27.75" customHeight="1">
      <c r="A34" s="393" t="s">
        <v>2146</v>
      </c>
      <c r="B34" s="394" t="s">
        <v>2299</v>
      </c>
      <c r="C34" s="409" t="s">
        <v>4949</v>
      </c>
      <c r="D34" s="410" t="s">
        <v>2300</v>
      </c>
      <c r="E34" s="395">
        <v>26553</v>
      </c>
      <c r="F34" s="411" t="s">
        <v>4247</v>
      </c>
      <c r="G34" s="411"/>
      <c r="H34" s="411"/>
      <c r="I34" s="36" t="s">
        <v>4950</v>
      </c>
      <c r="J34" s="13" t="s">
        <v>5936</v>
      </c>
      <c r="K34" s="131"/>
      <c r="L34" s="12"/>
      <c r="M34" s="12"/>
      <c r="N34" s="10" t="s">
        <v>2820</v>
      </c>
      <c r="O34" s="10"/>
      <c r="P34" s="11"/>
    </row>
    <row r="35" spans="1:16" ht="27.75" customHeight="1">
      <c r="A35" s="393" t="s">
        <v>2058</v>
      </c>
      <c r="B35" s="394" t="s">
        <v>2059</v>
      </c>
      <c r="C35" s="409" t="s">
        <v>4951</v>
      </c>
      <c r="D35" s="410" t="s">
        <v>2060</v>
      </c>
      <c r="E35" s="395">
        <v>26891</v>
      </c>
      <c r="F35" s="411" t="s">
        <v>4247</v>
      </c>
      <c r="G35" s="411"/>
      <c r="H35" s="411"/>
      <c r="I35" s="36" t="s">
        <v>4952</v>
      </c>
      <c r="J35" s="13"/>
      <c r="K35" s="131"/>
      <c r="N35" s="10" t="s">
        <v>2820</v>
      </c>
      <c r="O35" s="10"/>
      <c r="P35" s="10"/>
    </row>
    <row r="36" spans="1:16" ht="27.75" customHeight="1">
      <c r="A36" s="393" t="s">
        <v>1127</v>
      </c>
      <c r="B36" s="394" t="s">
        <v>1128</v>
      </c>
      <c r="C36" s="409" t="s">
        <v>5363</v>
      </c>
      <c r="D36" s="410" t="s">
        <v>1129</v>
      </c>
      <c r="E36" s="395">
        <v>26908</v>
      </c>
      <c r="F36" s="411" t="s">
        <v>4247</v>
      </c>
      <c r="G36" s="411" t="s">
        <v>4247</v>
      </c>
      <c r="H36" s="411" t="s">
        <v>4247</v>
      </c>
      <c r="I36" s="36" t="s">
        <v>5366</v>
      </c>
      <c r="J36" s="13" t="s">
        <v>5950</v>
      </c>
      <c r="K36" s="131"/>
      <c r="N36" s="10" t="s">
        <v>2820</v>
      </c>
      <c r="O36" s="10" t="s">
        <v>494</v>
      </c>
      <c r="P36" s="11" t="s">
        <v>202</v>
      </c>
    </row>
    <row r="37" spans="1:16" ht="27.75" customHeight="1">
      <c r="A37" s="393" t="s">
        <v>847</v>
      </c>
      <c r="B37" s="394" t="s">
        <v>848</v>
      </c>
      <c r="C37" s="409" t="s">
        <v>5079</v>
      </c>
      <c r="D37" s="410" t="s">
        <v>305</v>
      </c>
      <c r="E37" s="395">
        <v>27571</v>
      </c>
      <c r="F37" s="411" t="s">
        <v>4247</v>
      </c>
      <c r="G37" s="411"/>
      <c r="H37" s="411"/>
      <c r="I37" s="36" t="s">
        <v>5095</v>
      </c>
      <c r="J37" s="13"/>
      <c r="K37" s="131"/>
      <c r="N37" s="10" t="s">
        <v>2820</v>
      </c>
      <c r="O37" s="10"/>
      <c r="P37" s="11"/>
    </row>
    <row r="38" spans="1:16" ht="27.75" customHeight="1">
      <c r="A38" s="393" t="s">
        <v>2456</v>
      </c>
      <c r="B38" s="394" t="s">
        <v>2457</v>
      </c>
      <c r="C38" s="409" t="s">
        <v>5363</v>
      </c>
      <c r="D38" s="410" t="s">
        <v>2458</v>
      </c>
      <c r="E38" s="395">
        <v>27905</v>
      </c>
      <c r="F38" s="413"/>
      <c r="G38" s="411" t="s">
        <v>4247</v>
      </c>
      <c r="H38" s="411" t="s">
        <v>4247</v>
      </c>
      <c r="I38" s="36" t="s">
        <v>5367</v>
      </c>
      <c r="J38" s="13"/>
      <c r="K38" s="131"/>
      <c r="L38" s="22"/>
      <c r="N38" s="10"/>
      <c r="O38" s="10" t="s">
        <v>494</v>
      </c>
      <c r="P38" s="11" t="s">
        <v>202</v>
      </c>
    </row>
    <row r="39" spans="1:16" ht="27.75" customHeight="1">
      <c r="A39" s="393" t="s">
        <v>5445</v>
      </c>
      <c r="B39" s="394" t="s">
        <v>357</v>
      </c>
      <c r="C39" s="409" t="s">
        <v>5096</v>
      </c>
      <c r="D39" s="410" t="s">
        <v>358</v>
      </c>
      <c r="E39" s="395">
        <v>27955</v>
      </c>
      <c r="F39" s="411" t="s">
        <v>4247</v>
      </c>
      <c r="G39" s="411"/>
      <c r="H39" s="411"/>
      <c r="I39" s="36" t="s">
        <v>5097</v>
      </c>
      <c r="J39" s="13"/>
      <c r="K39" s="131"/>
      <c r="N39" s="11" t="s">
        <v>2820</v>
      </c>
      <c r="O39" s="10"/>
      <c r="P39" s="11"/>
    </row>
    <row r="40" spans="1:16" ht="27.75" customHeight="1">
      <c r="A40" s="393" t="s">
        <v>359</v>
      </c>
      <c r="B40" s="394" t="s">
        <v>360</v>
      </c>
      <c r="C40" s="409" t="s">
        <v>5065</v>
      </c>
      <c r="D40" s="410" t="s">
        <v>2751</v>
      </c>
      <c r="E40" s="395">
        <v>27984</v>
      </c>
      <c r="F40" s="411" t="s">
        <v>4247</v>
      </c>
      <c r="G40" s="411"/>
      <c r="H40" s="411"/>
      <c r="I40" s="36" t="s">
        <v>5098</v>
      </c>
      <c r="J40" s="13"/>
      <c r="K40" s="131"/>
      <c r="N40" s="11" t="s">
        <v>2820</v>
      </c>
      <c r="O40" s="11"/>
      <c r="P40" s="11"/>
    </row>
    <row r="41" spans="1:16" ht="27.75" customHeight="1">
      <c r="A41" s="393" t="s">
        <v>5099</v>
      </c>
      <c r="B41" s="394" t="s">
        <v>2752</v>
      </c>
      <c r="C41" s="409" t="s">
        <v>5100</v>
      </c>
      <c r="D41" s="410" t="s">
        <v>2753</v>
      </c>
      <c r="E41" s="395">
        <v>28004</v>
      </c>
      <c r="F41" s="411" t="s">
        <v>4247</v>
      </c>
      <c r="G41" s="411"/>
      <c r="H41" s="411"/>
      <c r="I41" s="36" t="s">
        <v>5101</v>
      </c>
      <c r="J41" s="13"/>
      <c r="K41" s="131"/>
      <c r="N41" s="11" t="s">
        <v>2820</v>
      </c>
      <c r="O41" s="11"/>
      <c r="P41" s="11"/>
    </row>
    <row r="42" spans="1:16" ht="27.75" customHeight="1">
      <c r="A42" s="393" t="s">
        <v>5951</v>
      </c>
      <c r="B42" s="394" t="s">
        <v>1651</v>
      </c>
      <c r="C42" s="409" t="s">
        <v>5243</v>
      </c>
      <c r="D42" s="410" t="s">
        <v>1652</v>
      </c>
      <c r="E42" s="395">
        <v>28109</v>
      </c>
      <c r="F42" s="411" t="s">
        <v>4247</v>
      </c>
      <c r="G42" s="411" t="s">
        <v>4247</v>
      </c>
      <c r="H42" s="411" t="s">
        <v>4247</v>
      </c>
      <c r="I42" s="36" t="s">
        <v>5244</v>
      </c>
      <c r="J42" s="9" t="s">
        <v>223</v>
      </c>
      <c r="K42" s="132"/>
      <c r="N42" s="10" t="s">
        <v>2820</v>
      </c>
      <c r="O42" s="10" t="s">
        <v>494</v>
      </c>
      <c r="P42" s="11" t="s">
        <v>202</v>
      </c>
    </row>
    <row r="43" spans="1:16" ht="27.75" customHeight="1">
      <c r="A43" s="393" t="s">
        <v>1906</v>
      </c>
      <c r="B43" s="394" t="s">
        <v>1907</v>
      </c>
      <c r="C43" s="409" t="s">
        <v>4837</v>
      </c>
      <c r="D43" s="410" t="s">
        <v>1908</v>
      </c>
      <c r="E43" s="395">
        <v>28157</v>
      </c>
      <c r="F43" s="411" t="s">
        <v>4247</v>
      </c>
      <c r="G43" s="411" t="s">
        <v>4247</v>
      </c>
      <c r="H43" s="411" t="s">
        <v>4247</v>
      </c>
      <c r="I43" s="36" t="s">
        <v>5102</v>
      </c>
      <c r="J43" s="9" t="s">
        <v>223</v>
      </c>
      <c r="K43" s="132"/>
      <c r="N43" s="11" t="s">
        <v>2820</v>
      </c>
      <c r="O43" s="11" t="s">
        <v>494</v>
      </c>
      <c r="P43" s="11" t="s">
        <v>202</v>
      </c>
    </row>
    <row r="44" spans="1:16" ht="27.75" customHeight="1">
      <c r="A44" s="393" t="s">
        <v>5446</v>
      </c>
      <c r="B44" s="394" t="s">
        <v>808</v>
      </c>
      <c r="C44" s="409" t="s">
        <v>4837</v>
      </c>
      <c r="D44" s="410" t="s">
        <v>809</v>
      </c>
      <c r="E44" s="395">
        <v>28275</v>
      </c>
      <c r="F44" s="411" t="s">
        <v>4247</v>
      </c>
      <c r="G44" s="411"/>
      <c r="H44" s="411"/>
      <c r="I44" s="36" t="s">
        <v>5103</v>
      </c>
      <c r="J44" s="13"/>
      <c r="K44" s="131"/>
      <c r="N44" s="11" t="s">
        <v>2820</v>
      </c>
      <c r="O44" s="11"/>
      <c r="P44" s="11"/>
    </row>
    <row r="45" spans="1:16" ht="27.75" customHeight="1">
      <c r="A45" s="410" t="s">
        <v>5104</v>
      </c>
      <c r="B45" s="394" t="s">
        <v>510</v>
      </c>
      <c r="C45" s="409" t="s">
        <v>4837</v>
      </c>
      <c r="D45" s="410" t="s">
        <v>2018</v>
      </c>
      <c r="E45" s="395">
        <v>28281</v>
      </c>
      <c r="F45" s="411" t="s">
        <v>4247</v>
      </c>
      <c r="G45" s="411"/>
      <c r="H45" s="411"/>
      <c r="I45" s="36" t="s">
        <v>5105</v>
      </c>
      <c r="J45" s="13"/>
      <c r="K45" s="131"/>
      <c r="N45" s="11" t="s">
        <v>2820</v>
      </c>
      <c r="O45" s="11"/>
      <c r="P45" s="11"/>
    </row>
    <row r="46" spans="1:16" ht="27.75" customHeight="1">
      <c r="A46" s="393" t="s">
        <v>2034</v>
      </c>
      <c r="B46" s="394" t="s">
        <v>2035</v>
      </c>
      <c r="C46" s="409" t="s">
        <v>5398</v>
      </c>
      <c r="D46" s="410" t="s">
        <v>2036</v>
      </c>
      <c r="E46" s="395">
        <v>28338</v>
      </c>
      <c r="F46" s="411" t="s">
        <v>4247</v>
      </c>
      <c r="G46" s="411"/>
      <c r="H46" s="411"/>
      <c r="I46" s="36" t="s">
        <v>5399</v>
      </c>
      <c r="J46" s="13"/>
      <c r="K46" s="131"/>
      <c r="N46" s="10" t="s">
        <v>2820</v>
      </c>
      <c r="O46" s="10"/>
      <c r="P46" s="10"/>
    </row>
    <row r="47" spans="1:16" ht="27.75" customHeight="1">
      <c r="A47" s="393" t="s">
        <v>5245</v>
      </c>
      <c r="B47" s="394" t="s">
        <v>1653</v>
      </c>
      <c r="C47" s="409" t="s">
        <v>4096</v>
      </c>
      <c r="D47" s="410" t="s">
        <v>1654</v>
      </c>
      <c r="E47" s="395">
        <v>28577</v>
      </c>
      <c r="F47" s="411" t="s">
        <v>4247</v>
      </c>
      <c r="G47" s="411" t="s">
        <v>4247</v>
      </c>
      <c r="H47" s="411" t="s">
        <v>4247</v>
      </c>
      <c r="I47" s="36" t="s">
        <v>5246</v>
      </c>
      <c r="J47" s="13"/>
      <c r="K47" s="131"/>
      <c r="M47" s="12" t="s">
        <v>2841</v>
      </c>
      <c r="N47" s="10" t="s">
        <v>2820</v>
      </c>
      <c r="O47" s="10" t="s">
        <v>494</v>
      </c>
      <c r="P47" s="11" t="s">
        <v>202</v>
      </c>
    </row>
    <row r="48" spans="1:16" ht="27.75" customHeight="1">
      <c r="A48" s="393" t="s">
        <v>5368</v>
      </c>
      <c r="B48" s="394" t="s">
        <v>5369</v>
      </c>
      <c r="C48" s="409" t="s">
        <v>5363</v>
      </c>
      <c r="D48" s="410" t="s">
        <v>365</v>
      </c>
      <c r="E48" s="395">
        <v>28583</v>
      </c>
      <c r="F48" s="411"/>
      <c r="G48" s="411" t="s">
        <v>4247</v>
      </c>
      <c r="H48" s="411" t="s">
        <v>4247</v>
      </c>
      <c r="I48" s="36" t="s">
        <v>5370</v>
      </c>
      <c r="J48" s="13"/>
      <c r="K48" s="131"/>
      <c r="L48" s="42"/>
      <c r="N48" s="10"/>
      <c r="O48" s="10" t="s">
        <v>494</v>
      </c>
      <c r="P48" s="11" t="s">
        <v>202</v>
      </c>
    </row>
    <row r="49" spans="1:16" ht="27.75" customHeight="1">
      <c r="A49" s="393" t="s">
        <v>2061</v>
      </c>
      <c r="B49" s="394" t="s">
        <v>1184</v>
      </c>
      <c r="C49" s="409" t="s">
        <v>4951</v>
      </c>
      <c r="D49" s="410" t="s">
        <v>1185</v>
      </c>
      <c r="E49" s="395">
        <v>28605</v>
      </c>
      <c r="F49" s="411" t="s">
        <v>4247</v>
      </c>
      <c r="G49" s="411"/>
      <c r="H49" s="411"/>
      <c r="I49" s="36" t="s">
        <v>4953</v>
      </c>
      <c r="J49" s="13"/>
      <c r="K49" s="131"/>
      <c r="N49" s="10" t="s">
        <v>2820</v>
      </c>
      <c r="O49" s="10"/>
      <c r="P49" s="10"/>
    </row>
    <row r="50" spans="1:16" ht="27.75" customHeight="1">
      <c r="A50" s="393" t="s">
        <v>2037</v>
      </c>
      <c r="B50" s="394" t="s">
        <v>5400</v>
      </c>
      <c r="C50" s="409" t="s">
        <v>5401</v>
      </c>
      <c r="D50" s="410" t="s">
        <v>5402</v>
      </c>
      <c r="E50" s="395">
        <v>28659</v>
      </c>
      <c r="F50" s="411"/>
      <c r="G50" s="411" t="s">
        <v>4247</v>
      </c>
      <c r="H50" s="411" t="s">
        <v>4247</v>
      </c>
      <c r="I50" s="36" t="s">
        <v>5403</v>
      </c>
      <c r="J50" s="13"/>
      <c r="K50" s="131"/>
      <c r="L50" s="42"/>
      <c r="N50" s="10"/>
      <c r="O50" s="10" t="s">
        <v>494</v>
      </c>
      <c r="P50" s="11" t="s">
        <v>202</v>
      </c>
    </row>
    <row r="51" spans="1:16" ht="27.75" customHeight="1">
      <c r="A51" s="393" t="s">
        <v>1186</v>
      </c>
      <c r="B51" s="394" t="s">
        <v>1187</v>
      </c>
      <c r="C51" s="409" t="s">
        <v>4954</v>
      </c>
      <c r="D51" s="410" t="s">
        <v>1188</v>
      </c>
      <c r="E51" s="395">
        <v>28672</v>
      </c>
      <c r="F51" s="411" t="s">
        <v>4247</v>
      </c>
      <c r="G51" s="411" t="s">
        <v>4247</v>
      </c>
      <c r="H51" s="411" t="s">
        <v>4247</v>
      </c>
      <c r="I51" s="36" t="s">
        <v>4955</v>
      </c>
      <c r="J51" s="13"/>
      <c r="K51" s="131"/>
      <c r="N51" s="10" t="s">
        <v>2820</v>
      </c>
      <c r="O51" s="10" t="s">
        <v>494</v>
      </c>
      <c r="P51" s="11" t="s">
        <v>202</v>
      </c>
    </row>
    <row r="52" spans="1:16" ht="27.75" customHeight="1">
      <c r="A52" s="393" t="s">
        <v>2222</v>
      </c>
      <c r="B52" s="394" t="s">
        <v>2223</v>
      </c>
      <c r="C52" s="409" t="s">
        <v>5363</v>
      </c>
      <c r="D52" s="410" t="s">
        <v>2337</v>
      </c>
      <c r="E52" s="395">
        <v>28747</v>
      </c>
      <c r="F52" s="413"/>
      <c r="G52" s="411" t="s">
        <v>4247</v>
      </c>
      <c r="H52" s="411" t="s">
        <v>4247</v>
      </c>
      <c r="I52" s="36" t="s">
        <v>5371</v>
      </c>
      <c r="J52" s="9"/>
      <c r="K52" s="132"/>
      <c r="L52" s="22"/>
      <c r="N52" s="10"/>
      <c r="O52" s="10" t="s">
        <v>494</v>
      </c>
      <c r="P52" s="11" t="s">
        <v>202</v>
      </c>
    </row>
    <row r="53" spans="1:16" ht="27.75" customHeight="1">
      <c r="A53" s="410" t="s">
        <v>4956</v>
      </c>
      <c r="B53" s="394" t="s">
        <v>1089</v>
      </c>
      <c r="C53" s="409" t="s">
        <v>4957</v>
      </c>
      <c r="D53" s="410" t="s">
        <v>1090</v>
      </c>
      <c r="E53" s="395">
        <v>28978</v>
      </c>
      <c r="F53" s="411" t="s">
        <v>4247</v>
      </c>
      <c r="G53" s="411"/>
      <c r="H53" s="411"/>
      <c r="I53" s="36" t="s">
        <v>4958</v>
      </c>
      <c r="J53" s="13"/>
      <c r="K53" s="131"/>
      <c r="N53" s="11" t="s">
        <v>2820</v>
      </c>
      <c r="O53" s="11"/>
      <c r="P53" s="11"/>
    </row>
    <row r="54" spans="1:16" ht="27.75" customHeight="1">
      <c r="A54" s="393" t="s">
        <v>1807</v>
      </c>
      <c r="B54" s="394" t="s">
        <v>1079</v>
      </c>
      <c r="C54" s="409" t="s">
        <v>5243</v>
      </c>
      <c r="D54" s="410" t="s">
        <v>1080</v>
      </c>
      <c r="E54" s="395">
        <v>28996</v>
      </c>
      <c r="F54" s="411" t="s">
        <v>4247</v>
      </c>
      <c r="G54" s="411" t="s">
        <v>4247</v>
      </c>
      <c r="H54" s="411" t="s">
        <v>4247</v>
      </c>
      <c r="I54" s="36" t="s">
        <v>5247</v>
      </c>
      <c r="J54" s="13"/>
      <c r="K54" s="131"/>
      <c r="N54" s="10" t="s">
        <v>2820</v>
      </c>
      <c r="O54" s="10" t="s">
        <v>494</v>
      </c>
      <c r="P54" s="11" t="s">
        <v>202</v>
      </c>
    </row>
    <row r="55" spans="1:16" ht="27.75" customHeight="1">
      <c r="A55" s="393" t="s">
        <v>2754</v>
      </c>
      <c r="B55" s="412" t="s">
        <v>2755</v>
      </c>
      <c r="C55" s="409" t="s">
        <v>5069</v>
      </c>
      <c r="D55" s="410" t="s">
        <v>2756</v>
      </c>
      <c r="E55" s="395">
        <v>29037</v>
      </c>
      <c r="F55" s="411" t="s">
        <v>4247</v>
      </c>
      <c r="G55" s="411"/>
      <c r="H55" s="411"/>
      <c r="I55" s="36" t="s">
        <v>5106</v>
      </c>
      <c r="J55" s="13"/>
      <c r="K55" s="131"/>
      <c r="N55" s="11" t="s">
        <v>2820</v>
      </c>
      <c r="O55" s="11"/>
      <c r="P55" s="11"/>
    </row>
    <row r="56" spans="1:16" ht="27.75" customHeight="1">
      <c r="A56" s="393" t="s">
        <v>5107</v>
      </c>
      <c r="B56" s="394" t="s">
        <v>5108</v>
      </c>
      <c r="C56" s="409" t="s">
        <v>5065</v>
      </c>
      <c r="D56" s="393" t="s">
        <v>5109</v>
      </c>
      <c r="E56" s="395">
        <v>29129</v>
      </c>
      <c r="F56" s="411" t="s">
        <v>4247</v>
      </c>
      <c r="G56" s="411"/>
      <c r="H56" s="411"/>
      <c r="I56" s="36" t="s">
        <v>5110</v>
      </c>
      <c r="J56" s="13"/>
      <c r="K56" s="131"/>
      <c r="N56" s="11" t="s">
        <v>2820</v>
      </c>
      <c r="O56" s="11"/>
      <c r="P56" s="11"/>
    </row>
    <row r="57" spans="1:16" ht="27.75" customHeight="1">
      <c r="A57" s="393" t="s">
        <v>1047</v>
      </c>
      <c r="B57" s="394" t="s">
        <v>1048</v>
      </c>
      <c r="C57" s="409" t="s">
        <v>5072</v>
      </c>
      <c r="D57" s="410" t="s">
        <v>2148</v>
      </c>
      <c r="E57" s="395">
        <v>29160</v>
      </c>
      <c r="F57" s="411" t="s">
        <v>4247</v>
      </c>
      <c r="G57" s="411" t="s">
        <v>4247</v>
      </c>
      <c r="H57" s="414"/>
      <c r="I57" s="36" t="s">
        <v>5111</v>
      </c>
      <c r="J57" s="13"/>
      <c r="K57" s="131"/>
      <c r="N57" s="11" t="s">
        <v>2820</v>
      </c>
      <c r="O57" s="11" t="s">
        <v>494</v>
      </c>
      <c r="P57" s="11"/>
    </row>
    <row r="58" spans="1:16" ht="27.75" customHeight="1">
      <c r="A58" s="393" t="s">
        <v>2149</v>
      </c>
      <c r="B58" s="394" t="s">
        <v>2150</v>
      </c>
      <c r="C58" s="409" t="s">
        <v>5065</v>
      </c>
      <c r="D58" s="410" t="s">
        <v>5929</v>
      </c>
      <c r="E58" s="395">
        <v>29311</v>
      </c>
      <c r="F58" s="411" t="s">
        <v>4247</v>
      </c>
      <c r="G58" s="411"/>
      <c r="H58" s="411"/>
      <c r="I58" s="36" t="s">
        <v>5112</v>
      </c>
      <c r="J58" s="13" t="s">
        <v>5930</v>
      </c>
      <c r="K58" s="131"/>
      <c r="N58" s="11" t="s">
        <v>2820</v>
      </c>
      <c r="O58" s="11"/>
      <c r="P58" s="11"/>
    </row>
    <row r="59" spans="1:16" ht="27.75" customHeight="1">
      <c r="A59" s="393" t="s">
        <v>208</v>
      </c>
      <c r="B59" s="394" t="s">
        <v>209</v>
      </c>
      <c r="C59" s="409" t="s">
        <v>5363</v>
      </c>
      <c r="D59" s="410" t="s">
        <v>1588</v>
      </c>
      <c r="E59" s="395">
        <v>29334</v>
      </c>
      <c r="F59" s="411" t="s">
        <v>4247</v>
      </c>
      <c r="G59" s="411"/>
      <c r="H59" s="411"/>
      <c r="I59" s="36" t="s">
        <v>5372</v>
      </c>
      <c r="J59" s="13"/>
      <c r="K59" s="131"/>
      <c r="N59" s="10" t="s">
        <v>2820</v>
      </c>
      <c r="O59" s="10"/>
      <c r="P59" s="10"/>
    </row>
    <row r="60" spans="1:16" ht="27.75" customHeight="1">
      <c r="A60" s="393" t="s">
        <v>1091</v>
      </c>
      <c r="B60" s="394" t="s">
        <v>1092</v>
      </c>
      <c r="C60" s="409" t="s">
        <v>4959</v>
      </c>
      <c r="D60" s="410" t="s">
        <v>1093</v>
      </c>
      <c r="E60" s="395">
        <v>29342</v>
      </c>
      <c r="F60" s="411" t="s">
        <v>4247</v>
      </c>
      <c r="G60" s="411"/>
      <c r="H60" s="411"/>
      <c r="I60" s="36" t="s">
        <v>4960</v>
      </c>
      <c r="J60" s="13"/>
      <c r="K60" s="131"/>
      <c r="N60" s="10" t="s">
        <v>2820</v>
      </c>
      <c r="O60" s="10"/>
      <c r="P60" s="10"/>
    </row>
    <row r="61" spans="1:16" ht="27.75" customHeight="1">
      <c r="A61" s="393" t="s">
        <v>2802</v>
      </c>
      <c r="B61" s="394" t="s">
        <v>2803</v>
      </c>
      <c r="C61" s="409" t="s">
        <v>5404</v>
      </c>
      <c r="D61" s="410" t="s">
        <v>2804</v>
      </c>
      <c r="E61" s="395">
        <v>29563</v>
      </c>
      <c r="F61" s="411" t="s">
        <v>4247</v>
      </c>
      <c r="G61" s="411"/>
      <c r="H61" s="411"/>
      <c r="I61" s="36" t="s">
        <v>5405</v>
      </c>
      <c r="J61" s="13"/>
      <c r="K61" s="131"/>
      <c r="N61" s="10" t="s">
        <v>2820</v>
      </c>
      <c r="O61" s="10"/>
      <c r="P61" s="11"/>
    </row>
    <row r="62" spans="1:16" ht="27.75" customHeight="1">
      <c r="A62" s="393" t="s">
        <v>2835</v>
      </c>
      <c r="B62" s="412" t="s">
        <v>2836</v>
      </c>
      <c r="C62" s="409" t="s">
        <v>4957</v>
      </c>
      <c r="D62" s="393" t="s">
        <v>2837</v>
      </c>
      <c r="E62" s="395">
        <v>29563</v>
      </c>
      <c r="F62" s="411" t="s">
        <v>4247</v>
      </c>
      <c r="G62" s="411"/>
      <c r="H62" s="411"/>
      <c r="I62" s="36" t="s">
        <v>4961</v>
      </c>
      <c r="J62" s="13"/>
      <c r="K62" s="131"/>
      <c r="N62" s="11" t="s">
        <v>2820</v>
      </c>
      <c r="O62" s="11"/>
      <c r="P62" s="11"/>
    </row>
    <row r="63" spans="1:16" ht="27.75" customHeight="1">
      <c r="A63" s="393" t="s">
        <v>1589</v>
      </c>
      <c r="B63" s="394" t="s">
        <v>1590</v>
      </c>
      <c r="C63" s="409" t="s">
        <v>5363</v>
      </c>
      <c r="D63" s="410" t="s">
        <v>1591</v>
      </c>
      <c r="E63" s="395">
        <v>29573</v>
      </c>
      <c r="F63" s="411" t="s">
        <v>4247</v>
      </c>
      <c r="G63" s="411"/>
      <c r="H63" s="411"/>
      <c r="I63" s="36" t="s">
        <v>5373</v>
      </c>
      <c r="J63" s="13"/>
      <c r="K63" s="131"/>
      <c r="N63" s="10" t="s">
        <v>2820</v>
      </c>
      <c r="O63" s="10"/>
      <c r="P63" s="11"/>
    </row>
    <row r="64" spans="1:16" ht="27.75" customHeight="1">
      <c r="A64" s="393" t="s">
        <v>1592</v>
      </c>
      <c r="B64" s="394" t="s">
        <v>1593</v>
      </c>
      <c r="C64" s="409" t="s">
        <v>5363</v>
      </c>
      <c r="D64" s="410" t="s">
        <v>1594</v>
      </c>
      <c r="E64" s="395">
        <v>29608</v>
      </c>
      <c r="F64" s="413"/>
      <c r="G64" s="411" t="s">
        <v>4247</v>
      </c>
      <c r="H64" s="411" t="s">
        <v>4247</v>
      </c>
      <c r="I64" s="36" t="s">
        <v>5374</v>
      </c>
      <c r="J64" s="13"/>
      <c r="K64" s="131"/>
      <c r="L64" s="42"/>
      <c r="N64" s="10"/>
      <c r="O64" s="10" t="s">
        <v>494</v>
      </c>
      <c r="P64" s="11" t="s">
        <v>202</v>
      </c>
    </row>
    <row r="65" spans="1:16" ht="27.75" customHeight="1">
      <c r="A65" s="393" t="s">
        <v>5406</v>
      </c>
      <c r="B65" s="394" t="s">
        <v>2805</v>
      </c>
      <c r="C65" s="409" t="s">
        <v>5398</v>
      </c>
      <c r="D65" s="410" t="s">
        <v>2806</v>
      </c>
      <c r="E65" s="395">
        <v>29746</v>
      </c>
      <c r="F65" s="411"/>
      <c r="G65" s="411" t="s">
        <v>4247</v>
      </c>
      <c r="H65" s="411" t="s">
        <v>4247</v>
      </c>
      <c r="I65" s="36" t="s">
        <v>5407</v>
      </c>
      <c r="J65" s="13"/>
      <c r="K65" s="131"/>
      <c r="N65" s="10"/>
      <c r="O65" s="10" t="s">
        <v>494</v>
      </c>
      <c r="P65" s="11" t="s">
        <v>202</v>
      </c>
    </row>
    <row r="66" spans="1:16" ht="27.75" customHeight="1">
      <c r="A66" s="393" t="s">
        <v>6852</v>
      </c>
      <c r="B66" s="394" t="s">
        <v>2153</v>
      </c>
      <c r="C66" s="409" t="s">
        <v>5088</v>
      </c>
      <c r="D66" s="410" t="s">
        <v>2122</v>
      </c>
      <c r="E66" s="395">
        <v>29751</v>
      </c>
      <c r="F66" s="411" t="s">
        <v>4247</v>
      </c>
      <c r="G66" s="411" t="s">
        <v>4247</v>
      </c>
      <c r="H66" s="411" t="s">
        <v>4247</v>
      </c>
      <c r="I66" s="36" t="s">
        <v>5113</v>
      </c>
      <c r="J66" s="13"/>
      <c r="K66" s="131" t="s">
        <v>4895</v>
      </c>
      <c r="L66" s="12" t="s">
        <v>5888</v>
      </c>
      <c r="N66" s="10" t="s">
        <v>2820</v>
      </c>
      <c r="O66" s="11" t="s">
        <v>494</v>
      </c>
      <c r="P66" s="11" t="s">
        <v>202</v>
      </c>
    </row>
    <row r="67" spans="1:16" ht="27.75" customHeight="1">
      <c r="A67" s="393" t="s">
        <v>2838</v>
      </c>
      <c r="B67" s="394" t="s">
        <v>2839</v>
      </c>
      <c r="C67" s="409" t="s">
        <v>4962</v>
      </c>
      <c r="D67" s="410" t="s">
        <v>498</v>
      </c>
      <c r="E67" s="395">
        <v>30133</v>
      </c>
      <c r="F67" s="411" t="s">
        <v>4247</v>
      </c>
      <c r="G67" s="411" t="s">
        <v>4247</v>
      </c>
      <c r="H67" s="411" t="s">
        <v>4247</v>
      </c>
      <c r="I67" s="36" t="s">
        <v>4963</v>
      </c>
      <c r="J67" s="13"/>
      <c r="K67" s="131"/>
      <c r="N67" s="11" t="s">
        <v>2820</v>
      </c>
      <c r="O67" s="11" t="s">
        <v>494</v>
      </c>
      <c r="P67" s="11" t="s">
        <v>202</v>
      </c>
    </row>
    <row r="68" spans="1:16" ht="27.75" customHeight="1">
      <c r="A68" s="393" t="s">
        <v>2123</v>
      </c>
      <c r="B68" s="394" t="s">
        <v>5114</v>
      </c>
      <c r="C68" s="409" t="s">
        <v>5079</v>
      </c>
      <c r="D68" s="410" t="s">
        <v>2124</v>
      </c>
      <c r="E68" s="395">
        <v>30407</v>
      </c>
      <c r="F68" s="411" t="s">
        <v>4247</v>
      </c>
      <c r="G68" s="411" t="s">
        <v>4247</v>
      </c>
      <c r="H68" s="411" t="s">
        <v>4247</v>
      </c>
      <c r="I68" s="36" t="s">
        <v>5115</v>
      </c>
      <c r="J68" s="13"/>
      <c r="K68" s="131"/>
      <c r="N68" s="10" t="s">
        <v>2820</v>
      </c>
      <c r="O68" s="11" t="s">
        <v>494</v>
      </c>
      <c r="P68" s="11" t="s">
        <v>202</v>
      </c>
    </row>
    <row r="69" spans="1:16" ht="27.75" customHeight="1">
      <c r="A69" s="393" t="s">
        <v>499</v>
      </c>
      <c r="B69" s="394" t="s">
        <v>500</v>
      </c>
      <c r="C69" s="409" t="s">
        <v>4964</v>
      </c>
      <c r="D69" s="410" t="s">
        <v>501</v>
      </c>
      <c r="E69" s="395">
        <v>30456</v>
      </c>
      <c r="F69" s="411" t="s">
        <v>4247</v>
      </c>
      <c r="G69" s="411"/>
      <c r="H69" s="411"/>
      <c r="I69" s="115" t="s">
        <v>4965</v>
      </c>
      <c r="J69" s="13"/>
      <c r="K69" s="131"/>
      <c r="N69" s="11" t="s">
        <v>2820</v>
      </c>
      <c r="O69" s="11"/>
      <c r="P69" s="11"/>
    </row>
    <row r="70" spans="1:16" ht="27.75" customHeight="1">
      <c r="A70" s="393" t="s">
        <v>502</v>
      </c>
      <c r="B70" s="394" t="s">
        <v>503</v>
      </c>
      <c r="C70" s="409" t="s">
        <v>4966</v>
      </c>
      <c r="D70" s="410" t="s">
        <v>504</v>
      </c>
      <c r="E70" s="395">
        <v>30468</v>
      </c>
      <c r="F70" s="411" t="s">
        <v>4247</v>
      </c>
      <c r="G70" s="411"/>
      <c r="H70" s="411"/>
      <c r="I70" s="36" t="s">
        <v>4967</v>
      </c>
      <c r="J70" s="13"/>
      <c r="K70" s="131"/>
      <c r="N70" s="11" t="s">
        <v>2820</v>
      </c>
      <c r="O70" s="11"/>
      <c r="P70" s="11"/>
    </row>
    <row r="71" spans="1:16" ht="27.75" customHeight="1">
      <c r="A71" s="393" t="s">
        <v>1081</v>
      </c>
      <c r="B71" s="394" t="s">
        <v>1082</v>
      </c>
      <c r="C71" s="409" t="s">
        <v>5248</v>
      </c>
      <c r="D71" s="410" t="s">
        <v>1083</v>
      </c>
      <c r="E71" s="395">
        <v>30547</v>
      </c>
      <c r="F71" s="411" t="s">
        <v>4247</v>
      </c>
      <c r="G71" s="411" t="s">
        <v>4247</v>
      </c>
      <c r="H71" s="411" t="s">
        <v>4247</v>
      </c>
      <c r="I71" s="115" t="s">
        <v>5249</v>
      </c>
      <c r="J71" s="13"/>
      <c r="K71" s="131" t="s">
        <v>4326</v>
      </c>
      <c r="N71" s="10" t="s">
        <v>2820</v>
      </c>
      <c r="O71" s="10" t="s">
        <v>494</v>
      </c>
      <c r="P71" s="11" t="s">
        <v>202</v>
      </c>
    </row>
    <row r="72" spans="1:16" ht="27.75" customHeight="1">
      <c r="A72" s="393" t="s">
        <v>2125</v>
      </c>
      <c r="B72" s="394" t="s">
        <v>2126</v>
      </c>
      <c r="C72" s="409" t="s">
        <v>5553</v>
      </c>
      <c r="D72" s="410" t="s">
        <v>5931</v>
      </c>
      <c r="E72" s="395">
        <v>30810</v>
      </c>
      <c r="F72" s="411"/>
      <c r="G72" s="411" t="s">
        <v>4247</v>
      </c>
      <c r="H72" s="411" t="s">
        <v>4247</v>
      </c>
      <c r="I72" s="36" t="s">
        <v>5116</v>
      </c>
      <c r="J72" s="13" t="s">
        <v>5930</v>
      </c>
      <c r="K72" s="131"/>
      <c r="N72" s="10"/>
      <c r="O72" s="11" t="s">
        <v>494</v>
      </c>
      <c r="P72" s="11" t="s">
        <v>202</v>
      </c>
    </row>
    <row r="73" spans="1:16" ht="27.75" customHeight="1">
      <c r="A73" s="393" t="s">
        <v>5117</v>
      </c>
      <c r="B73" s="394" t="s">
        <v>2127</v>
      </c>
      <c r="C73" s="409" t="s">
        <v>5092</v>
      </c>
      <c r="D73" s="410" t="s">
        <v>2128</v>
      </c>
      <c r="E73" s="395">
        <v>30847</v>
      </c>
      <c r="F73" s="411" t="s">
        <v>4247</v>
      </c>
      <c r="G73" s="411"/>
      <c r="H73" s="411"/>
      <c r="I73" s="36" t="s">
        <v>5118</v>
      </c>
      <c r="J73" s="13"/>
      <c r="K73" s="131"/>
      <c r="L73" s="188"/>
      <c r="N73" s="10" t="s">
        <v>2820</v>
      </c>
      <c r="O73" s="10"/>
      <c r="P73" s="11"/>
    </row>
    <row r="74" spans="1:16" ht="27.75" customHeight="1">
      <c r="A74" s="410" t="s">
        <v>1595</v>
      </c>
      <c r="B74" s="394" t="s">
        <v>1596</v>
      </c>
      <c r="C74" s="409" t="s">
        <v>5363</v>
      </c>
      <c r="D74" s="410" t="s">
        <v>1597</v>
      </c>
      <c r="E74" s="395">
        <v>30873</v>
      </c>
      <c r="F74" s="411" t="s">
        <v>4247</v>
      </c>
      <c r="G74" s="411" t="s">
        <v>4247</v>
      </c>
      <c r="H74" s="411" t="s">
        <v>4247</v>
      </c>
      <c r="I74" s="36" t="s">
        <v>5375</v>
      </c>
      <c r="J74" s="13"/>
      <c r="K74" s="131"/>
      <c r="N74" s="10" t="s">
        <v>2820</v>
      </c>
      <c r="O74" s="10" t="s">
        <v>494</v>
      </c>
      <c r="P74" s="11" t="s">
        <v>202</v>
      </c>
    </row>
    <row r="75" spans="1:16" ht="27.75" customHeight="1">
      <c r="A75" s="393" t="s">
        <v>5250</v>
      </c>
      <c r="B75" s="394" t="s">
        <v>1084</v>
      </c>
      <c r="C75" s="409" t="s">
        <v>5251</v>
      </c>
      <c r="D75" s="410" t="s">
        <v>1085</v>
      </c>
      <c r="E75" s="395">
        <v>30895</v>
      </c>
      <c r="F75" s="411" t="s">
        <v>4247</v>
      </c>
      <c r="G75" s="411" t="s">
        <v>4247</v>
      </c>
      <c r="H75" s="411" t="s">
        <v>4247</v>
      </c>
      <c r="I75" s="36" t="s">
        <v>5252</v>
      </c>
      <c r="J75" s="13"/>
      <c r="K75" s="131" t="s">
        <v>4326</v>
      </c>
      <c r="N75" s="10" t="s">
        <v>2820</v>
      </c>
      <c r="O75" s="10" t="s">
        <v>494</v>
      </c>
      <c r="P75" s="11" t="s">
        <v>202</v>
      </c>
    </row>
    <row r="76" spans="1:16" ht="27.75" customHeight="1">
      <c r="A76" s="393" t="s">
        <v>1962</v>
      </c>
      <c r="B76" s="394" t="s">
        <v>1963</v>
      </c>
      <c r="C76" s="409" t="s">
        <v>5076</v>
      </c>
      <c r="D76" s="410" t="s">
        <v>1964</v>
      </c>
      <c r="E76" s="395">
        <v>30936</v>
      </c>
      <c r="F76" s="411" t="s">
        <v>4247</v>
      </c>
      <c r="G76" s="411"/>
      <c r="H76" s="411"/>
      <c r="I76" s="36" t="s">
        <v>5119</v>
      </c>
      <c r="J76" s="13"/>
      <c r="K76" s="131"/>
      <c r="N76" s="10" t="s">
        <v>2820</v>
      </c>
      <c r="O76" s="10"/>
      <c r="P76" s="11"/>
    </row>
    <row r="77" spans="1:16" ht="27.75" customHeight="1">
      <c r="A77" s="410" t="s">
        <v>1965</v>
      </c>
      <c r="B77" s="394" t="s">
        <v>5120</v>
      </c>
      <c r="C77" s="409" t="s">
        <v>5121</v>
      </c>
      <c r="D77" s="410" t="s">
        <v>1966</v>
      </c>
      <c r="E77" s="395">
        <v>30945</v>
      </c>
      <c r="F77" s="411" t="s">
        <v>4247</v>
      </c>
      <c r="G77" s="411" t="s">
        <v>4247</v>
      </c>
      <c r="H77" s="413"/>
      <c r="I77" s="36" t="s">
        <v>5122</v>
      </c>
      <c r="J77" s="13"/>
      <c r="K77" s="131"/>
      <c r="L77" s="22"/>
      <c r="N77" s="10" t="s">
        <v>2820</v>
      </c>
      <c r="O77" s="10" t="s">
        <v>494</v>
      </c>
      <c r="P77" s="11"/>
    </row>
    <row r="78" spans="1:16" ht="27.75" customHeight="1">
      <c r="A78" s="393" t="s">
        <v>1582</v>
      </c>
      <c r="B78" s="394" t="s">
        <v>1583</v>
      </c>
      <c r="C78" s="409" t="s">
        <v>4957</v>
      </c>
      <c r="D78" s="410" t="s">
        <v>1584</v>
      </c>
      <c r="E78" s="395">
        <v>31070</v>
      </c>
      <c r="F78" s="411" t="s">
        <v>4247</v>
      </c>
      <c r="G78" s="411" t="s">
        <v>4247</v>
      </c>
      <c r="H78" s="411" t="s">
        <v>4247</v>
      </c>
      <c r="I78" s="36" t="s">
        <v>4968</v>
      </c>
      <c r="J78" s="13"/>
      <c r="K78" s="131"/>
      <c r="N78" s="11" t="s">
        <v>2820</v>
      </c>
      <c r="O78" s="11" t="s">
        <v>494</v>
      </c>
      <c r="P78" s="11" t="s">
        <v>202</v>
      </c>
    </row>
    <row r="79" spans="1:16" s="75" customFormat="1" ht="27.75" customHeight="1">
      <c r="A79" s="393" t="s">
        <v>2326</v>
      </c>
      <c r="B79" s="394" t="s">
        <v>608</v>
      </c>
      <c r="C79" s="409" t="s">
        <v>5248</v>
      </c>
      <c r="D79" s="410" t="s">
        <v>949</v>
      </c>
      <c r="E79" s="395">
        <v>31157</v>
      </c>
      <c r="F79" s="411" t="s">
        <v>4247</v>
      </c>
      <c r="G79" s="411" t="s">
        <v>4247</v>
      </c>
      <c r="H79" s="411" t="s">
        <v>4247</v>
      </c>
      <c r="I79" s="36" t="s">
        <v>5253</v>
      </c>
      <c r="J79" s="13"/>
      <c r="K79" s="131"/>
      <c r="L79" s="12"/>
      <c r="M79" s="12" t="s">
        <v>5068</v>
      </c>
      <c r="N79" s="10" t="s">
        <v>2820</v>
      </c>
      <c r="O79" s="10" t="s">
        <v>494</v>
      </c>
      <c r="P79" s="11" t="s">
        <v>202</v>
      </c>
    </row>
    <row r="80" spans="1:16" s="80" customFormat="1" ht="27.75" customHeight="1">
      <c r="A80" s="410" t="s">
        <v>1713</v>
      </c>
      <c r="B80" s="394" t="s">
        <v>1714</v>
      </c>
      <c r="C80" s="409" t="s">
        <v>5088</v>
      </c>
      <c r="D80" s="410" t="s">
        <v>1715</v>
      </c>
      <c r="E80" s="395">
        <v>31168</v>
      </c>
      <c r="F80" s="411"/>
      <c r="G80" s="411" t="s">
        <v>4247</v>
      </c>
      <c r="H80" s="411" t="s">
        <v>4247</v>
      </c>
      <c r="I80" s="36" t="s">
        <v>5123</v>
      </c>
      <c r="J80" s="13"/>
      <c r="K80" s="131"/>
      <c r="L80" s="12"/>
      <c r="M80" s="12"/>
      <c r="N80" s="10"/>
      <c r="O80" s="10" t="s">
        <v>494</v>
      </c>
      <c r="P80" s="11" t="s">
        <v>202</v>
      </c>
    </row>
    <row r="81" spans="1:17" s="80" customFormat="1" ht="27.75" customHeight="1">
      <c r="A81" s="393" t="s">
        <v>4969</v>
      </c>
      <c r="B81" s="394" t="s">
        <v>1586</v>
      </c>
      <c r="C81" s="409" t="s">
        <v>4970</v>
      </c>
      <c r="D81" s="410" t="s">
        <v>4971</v>
      </c>
      <c r="E81" s="395">
        <v>31258</v>
      </c>
      <c r="F81" s="411" t="s">
        <v>4247</v>
      </c>
      <c r="G81" s="411" t="s">
        <v>4247</v>
      </c>
      <c r="H81" s="411" t="s">
        <v>4247</v>
      </c>
      <c r="I81" s="36" t="s">
        <v>4972</v>
      </c>
      <c r="J81" s="9"/>
      <c r="K81" s="132"/>
      <c r="L81" s="12"/>
      <c r="M81" s="12"/>
      <c r="N81" s="11" t="s">
        <v>2820</v>
      </c>
      <c r="O81" s="11" t="s">
        <v>494</v>
      </c>
      <c r="P81" s="11" t="s">
        <v>202</v>
      </c>
    </row>
    <row r="82" spans="1:17" s="80" customFormat="1" ht="27.75" customHeight="1">
      <c r="A82" s="393" t="s">
        <v>2807</v>
      </c>
      <c r="B82" s="394" t="s">
        <v>2808</v>
      </c>
      <c r="C82" s="409" t="s">
        <v>5401</v>
      </c>
      <c r="D82" s="410" t="s">
        <v>2809</v>
      </c>
      <c r="E82" s="395">
        <v>31399</v>
      </c>
      <c r="F82" s="411" t="s">
        <v>4247</v>
      </c>
      <c r="G82" s="411"/>
      <c r="H82" s="411"/>
      <c r="I82" s="36" t="s">
        <v>5408</v>
      </c>
      <c r="J82" s="13"/>
      <c r="K82" s="131"/>
      <c r="L82" s="12"/>
      <c r="M82" s="12"/>
      <c r="N82" s="10" t="s">
        <v>2820</v>
      </c>
      <c r="O82" s="10"/>
      <c r="P82" s="11"/>
    </row>
    <row r="83" spans="1:17" ht="27.75" customHeight="1">
      <c r="A83" s="393" t="s">
        <v>1716</v>
      </c>
      <c r="B83" s="394" t="s">
        <v>1060</v>
      </c>
      <c r="C83" s="409" t="s">
        <v>5124</v>
      </c>
      <c r="D83" s="410" t="s">
        <v>1717</v>
      </c>
      <c r="E83" s="395">
        <v>31552</v>
      </c>
      <c r="F83" s="411" t="s">
        <v>4247</v>
      </c>
      <c r="G83" s="411" t="s">
        <v>4247</v>
      </c>
      <c r="H83" s="411" t="s">
        <v>4247</v>
      </c>
      <c r="I83" s="36" t="s">
        <v>5125</v>
      </c>
      <c r="J83" s="13"/>
      <c r="K83" s="131"/>
      <c r="N83" s="10" t="s">
        <v>2820</v>
      </c>
      <c r="O83" s="10" t="s">
        <v>494</v>
      </c>
      <c r="P83" s="11" t="s">
        <v>202</v>
      </c>
    </row>
    <row r="84" spans="1:17" ht="27.75" customHeight="1">
      <c r="A84" s="393" t="s">
        <v>1671</v>
      </c>
      <c r="B84" s="394" t="s">
        <v>2793</v>
      </c>
      <c r="C84" s="409" t="s">
        <v>5363</v>
      </c>
      <c r="D84" s="410" t="s">
        <v>2794</v>
      </c>
      <c r="E84" s="395">
        <v>31574</v>
      </c>
      <c r="F84" s="411" t="s">
        <v>4247</v>
      </c>
      <c r="G84" s="411" t="s">
        <v>4247</v>
      </c>
      <c r="H84" s="411"/>
      <c r="I84" s="36" t="s">
        <v>5376</v>
      </c>
      <c r="J84" s="13"/>
      <c r="K84" s="131"/>
      <c r="N84" s="10" t="s">
        <v>2820</v>
      </c>
      <c r="O84" s="10" t="s">
        <v>494</v>
      </c>
      <c r="P84" s="10"/>
    </row>
    <row r="85" spans="1:17" s="50" customFormat="1" ht="30.75" customHeight="1">
      <c r="A85" s="393" t="s">
        <v>950</v>
      </c>
      <c r="B85" s="394" t="s">
        <v>951</v>
      </c>
      <c r="C85" s="409" t="s">
        <v>5248</v>
      </c>
      <c r="D85" s="410" t="s">
        <v>1268</v>
      </c>
      <c r="E85" s="395">
        <v>31686</v>
      </c>
      <c r="F85" s="411"/>
      <c r="G85" s="411" t="s">
        <v>4247</v>
      </c>
      <c r="H85" s="411" t="s">
        <v>4247</v>
      </c>
      <c r="I85" s="36" t="s">
        <v>5254</v>
      </c>
      <c r="J85" s="13"/>
      <c r="K85" s="131"/>
      <c r="L85" s="12"/>
      <c r="M85" s="12"/>
      <c r="N85" s="10"/>
      <c r="O85" s="10" t="s">
        <v>494</v>
      </c>
      <c r="P85" s="11" t="s">
        <v>202</v>
      </c>
      <c r="Q85" s="109"/>
    </row>
    <row r="86" spans="1:17" s="50" customFormat="1" ht="30.75" customHeight="1">
      <c r="A86" s="393" t="s">
        <v>2322</v>
      </c>
      <c r="B86" s="394" t="s">
        <v>2795</v>
      </c>
      <c r="C86" s="409" t="s">
        <v>5363</v>
      </c>
      <c r="D86" s="410" t="s">
        <v>2796</v>
      </c>
      <c r="E86" s="395">
        <v>31868</v>
      </c>
      <c r="F86" s="411" t="s">
        <v>4247</v>
      </c>
      <c r="G86" s="411"/>
      <c r="H86" s="411"/>
      <c r="I86" s="36" t="s">
        <v>5378</v>
      </c>
      <c r="J86" s="13"/>
      <c r="K86" s="131"/>
      <c r="L86" s="12"/>
      <c r="M86" s="12"/>
      <c r="N86" s="10" t="s">
        <v>2820</v>
      </c>
      <c r="O86" s="10"/>
      <c r="P86" s="10"/>
      <c r="Q86" s="109"/>
    </row>
    <row r="87" spans="1:17" ht="27.75" customHeight="1">
      <c r="A87" s="393" t="s">
        <v>1912</v>
      </c>
      <c r="B87" s="394" t="s">
        <v>1913</v>
      </c>
      <c r="C87" s="409" t="s">
        <v>5243</v>
      </c>
      <c r="D87" s="410" t="s">
        <v>1914</v>
      </c>
      <c r="E87" s="395">
        <v>31947</v>
      </c>
      <c r="F87" s="411"/>
      <c r="G87" s="411" t="s">
        <v>4247</v>
      </c>
      <c r="H87" s="411" t="s">
        <v>4247</v>
      </c>
      <c r="I87" s="36" t="s">
        <v>5256</v>
      </c>
      <c r="J87" s="13"/>
      <c r="K87" s="131"/>
      <c r="N87" s="10"/>
      <c r="O87" s="10" t="s">
        <v>494</v>
      </c>
      <c r="P87" s="11" t="s">
        <v>202</v>
      </c>
    </row>
    <row r="88" spans="1:17" ht="27.75" customHeight="1">
      <c r="A88" s="393" t="s">
        <v>5126</v>
      </c>
      <c r="B88" s="394" t="s">
        <v>1718</v>
      </c>
      <c r="C88" s="409" t="s">
        <v>5096</v>
      </c>
      <c r="D88" s="410" t="s">
        <v>1719</v>
      </c>
      <c r="E88" s="395">
        <v>31995</v>
      </c>
      <c r="F88" s="411" t="s">
        <v>4247</v>
      </c>
      <c r="G88" s="411"/>
      <c r="H88" s="411"/>
      <c r="I88" s="36" t="s">
        <v>5127</v>
      </c>
      <c r="J88" s="13"/>
      <c r="K88" s="131"/>
      <c r="N88" s="10" t="s">
        <v>2820</v>
      </c>
      <c r="O88" s="10"/>
      <c r="P88" s="11"/>
    </row>
    <row r="89" spans="1:17" ht="27.75" customHeight="1">
      <c r="A89" s="393" t="s">
        <v>4974</v>
      </c>
      <c r="B89" s="394" t="s">
        <v>2857</v>
      </c>
      <c r="C89" s="409" t="s">
        <v>4932</v>
      </c>
      <c r="D89" s="410" t="s">
        <v>2858</v>
      </c>
      <c r="E89" s="395">
        <v>32087</v>
      </c>
      <c r="F89" s="411" t="s">
        <v>4247</v>
      </c>
      <c r="G89" s="411"/>
      <c r="H89" s="411"/>
      <c r="I89" s="36" t="s">
        <v>4975</v>
      </c>
      <c r="J89" s="13"/>
      <c r="K89" s="131"/>
      <c r="N89" s="11" t="s">
        <v>2820</v>
      </c>
      <c r="O89" s="11"/>
      <c r="P89" s="11"/>
    </row>
    <row r="90" spans="1:17" ht="27.75" customHeight="1">
      <c r="A90" s="393" t="s">
        <v>1720</v>
      </c>
      <c r="B90" s="394" t="s">
        <v>1721</v>
      </c>
      <c r="C90" s="409" t="s">
        <v>5079</v>
      </c>
      <c r="D90" s="415" t="s">
        <v>5128</v>
      </c>
      <c r="E90" s="395">
        <v>32238</v>
      </c>
      <c r="F90" s="411" t="s">
        <v>4247</v>
      </c>
      <c r="G90" s="411"/>
      <c r="H90" s="411"/>
      <c r="I90" s="36" t="s">
        <v>5129</v>
      </c>
      <c r="J90" s="13"/>
      <c r="K90" s="131" t="s">
        <v>4895</v>
      </c>
      <c r="M90" s="12" t="s">
        <v>2841</v>
      </c>
      <c r="N90" s="10" t="s">
        <v>2820</v>
      </c>
      <c r="O90" s="10"/>
      <c r="P90" s="10"/>
    </row>
    <row r="91" spans="1:17" ht="27.75" customHeight="1">
      <c r="A91" s="393" t="s">
        <v>1792</v>
      </c>
      <c r="B91" s="394" t="s">
        <v>263</v>
      </c>
      <c r="C91" s="409" t="s">
        <v>5363</v>
      </c>
      <c r="D91" s="410" t="s">
        <v>5379</v>
      </c>
      <c r="E91" s="395">
        <v>32300</v>
      </c>
      <c r="F91" s="411" t="s">
        <v>4247</v>
      </c>
      <c r="G91" s="411"/>
      <c r="H91" s="411"/>
      <c r="I91" s="36" t="s">
        <v>5380</v>
      </c>
      <c r="J91" s="13"/>
      <c r="K91" s="131"/>
      <c r="N91" s="10" t="s">
        <v>2820</v>
      </c>
      <c r="O91" s="10"/>
      <c r="P91" s="11"/>
    </row>
    <row r="92" spans="1:17" ht="27.75" customHeight="1">
      <c r="A92" s="393" t="s">
        <v>2773</v>
      </c>
      <c r="B92" s="394" t="s">
        <v>2774</v>
      </c>
      <c r="C92" s="409" t="s">
        <v>5096</v>
      </c>
      <c r="D92" s="410" t="s">
        <v>2775</v>
      </c>
      <c r="E92" s="395">
        <v>32475</v>
      </c>
      <c r="F92" s="411" t="s">
        <v>4247</v>
      </c>
      <c r="G92" s="411" t="s">
        <v>4247</v>
      </c>
      <c r="H92" s="411" t="s">
        <v>4247</v>
      </c>
      <c r="I92" s="36" t="s">
        <v>5130</v>
      </c>
      <c r="J92" s="13"/>
      <c r="K92" s="131" t="s">
        <v>4895</v>
      </c>
      <c r="M92" s="42" t="s">
        <v>4992</v>
      </c>
      <c r="N92" s="10" t="s">
        <v>2820</v>
      </c>
      <c r="O92" s="10" t="s">
        <v>494</v>
      </c>
      <c r="P92" s="11" t="s">
        <v>202</v>
      </c>
    </row>
    <row r="93" spans="1:17" ht="27.75" customHeight="1">
      <c r="A93" s="410" t="s">
        <v>2785</v>
      </c>
      <c r="B93" s="394" t="s">
        <v>2786</v>
      </c>
      <c r="C93" s="409" t="s">
        <v>5363</v>
      </c>
      <c r="D93" s="410" t="s">
        <v>2665</v>
      </c>
      <c r="E93" s="395">
        <v>32568</v>
      </c>
      <c r="F93" s="411" t="s">
        <v>4247</v>
      </c>
      <c r="G93" s="411"/>
      <c r="H93" s="411"/>
      <c r="I93" s="36" t="s">
        <v>5381</v>
      </c>
      <c r="J93" s="13"/>
      <c r="K93" s="131"/>
      <c r="N93" s="10" t="s">
        <v>2820</v>
      </c>
      <c r="O93" s="10"/>
      <c r="P93" s="10"/>
    </row>
    <row r="94" spans="1:17" ht="27.75" customHeight="1">
      <c r="A94" s="393" t="s">
        <v>352</v>
      </c>
      <c r="B94" s="394" t="s">
        <v>353</v>
      </c>
      <c r="C94" s="409" t="s">
        <v>5069</v>
      </c>
      <c r="D94" s="410" t="s">
        <v>2248</v>
      </c>
      <c r="E94" s="395">
        <v>32569</v>
      </c>
      <c r="F94" s="411" t="s">
        <v>4247</v>
      </c>
      <c r="G94" s="411" t="s">
        <v>4247</v>
      </c>
      <c r="H94" s="411" t="s">
        <v>4247</v>
      </c>
      <c r="I94" s="36" t="s">
        <v>5131</v>
      </c>
      <c r="J94" s="13"/>
      <c r="K94" s="131"/>
      <c r="N94" s="10" t="s">
        <v>2820</v>
      </c>
      <c r="O94" s="10" t="s">
        <v>494</v>
      </c>
      <c r="P94" s="11" t="s">
        <v>202</v>
      </c>
    </row>
    <row r="95" spans="1:17" ht="27.75" customHeight="1">
      <c r="A95" s="393" t="s">
        <v>1915</v>
      </c>
      <c r="B95" s="394" t="s">
        <v>2790</v>
      </c>
      <c r="C95" s="409" t="s">
        <v>5257</v>
      </c>
      <c r="D95" s="410" t="s">
        <v>2791</v>
      </c>
      <c r="E95" s="395">
        <v>32717</v>
      </c>
      <c r="F95" s="411"/>
      <c r="G95" s="411" t="s">
        <v>4247</v>
      </c>
      <c r="H95" s="411" t="s">
        <v>4247</v>
      </c>
      <c r="I95" s="36" t="s">
        <v>5258</v>
      </c>
      <c r="J95" s="13"/>
      <c r="K95" s="131"/>
      <c r="N95" s="10"/>
      <c r="O95" s="10" t="s">
        <v>494</v>
      </c>
      <c r="P95" s="11" t="s">
        <v>202</v>
      </c>
    </row>
    <row r="96" spans="1:17" ht="27.75" customHeight="1">
      <c r="A96" s="393" t="s">
        <v>5259</v>
      </c>
      <c r="B96" s="394" t="s">
        <v>2792</v>
      </c>
      <c r="C96" s="409" t="s">
        <v>5240</v>
      </c>
      <c r="D96" s="410" t="s">
        <v>1682</v>
      </c>
      <c r="E96" s="395">
        <v>32846</v>
      </c>
      <c r="F96" s="411" t="s">
        <v>4247</v>
      </c>
      <c r="G96" s="411" t="s">
        <v>4247</v>
      </c>
      <c r="H96" s="411" t="s">
        <v>4247</v>
      </c>
      <c r="I96" s="36" t="s">
        <v>5260</v>
      </c>
      <c r="J96" s="9" t="s">
        <v>4942</v>
      </c>
      <c r="K96" s="132"/>
      <c r="M96" s="12" t="s">
        <v>2841</v>
      </c>
      <c r="N96" s="10" t="s">
        <v>2820</v>
      </c>
      <c r="O96" s="10" t="s">
        <v>494</v>
      </c>
      <c r="P96" s="11" t="s">
        <v>202</v>
      </c>
    </row>
    <row r="97" spans="1:16" ht="27.75" customHeight="1">
      <c r="A97" s="393" t="s">
        <v>1683</v>
      </c>
      <c r="B97" s="394" t="s">
        <v>1684</v>
      </c>
      <c r="C97" s="409" t="s">
        <v>5240</v>
      </c>
      <c r="D97" s="410" t="s">
        <v>1685</v>
      </c>
      <c r="E97" s="395">
        <v>33041</v>
      </c>
      <c r="F97" s="411" t="s">
        <v>4247</v>
      </c>
      <c r="G97" s="411"/>
      <c r="H97" s="411"/>
      <c r="I97" s="142" t="s">
        <v>5261</v>
      </c>
      <c r="J97" s="143" t="s">
        <v>5262</v>
      </c>
      <c r="K97" s="144"/>
      <c r="N97" s="10" t="s">
        <v>2820</v>
      </c>
      <c r="O97" s="10"/>
      <c r="P97" s="11"/>
    </row>
    <row r="98" spans="1:16" ht="27.75" customHeight="1">
      <c r="A98" s="393" t="s">
        <v>1761</v>
      </c>
      <c r="B98" s="412" t="s">
        <v>1762</v>
      </c>
      <c r="C98" s="409" t="s">
        <v>5076</v>
      </c>
      <c r="D98" s="410" t="s">
        <v>1763</v>
      </c>
      <c r="E98" s="395">
        <v>33150</v>
      </c>
      <c r="F98" s="411" t="s">
        <v>4247</v>
      </c>
      <c r="G98" s="411"/>
      <c r="H98" s="411"/>
      <c r="I98" s="36" t="s">
        <v>5132</v>
      </c>
      <c r="J98" s="13"/>
      <c r="K98" s="131"/>
      <c r="N98" s="10" t="s">
        <v>2820</v>
      </c>
      <c r="O98" s="10"/>
      <c r="P98" s="11"/>
    </row>
    <row r="99" spans="1:16" ht="27.75" customHeight="1">
      <c r="A99" s="393" t="s">
        <v>2666</v>
      </c>
      <c r="B99" s="394" t="s">
        <v>2667</v>
      </c>
      <c r="C99" s="409" t="s">
        <v>5363</v>
      </c>
      <c r="D99" s="410" t="s">
        <v>2668</v>
      </c>
      <c r="E99" s="395">
        <v>33512</v>
      </c>
      <c r="F99" s="411" t="s">
        <v>4247</v>
      </c>
      <c r="G99" s="411"/>
      <c r="H99" s="411"/>
      <c r="I99" s="36" t="s">
        <v>5382</v>
      </c>
      <c r="J99" s="13"/>
      <c r="K99" s="131"/>
      <c r="N99" s="10" t="s">
        <v>2820</v>
      </c>
      <c r="O99" s="10"/>
      <c r="P99" s="10"/>
    </row>
    <row r="100" spans="1:16" ht="27.75" customHeight="1">
      <c r="A100" s="393" t="s">
        <v>5133</v>
      </c>
      <c r="B100" s="394" t="s">
        <v>1764</v>
      </c>
      <c r="C100" s="409" t="s">
        <v>5092</v>
      </c>
      <c r="D100" s="410" t="s">
        <v>1765</v>
      </c>
      <c r="E100" s="395">
        <v>33787</v>
      </c>
      <c r="F100" s="411"/>
      <c r="G100" s="411" t="s">
        <v>4247</v>
      </c>
      <c r="H100" s="411" t="s">
        <v>4247</v>
      </c>
      <c r="I100" s="36" t="s">
        <v>5134</v>
      </c>
      <c r="J100" s="9" t="s">
        <v>5135</v>
      </c>
      <c r="K100" s="132" t="s">
        <v>4895</v>
      </c>
      <c r="M100" s="12" t="s">
        <v>2841</v>
      </c>
      <c r="N100" s="10"/>
      <c r="O100" s="10" t="s">
        <v>494</v>
      </c>
      <c r="P100" s="11" t="s">
        <v>202</v>
      </c>
    </row>
    <row r="101" spans="1:16" ht="27.75" customHeight="1">
      <c r="A101" s="393" t="s">
        <v>1766</v>
      </c>
      <c r="B101" s="394" t="s">
        <v>1767</v>
      </c>
      <c r="C101" s="409" t="s">
        <v>5136</v>
      </c>
      <c r="D101" s="410" t="s">
        <v>1768</v>
      </c>
      <c r="E101" s="395">
        <v>33826</v>
      </c>
      <c r="F101" s="411" t="s">
        <v>4247</v>
      </c>
      <c r="G101" s="411" t="s">
        <v>4247</v>
      </c>
      <c r="H101" s="411" t="s">
        <v>4247</v>
      </c>
      <c r="I101" s="36" t="s">
        <v>5137</v>
      </c>
      <c r="J101" s="13"/>
      <c r="K101" s="131"/>
      <c r="N101" s="10" t="s">
        <v>2820</v>
      </c>
      <c r="O101" s="10" t="s">
        <v>494</v>
      </c>
      <c r="P101" s="11" t="s">
        <v>202</v>
      </c>
    </row>
    <row r="102" spans="1:16" ht="27.75" customHeight="1">
      <c r="A102" s="410" t="s">
        <v>5138</v>
      </c>
      <c r="B102" s="412" t="s">
        <v>5139</v>
      </c>
      <c r="C102" s="409" t="s">
        <v>5069</v>
      </c>
      <c r="D102" s="410" t="s">
        <v>1769</v>
      </c>
      <c r="E102" s="395">
        <v>33917</v>
      </c>
      <c r="F102" s="413"/>
      <c r="G102" s="411" t="s">
        <v>4247</v>
      </c>
      <c r="H102" s="411" t="s">
        <v>4247</v>
      </c>
      <c r="I102" s="36" t="s">
        <v>5140</v>
      </c>
      <c r="J102" s="61" t="s">
        <v>5141</v>
      </c>
      <c r="K102" s="134"/>
      <c r="N102" s="10"/>
      <c r="O102" s="10" t="s">
        <v>494</v>
      </c>
      <c r="P102" s="11" t="s">
        <v>202</v>
      </c>
    </row>
    <row r="103" spans="1:16" ht="27.75" customHeight="1">
      <c r="A103" s="410" t="s">
        <v>484</v>
      </c>
      <c r="B103" s="394" t="s">
        <v>241</v>
      </c>
      <c r="C103" s="409" t="s">
        <v>5363</v>
      </c>
      <c r="D103" s="410" t="s">
        <v>242</v>
      </c>
      <c r="E103" s="395">
        <v>33948</v>
      </c>
      <c r="F103" s="411" t="s">
        <v>4247</v>
      </c>
      <c r="G103" s="411"/>
      <c r="H103" s="411"/>
      <c r="I103" s="36" t="s">
        <v>5383</v>
      </c>
      <c r="J103" s="13"/>
      <c r="K103" s="131"/>
      <c r="N103" s="10" t="s">
        <v>2820</v>
      </c>
      <c r="O103" s="10"/>
      <c r="P103" s="11"/>
    </row>
    <row r="104" spans="1:16" ht="27.75" customHeight="1">
      <c r="A104" s="393" t="s">
        <v>5142</v>
      </c>
      <c r="B104" s="394" t="s">
        <v>1770</v>
      </c>
      <c r="C104" s="409" t="s">
        <v>5143</v>
      </c>
      <c r="D104" s="410" t="s">
        <v>1771</v>
      </c>
      <c r="E104" s="395">
        <v>34071</v>
      </c>
      <c r="F104" s="411" t="s">
        <v>4247</v>
      </c>
      <c r="G104" s="411" t="s">
        <v>4247</v>
      </c>
      <c r="H104" s="411" t="s">
        <v>4247</v>
      </c>
      <c r="I104" s="115" t="s">
        <v>5144</v>
      </c>
      <c r="J104" s="13"/>
      <c r="K104" s="131" t="s">
        <v>4895</v>
      </c>
      <c r="L104" s="22"/>
      <c r="M104" s="12" t="s">
        <v>2841</v>
      </c>
      <c r="N104" s="10" t="s">
        <v>2820</v>
      </c>
      <c r="O104" s="10" t="s">
        <v>494</v>
      </c>
      <c r="P104" s="11" t="s">
        <v>202</v>
      </c>
    </row>
    <row r="105" spans="1:16" ht="27.75" customHeight="1">
      <c r="A105" s="393" t="s">
        <v>1645</v>
      </c>
      <c r="B105" s="394" t="s">
        <v>1646</v>
      </c>
      <c r="C105" s="409" t="s">
        <v>5084</v>
      </c>
      <c r="D105" s="410" t="s">
        <v>1647</v>
      </c>
      <c r="E105" s="395">
        <v>34221</v>
      </c>
      <c r="F105" s="411" t="s">
        <v>4247</v>
      </c>
      <c r="G105" s="411"/>
      <c r="H105" s="411"/>
      <c r="I105" s="36" t="s">
        <v>5145</v>
      </c>
      <c r="J105" s="13"/>
      <c r="K105" s="131"/>
      <c r="N105" s="10" t="s">
        <v>2820</v>
      </c>
      <c r="O105" s="10"/>
      <c r="P105" s="11"/>
    </row>
    <row r="106" spans="1:16" s="59" customFormat="1" ht="27.75" customHeight="1">
      <c r="A106" s="393" t="s">
        <v>1686</v>
      </c>
      <c r="B106" s="394" t="s">
        <v>1687</v>
      </c>
      <c r="C106" s="409" t="s">
        <v>5263</v>
      </c>
      <c r="D106" s="410" t="s">
        <v>1688</v>
      </c>
      <c r="E106" s="395">
        <v>34340</v>
      </c>
      <c r="F106" s="411" t="s">
        <v>4247</v>
      </c>
      <c r="G106" s="411" t="s">
        <v>4247</v>
      </c>
      <c r="H106" s="411" t="s">
        <v>4247</v>
      </c>
      <c r="I106" s="36" t="s">
        <v>5264</v>
      </c>
      <c r="J106" s="13"/>
      <c r="K106" s="131" t="s">
        <v>4895</v>
      </c>
      <c r="L106" s="12"/>
      <c r="M106" s="12" t="s">
        <v>2841</v>
      </c>
      <c r="N106" s="10" t="s">
        <v>2820</v>
      </c>
      <c r="O106" s="10" t="s">
        <v>494</v>
      </c>
      <c r="P106" s="11" t="s">
        <v>202</v>
      </c>
    </row>
    <row r="107" spans="1:16" ht="27.75" customHeight="1">
      <c r="A107" s="393" t="s">
        <v>2859</v>
      </c>
      <c r="B107" s="394" t="s">
        <v>533</v>
      </c>
      <c r="C107" s="409" t="s">
        <v>4957</v>
      </c>
      <c r="D107" s="410" t="s">
        <v>534</v>
      </c>
      <c r="E107" s="395">
        <v>34731</v>
      </c>
      <c r="F107" s="411" t="s">
        <v>4247</v>
      </c>
      <c r="G107" s="411"/>
      <c r="H107" s="411"/>
      <c r="I107" s="36" t="s">
        <v>4976</v>
      </c>
      <c r="J107" s="13"/>
      <c r="K107" s="131"/>
      <c r="N107" s="11" t="s">
        <v>2820</v>
      </c>
      <c r="O107" s="11"/>
      <c r="P107" s="11"/>
    </row>
    <row r="108" spans="1:16" ht="27.75" customHeight="1">
      <c r="A108" s="393" t="s">
        <v>2249</v>
      </c>
      <c r="B108" s="394" t="s">
        <v>1760</v>
      </c>
      <c r="C108" s="409" t="s">
        <v>5079</v>
      </c>
      <c r="D108" s="410" t="s">
        <v>5146</v>
      </c>
      <c r="E108" s="395">
        <v>34772</v>
      </c>
      <c r="F108" s="411" t="s">
        <v>4247</v>
      </c>
      <c r="G108" s="411"/>
      <c r="H108" s="411"/>
      <c r="I108" s="36" t="s">
        <v>5147</v>
      </c>
      <c r="J108" s="13"/>
      <c r="K108" s="131"/>
      <c r="N108" s="10" t="s">
        <v>2820</v>
      </c>
      <c r="O108" s="10"/>
      <c r="P108" s="11"/>
    </row>
    <row r="109" spans="1:16" ht="27.75" customHeight="1">
      <c r="A109" s="393" t="s">
        <v>5265</v>
      </c>
      <c r="B109" s="394" t="s">
        <v>5266</v>
      </c>
      <c r="C109" s="409" t="s">
        <v>5248</v>
      </c>
      <c r="D109" s="393" t="s">
        <v>5267</v>
      </c>
      <c r="E109" s="395">
        <v>34918</v>
      </c>
      <c r="F109" s="411" t="s">
        <v>4247</v>
      </c>
      <c r="G109" s="411"/>
      <c r="H109" s="414"/>
      <c r="I109" s="36" t="s">
        <v>5268</v>
      </c>
      <c r="J109" s="13"/>
      <c r="K109" s="131"/>
      <c r="N109" s="10" t="s">
        <v>2820</v>
      </c>
      <c r="O109" s="10"/>
      <c r="P109" s="10"/>
    </row>
    <row r="110" spans="1:16" ht="27.75" customHeight="1">
      <c r="A110" s="393" t="s">
        <v>5409</v>
      </c>
      <c r="B110" s="394" t="s">
        <v>5410</v>
      </c>
      <c r="C110" s="409" t="s">
        <v>5401</v>
      </c>
      <c r="D110" s="393" t="s">
        <v>5411</v>
      </c>
      <c r="E110" s="395">
        <v>34943</v>
      </c>
      <c r="F110" s="411" t="s">
        <v>4247</v>
      </c>
      <c r="G110" s="411" t="s">
        <v>4247</v>
      </c>
      <c r="H110" s="411" t="s">
        <v>4247</v>
      </c>
      <c r="I110" s="36" t="s">
        <v>5412</v>
      </c>
      <c r="J110" s="13"/>
      <c r="K110" s="131"/>
      <c r="M110" s="12" t="s">
        <v>5413</v>
      </c>
      <c r="N110" s="10" t="s">
        <v>2820</v>
      </c>
      <c r="O110" s="10" t="s">
        <v>494</v>
      </c>
      <c r="P110" s="11" t="s">
        <v>202</v>
      </c>
    </row>
    <row r="111" spans="1:16" ht="27.75" customHeight="1">
      <c r="A111" s="393" t="s">
        <v>4977</v>
      </c>
      <c r="B111" s="394" t="s">
        <v>4978</v>
      </c>
      <c r="C111" s="409" t="s">
        <v>4954</v>
      </c>
      <c r="D111" s="393" t="s">
        <v>4979</v>
      </c>
      <c r="E111" s="395">
        <v>35157</v>
      </c>
      <c r="F111" s="411" t="s">
        <v>4247</v>
      </c>
      <c r="G111" s="411"/>
      <c r="H111" s="411"/>
      <c r="I111" s="36" t="s">
        <v>4980</v>
      </c>
      <c r="J111" s="13"/>
      <c r="K111" s="131"/>
      <c r="N111" s="11" t="s">
        <v>2820</v>
      </c>
      <c r="O111" s="11"/>
      <c r="P111" s="11"/>
    </row>
    <row r="112" spans="1:16" ht="27.75" customHeight="1">
      <c r="A112" s="393" t="s">
        <v>4981</v>
      </c>
      <c r="B112" s="412" t="s">
        <v>4982</v>
      </c>
      <c r="C112" s="409" t="s">
        <v>4983</v>
      </c>
      <c r="D112" s="410" t="s">
        <v>535</v>
      </c>
      <c r="E112" s="395">
        <v>35285</v>
      </c>
      <c r="F112" s="411" t="s">
        <v>4247</v>
      </c>
      <c r="G112" s="414"/>
      <c r="H112" s="414"/>
      <c r="I112" s="115" t="s">
        <v>4984</v>
      </c>
      <c r="J112" s="61" t="s">
        <v>4985</v>
      </c>
      <c r="K112" s="134"/>
      <c r="N112" s="11" t="s">
        <v>2820</v>
      </c>
      <c r="O112" s="11"/>
      <c r="P112" s="11"/>
    </row>
    <row r="113" spans="1:16" ht="27.75" customHeight="1">
      <c r="A113" s="393" t="s">
        <v>5269</v>
      </c>
      <c r="B113" s="394" t="s">
        <v>1975</v>
      </c>
      <c r="C113" s="409" t="s">
        <v>5241</v>
      </c>
      <c r="D113" s="393" t="s">
        <v>1976</v>
      </c>
      <c r="E113" s="395">
        <v>35690</v>
      </c>
      <c r="F113" s="411" t="s">
        <v>4247</v>
      </c>
      <c r="G113" s="411" t="s">
        <v>4247</v>
      </c>
      <c r="H113" s="411" t="s">
        <v>4247</v>
      </c>
      <c r="I113" s="36" t="s">
        <v>5270</v>
      </c>
      <c r="J113" s="13"/>
      <c r="K113" s="131"/>
      <c r="N113" s="10" t="s">
        <v>2820</v>
      </c>
      <c r="O113" s="10" t="s">
        <v>494</v>
      </c>
      <c r="P113" s="10" t="s">
        <v>202</v>
      </c>
    </row>
    <row r="114" spans="1:16" ht="27.75" customHeight="1">
      <c r="A114" s="416" t="s">
        <v>6853</v>
      </c>
      <c r="B114" s="394" t="s">
        <v>2475</v>
      </c>
      <c r="C114" s="409" t="s">
        <v>5271</v>
      </c>
      <c r="D114" s="393" t="s">
        <v>1241</v>
      </c>
      <c r="E114" s="395">
        <v>35961</v>
      </c>
      <c r="F114" s="411" t="s">
        <v>4247</v>
      </c>
      <c r="G114" s="411" t="s">
        <v>4247</v>
      </c>
      <c r="H114" s="411" t="s">
        <v>4247</v>
      </c>
      <c r="I114" s="36" t="s">
        <v>5272</v>
      </c>
      <c r="J114" s="13"/>
      <c r="K114" s="131"/>
      <c r="L114" s="12" t="s">
        <v>5890</v>
      </c>
      <c r="N114" s="10" t="s">
        <v>2820</v>
      </c>
      <c r="O114" s="10" t="s">
        <v>494</v>
      </c>
      <c r="P114" s="11" t="s">
        <v>202</v>
      </c>
    </row>
    <row r="115" spans="1:16" s="59" customFormat="1" ht="27.75" customHeight="1">
      <c r="A115" s="393" t="s">
        <v>4986</v>
      </c>
      <c r="B115" s="394" t="s">
        <v>536</v>
      </c>
      <c r="C115" s="409" t="s">
        <v>4930</v>
      </c>
      <c r="D115" s="410" t="s">
        <v>537</v>
      </c>
      <c r="E115" s="395">
        <v>36104</v>
      </c>
      <c r="F115" s="411" t="s">
        <v>4247</v>
      </c>
      <c r="G115" s="411"/>
      <c r="H115" s="411"/>
      <c r="I115" s="36" t="s">
        <v>4987</v>
      </c>
      <c r="J115" s="13"/>
      <c r="K115" s="131" t="s">
        <v>4895</v>
      </c>
      <c r="L115" s="12"/>
      <c r="M115" s="12" t="s">
        <v>2841</v>
      </c>
      <c r="N115" s="11" t="s">
        <v>2820</v>
      </c>
      <c r="O115" s="11"/>
      <c r="P115" s="11"/>
    </row>
    <row r="116" spans="1:16" s="59" customFormat="1" ht="27.75" customHeight="1">
      <c r="A116" s="393" t="s">
        <v>4988</v>
      </c>
      <c r="B116" s="394" t="s">
        <v>4989</v>
      </c>
      <c r="C116" s="409" t="s">
        <v>4970</v>
      </c>
      <c r="D116" s="393" t="s">
        <v>4990</v>
      </c>
      <c r="E116" s="395">
        <v>36365</v>
      </c>
      <c r="F116" s="411" t="s">
        <v>4247</v>
      </c>
      <c r="G116" s="411" t="s">
        <v>4247</v>
      </c>
      <c r="H116" s="411" t="s">
        <v>4247</v>
      </c>
      <c r="I116" s="36" t="s">
        <v>4991</v>
      </c>
      <c r="J116" s="13"/>
      <c r="K116" s="131" t="s">
        <v>4895</v>
      </c>
      <c r="L116" s="12"/>
      <c r="M116" s="42" t="s">
        <v>4992</v>
      </c>
      <c r="N116" s="11" t="s">
        <v>2820</v>
      </c>
      <c r="O116" s="11" t="s">
        <v>494</v>
      </c>
      <c r="P116" s="11" t="s">
        <v>202</v>
      </c>
    </row>
    <row r="117" spans="1:16" s="59" customFormat="1" ht="27.75" customHeight="1">
      <c r="A117" s="393" t="s">
        <v>5148</v>
      </c>
      <c r="B117" s="394" t="s">
        <v>5149</v>
      </c>
      <c r="C117" s="409" t="s">
        <v>4837</v>
      </c>
      <c r="D117" s="410" t="s">
        <v>5150</v>
      </c>
      <c r="E117" s="395">
        <v>36443</v>
      </c>
      <c r="F117" s="411" t="s">
        <v>4247</v>
      </c>
      <c r="G117" s="411" t="s">
        <v>4247</v>
      </c>
      <c r="H117" s="411" t="s">
        <v>4247</v>
      </c>
      <c r="I117" s="36" t="s">
        <v>5151</v>
      </c>
      <c r="J117" s="13"/>
      <c r="K117" s="131"/>
      <c r="L117" s="12"/>
      <c r="M117" s="12"/>
      <c r="N117" s="10" t="s">
        <v>2820</v>
      </c>
      <c r="O117" s="10" t="s">
        <v>494</v>
      </c>
      <c r="P117" s="11" t="s">
        <v>202</v>
      </c>
    </row>
    <row r="118" spans="1:16" s="59" customFormat="1" ht="27.75" customHeight="1">
      <c r="A118" s="393" t="s">
        <v>5152</v>
      </c>
      <c r="B118" s="394" t="s">
        <v>5153</v>
      </c>
      <c r="C118" s="417" t="s">
        <v>5154</v>
      </c>
      <c r="D118" s="393" t="s">
        <v>5155</v>
      </c>
      <c r="E118" s="395">
        <v>36647</v>
      </c>
      <c r="F118" s="411"/>
      <c r="G118" s="411" t="s">
        <v>4247</v>
      </c>
      <c r="H118" s="411" t="s">
        <v>4247</v>
      </c>
      <c r="I118" s="36" t="s">
        <v>5156</v>
      </c>
      <c r="J118" s="13"/>
      <c r="K118" s="131"/>
      <c r="L118" s="12"/>
      <c r="M118" s="12"/>
      <c r="N118" s="10"/>
      <c r="O118" s="10" t="s">
        <v>494</v>
      </c>
      <c r="P118" s="11" t="s">
        <v>202</v>
      </c>
    </row>
    <row r="119" spans="1:16" s="59" customFormat="1" ht="27.75" customHeight="1">
      <c r="A119" s="393" t="s">
        <v>5157</v>
      </c>
      <c r="B119" s="393" t="s">
        <v>5158</v>
      </c>
      <c r="C119" s="409" t="s">
        <v>5076</v>
      </c>
      <c r="D119" s="410" t="s">
        <v>5159</v>
      </c>
      <c r="E119" s="395">
        <v>36678</v>
      </c>
      <c r="F119" s="411" t="s">
        <v>4247</v>
      </c>
      <c r="G119" s="411"/>
      <c r="H119" s="411"/>
      <c r="I119" s="36" t="s">
        <v>5160</v>
      </c>
      <c r="J119" s="13" t="s">
        <v>6167</v>
      </c>
      <c r="K119" s="131"/>
      <c r="L119" s="22"/>
      <c r="M119" s="12"/>
      <c r="N119" s="10" t="s">
        <v>2820</v>
      </c>
      <c r="O119" s="10"/>
      <c r="P119" s="11"/>
    </row>
    <row r="120" spans="1:16" ht="27.75" customHeight="1">
      <c r="A120" s="393" t="s">
        <v>2351</v>
      </c>
      <c r="B120" s="394" t="s">
        <v>5273</v>
      </c>
      <c r="C120" s="409" t="s">
        <v>5257</v>
      </c>
      <c r="D120" s="393" t="s">
        <v>5274</v>
      </c>
      <c r="E120" s="395">
        <v>36714</v>
      </c>
      <c r="F120" s="411" t="s">
        <v>4247</v>
      </c>
      <c r="G120" s="411" t="s">
        <v>4247</v>
      </c>
      <c r="H120" s="411" t="s">
        <v>4247</v>
      </c>
      <c r="I120" s="116" t="s">
        <v>5275</v>
      </c>
      <c r="J120" s="13"/>
      <c r="K120" s="131"/>
      <c r="M120" s="42" t="s">
        <v>4992</v>
      </c>
      <c r="N120" s="10" t="s">
        <v>5377</v>
      </c>
      <c r="O120" s="11" t="s">
        <v>494</v>
      </c>
      <c r="P120" s="11" t="s">
        <v>202</v>
      </c>
    </row>
    <row r="121" spans="1:16" ht="27.75" customHeight="1">
      <c r="A121" s="393" t="s">
        <v>5161</v>
      </c>
      <c r="B121" s="394" t="s">
        <v>5162</v>
      </c>
      <c r="C121" s="417" t="s">
        <v>4837</v>
      </c>
      <c r="D121" s="410" t="s">
        <v>5163</v>
      </c>
      <c r="E121" s="395">
        <v>36992</v>
      </c>
      <c r="F121" s="411"/>
      <c r="G121" s="411" t="s">
        <v>4247</v>
      </c>
      <c r="H121" s="411" t="s">
        <v>4247</v>
      </c>
      <c r="I121" s="142"/>
      <c r="J121" s="322" t="s">
        <v>6759</v>
      </c>
      <c r="K121" s="144"/>
      <c r="N121" s="11"/>
      <c r="O121" s="10" t="s">
        <v>494</v>
      </c>
      <c r="P121" s="11" t="s">
        <v>202</v>
      </c>
    </row>
    <row r="122" spans="1:16" ht="27.75" customHeight="1">
      <c r="A122" s="393" t="s">
        <v>4993</v>
      </c>
      <c r="B122" s="394" t="s">
        <v>4994</v>
      </c>
      <c r="C122" s="417" t="s">
        <v>4995</v>
      </c>
      <c r="D122" s="393" t="s">
        <v>4996</v>
      </c>
      <c r="E122" s="395">
        <v>37267</v>
      </c>
      <c r="F122" s="411"/>
      <c r="G122" s="411" t="s">
        <v>4247</v>
      </c>
      <c r="H122" s="411" t="s">
        <v>4247</v>
      </c>
      <c r="I122" s="36" t="s">
        <v>4997</v>
      </c>
      <c r="J122" s="13"/>
      <c r="K122" s="131"/>
      <c r="N122" s="10"/>
      <c r="O122" s="10" t="s">
        <v>494</v>
      </c>
      <c r="P122" s="11" t="s">
        <v>202</v>
      </c>
    </row>
    <row r="123" spans="1:16" ht="27.75" customHeight="1">
      <c r="A123" s="393" t="s">
        <v>5276</v>
      </c>
      <c r="B123" s="394" t="s">
        <v>5277</v>
      </c>
      <c r="C123" s="409" t="s">
        <v>5278</v>
      </c>
      <c r="D123" s="393" t="s">
        <v>5279</v>
      </c>
      <c r="E123" s="395">
        <v>37347</v>
      </c>
      <c r="F123" s="411" t="s">
        <v>4247</v>
      </c>
      <c r="G123" s="411" t="s">
        <v>4247</v>
      </c>
      <c r="H123" s="411" t="s">
        <v>4247</v>
      </c>
      <c r="I123" s="36" t="s">
        <v>5280</v>
      </c>
      <c r="J123" s="9"/>
      <c r="K123" s="132"/>
      <c r="N123" s="10" t="s">
        <v>5377</v>
      </c>
      <c r="O123" s="11" t="s">
        <v>494</v>
      </c>
      <c r="P123" s="11" t="s">
        <v>202</v>
      </c>
    </row>
    <row r="124" spans="1:16" ht="27.75" customHeight="1">
      <c r="A124" s="393" t="s">
        <v>1147</v>
      </c>
      <c r="B124" s="394" t="s">
        <v>5384</v>
      </c>
      <c r="C124" s="409" t="s">
        <v>5363</v>
      </c>
      <c r="D124" s="410" t="s">
        <v>5385</v>
      </c>
      <c r="E124" s="395">
        <v>37408</v>
      </c>
      <c r="F124" s="411" t="s">
        <v>4247</v>
      </c>
      <c r="G124" s="411" t="s">
        <v>4247</v>
      </c>
      <c r="H124" s="411" t="s">
        <v>4247</v>
      </c>
      <c r="I124" s="36" t="s">
        <v>5386</v>
      </c>
      <c r="J124" s="9"/>
      <c r="K124" s="132"/>
      <c r="N124" s="10" t="s">
        <v>2820</v>
      </c>
      <c r="O124" s="10" t="s">
        <v>494</v>
      </c>
      <c r="P124" s="10" t="s">
        <v>202</v>
      </c>
    </row>
    <row r="125" spans="1:16" ht="27.75" customHeight="1">
      <c r="A125" s="393" t="s">
        <v>5164</v>
      </c>
      <c r="B125" s="394" t="s">
        <v>5016</v>
      </c>
      <c r="C125" s="409" t="s">
        <v>5165</v>
      </c>
      <c r="D125" s="410" t="s">
        <v>5166</v>
      </c>
      <c r="E125" s="395">
        <v>37487</v>
      </c>
      <c r="F125" s="411" t="s">
        <v>4247</v>
      </c>
      <c r="G125" s="411" t="s">
        <v>4247</v>
      </c>
      <c r="H125" s="411" t="s">
        <v>4247</v>
      </c>
      <c r="I125" s="36" t="s">
        <v>5167</v>
      </c>
      <c r="J125" s="13" t="s">
        <v>5935</v>
      </c>
      <c r="K125" s="131" t="s">
        <v>4895</v>
      </c>
      <c r="M125" s="42" t="s">
        <v>4992</v>
      </c>
      <c r="N125" s="10" t="s">
        <v>2820</v>
      </c>
      <c r="O125" s="10" t="s">
        <v>494</v>
      </c>
      <c r="P125" s="11" t="s">
        <v>202</v>
      </c>
    </row>
    <row r="126" spans="1:16" ht="27.75" customHeight="1">
      <c r="A126" s="393" t="s">
        <v>5168</v>
      </c>
      <c r="B126" s="394" t="s">
        <v>5169</v>
      </c>
      <c r="C126" s="409" t="s">
        <v>5096</v>
      </c>
      <c r="D126" s="393" t="s">
        <v>5170</v>
      </c>
      <c r="E126" s="395">
        <v>37747</v>
      </c>
      <c r="F126" s="411" t="s">
        <v>4247</v>
      </c>
      <c r="G126" s="411"/>
      <c r="H126" s="414"/>
      <c r="I126" s="36" t="s">
        <v>5171</v>
      </c>
      <c r="J126" s="13"/>
      <c r="K126" s="131"/>
      <c r="M126" s="22"/>
      <c r="N126" s="10" t="s">
        <v>2820</v>
      </c>
      <c r="O126" s="10"/>
      <c r="P126" s="11"/>
    </row>
    <row r="127" spans="1:16" ht="33.75" customHeight="1">
      <c r="A127" s="393" t="s">
        <v>4998</v>
      </c>
      <c r="B127" s="394" t="s">
        <v>4999</v>
      </c>
      <c r="C127" s="417" t="s">
        <v>4973</v>
      </c>
      <c r="D127" s="393" t="s">
        <v>5000</v>
      </c>
      <c r="E127" s="395">
        <v>38071</v>
      </c>
      <c r="F127" s="411" t="s">
        <v>4247</v>
      </c>
      <c r="G127" s="414"/>
      <c r="H127" s="414"/>
      <c r="I127" s="36" t="s">
        <v>5001</v>
      </c>
      <c r="J127" s="13"/>
      <c r="K127" s="131"/>
      <c r="N127" s="10" t="s">
        <v>2820</v>
      </c>
      <c r="O127" s="10"/>
      <c r="P127" s="11"/>
    </row>
    <row r="128" spans="1:16" ht="27.75" customHeight="1">
      <c r="A128" s="393" t="s">
        <v>5172</v>
      </c>
      <c r="B128" s="394" t="s">
        <v>5173</v>
      </c>
      <c r="C128" s="417" t="s">
        <v>5143</v>
      </c>
      <c r="D128" s="393" t="s">
        <v>5174</v>
      </c>
      <c r="E128" s="395">
        <v>38602</v>
      </c>
      <c r="F128" s="411" t="s">
        <v>4247</v>
      </c>
      <c r="G128" s="411" t="s">
        <v>4247</v>
      </c>
      <c r="H128" s="411" t="s">
        <v>4247</v>
      </c>
      <c r="I128" s="36" t="s">
        <v>5175</v>
      </c>
      <c r="J128" s="13"/>
      <c r="K128" s="131"/>
      <c r="M128" s="22"/>
      <c r="N128" s="10" t="s">
        <v>2820</v>
      </c>
      <c r="O128" s="10" t="s">
        <v>494</v>
      </c>
      <c r="P128" s="11" t="s">
        <v>202</v>
      </c>
    </row>
    <row r="129" spans="1:16" ht="27.75" customHeight="1">
      <c r="A129" s="393" t="s">
        <v>5176</v>
      </c>
      <c r="B129" s="394" t="s">
        <v>5177</v>
      </c>
      <c r="C129" s="417" t="s">
        <v>5136</v>
      </c>
      <c r="D129" s="393" t="s">
        <v>5178</v>
      </c>
      <c r="E129" s="395">
        <v>38626</v>
      </c>
      <c r="F129" s="414"/>
      <c r="G129" s="411" t="s">
        <v>4247</v>
      </c>
      <c r="H129" s="411" t="s">
        <v>4247</v>
      </c>
      <c r="I129" s="116" t="s">
        <v>5179</v>
      </c>
      <c r="J129" s="13" t="s">
        <v>5180</v>
      </c>
      <c r="K129" s="131"/>
      <c r="M129" s="22"/>
      <c r="N129" s="10"/>
      <c r="O129" s="10" t="s">
        <v>494</v>
      </c>
      <c r="P129" s="11" t="s">
        <v>202</v>
      </c>
    </row>
    <row r="130" spans="1:16" ht="27.75" customHeight="1">
      <c r="A130" s="393" t="s">
        <v>5181</v>
      </c>
      <c r="B130" s="394" t="s">
        <v>5182</v>
      </c>
      <c r="C130" s="417" t="s">
        <v>5154</v>
      </c>
      <c r="D130" s="393" t="s">
        <v>5183</v>
      </c>
      <c r="E130" s="395">
        <v>38636</v>
      </c>
      <c r="F130" s="411" t="s">
        <v>4247</v>
      </c>
      <c r="G130" s="414"/>
      <c r="H130" s="414"/>
      <c r="I130" s="36" t="s">
        <v>5184</v>
      </c>
      <c r="J130" s="13"/>
      <c r="K130" s="131"/>
      <c r="M130" s="22"/>
      <c r="N130" s="10" t="s">
        <v>2820</v>
      </c>
      <c r="O130" s="10"/>
      <c r="P130" s="11"/>
    </row>
    <row r="131" spans="1:16" ht="27.75" customHeight="1">
      <c r="A131" s="393" t="s">
        <v>5281</v>
      </c>
      <c r="B131" s="394" t="s">
        <v>5282</v>
      </c>
      <c r="C131" s="409" t="s">
        <v>4096</v>
      </c>
      <c r="D131" s="410" t="s">
        <v>5283</v>
      </c>
      <c r="E131" s="395">
        <v>38838</v>
      </c>
      <c r="F131" s="411" t="s">
        <v>4247</v>
      </c>
      <c r="G131" s="411" t="s">
        <v>4247</v>
      </c>
      <c r="H131" s="411" t="s">
        <v>4247</v>
      </c>
      <c r="I131" s="36" t="s">
        <v>5284</v>
      </c>
      <c r="J131" s="9"/>
      <c r="K131" s="132"/>
      <c r="N131" s="10" t="s">
        <v>5377</v>
      </c>
      <c r="O131" s="11" t="s">
        <v>494</v>
      </c>
      <c r="P131" s="11" t="s">
        <v>202</v>
      </c>
    </row>
    <row r="132" spans="1:16" ht="27.75" customHeight="1">
      <c r="A132" s="393" t="s">
        <v>5185</v>
      </c>
      <c r="B132" s="394" t="s">
        <v>5186</v>
      </c>
      <c r="C132" s="417" t="s">
        <v>5100</v>
      </c>
      <c r="D132" s="393" t="s">
        <v>5187</v>
      </c>
      <c r="E132" s="395">
        <v>39212</v>
      </c>
      <c r="F132" s="414"/>
      <c r="G132" s="411" t="s">
        <v>4247</v>
      </c>
      <c r="H132" s="411" t="s">
        <v>4247</v>
      </c>
      <c r="I132" s="116" t="s">
        <v>5188</v>
      </c>
      <c r="J132" s="13"/>
      <c r="K132" s="131" t="s">
        <v>4895</v>
      </c>
      <c r="M132" s="12" t="s">
        <v>5189</v>
      </c>
      <c r="N132" s="10"/>
      <c r="O132" s="10" t="s">
        <v>494</v>
      </c>
      <c r="P132" s="11" t="s">
        <v>202</v>
      </c>
    </row>
    <row r="133" spans="1:16" ht="27.75" customHeight="1">
      <c r="A133" s="393" t="s">
        <v>5285</v>
      </c>
      <c r="B133" s="394" t="s">
        <v>5003</v>
      </c>
      <c r="C133" s="409" t="s">
        <v>5271</v>
      </c>
      <c r="D133" s="393" t="s">
        <v>873</v>
      </c>
      <c r="E133" s="395">
        <v>39734</v>
      </c>
      <c r="F133" s="411" t="s">
        <v>4247</v>
      </c>
      <c r="G133" s="411" t="s">
        <v>4247</v>
      </c>
      <c r="H133" s="411" t="s">
        <v>4247</v>
      </c>
      <c r="I133" s="36" t="s">
        <v>5286</v>
      </c>
      <c r="J133" s="9" t="s">
        <v>5287</v>
      </c>
      <c r="K133" s="132"/>
      <c r="N133" s="10" t="s">
        <v>5377</v>
      </c>
      <c r="O133" s="11" t="s">
        <v>494</v>
      </c>
      <c r="P133" s="11" t="s">
        <v>202</v>
      </c>
    </row>
    <row r="134" spans="1:16" ht="27.75" customHeight="1">
      <c r="A134" s="393" t="s">
        <v>5288</v>
      </c>
      <c r="B134" s="394" t="s">
        <v>2229</v>
      </c>
      <c r="C134" s="417" t="s">
        <v>5248</v>
      </c>
      <c r="D134" s="393" t="s">
        <v>5289</v>
      </c>
      <c r="E134" s="395">
        <v>39769</v>
      </c>
      <c r="F134" s="411" t="s">
        <v>4247</v>
      </c>
      <c r="G134" s="411"/>
      <c r="H134" s="414"/>
      <c r="I134" s="36" t="s">
        <v>5290</v>
      </c>
      <c r="J134" s="9"/>
      <c r="K134" s="132"/>
      <c r="N134" s="10" t="s">
        <v>2820</v>
      </c>
      <c r="O134" s="10"/>
      <c r="P134" s="10"/>
    </row>
    <row r="135" spans="1:16" ht="27.75" customHeight="1">
      <c r="A135" s="393" t="s">
        <v>5291</v>
      </c>
      <c r="B135" s="394" t="s">
        <v>5292</v>
      </c>
      <c r="C135" s="409" t="s">
        <v>4096</v>
      </c>
      <c r="D135" s="410" t="s">
        <v>1806</v>
      </c>
      <c r="E135" s="395">
        <v>39777</v>
      </c>
      <c r="F135" s="411" t="s">
        <v>4247</v>
      </c>
      <c r="G135" s="411"/>
      <c r="H135" s="411"/>
      <c r="I135" s="36" t="s">
        <v>5293</v>
      </c>
      <c r="J135" s="9"/>
      <c r="K135" s="132"/>
      <c r="N135" s="10" t="s">
        <v>2820</v>
      </c>
      <c r="O135" s="10"/>
      <c r="P135" s="10"/>
    </row>
    <row r="136" spans="1:16" ht="27.75" customHeight="1">
      <c r="A136" s="393" t="s">
        <v>5002</v>
      </c>
      <c r="B136" s="394" t="s">
        <v>5003</v>
      </c>
      <c r="C136" s="417" t="s">
        <v>4944</v>
      </c>
      <c r="D136" s="393" t="s">
        <v>5004</v>
      </c>
      <c r="E136" s="395">
        <v>40067</v>
      </c>
      <c r="F136" s="411" t="s">
        <v>4247</v>
      </c>
      <c r="G136" s="414" t="s">
        <v>4247</v>
      </c>
      <c r="H136" s="414" t="s">
        <v>4895</v>
      </c>
      <c r="I136" s="36" t="s">
        <v>4896</v>
      </c>
      <c r="J136" s="13" t="s">
        <v>5005</v>
      </c>
      <c r="K136" s="131" t="s">
        <v>4895</v>
      </c>
      <c r="M136" s="12" t="s">
        <v>5006</v>
      </c>
      <c r="N136" s="10" t="s">
        <v>2820</v>
      </c>
      <c r="O136" s="10" t="s">
        <v>494</v>
      </c>
      <c r="P136" s="11" t="s">
        <v>202</v>
      </c>
    </row>
    <row r="137" spans="1:16" ht="27.75" customHeight="1">
      <c r="A137" s="418" t="s">
        <v>5007</v>
      </c>
      <c r="B137" s="418" t="s">
        <v>5008</v>
      </c>
      <c r="C137" s="417" t="s">
        <v>4930</v>
      </c>
      <c r="D137" s="418" t="s">
        <v>5009</v>
      </c>
      <c r="E137" s="395">
        <v>40068</v>
      </c>
      <c r="F137" s="411" t="s">
        <v>4247</v>
      </c>
      <c r="G137" s="411" t="s">
        <v>4247</v>
      </c>
      <c r="H137" s="411" t="s">
        <v>4247</v>
      </c>
      <c r="I137" s="36" t="s">
        <v>5010</v>
      </c>
      <c r="J137" s="13"/>
      <c r="K137" s="131"/>
      <c r="N137" s="10" t="s">
        <v>2820</v>
      </c>
      <c r="O137" s="10" t="s">
        <v>494</v>
      </c>
      <c r="P137" s="11" t="s">
        <v>202</v>
      </c>
    </row>
    <row r="138" spans="1:16" ht="27.75" customHeight="1">
      <c r="A138" s="418" t="s">
        <v>5011</v>
      </c>
      <c r="B138" s="418" t="s">
        <v>5012</v>
      </c>
      <c r="C138" s="409" t="s">
        <v>4954</v>
      </c>
      <c r="D138" s="393" t="s">
        <v>5013</v>
      </c>
      <c r="E138" s="395">
        <v>40116</v>
      </c>
      <c r="F138" s="414"/>
      <c r="G138" s="411" t="s">
        <v>4247</v>
      </c>
      <c r="H138" s="411" t="s">
        <v>4247</v>
      </c>
      <c r="I138" s="36" t="s">
        <v>5014</v>
      </c>
      <c r="J138" s="9"/>
      <c r="K138" s="132"/>
      <c r="M138" s="22" t="s">
        <v>5015</v>
      </c>
      <c r="N138" s="10"/>
      <c r="O138" s="10" t="s">
        <v>494</v>
      </c>
      <c r="P138" s="11" t="s">
        <v>202</v>
      </c>
    </row>
    <row r="139" spans="1:16" ht="27.75" customHeight="1">
      <c r="A139" s="393" t="s">
        <v>5190</v>
      </c>
      <c r="B139" s="394" t="s">
        <v>3470</v>
      </c>
      <c r="C139" s="409" t="s">
        <v>5088</v>
      </c>
      <c r="D139" s="393" t="s">
        <v>5191</v>
      </c>
      <c r="E139" s="395">
        <v>40513</v>
      </c>
      <c r="F139" s="411" t="s">
        <v>4247</v>
      </c>
      <c r="G139" s="411"/>
      <c r="H139" s="411"/>
      <c r="I139" s="36" t="s">
        <v>5192</v>
      </c>
      <c r="J139" s="9" t="s">
        <v>5193</v>
      </c>
      <c r="K139" s="132"/>
      <c r="N139" s="10" t="s">
        <v>2820</v>
      </c>
      <c r="O139" s="10"/>
      <c r="P139" s="11"/>
    </row>
    <row r="140" spans="1:16" ht="27.75" customHeight="1">
      <c r="A140" s="393" t="s">
        <v>5194</v>
      </c>
      <c r="B140" s="393" t="s">
        <v>5195</v>
      </c>
      <c r="C140" s="409" t="s">
        <v>5076</v>
      </c>
      <c r="D140" s="393" t="s">
        <v>5196</v>
      </c>
      <c r="E140" s="395">
        <v>40665</v>
      </c>
      <c r="F140" s="414"/>
      <c r="G140" s="411" t="s">
        <v>4247</v>
      </c>
      <c r="H140" s="411" t="s">
        <v>4247</v>
      </c>
      <c r="I140" s="48" t="s">
        <v>5197</v>
      </c>
      <c r="J140" s="9"/>
      <c r="K140" s="132"/>
      <c r="N140" s="10"/>
      <c r="O140" s="10" t="s">
        <v>494</v>
      </c>
      <c r="P140" s="11" t="s">
        <v>202</v>
      </c>
    </row>
    <row r="141" spans="1:16" ht="27.75" customHeight="1">
      <c r="A141" s="393" t="s">
        <v>5934</v>
      </c>
      <c r="B141" s="394" t="s">
        <v>5016</v>
      </c>
      <c r="C141" s="409" t="s">
        <v>5017</v>
      </c>
      <c r="D141" s="393" t="s">
        <v>5018</v>
      </c>
      <c r="E141" s="395">
        <v>40682</v>
      </c>
      <c r="F141" s="411" t="s">
        <v>4247</v>
      </c>
      <c r="G141" s="411" t="s">
        <v>4247</v>
      </c>
      <c r="H141" s="411" t="s">
        <v>4247</v>
      </c>
      <c r="I141" s="36" t="s">
        <v>5019</v>
      </c>
      <c r="J141" s="13" t="s">
        <v>5933</v>
      </c>
      <c r="K141" s="131"/>
      <c r="N141" s="10" t="s">
        <v>2820</v>
      </c>
      <c r="O141" s="10" t="s">
        <v>494</v>
      </c>
      <c r="P141" s="11" t="s">
        <v>202</v>
      </c>
    </row>
    <row r="142" spans="1:16" ht="27.75" customHeight="1">
      <c r="A142" s="393" t="s">
        <v>5294</v>
      </c>
      <c r="B142" s="394" t="s">
        <v>5295</v>
      </c>
      <c r="C142" s="409" t="s">
        <v>5296</v>
      </c>
      <c r="D142" s="393" t="s">
        <v>5297</v>
      </c>
      <c r="E142" s="395">
        <v>40702</v>
      </c>
      <c r="F142" s="411" t="s">
        <v>4247</v>
      </c>
      <c r="G142" s="411" t="s">
        <v>4247</v>
      </c>
      <c r="H142" s="411" t="s">
        <v>4247</v>
      </c>
      <c r="I142" s="36" t="s">
        <v>5298</v>
      </c>
      <c r="J142" s="13"/>
      <c r="K142" s="131"/>
      <c r="N142" s="10" t="s">
        <v>2820</v>
      </c>
      <c r="O142" s="10" t="s">
        <v>494</v>
      </c>
      <c r="P142" s="11" t="s">
        <v>202</v>
      </c>
    </row>
    <row r="143" spans="1:16" ht="27.75" customHeight="1">
      <c r="A143" s="393" t="s">
        <v>5198</v>
      </c>
      <c r="B143" s="393" t="s">
        <v>5199</v>
      </c>
      <c r="C143" s="417" t="s">
        <v>5088</v>
      </c>
      <c r="D143" s="393" t="s">
        <v>5200</v>
      </c>
      <c r="E143" s="395">
        <v>40940</v>
      </c>
      <c r="F143" s="411" t="s">
        <v>4247</v>
      </c>
      <c r="G143" s="411" t="s">
        <v>4247</v>
      </c>
      <c r="H143" s="411" t="s">
        <v>4247</v>
      </c>
      <c r="I143" s="48" t="s">
        <v>5201</v>
      </c>
      <c r="J143" s="61" t="s">
        <v>5202</v>
      </c>
      <c r="K143" s="134"/>
      <c r="N143" s="10" t="s">
        <v>2820</v>
      </c>
      <c r="O143" s="10" t="s">
        <v>494</v>
      </c>
      <c r="P143" s="11" t="s">
        <v>202</v>
      </c>
    </row>
    <row r="144" spans="1:16" ht="27.75" customHeight="1">
      <c r="A144" s="393" t="s">
        <v>5889</v>
      </c>
      <c r="B144" s="394" t="s">
        <v>5414</v>
      </c>
      <c r="C144" s="417" t="s">
        <v>5404</v>
      </c>
      <c r="D144" s="393" t="s">
        <v>5415</v>
      </c>
      <c r="E144" s="395">
        <v>40989</v>
      </c>
      <c r="F144" s="411" t="s">
        <v>4247</v>
      </c>
      <c r="G144" s="411" t="s">
        <v>4247</v>
      </c>
      <c r="H144" s="411" t="s">
        <v>4247</v>
      </c>
      <c r="I144" s="36"/>
      <c r="J144" s="9"/>
      <c r="K144" s="132" t="s">
        <v>4326</v>
      </c>
      <c r="N144" s="10" t="s">
        <v>2820</v>
      </c>
      <c r="O144" s="10" t="s">
        <v>494</v>
      </c>
      <c r="P144" s="11" t="s">
        <v>202</v>
      </c>
    </row>
    <row r="145" spans="1:16" ht="27.75" customHeight="1">
      <c r="A145" s="393" t="s">
        <v>5203</v>
      </c>
      <c r="B145" s="393" t="s">
        <v>5204</v>
      </c>
      <c r="C145" s="417" t="s">
        <v>5076</v>
      </c>
      <c r="D145" s="393" t="s">
        <v>5205</v>
      </c>
      <c r="E145" s="395">
        <v>41000</v>
      </c>
      <c r="F145" s="411" t="s">
        <v>4247</v>
      </c>
      <c r="G145" s="411" t="s">
        <v>4247</v>
      </c>
      <c r="H145" s="411" t="s">
        <v>4247</v>
      </c>
      <c r="I145" s="48" t="s">
        <v>5206</v>
      </c>
      <c r="J145" s="9" t="s">
        <v>5207</v>
      </c>
      <c r="K145" s="132"/>
      <c r="N145" s="10" t="s">
        <v>2820</v>
      </c>
      <c r="O145" s="10" t="s">
        <v>494</v>
      </c>
      <c r="P145" s="11" t="s">
        <v>202</v>
      </c>
    </row>
    <row r="146" spans="1:16" ht="27.75" customHeight="1">
      <c r="A146" s="393" t="s">
        <v>5416</v>
      </c>
      <c r="B146" s="394" t="s">
        <v>5417</v>
      </c>
      <c r="C146" s="417" t="s">
        <v>5943</v>
      </c>
      <c r="D146" s="393" t="s">
        <v>5418</v>
      </c>
      <c r="E146" s="395">
        <v>41244</v>
      </c>
      <c r="F146" s="413"/>
      <c r="G146" s="411" t="s">
        <v>4247</v>
      </c>
      <c r="H146" s="411" t="s">
        <v>4247</v>
      </c>
      <c r="I146" s="36" t="s">
        <v>5419</v>
      </c>
      <c r="J146" s="61" t="s">
        <v>5449</v>
      </c>
      <c r="K146" s="134"/>
      <c r="L146" s="22"/>
      <c r="N146" s="10"/>
      <c r="O146" s="10" t="s">
        <v>494</v>
      </c>
      <c r="P146" s="11" t="s">
        <v>202</v>
      </c>
    </row>
    <row r="147" spans="1:16" ht="27.75" customHeight="1">
      <c r="A147" s="244" t="s">
        <v>5387</v>
      </c>
      <c r="B147" s="244" t="s">
        <v>5388</v>
      </c>
      <c r="C147" s="409" t="s">
        <v>5389</v>
      </c>
      <c r="D147" s="244" t="s">
        <v>5390</v>
      </c>
      <c r="E147" s="357">
        <v>41456</v>
      </c>
      <c r="F147" s="411" t="s">
        <v>4247</v>
      </c>
      <c r="G147" s="411"/>
      <c r="H147" s="414"/>
      <c r="I147" s="47" t="s">
        <v>5391</v>
      </c>
      <c r="J147" s="9" t="s">
        <v>5392</v>
      </c>
      <c r="K147" s="132"/>
      <c r="N147" s="10" t="s">
        <v>2820</v>
      </c>
      <c r="O147" s="10"/>
      <c r="P147" s="10"/>
    </row>
    <row r="148" spans="1:16" ht="27.75" customHeight="1">
      <c r="A148" s="393" t="s">
        <v>5020</v>
      </c>
      <c r="B148" s="394" t="s">
        <v>5021</v>
      </c>
      <c r="C148" s="409" t="s">
        <v>4944</v>
      </c>
      <c r="D148" s="393" t="s">
        <v>5022</v>
      </c>
      <c r="E148" s="395">
        <v>41475</v>
      </c>
      <c r="F148" s="411" t="s">
        <v>4247</v>
      </c>
      <c r="G148" s="411" t="s">
        <v>4247</v>
      </c>
      <c r="H148" s="411" t="s">
        <v>4247</v>
      </c>
      <c r="I148" s="36" t="s">
        <v>5023</v>
      </c>
      <c r="J148" s="13"/>
      <c r="K148" s="131"/>
      <c r="N148" s="10" t="s">
        <v>2820</v>
      </c>
      <c r="O148" s="10" t="s">
        <v>494</v>
      </c>
      <c r="P148" s="11" t="s">
        <v>202</v>
      </c>
    </row>
    <row r="149" spans="1:16" ht="27.75" customHeight="1">
      <c r="A149" s="393" t="s">
        <v>2151</v>
      </c>
      <c r="B149" s="394" t="s">
        <v>5209</v>
      </c>
      <c r="C149" s="409" t="s">
        <v>4837</v>
      </c>
      <c r="D149" s="410" t="s">
        <v>2152</v>
      </c>
      <c r="E149" s="395">
        <v>41557</v>
      </c>
      <c r="F149" s="411" t="s">
        <v>4247</v>
      </c>
      <c r="G149" s="411"/>
      <c r="H149" s="411"/>
      <c r="I149" s="36" t="s">
        <v>5210</v>
      </c>
      <c r="J149" s="9"/>
      <c r="K149" s="132"/>
      <c r="N149" s="10" t="s">
        <v>2820</v>
      </c>
      <c r="O149" s="10"/>
      <c r="P149" s="10"/>
    </row>
    <row r="150" spans="1:16" ht="27.75" customHeight="1">
      <c r="A150" s="393" t="s">
        <v>5299</v>
      </c>
      <c r="B150" s="394" t="s">
        <v>5300</v>
      </c>
      <c r="C150" s="417" t="s">
        <v>5243</v>
      </c>
      <c r="D150" s="393" t="s">
        <v>5301</v>
      </c>
      <c r="E150" s="395">
        <v>41640</v>
      </c>
      <c r="F150" s="414" t="s">
        <v>5453</v>
      </c>
      <c r="G150" s="411" t="s">
        <v>4247</v>
      </c>
      <c r="H150" s="411" t="s">
        <v>4247</v>
      </c>
      <c r="I150" s="36" t="s">
        <v>5302</v>
      </c>
      <c r="J150" s="62" t="s">
        <v>5454</v>
      </c>
      <c r="K150" s="131" t="s">
        <v>4895</v>
      </c>
      <c r="L150" s="12" t="s">
        <v>5937</v>
      </c>
      <c r="M150" s="12" t="s">
        <v>5551</v>
      </c>
      <c r="N150" s="10" t="s">
        <v>2820</v>
      </c>
      <c r="O150" s="10" t="s">
        <v>494</v>
      </c>
      <c r="P150" s="11" t="s">
        <v>202</v>
      </c>
    </row>
    <row r="151" spans="1:16" s="117" customFormat="1" ht="35.25" customHeight="1">
      <c r="A151" s="393" t="s">
        <v>5420</v>
      </c>
      <c r="B151" s="394" t="s">
        <v>5421</v>
      </c>
      <c r="C151" s="417" t="s">
        <v>5398</v>
      </c>
      <c r="D151" s="393" t="s">
        <v>5422</v>
      </c>
      <c r="E151" s="395">
        <v>41743</v>
      </c>
      <c r="F151" s="411" t="s">
        <v>4247</v>
      </c>
      <c r="G151" s="411" t="s">
        <v>4247</v>
      </c>
      <c r="H151" s="411" t="s">
        <v>4247</v>
      </c>
      <c r="I151" s="36"/>
      <c r="J151" s="9"/>
      <c r="K151" s="132"/>
      <c r="L151" s="12"/>
      <c r="M151" s="12"/>
      <c r="N151" s="10" t="s">
        <v>2820</v>
      </c>
      <c r="O151" s="10" t="s">
        <v>494</v>
      </c>
      <c r="P151" s="11" t="s">
        <v>202</v>
      </c>
    </row>
    <row r="152" spans="1:16" ht="27.75" customHeight="1">
      <c r="A152" s="393" t="s">
        <v>5024</v>
      </c>
      <c r="B152" s="394" t="s">
        <v>5025</v>
      </c>
      <c r="C152" s="409" t="s">
        <v>4970</v>
      </c>
      <c r="D152" s="393" t="s">
        <v>5026</v>
      </c>
      <c r="E152" s="395">
        <v>41771</v>
      </c>
      <c r="F152" s="414"/>
      <c r="G152" s="411" t="s">
        <v>4247</v>
      </c>
      <c r="H152" s="411" t="s">
        <v>4247</v>
      </c>
      <c r="I152" s="36" t="s">
        <v>5027</v>
      </c>
      <c r="J152" s="13"/>
      <c r="K152" s="131"/>
      <c r="N152" s="10"/>
      <c r="O152" s="10" t="s">
        <v>494</v>
      </c>
      <c r="P152" s="11" t="s">
        <v>202</v>
      </c>
    </row>
    <row r="153" spans="1:16" ht="27.75" customHeight="1">
      <c r="A153" s="393" t="s">
        <v>5028</v>
      </c>
      <c r="B153" s="394" t="s">
        <v>5029</v>
      </c>
      <c r="C153" s="409" t="s">
        <v>5030</v>
      </c>
      <c r="D153" s="393" t="s">
        <v>5031</v>
      </c>
      <c r="E153" s="395">
        <v>42065</v>
      </c>
      <c r="F153" s="411" t="s">
        <v>4247</v>
      </c>
      <c r="G153" s="411" t="s">
        <v>4247</v>
      </c>
      <c r="H153" s="411" t="s">
        <v>4247</v>
      </c>
      <c r="I153" s="36" t="s">
        <v>5032</v>
      </c>
      <c r="J153" s="62" t="s">
        <v>5033</v>
      </c>
      <c r="K153" s="131" t="s">
        <v>4895</v>
      </c>
      <c r="M153" s="12" t="s">
        <v>6182</v>
      </c>
      <c r="N153" s="10" t="s">
        <v>2820</v>
      </c>
      <c r="O153" s="10" t="s">
        <v>494</v>
      </c>
      <c r="P153" s="11" t="s">
        <v>202</v>
      </c>
    </row>
    <row r="154" spans="1:16" ht="27.75" customHeight="1">
      <c r="A154" s="393" t="s">
        <v>5306</v>
      </c>
      <c r="B154" s="394" t="s">
        <v>5307</v>
      </c>
      <c r="C154" s="417" t="s">
        <v>4096</v>
      </c>
      <c r="D154" s="393" t="s">
        <v>5308</v>
      </c>
      <c r="E154" s="395">
        <v>42066</v>
      </c>
      <c r="F154" s="414"/>
      <c r="G154" s="411" t="s">
        <v>4247</v>
      </c>
      <c r="H154" s="411" t="s">
        <v>4247</v>
      </c>
      <c r="I154" s="36" t="s">
        <v>5309</v>
      </c>
      <c r="J154" s="62" t="s">
        <v>5813</v>
      </c>
      <c r="K154" s="131" t="s">
        <v>4895</v>
      </c>
      <c r="M154" s="12" t="s">
        <v>5310</v>
      </c>
      <c r="N154" s="10"/>
      <c r="O154" s="10" t="s">
        <v>494</v>
      </c>
      <c r="P154" s="11" t="s">
        <v>202</v>
      </c>
    </row>
    <row r="155" spans="1:16" ht="27.75" customHeight="1">
      <c r="A155" s="393" t="s">
        <v>5311</v>
      </c>
      <c r="B155" s="394" t="s">
        <v>5312</v>
      </c>
      <c r="C155" s="417" t="s">
        <v>5241</v>
      </c>
      <c r="D155" s="419" t="s">
        <v>5313</v>
      </c>
      <c r="E155" s="395">
        <v>42338</v>
      </c>
      <c r="F155" s="414"/>
      <c r="G155" s="411" t="s">
        <v>4247</v>
      </c>
      <c r="H155" s="411" t="s">
        <v>4247</v>
      </c>
      <c r="I155" s="36" t="s">
        <v>5314</v>
      </c>
      <c r="J155" s="62"/>
      <c r="K155" s="135"/>
      <c r="N155" s="10"/>
      <c r="O155" s="10" t="s">
        <v>494</v>
      </c>
      <c r="P155" s="11" t="s">
        <v>202</v>
      </c>
    </row>
    <row r="156" spans="1:16" ht="27.75" customHeight="1">
      <c r="A156" s="244" t="s">
        <v>5214</v>
      </c>
      <c r="B156" s="244" t="s">
        <v>5215</v>
      </c>
      <c r="C156" s="420" t="s">
        <v>5069</v>
      </c>
      <c r="D156" s="244" t="s">
        <v>5208</v>
      </c>
      <c r="E156" s="357">
        <v>42339</v>
      </c>
      <c r="F156" s="411" t="s">
        <v>4247</v>
      </c>
      <c r="G156" s="411"/>
      <c r="H156" s="414"/>
      <c r="I156" s="47"/>
      <c r="J156" s="9"/>
      <c r="K156" s="132" t="s">
        <v>4895</v>
      </c>
      <c r="M156" s="12" t="s">
        <v>2841</v>
      </c>
      <c r="N156" s="10" t="s">
        <v>2820</v>
      </c>
      <c r="O156" s="11"/>
      <c r="P156" s="11"/>
    </row>
    <row r="157" spans="1:16" ht="27.75" customHeight="1">
      <c r="A157" s="393" t="s">
        <v>5216</v>
      </c>
      <c r="B157" s="394" t="s">
        <v>5217</v>
      </c>
      <c r="C157" s="420" t="s">
        <v>5088</v>
      </c>
      <c r="D157" s="410" t="s">
        <v>5218</v>
      </c>
      <c r="E157" s="395">
        <v>42529</v>
      </c>
      <c r="F157" s="411" t="s">
        <v>4247</v>
      </c>
      <c r="G157" s="411" t="s">
        <v>4247</v>
      </c>
      <c r="H157" s="411" t="s">
        <v>4247</v>
      </c>
      <c r="I157" s="36" t="s">
        <v>5219</v>
      </c>
      <c r="J157" s="83" t="s">
        <v>5220</v>
      </c>
      <c r="K157" s="137"/>
      <c r="L157" s="75"/>
      <c r="M157" s="75"/>
      <c r="N157" s="10" t="s">
        <v>2820</v>
      </c>
      <c r="O157" s="11" t="s">
        <v>494</v>
      </c>
      <c r="P157" s="11" t="s">
        <v>202</v>
      </c>
    </row>
    <row r="158" spans="1:16" ht="27.75" customHeight="1">
      <c r="A158" s="244" t="s">
        <v>5221</v>
      </c>
      <c r="B158" s="244" t="s">
        <v>5222</v>
      </c>
      <c r="C158" s="420" t="s">
        <v>5079</v>
      </c>
      <c r="D158" s="244" t="s">
        <v>5223</v>
      </c>
      <c r="E158" s="357">
        <v>42614</v>
      </c>
      <c r="F158" s="411" t="s">
        <v>4247</v>
      </c>
      <c r="G158" s="411" t="s">
        <v>4247</v>
      </c>
      <c r="H158" s="411" t="s">
        <v>4247</v>
      </c>
      <c r="I158" s="47" t="s">
        <v>5224</v>
      </c>
      <c r="J158" s="1"/>
      <c r="K158" s="271"/>
      <c r="L158" s="189"/>
      <c r="M158" s="75"/>
      <c r="N158" s="10" t="s">
        <v>2820</v>
      </c>
      <c r="O158" s="11" t="s">
        <v>494</v>
      </c>
      <c r="P158" s="11" t="s">
        <v>202</v>
      </c>
    </row>
    <row r="159" spans="1:16" ht="27.75" customHeight="1">
      <c r="A159" s="393" t="s">
        <v>5315</v>
      </c>
      <c r="B159" s="394" t="s">
        <v>5316</v>
      </c>
      <c r="C159" s="417" t="s">
        <v>5317</v>
      </c>
      <c r="D159" s="410" t="s">
        <v>5318</v>
      </c>
      <c r="E159" s="395">
        <v>42626</v>
      </c>
      <c r="F159" s="411"/>
      <c r="G159" s="411" t="s">
        <v>4247</v>
      </c>
      <c r="H159" s="411" t="s">
        <v>4247</v>
      </c>
      <c r="I159" s="36" t="s">
        <v>5940</v>
      </c>
      <c r="J159" s="13" t="s">
        <v>5941</v>
      </c>
      <c r="K159" s="135"/>
      <c r="N159" s="10"/>
      <c r="O159" s="10" t="s">
        <v>494</v>
      </c>
      <c r="P159" s="11" t="s">
        <v>202</v>
      </c>
    </row>
    <row r="160" spans="1:16" ht="27.75" customHeight="1">
      <c r="A160" s="419" t="s">
        <v>5324</v>
      </c>
      <c r="B160" s="394" t="s">
        <v>5325</v>
      </c>
      <c r="C160" s="417" t="s">
        <v>5278</v>
      </c>
      <c r="D160" s="393" t="s">
        <v>5321</v>
      </c>
      <c r="E160" s="395">
        <v>42788</v>
      </c>
      <c r="F160" s="411" t="s">
        <v>4247</v>
      </c>
      <c r="G160" s="411" t="s">
        <v>4247</v>
      </c>
      <c r="H160" s="411" t="s">
        <v>4247</v>
      </c>
      <c r="I160" s="36" t="s">
        <v>5326</v>
      </c>
      <c r="J160" s="83"/>
      <c r="K160" s="137"/>
      <c r="N160" s="10" t="s">
        <v>2820</v>
      </c>
      <c r="O160" s="10" t="s">
        <v>494</v>
      </c>
      <c r="P160" s="11" t="s">
        <v>202</v>
      </c>
    </row>
    <row r="161" spans="1:16" ht="27.75" customHeight="1">
      <c r="A161" s="419" t="s">
        <v>5319</v>
      </c>
      <c r="B161" s="394" t="s">
        <v>5320</v>
      </c>
      <c r="C161" s="417" t="s">
        <v>5278</v>
      </c>
      <c r="D161" s="393" t="s">
        <v>5321</v>
      </c>
      <c r="E161" s="395">
        <v>42788</v>
      </c>
      <c r="F161" s="411" t="s">
        <v>4247</v>
      </c>
      <c r="G161" s="411" t="s">
        <v>4247</v>
      </c>
      <c r="H161" s="411" t="s">
        <v>4247</v>
      </c>
      <c r="I161" s="36" t="s">
        <v>5322</v>
      </c>
      <c r="J161" s="83" t="s">
        <v>5323</v>
      </c>
      <c r="K161" s="137"/>
      <c r="N161" s="10" t="s">
        <v>2820</v>
      </c>
      <c r="O161" s="10" t="s">
        <v>494</v>
      </c>
      <c r="P161" s="11" t="s">
        <v>202</v>
      </c>
    </row>
    <row r="162" spans="1:16" ht="27.75" customHeight="1">
      <c r="A162" s="419" t="s">
        <v>5327</v>
      </c>
      <c r="B162" s="394" t="s">
        <v>5328</v>
      </c>
      <c r="C162" s="417" t="s">
        <v>4096</v>
      </c>
      <c r="D162" s="393" t="s">
        <v>5329</v>
      </c>
      <c r="E162" s="395">
        <v>42917</v>
      </c>
      <c r="F162" s="411" t="s">
        <v>4247</v>
      </c>
      <c r="G162" s="411"/>
      <c r="H162" s="414"/>
      <c r="I162" s="36" t="s">
        <v>5330</v>
      </c>
      <c r="J162" s="83" t="s">
        <v>5040</v>
      </c>
      <c r="K162" s="137"/>
      <c r="N162" s="10" t="s">
        <v>2820</v>
      </c>
      <c r="O162" s="10"/>
      <c r="P162" s="10"/>
    </row>
    <row r="163" spans="1:16" ht="27.75" customHeight="1">
      <c r="A163" s="393" t="s">
        <v>5036</v>
      </c>
      <c r="B163" s="394" t="s">
        <v>5037</v>
      </c>
      <c r="C163" s="409" t="s">
        <v>4951</v>
      </c>
      <c r="D163" s="410" t="s">
        <v>5038</v>
      </c>
      <c r="E163" s="395">
        <v>43045</v>
      </c>
      <c r="F163" s="411"/>
      <c r="G163" s="411" t="s">
        <v>4247</v>
      </c>
      <c r="H163" s="411" t="s">
        <v>4247</v>
      </c>
      <c r="I163" s="36" t="s">
        <v>5039</v>
      </c>
      <c r="J163" s="13" t="s">
        <v>5040</v>
      </c>
      <c r="K163" s="131"/>
      <c r="N163" s="10"/>
      <c r="O163" s="10" t="s">
        <v>494</v>
      </c>
      <c r="P163" s="11" t="s">
        <v>202</v>
      </c>
    </row>
    <row r="164" spans="1:16" ht="27.75" customHeight="1">
      <c r="A164" s="393" t="s">
        <v>2522</v>
      </c>
      <c r="B164" s="394" t="s">
        <v>5041</v>
      </c>
      <c r="C164" s="409" t="s">
        <v>4095</v>
      </c>
      <c r="D164" s="393" t="s">
        <v>5042</v>
      </c>
      <c r="E164" s="395">
        <v>43104</v>
      </c>
      <c r="F164" s="414"/>
      <c r="G164" s="411" t="s">
        <v>4247</v>
      </c>
      <c r="H164" s="411" t="s">
        <v>4247</v>
      </c>
      <c r="I164" s="36" t="s">
        <v>5043</v>
      </c>
      <c r="J164" s="13"/>
      <c r="K164" s="131"/>
      <c r="N164" s="10"/>
      <c r="O164" s="10" t="s">
        <v>494</v>
      </c>
      <c r="P164" s="11" t="s">
        <v>202</v>
      </c>
    </row>
    <row r="165" spans="1:16" ht="27.75" customHeight="1">
      <c r="A165" s="393" t="s">
        <v>5431</v>
      </c>
      <c r="B165" s="394" t="s">
        <v>5432</v>
      </c>
      <c r="C165" s="409" t="s">
        <v>5433</v>
      </c>
      <c r="D165" s="410" t="s">
        <v>5434</v>
      </c>
      <c r="E165" s="395">
        <v>43182</v>
      </c>
      <c r="F165" s="411" t="s">
        <v>4247</v>
      </c>
      <c r="G165" s="411" t="s">
        <v>4247</v>
      </c>
      <c r="H165" s="411" t="s">
        <v>4247</v>
      </c>
      <c r="I165" s="36" t="s">
        <v>5435</v>
      </c>
      <c r="J165" s="13"/>
      <c r="K165" s="131"/>
      <c r="N165" s="10" t="s">
        <v>2820</v>
      </c>
      <c r="O165" s="10" t="s">
        <v>494</v>
      </c>
      <c r="P165" s="10" t="s">
        <v>202</v>
      </c>
    </row>
    <row r="166" spans="1:16" ht="27.75" customHeight="1">
      <c r="A166" s="419" t="s">
        <v>5331</v>
      </c>
      <c r="B166" s="394" t="s">
        <v>5332</v>
      </c>
      <c r="C166" s="417" t="s">
        <v>4096</v>
      </c>
      <c r="D166" s="393" t="s">
        <v>5333</v>
      </c>
      <c r="E166" s="395">
        <v>43221</v>
      </c>
      <c r="F166" s="411" t="s">
        <v>4247</v>
      </c>
      <c r="G166" s="411" t="s">
        <v>4247</v>
      </c>
      <c r="H166" s="411" t="s">
        <v>4247</v>
      </c>
      <c r="I166" s="36" t="s">
        <v>5334</v>
      </c>
      <c r="J166" s="83" t="s">
        <v>5335</v>
      </c>
      <c r="K166" s="137"/>
      <c r="L166" s="12" t="s">
        <v>5937</v>
      </c>
      <c r="N166" s="10" t="s">
        <v>2820</v>
      </c>
      <c r="O166" s="10" t="s">
        <v>494</v>
      </c>
      <c r="P166" s="11" t="s">
        <v>202</v>
      </c>
    </row>
    <row r="167" spans="1:16" ht="27.75" customHeight="1">
      <c r="A167" s="393" t="s">
        <v>5044</v>
      </c>
      <c r="B167" s="394" t="s">
        <v>5045</v>
      </c>
      <c r="C167" s="409" t="s">
        <v>4095</v>
      </c>
      <c r="D167" s="410" t="s">
        <v>5046</v>
      </c>
      <c r="E167" s="395">
        <v>43228</v>
      </c>
      <c r="F167" s="411" t="s">
        <v>4247</v>
      </c>
      <c r="G167" s="411" t="s">
        <v>4247</v>
      </c>
      <c r="H167" s="411" t="s">
        <v>4247</v>
      </c>
      <c r="I167" s="36" t="s">
        <v>5047</v>
      </c>
      <c r="J167" s="127" t="s">
        <v>5573</v>
      </c>
      <c r="K167" s="136"/>
      <c r="L167" s="22"/>
      <c r="N167" s="10" t="s">
        <v>2820</v>
      </c>
      <c r="O167" s="10" t="s">
        <v>494</v>
      </c>
      <c r="P167" s="11" t="s">
        <v>202</v>
      </c>
    </row>
    <row r="168" spans="1:16" ht="27.75" customHeight="1">
      <c r="A168" s="393" t="s">
        <v>5336</v>
      </c>
      <c r="B168" s="394" t="s">
        <v>4097</v>
      </c>
      <c r="C168" s="417" t="s">
        <v>5243</v>
      </c>
      <c r="D168" s="393" t="s">
        <v>5337</v>
      </c>
      <c r="E168" s="395">
        <v>43252</v>
      </c>
      <c r="F168" s="411"/>
      <c r="G168" s="411" t="s">
        <v>4247</v>
      </c>
      <c r="H168" s="411" t="s">
        <v>4247</v>
      </c>
      <c r="I168" s="36"/>
      <c r="J168" s="83" t="s">
        <v>5040</v>
      </c>
      <c r="K168" s="137"/>
      <c r="N168" s="11"/>
      <c r="O168" s="11" t="s">
        <v>494</v>
      </c>
      <c r="P168" s="11" t="s">
        <v>202</v>
      </c>
    </row>
    <row r="169" spans="1:16" ht="27.75" customHeight="1">
      <c r="A169" s="244" t="s">
        <v>5227</v>
      </c>
      <c r="B169" s="244" t="s">
        <v>5228</v>
      </c>
      <c r="C169" s="420" t="s">
        <v>5076</v>
      </c>
      <c r="D169" s="356" t="s">
        <v>5229</v>
      </c>
      <c r="E169" s="357">
        <v>43271</v>
      </c>
      <c r="F169" s="411"/>
      <c r="G169" s="411" t="s">
        <v>4247</v>
      </c>
      <c r="H169" s="411" t="s">
        <v>4247</v>
      </c>
      <c r="I169" s="47"/>
      <c r="J169" s="1"/>
      <c r="K169" s="271"/>
      <c r="N169" s="10"/>
      <c r="O169" s="10" t="s">
        <v>494</v>
      </c>
      <c r="P169" s="11" t="s">
        <v>202</v>
      </c>
    </row>
    <row r="170" spans="1:16" ht="27.75" customHeight="1">
      <c r="A170" s="244" t="s">
        <v>5230</v>
      </c>
      <c r="B170" s="244" t="s">
        <v>5029</v>
      </c>
      <c r="C170" s="420" t="s">
        <v>5553</v>
      </c>
      <c r="D170" s="356" t="s">
        <v>5231</v>
      </c>
      <c r="E170" s="357">
        <v>43374</v>
      </c>
      <c r="F170" s="411" t="s">
        <v>4247</v>
      </c>
      <c r="G170" s="411" t="s">
        <v>4247</v>
      </c>
      <c r="H170" s="411" t="s">
        <v>4247</v>
      </c>
      <c r="I170" s="47"/>
      <c r="J170" s="37" t="s">
        <v>5232</v>
      </c>
      <c r="K170" s="271" t="s">
        <v>4895</v>
      </c>
      <c r="M170" s="12" t="s">
        <v>6181</v>
      </c>
      <c r="N170" s="10" t="s">
        <v>2820</v>
      </c>
      <c r="O170" s="10" t="s">
        <v>494</v>
      </c>
      <c r="P170" s="11" t="s">
        <v>202</v>
      </c>
    </row>
    <row r="171" spans="1:16" ht="27.75" customHeight="1">
      <c r="A171" s="244" t="s">
        <v>5233</v>
      </c>
      <c r="B171" s="244" t="s">
        <v>5234</v>
      </c>
      <c r="C171" s="420" t="s">
        <v>4837</v>
      </c>
      <c r="D171" s="356" t="s">
        <v>5235</v>
      </c>
      <c r="E171" s="357">
        <v>43482</v>
      </c>
      <c r="F171" s="411" t="s">
        <v>4247</v>
      </c>
      <c r="G171" s="411"/>
      <c r="H171" s="411"/>
      <c r="I171" s="47" t="s">
        <v>5236</v>
      </c>
      <c r="J171" s="83"/>
      <c r="K171" s="137"/>
      <c r="N171" s="10" t="s">
        <v>2820</v>
      </c>
      <c r="O171" s="10"/>
      <c r="P171" s="11"/>
    </row>
    <row r="172" spans="1:16" ht="27.75" customHeight="1">
      <c r="A172" s="393" t="s">
        <v>5338</v>
      </c>
      <c r="B172" s="394" t="s">
        <v>5338</v>
      </c>
      <c r="C172" s="417" t="s">
        <v>5271</v>
      </c>
      <c r="D172" s="393" t="s">
        <v>5339</v>
      </c>
      <c r="E172" s="395">
        <v>43538</v>
      </c>
      <c r="F172" s="411" t="s">
        <v>4247</v>
      </c>
      <c r="G172" s="411"/>
      <c r="H172" s="411"/>
      <c r="I172" s="112" t="s">
        <v>5340</v>
      </c>
      <c r="J172" s="83"/>
      <c r="K172" s="137"/>
      <c r="N172" s="10" t="s">
        <v>2820</v>
      </c>
      <c r="O172" s="11"/>
      <c r="P172" s="11"/>
    </row>
    <row r="173" spans="1:16" ht="27.75" customHeight="1">
      <c r="A173" s="393" t="s">
        <v>5436</v>
      </c>
      <c r="B173" s="394" t="s">
        <v>5437</v>
      </c>
      <c r="C173" s="409" t="s">
        <v>5433</v>
      </c>
      <c r="D173" s="410" t="s">
        <v>5438</v>
      </c>
      <c r="E173" s="395">
        <v>43557</v>
      </c>
      <c r="F173" s="411" t="s">
        <v>4247</v>
      </c>
      <c r="G173" s="411" t="s">
        <v>4247</v>
      </c>
      <c r="H173" s="411" t="s">
        <v>4247</v>
      </c>
      <c r="I173" s="36" t="s">
        <v>5439</v>
      </c>
      <c r="J173" s="13"/>
      <c r="K173" s="131"/>
      <c r="N173" s="10" t="s">
        <v>2820</v>
      </c>
      <c r="O173" s="10" t="s">
        <v>494</v>
      </c>
      <c r="P173" s="10" t="s">
        <v>202</v>
      </c>
    </row>
    <row r="174" spans="1:16" ht="27.75" customHeight="1">
      <c r="A174" s="393" t="s">
        <v>5341</v>
      </c>
      <c r="B174" s="394" t="s">
        <v>5342</v>
      </c>
      <c r="C174" s="417" t="s">
        <v>5263</v>
      </c>
      <c r="D174" s="393" t="s">
        <v>5343</v>
      </c>
      <c r="E174" s="395">
        <v>43559</v>
      </c>
      <c r="F174" s="411"/>
      <c r="G174" s="411" t="s">
        <v>4247</v>
      </c>
      <c r="H174" s="411" t="s">
        <v>4247</v>
      </c>
      <c r="I174" s="112"/>
      <c r="J174" s="83"/>
      <c r="K174" s="137"/>
      <c r="N174" s="10"/>
      <c r="O174" s="11" t="s">
        <v>494</v>
      </c>
      <c r="P174" s="11" t="s">
        <v>202</v>
      </c>
    </row>
    <row r="175" spans="1:16" ht="27.75" customHeight="1">
      <c r="A175" s="244" t="s">
        <v>5393</v>
      </c>
      <c r="B175" s="244" t="s">
        <v>5394</v>
      </c>
      <c r="C175" s="409" t="s">
        <v>5395</v>
      </c>
      <c r="D175" s="244" t="s">
        <v>5396</v>
      </c>
      <c r="E175" s="357">
        <v>43579</v>
      </c>
      <c r="F175" s="411" t="s">
        <v>4247</v>
      </c>
      <c r="G175" s="411" t="s">
        <v>4247</v>
      </c>
      <c r="H175" s="411" t="s">
        <v>4247</v>
      </c>
      <c r="I175" s="47" t="s">
        <v>5397</v>
      </c>
      <c r="J175" s="9" t="s">
        <v>5949</v>
      </c>
      <c r="K175" s="132"/>
      <c r="N175" s="10" t="s">
        <v>2820</v>
      </c>
      <c r="O175" s="10" t="s">
        <v>494</v>
      </c>
      <c r="P175" s="10" t="s">
        <v>202</v>
      </c>
    </row>
    <row r="176" spans="1:16" ht="27.75" customHeight="1">
      <c r="A176" s="393" t="s">
        <v>3197</v>
      </c>
      <c r="B176" s="394" t="s">
        <v>5048</v>
      </c>
      <c r="C176" s="409" t="s">
        <v>4957</v>
      </c>
      <c r="D176" s="410" t="s">
        <v>5049</v>
      </c>
      <c r="E176" s="395">
        <v>43603</v>
      </c>
      <c r="F176" s="411" t="s">
        <v>4247</v>
      </c>
      <c r="G176" s="411"/>
      <c r="H176" s="411"/>
      <c r="I176" s="36" t="s">
        <v>5050</v>
      </c>
      <c r="J176" s="13" t="s">
        <v>5579</v>
      </c>
      <c r="K176" s="131" t="s">
        <v>4895</v>
      </c>
      <c r="M176" s="12" t="s">
        <v>2841</v>
      </c>
      <c r="N176" s="10" t="s">
        <v>2820</v>
      </c>
      <c r="O176" s="10"/>
      <c r="P176" s="10"/>
    </row>
    <row r="177" spans="1:16" ht="27.75" customHeight="1">
      <c r="A177" s="393" t="s">
        <v>5423</v>
      </c>
      <c r="B177" s="394" t="s">
        <v>5424</v>
      </c>
      <c r="C177" s="417" t="s">
        <v>5398</v>
      </c>
      <c r="D177" s="393" t="s">
        <v>5425</v>
      </c>
      <c r="E177" s="395">
        <v>43777</v>
      </c>
      <c r="F177" s="411"/>
      <c r="G177" s="411" t="s">
        <v>4247</v>
      </c>
      <c r="H177" s="411" t="s">
        <v>4247</v>
      </c>
      <c r="I177" s="36" t="s">
        <v>5426</v>
      </c>
      <c r="J177" s="9"/>
      <c r="K177" s="132"/>
      <c r="N177" s="10"/>
      <c r="O177" s="10" t="s">
        <v>494</v>
      </c>
      <c r="P177" s="11" t="s">
        <v>202</v>
      </c>
    </row>
    <row r="178" spans="1:16" ht="27.75" customHeight="1">
      <c r="A178" s="393" t="s">
        <v>5345</v>
      </c>
      <c r="B178" s="394" t="s">
        <v>5346</v>
      </c>
      <c r="C178" s="417" t="s">
        <v>5257</v>
      </c>
      <c r="D178" s="393" t="s">
        <v>5347</v>
      </c>
      <c r="E178" s="395">
        <v>43864</v>
      </c>
      <c r="F178" s="411"/>
      <c r="G178" s="411" t="s">
        <v>4247</v>
      </c>
      <c r="H178" s="411" t="s">
        <v>4247</v>
      </c>
      <c r="I178" s="112"/>
      <c r="J178" s="83" t="s">
        <v>6168</v>
      </c>
      <c r="K178" s="137"/>
      <c r="N178" s="10"/>
      <c r="O178" s="10" t="s">
        <v>494</v>
      </c>
      <c r="P178" s="11" t="s">
        <v>202</v>
      </c>
    </row>
    <row r="179" spans="1:16" ht="27.75" customHeight="1">
      <c r="A179" s="244" t="s">
        <v>5237</v>
      </c>
      <c r="B179" s="244" t="s">
        <v>5238</v>
      </c>
      <c r="C179" s="420" t="s">
        <v>4837</v>
      </c>
      <c r="D179" s="356" t="s">
        <v>5239</v>
      </c>
      <c r="E179" s="357">
        <v>44009</v>
      </c>
      <c r="F179" s="411" t="s">
        <v>4247</v>
      </c>
      <c r="G179" s="411"/>
      <c r="H179" s="411"/>
      <c r="I179" s="47"/>
      <c r="J179" s="83"/>
      <c r="K179" s="131" t="s">
        <v>4895</v>
      </c>
      <c r="M179" s="12" t="s">
        <v>2841</v>
      </c>
      <c r="N179" s="10" t="s">
        <v>2820</v>
      </c>
      <c r="O179" s="10"/>
      <c r="P179" s="11"/>
    </row>
    <row r="180" spans="1:16" ht="27.75" customHeight="1">
      <c r="A180" s="393" t="s">
        <v>5348</v>
      </c>
      <c r="B180" s="394" t="s">
        <v>5349</v>
      </c>
      <c r="C180" s="417" t="s">
        <v>4838</v>
      </c>
      <c r="D180" s="393" t="s">
        <v>5350</v>
      </c>
      <c r="E180" s="395">
        <v>44019</v>
      </c>
      <c r="F180" s="411" t="s">
        <v>4247</v>
      </c>
      <c r="G180" s="411" t="s">
        <v>4247</v>
      </c>
      <c r="H180" s="411" t="s">
        <v>4247</v>
      </c>
      <c r="I180" s="112" t="s">
        <v>4839</v>
      </c>
      <c r="J180" s="83"/>
      <c r="K180" s="137"/>
      <c r="N180" s="10" t="s">
        <v>2820</v>
      </c>
      <c r="O180" s="10" t="s">
        <v>494</v>
      </c>
      <c r="P180" s="11" t="s">
        <v>202</v>
      </c>
    </row>
    <row r="181" spans="1:16" ht="27.75" customHeight="1">
      <c r="A181" s="410" t="s">
        <v>5351</v>
      </c>
      <c r="B181" s="394" t="s">
        <v>5352</v>
      </c>
      <c r="C181" s="417" t="s">
        <v>5251</v>
      </c>
      <c r="D181" s="410" t="s">
        <v>5353</v>
      </c>
      <c r="E181" s="395">
        <v>44044</v>
      </c>
      <c r="F181" s="411"/>
      <c r="G181" s="411" t="s">
        <v>4247</v>
      </c>
      <c r="H181" s="411" t="s">
        <v>4247</v>
      </c>
      <c r="I181" s="36" t="s">
        <v>5354</v>
      </c>
      <c r="J181" s="13"/>
      <c r="K181" s="131"/>
      <c r="N181" s="10"/>
      <c r="O181" s="10" t="s">
        <v>494</v>
      </c>
      <c r="P181" s="11" t="s">
        <v>202</v>
      </c>
    </row>
    <row r="182" spans="1:16" ht="27.75" customHeight="1">
      <c r="A182" s="393" t="s">
        <v>5051</v>
      </c>
      <c r="B182" s="394" t="s">
        <v>5052</v>
      </c>
      <c r="C182" s="409" t="s">
        <v>5053</v>
      </c>
      <c r="D182" s="410" t="s">
        <v>5054</v>
      </c>
      <c r="E182" s="395">
        <v>44045</v>
      </c>
      <c r="F182" s="411" t="s">
        <v>4247</v>
      </c>
      <c r="G182" s="411" t="s">
        <v>4247</v>
      </c>
      <c r="H182" s="411" t="s">
        <v>4247</v>
      </c>
      <c r="I182" s="36" t="s">
        <v>5055</v>
      </c>
      <c r="J182" s="13" t="s">
        <v>5040</v>
      </c>
      <c r="K182" s="131"/>
      <c r="N182" s="10" t="s">
        <v>2820</v>
      </c>
      <c r="O182" s="10" t="s">
        <v>494</v>
      </c>
      <c r="P182" s="11" t="s">
        <v>202</v>
      </c>
    </row>
    <row r="183" spans="1:16" ht="27.75" customHeight="1">
      <c r="A183" s="393" t="s">
        <v>5355</v>
      </c>
      <c r="B183" s="394" t="s">
        <v>5356</v>
      </c>
      <c r="C183" s="417" t="s">
        <v>4838</v>
      </c>
      <c r="D183" s="410" t="s">
        <v>5357</v>
      </c>
      <c r="E183" s="395">
        <v>44070</v>
      </c>
      <c r="F183" s="411" t="s">
        <v>4247</v>
      </c>
      <c r="G183" s="411" t="s">
        <v>4247</v>
      </c>
      <c r="H183" s="411" t="s">
        <v>4247</v>
      </c>
      <c r="I183" s="36" t="s">
        <v>5358</v>
      </c>
      <c r="J183" s="13"/>
      <c r="K183" s="131"/>
      <c r="N183" s="10" t="s">
        <v>2820</v>
      </c>
      <c r="O183" s="10" t="s">
        <v>494</v>
      </c>
      <c r="P183" s="11" t="s">
        <v>202</v>
      </c>
    </row>
    <row r="184" spans="1:16" ht="27.75" customHeight="1">
      <c r="A184" s="393" t="s">
        <v>5056</v>
      </c>
      <c r="B184" s="394" t="s">
        <v>5057</v>
      </c>
      <c r="C184" s="409" t="s">
        <v>5058</v>
      </c>
      <c r="D184" s="393" t="s">
        <v>5034</v>
      </c>
      <c r="E184" s="395">
        <v>44156</v>
      </c>
      <c r="F184" s="414"/>
      <c r="G184" s="411" t="s">
        <v>4247</v>
      </c>
      <c r="H184" s="411" t="s">
        <v>4247</v>
      </c>
      <c r="I184" s="36" t="s">
        <v>5059</v>
      </c>
      <c r="J184" s="13"/>
      <c r="K184" s="131"/>
      <c r="N184" s="10"/>
      <c r="O184" s="10" t="s">
        <v>494</v>
      </c>
      <c r="P184" s="11" t="s">
        <v>202</v>
      </c>
    </row>
    <row r="185" spans="1:16" ht="27.75" customHeight="1">
      <c r="A185" s="393" t="s">
        <v>5060</v>
      </c>
      <c r="B185" s="394" t="s">
        <v>5061</v>
      </c>
      <c r="C185" s="409" t="s">
        <v>4954</v>
      </c>
      <c r="D185" s="410" t="s">
        <v>5062</v>
      </c>
      <c r="E185" s="395">
        <v>44256</v>
      </c>
      <c r="F185" s="411"/>
      <c r="G185" s="411" t="s">
        <v>4247</v>
      </c>
      <c r="H185" s="411" t="s">
        <v>4247</v>
      </c>
      <c r="I185" s="36" t="s">
        <v>5063</v>
      </c>
      <c r="J185" s="13"/>
      <c r="K185" s="131"/>
      <c r="N185" s="10"/>
      <c r="O185" s="10" t="s">
        <v>494</v>
      </c>
      <c r="P185" s="11" t="s">
        <v>202</v>
      </c>
    </row>
    <row r="186" spans="1:16" ht="27.75" customHeight="1">
      <c r="A186" s="393" t="s">
        <v>5359</v>
      </c>
      <c r="B186" s="394" t="s">
        <v>5360</v>
      </c>
      <c r="C186" s="417" t="s">
        <v>5361</v>
      </c>
      <c r="D186" s="393" t="s">
        <v>5362</v>
      </c>
      <c r="E186" s="395">
        <v>44306</v>
      </c>
      <c r="F186" s="411"/>
      <c r="G186" s="411" t="s">
        <v>4247</v>
      </c>
      <c r="H186" s="411" t="s">
        <v>4247</v>
      </c>
      <c r="I186" s="112" t="s">
        <v>5035</v>
      </c>
      <c r="J186" s="83"/>
      <c r="K186" s="137"/>
      <c r="N186" s="10"/>
      <c r="O186" s="10" t="s">
        <v>494</v>
      </c>
      <c r="P186" s="11" t="s">
        <v>202</v>
      </c>
    </row>
    <row r="187" spans="1:16" ht="27.75" customHeight="1">
      <c r="A187" s="393" t="s">
        <v>5440</v>
      </c>
      <c r="B187" s="394" t="s">
        <v>5441</v>
      </c>
      <c r="C187" s="409" t="s">
        <v>5442</v>
      </c>
      <c r="D187" s="410" t="s">
        <v>5443</v>
      </c>
      <c r="E187" s="395">
        <v>44434</v>
      </c>
      <c r="F187" s="411"/>
      <c r="G187" s="411" t="s">
        <v>4247</v>
      </c>
      <c r="H187" s="411" t="s">
        <v>4247</v>
      </c>
      <c r="I187" s="36" t="s">
        <v>5444</v>
      </c>
      <c r="J187" s="13"/>
      <c r="K187" s="131"/>
      <c r="N187" s="10"/>
      <c r="O187" s="10" t="s">
        <v>494</v>
      </c>
      <c r="P187" s="11" t="s">
        <v>202</v>
      </c>
    </row>
    <row r="188" spans="1:16" ht="27.75" customHeight="1">
      <c r="A188" s="393" t="s">
        <v>5486</v>
      </c>
      <c r="B188" s="394" t="s">
        <v>5487</v>
      </c>
      <c r="C188" s="409" t="s">
        <v>5553</v>
      </c>
      <c r="D188" s="410" t="s">
        <v>5488</v>
      </c>
      <c r="E188" s="421">
        <v>44596</v>
      </c>
      <c r="F188" s="411"/>
      <c r="G188" s="411" t="s">
        <v>4247</v>
      </c>
      <c r="H188" s="411" t="s">
        <v>4247</v>
      </c>
      <c r="I188" s="36" t="s">
        <v>5489</v>
      </c>
      <c r="J188" s="13"/>
      <c r="K188" s="131"/>
      <c r="N188" s="10"/>
      <c r="O188" s="10" t="s">
        <v>494</v>
      </c>
      <c r="P188" s="11" t="s">
        <v>202</v>
      </c>
    </row>
    <row r="189" spans="1:16" ht="27.75" customHeight="1">
      <c r="A189" s="393" t="s">
        <v>5812</v>
      </c>
      <c r="B189" s="394" t="s">
        <v>5508</v>
      </c>
      <c r="C189" s="409" t="s">
        <v>5554</v>
      </c>
      <c r="D189" s="410" t="s">
        <v>5509</v>
      </c>
      <c r="E189" s="421">
        <v>44713</v>
      </c>
      <c r="F189" s="411" t="s">
        <v>4112</v>
      </c>
      <c r="G189" s="411" t="s">
        <v>4112</v>
      </c>
      <c r="H189" s="411" t="s">
        <v>4112</v>
      </c>
      <c r="I189" s="36" t="s">
        <v>5510</v>
      </c>
      <c r="J189" s="13"/>
      <c r="K189" s="131"/>
      <c r="N189" s="10" t="s">
        <v>2820</v>
      </c>
      <c r="O189" s="10" t="s">
        <v>494</v>
      </c>
      <c r="P189" s="11" t="s">
        <v>202</v>
      </c>
    </row>
    <row r="190" spans="1:16" ht="27.75" customHeight="1">
      <c r="A190" s="393" t="s">
        <v>5562</v>
      </c>
      <c r="B190" s="394" t="s">
        <v>5563</v>
      </c>
      <c r="C190" s="409" t="s">
        <v>5565</v>
      </c>
      <c r="D190" s="410" t="s">
        <v>5564</v>
      </c>
      <c r="E190" s="421">
        <v>44777</v>
      </c>
      <c r="F190" s="411"/>
      <c r="G190" s="411" t="s">
        <v>4112</v>
      </c>
      <c r="H190" s="411" t="s">
        <v>4112</v>
      </c>
      <c r="I190" s="36" t="s">
        <v>5566</v>
      </c>
      <c r="J190" s="13"/>
      <c r="K190" s="131"/>
      <c r="N190" s="10"/>
      <c r="O190" s="10" t="s">
        <v>494</v>
      </c>
      <c r="P190" s="11" t="s">
        <v>202</v>
      </c>
    </row>
    <row r="191" spans="1:16" ht="27.75" customHeight="1">
      <c r="A191" s="244" t="s">
        <v>5211</v>
      </c>
      <c r="B191" s="356" t="s">
        <v>5845</v>
      </c>
      <c r="C191" s="420" t="s">
        <v>3138</v>
      </c>
      <c r="D191" s="244" t="s">
        <v>5212</v>
      </c>
      <c r="E191" s="357">
        <v>44866</v>
      </c>
      <c r="F191" s="411" t="s">
        <v>4247</v>
      </c>
      <c r="G191" s="411"/>
      <c r="H191" s="414"/>
      <c r="I191" s="47" t="s">
        <v>5213</v>
      </c>
      <c r="J191" s="9" t="s">
        <v>5846</v>
      </c>
      <c r="K191" s="135"/>
      <c r="N191" s="10" t="s">
        <v>2820</v>
      </c>
      <c r="O191" s="10"/>
      <c r="P191" s="10"/>
    </row>
    <row r="192" spans="1:16" ht="27.75" customHeight="1">
      <c r="A192" s="393" t="s">
        <v>5225</v>
      </c>
      <c r="B192" s="394" t="s">
        <v>5872</v>
      </c>
      <c r="C192" s="409" t="s">
        <v>5079</v>
      </c>
      <c r="D192" s="410" t="s">
        <v>5226</v>
      </c>
      <c r="E192" s="421">
        <v>44927</v>
      </c>
      <c r="F192" s="411"/>
      <c r="G192" s="411" t="s">
        <v>4247</v>
      </c>
      <c r="H192" s="411" t="s">
        <v>4247</v>
      </c>
      <c r="I192" s="36"/>
      <c r="J192" s="13"/>
      <c r="K192" s="131"/>
      <c r="N192" s="10"/>
      <c r="O192" s="10" t="s">
        <v>494</v>
      </c>
      <c r="P192" s="11" t="s">
        <v>202</v>
      </c>
    </row>
    <row r="193" spans="1:16" ht="27.75" customHeight="1">
      <c r="A193" s="393" t="s">
        <v>5918</v>
      </c>
      <c r="B193" s="394" t="s">
        <v>5919</v>
      </c>
      <c r="C193" s="409" t="s">
        <v>4096</v>
      </c>
      <c r="D193" s="410" t="s">
        <v>5344</v>
      </c>
      <c r="E193" s="421">
        <v>45017</v>
      </c>
      <c r="F193" s="411"/>
      <c r="G193" s="411" t="s">
        <v>4247</v>
      </c>
      <c r="H193" s="411" t="s">
        <v>4247</v>
      </c>
      <c r="I193" s="36"/>
      <c r="J193" s="13" t="s">
        <v>6166</v>
      </c>
      <c r="K193" s="131"/>
      <c r="N193" s="10"/>
      <c r="O193" s="10" t="s">
        <v>494</v>
      </c>
      <c r="P193" s="11" t="s">
        <v>202</v>
      </c>
    </row>
    <row r="194" spans="1:16" ht="27.75" customHeight="1">
      <c r="A194" s="393" t="s">
        <v>6277</v>
      </c>
      <c r="B194" s="394" t="s">
        <v>5982</v>
      </c>
      <c r="C194" s="409" t="s">
        <v>5552</v>
      </c>
      <c r="D194" s="410" t="s">
        <v>5983</v>
      </c>
      <c r="E194" s="421">
        <v>45079</v>
      </c>
      <c r="F194" s="411"/>
      <c r="G194" s="411" t="s">
        <v>4247</v>
      </c>
      <c r="H194" s="411" t="s">
        <v>4247</v>
      </c>
      <c r="I194" s="36" t="s">
        <v>5984</v>
      </c>
      <c r="J194" s="13" t="s">
        <v>5985</v>
      </c>
      <c r="K194" s="235"/>
      <c r="L194" s="59"/>
      <c r="N194" s="10"/>
      <c r="O194" s="10" t="s">
        <v>494</v>
      </c>
      <c r="P194" s="11" t="s">
        <v>202</v>
      </c>
    </row>
    <row r="195" spans="1:16" ht="27.75" customHeight="1">
      <c r="A195" s="393" t="s">
        <v>6013</v>
      </c>
      <c r="B195" s="394" t="s">
        <v>6014</v>
      </c>
      <c r="C195" s="409" t="s">
        <v>6017</v>
      </c>
      <c r="D195" s="410" t="s">
        <v>6015</v>
      </c>
      <c r="E195" s="395">
        <v>45146</v>
      </c>
      <c r="F195" s="411" t="s">
        <v>4247</v>
      </c>
      <c r="G195" s="411" t="s">
        <v>4247</v>
      </c>
      <c r="H195" s="411" t="s">
        <v>4247</v>
      </c>
      <c r="I195" s="36" t="s">
        <v>6016</v>
      </c>
      <c r="J195" s="13"/>
      <c r="K195" s="131"/>
      <c r="N195" s="10" t="s">
        <v>2820</v>
      </c>
      <c r="O195" s="10" t="s">
        <v>494</v>
      </c>
      <c r="P195" s="11" t="s">
        <v>202</v>
      </c>
    </row>
    <row r="196" spans="1:16" ht="27.75" customHeight="1">
      <c r="A196" s="393" t="s">
        <v>6056</v>
      </c>
      <c r="B196" s="394" t="s">
        <v>6057</v>
      </c>
      <c r="C196" s="409" t="s">
        <v>6058</v>
      </c>
      <c r="D196" s="410" t="s">
        <v>6059</v>
      </c>
      <c r="E196" s="395">
        <v>45181</v>
      </c>
      <c r="F196" s="411" t="s">
        <v>4326</v>
      </c>
      <c r="G196" s="411" t="s">
        <v>4326</v>
      </c>
      <c r="H196" s="411" t="s">
        <v>4326</v>
      </c>
      <c r="I196" s="36" t="s">
        <v>6064</v>
      </c>
      <c r="J196" s="13"/>
      <c r="K196" s="131"/>
      <c r="N196" s="10" t="s">
        <v>2820</v>
      </c>
      <c r="O196" s="10" t="s">
        <v>494</v>
      </c>
      <c r="P196" s="11" t="s">
        <v>202</v>
      </c>
    </row>
    <row r="197" spans="1:16" ht="27.75" customHeight="1">
      <c r="A197" s="393" t="s">
        <v>6060</v>
      </c>
      <c r="B197" s="394" t="s">
        <v>6061</v>
      </c>
      <c r="C197" s="409" t="s">
        <v>6062</v>
      </c>
      <c r="D197" s="410" t="s">
        <v>6063</v>
      </c>
      <c r="E197" s="395">
        <v>45194</v>
      </c>
      <c r="F197" s="411" t="s">
        <v>4247</v>
      </c>
      <c r="G197" s="411" t="s">
        <v>4247</v>
      </c>
      <c r="H197" s="411" t="s">
        <v>4247</v>
      </c>
      <c r="I197" s="36" t="s">
        <v>6065</v>
      </c>
      <c r="J197" s="13"/>
      <c r="K197" s="131"/>
      <c r="N197" s="10" t="s">
        <v>2820</v>
      </c>
      <c r="O197" s="10" t="s">
        <v>494</v>
      </c>
      <c r="P197" s="11" t="s">
        <v>202</v>
      </c>
    </row>
    <row r="198" spans="1:16" s="125" customFormat="1" ht="27.75" customHeight="1">
      <c r="A198" s="393" t="s">
        <v>6066</v>
      </c>
      <c r="B198" s="394" t="s">
        <v>6067</v>
      </c>
      <c r="C198" s="409" t="s">
        <v>6068</v>
      </c>
      <c r="D198" s="410" t="s">
        <v>6069</v>
      </c>
      <c r="E198" s="395">
        <v>45204</v>
      </c>
      <c r="F198" s="411"/>
      <c r="G198" s="411" t="s">
        <v>4247</v>
      </c>
      <c r="H198" s="411" t="s">
        <v>4247</v>
      </c>
      <c r="I198" s="36" t="s">
        <v>6070</v>
      </c>
      <c r="J198" s="13"/>
      <c r="K198" s="131"/>
      <c r="L198" s="12"/>
      <c r="M198" s="12"/>
      <c r="N198" s="118"/>
      <c r="O198" s="118" t="s">
        <v>494</v>
      </c>
      <c r="P198" s="14" t="s">
        <v>202</v>
      </c>
    </row>
    <row r="199" spans="1:16" s="125" customFormat="1" ht="27.75" customHeight="1">
      <c r="A199" s="393" t="s">
        <v>6071</v>
      </c>
      <c r="B199" s="394" t="s">
        <v>6072</v>
      </c>
      <c r="C199" s="417" t="s">
        <v>5143</v>
      </c>
      <c r="D199" s="410" t="s">
        <v>6073</v>
      </c>
      <c r="E199" s="395">
        <v>45237</v>
      </c>
      <c r="F199" s="411"/>
      <c r="G199" s="411" t="s">
        <v>4247</v>
      </c>
      <c r="H199" s="411" t="s">
        <v>4247</v>
      </c>
      <c r="I199" s="36" t="s">
        <v>6074</v>
      </c>
      <c r="J199" s="13"/>
      <c r="K199" s="131"/>
      <c r="L199" s="12"/>
      <c r="M199" s="12"/>
      <c r="N199" s="118"/>
      <c r="O199" s="118" t="s">
        <v>494</v>
      </c>
      <c r="P199" s="14" t="s">
        <v>202</v>
      </c>
    </row>
    <row r="200" spans="1:16" s="125" customFormat="1" ht="27.75" customHeight="1">
      <c r="A200" s="416" t="s">
        <v>6173</v>
      </c>
      <c r="B200" s="394" t="s">
        <v>6174</v>
      </c>
      <c r="C200" s="409" t="s">
        <v>6175</v>
      </c>
      <c r="D200" s="393" t="s">
        <v>6176</v>
      </c>
      <c r="E200" s="395">
        <v>45361</v>
      </c>
      <c r="F200" s="411" t="s">
        <v>4247</v>
      </c>
      <c r="G200" s="411" t="s">
        <v>4247</v>
      </c>
      <c r="H200" s="411" t="s">
        <v>4247</v>
      </c>
      <c r="I200" s="36" t="s">
        <v>6177</v>
      </c>
      <c r="J200" s="13"/>
      <c r="K200" s="131"/>
      <c r="L200" s="59"/>
      <c r="N200" s="123" t="s">
        <v>6179</v>
      </c>
      <c r="O200" s="123" t="s">
        <v>494</v>
      </c>
      <c r="P200" s="123" t="s">
        <v>202</v>
      </c>
    </row>
    <row r="201" spans="1:16" s="125" customFormat="1" ht="27.75" customHeight="1">
      <c r="A201" s="393" t="s">
        <v>2175</v>
      </c>
      <c r="B201" s="394" t="s">
        <v>1442</v>
      </c>
      <c r="C201" s="409" t="s">
        <v>5427</v>
      </c>
      <c r="D201" s="410" t="s">
        <v>1443</v>
      </c>
      <c r="E201" s="421" t="s">
        <v>5428</v>
      </c>
      <c r="F201" s="411" t="s">
        <v>4247</v>
      </c>
      <c r="G201" s="411" t="s">
        <v>4247</v>
      </c>
      <c r="H201" s="411" t="s">
        <v>4247</v>
      </c>
      <c r="I201" s="36" t="s">
        <v>5429</v>
      </c>
      <c r="J201" s="13" t="s">
        <v>5936</v>
      </c>
      <c r="K201" s="131"/>
      <c r="L201" s="12"/>
      <c r="M201" s="12"/>
      <c r="N201" s="118" t="s">
        <v>2820</v>
      </c>
      <c r="O201" s="118" t="s">
        <v>494</v>
      </c>
      <c r="P201" s="14" t="s">
        <v>202</v>
      </c>
    </row>
    <row r="202" spans="1:16" s="125" customFormat="1" ht="27.75" customHeight="1">
      <c r="A202" s="416" t="s">
        <v>6291</v>
      </c>
      <c r="B202" s="394" t="s">
        <v>6292</v>
      </c>
      <c r="C202" s="409" t="s">
        <v>6293</v>
      </c>
      <c r="D202" s="393" t="s">
        <v>6294</v>
      </c>
      <c r="E202" s="395">
        <v>45721</v>
      </c>
      <c r="F202" s="411" t="s">
        <v>4247</v>
      </c>
      <c r="G202" s="411" t="s">
        <v>4247</v>
      </c>
      <c r="H202" s="411" t="s">
        <v>4247</v>
      </c>
      <c r="I202" s="233" t="s">
        <v>6295</v>
      </c>
      <c r="J202" s="234"/>
      <c r="K202" s="235"/>
      <c r="L202" s="59"/>
      <c r="N202" s="123" t="s">
        <v>6179</v>
      </c>
      <c r="O202" s="123" t="s">
        <v>494</v>
      </c>
      <c r="P202" s="123" t="s">
        <v>202</v>
      </c>
    </row>
    <row r="203" spans="1:16" s="125" customFormat="1" ht="27.75" customHeight="1">
      <c r="A203" s="393" t="s">
        <v>5484</v>
      </c>
      <c r="B203" s="394" t="s">
        <v>6762</v>
      </c>
      <c r="C203" s="409" t="s">
        <v>6763</v>
      </c>
      <c r="D203" s="410" t="s">
        <v>6764</v>
      </c>
      <c r="E203" s="421">
        <v>45809</v>
      </c>
      <c r="F203" s="411"/>
      <c r="G203" s="411" t="s">
        <v>4112</v>
      </c>
      <c r="H203" s="411" t="s">
        <v>4112</v>
      </c>
      <c r="I203" s="233" t="s">
        <v>5485</v>
      </c>
      <c r="J203" s="234"/>
      <c r="K203" s="235"/>
      <c r="L203" s="12"/>
      <c r="M203" s="12"/>
      <c r="N203" s="118"/>
      <c r="O203" s="118" t="s">
        <v>6765</v>
      </c>
      <c r="P203" s="14" t="s">
        <v>6766</v>
      </c>
    </row>
    <row r="204" spans="1:16" s="125" customFormat="1" ht="27.75" customHeight="1">
      <c r="A204" s="393" t="s">
        <v>6790</v>
      </c>
      <c r="B204" s="394" t="s">
        <v>6791</v>
      </c>
      <c r="C204" s="409" t="s">
        <v>6792</v>
      </c>
      <c r="D204" s="410" t="s">
        <v>6793</v>
      </c>
      <c r="E204" s="421">
        <v>45839</v>
      </c>
      <c r="F204" s="411"/>
      <c r="G204" s="411" t="s">
        <v>4112</v>
      </c>
      <c r="H204" s="411" t="s">
        <v>4112</v>
      </c>
      <c r="I204" s="233" t="s">
        <v>6794</v>
      </c>
      <c r="J204" s="234"/>
      <c r="K204" s="235"/>
      <c r="L204" s="12"/>
      <c r="M204" s="12"/>
      <c r="N204" s="118"/>
      <c r="O204" s="118"/>
      <c r="P204" s="14"/>
    </row>
    <row r="205" spans="1:16" s="125" customFormat="1" ht="27.75" customHeight="1">
      <c r="A205" s="393" t="s">
        <v>6813</v>
      </c>
      <c r="B205" s="394" t="s">
        <v>6814</v>
      </c>
      <c r="C205" s="409" t="s">
        <v>6815</v>
      </c>
      <c r="D205" s="410" t="s">
        <v>6816</v>
      </c>
      <c r="E205" s="421">
        <v>45813</v>
      </c>
      <c r="F205" s="411"/>
      <c r="G205" s="411" t="s">
        <v>4112</v>
      </c>
      <c r="H205" s="411" t="s">
        <v>4112</v>
      </c>
      <c r="I205" s="233" t="s">
        <v>6817</v>
      </c>
      <c r="J205" s="234"/>
      <c r="K205" s="235"/>
      <c r="L205" s="12"/>
      <c r="M205" s="12"/>
      <c r="N205" s="118"/>
      <c r="O205" s="118"/>
      <c r="P205" s="14"/>
    </row>
    <row r="206" spans="1:16" s="125" customFormat="1" ht="27.75" customHeight="1">
      <c r="A206" s="393" t="s">
        <v>6822</v>
      </c>
      <c r="B206" s="394" t="s">
        <v>6823</v>
      </c>
      <c r="C206" s="409" t="s">
        <v>6824</v>
      </c>
      <c r="D206" s="410" t="s">
        <v>6825</v>
      </c>
      <c r="E206" s="421">
        <v>45901</v>
      </c>
      <c r="F206" s="411"/>
      <c r="G206" s="411" t="s">
        <v>4112</v>
      </c>
      <c r="H206" s="411" t="s">
        <v>4112</v>
      </c>
      <c r="I206" s="233" t="s">
        <v>6826</v>
      </c>
      <c r="J206" s="234"/>
      <c r="K206" s="235"/>
      <c r="L206" s="12"/>
      <c r="M206" s="12"/>
      <c r="N206" s="118"/>
      <c r="O206" s="118"/>
      <c r="P206" s="14"/>
    </row>
    <row r="207" spans="1:16" s="125" customFormat="1" ht="27.75" customHeight="1">
      <c r="A207" s="393" t="s">
        <v>5303</v>
      </c>
      <c r="B207" s="394" t="s">
        <v>5304</v>
      </c>
      <c r="C207" s="409" t="s">
        <v>6827</v>
      </c>
      <c r="D207" s="410" t="s">
        <v>6828</v>
      </c>
      <c r="E207" s="421">
        <v>45901</v>
      </c>
      <c r="F207" s="411"/>
      <c r="G207" s="411" t="s">
        <v>4112</v>
      </c>
      <c r="H207" s="411" t="s">
        <v>4112</v>
      </c>
      <c r="I207" s="233" t="s">
        <v>5305</v>
      </c>
      <c r="J207" s="234"/>
      <c r="K207" s="235"/>
      <c r="L207" s="12"/>
      <c r="M207" s="12"/>
      <c r="N207" s="118"/>
      <c r="O207" s="118"/>
      <c r="P207" s="14"/>
    </row>
    <row r="208" spans="1:16" s="125" customFormat="1" ht="27.75" customHeight="1">
      <c r="A208" s="393" t="s">
        <v>6178</v>
      </c>
      <c r="B208" s="394"/>
      <c r="C208" s="409"/>
      <c r="D208" s="410"/>
      <c r="E208" s="421"/>
      <c r="F208" s="411">
        <f>COUNTIF(F3:F207,"○")</f>
        <v>154</v>
      </c>
      <c r="G208" s="411">
        <f>COUNTIF(G3:G207,"○")</f>
        <v>127</v>
      </c>
      <c r="H208" s="411">
        <f>COUNTIF(H3:H207,"○")</f>
        <v>123</v>
      </c>
      <c r="I208" s="36"/>
      <c r="J208" s="13"/>
      <c r="K208" s="131"/>
      <c r="L208" s="12"/>
      <c r="M208" s="12"/>
      <c r="N208" s="118"/>
      <c r="O208" s="118"/>
      <c r="P208" s="14"/>
    </row>
    <row r="209" spans="1:16" s="125" customFormat="1" ht="27.75" customHeight="1">
      <c r="A209" s="422"/>
      <c r="B209" s="423"/>
      <c r="C209" s="424"/>
      <c r="D209" s="425"/>
      <c r="E209" s="426"/>
      <c r="F209" s="427"/>
      <c r="G209" s="427"/>
      <c r="H209" s="427"/>
      <c r="I209" s="115"/>
      <c r="J209" s="269"/>
      <c r="K209" s="270"/>
      <c r="L209" s="12"/>
      <c r="M209" s="12"/>
      <c r="N209" s="118"/>
      <c r="O209" s="118"/>
      <c r="P209" s="14"/>
    </row>
    <row r="210" spans="1:16" s="125" customFormat="1" ht="27.75" customHeight="1">
      <c r="A210" s="428"/>
      <c r="B210" s="428"/>
      <c r="C210" s="429"/>
      <c r="D210" s="428"/>
      <c r="E210" s="428"/>
      <c r="F210" s="428"/>
      <c r="G210" s="428"/>
      <c r="H210" s="428"/>
      <c r="I210" s="124"/>
      <c r="J210" s="123"/>
      <c r="K210" s="126"/>
      <c r="N210" s="123"/>
      <c r="O210" s="123"/>
      <c r="P210" s="123"/>
    </row>
    <row r="211" spans="1:16" s="125" customFormat="1" ht="27.75" customHeight="1">
      <c r="A211" s="428"/>
      <c r="B211" s="428"/>
      <c r="C211" s="429"/>
      <c r="D211" s="428"/>
      <c r="E211" s="428"/>
      <c r="F211" s="428"/>
      <c r="G211" s="428"/>
      <c r="H211" s="428"/>
      <c r="I211" s="124"/>
      <c r="J211" s="123"/>
      <c r="K211" s="126"/>
      <c r="N211" s="123"/>
      <c r="O211" s="123"/>
      <c r="P211" s="123"/>
    </row>
    <row r="212" spans="1:16" s="125" customFormat="1" ht="27.75" customHeight="1">
      <c r="A212" s="428"/>
      <c r="B212" s="428"/>
      <c r="C212" s="429"/>
      <c r="D212" s="428"/>
      <c r="E212" s="428"/>
      <c r="F212" s="428"/>
      <c r="G212" s="428"/>
      <c r="H212" s="428"/>
      <c r="I212" s="124"/>
      <c r="J212" s="123"/>
      <c r="K212" s="126"/>
      <c r="N212" s="123"/>
      <c r="O212" s="123"/>
      <c r="P212" s="123"/>
    </row>
    <row r="213" spans="1:16" s="125" customFormat="1" ht="27.75" customHeight="1">
      <c r="A213" s="428"/>
      <c r="B213" s="428"/>
      <c r="C213" s="429"/>
      <c r="D213" s="428"/>
      <c r="E213" s="428"/>
      <c r="F213" s="428"/>
      <c r="G213" s="428"/>
      <c r="H213" s="428"/>
      <c r="I213" s="124"/>
      <c r="J213" s="123"/>
      <c r="K213" s="126"/>
      <c r="N213" s="123"/>
      <c r="O213" s="123"/>
      <c r="P213" s="123"/>
    </row>
    <row r="214" spans="1:16" s="125" customFormat="1" ht="27.75" customHeight="1">
      <c r="A214" s="428"/>
      <c r="B214" s="428"/>
      <c r="C214" s="429"/>
      <c r="D214" s="428"/>
      <c r="E214" s="428"/>
      <c r="F214" s="428"/>
      <c r="G214" s="428"/>
      <c r="H214" s="428"/>
      <c r="I214" s="124"/>
      <c r="J214" s="123"/>
      <c r="K214" s="126"/>
      <c r="N214" s="123"/>
      <c r="O214" s="123"/>
      <c r="P214" s="123"/>
    </row>
    <row r="215" spans="1:16" ht="27.75" customHeight="1">
      <c r="A215" s="428"/>
      <c r="B215" s="428"/>
      <c r="C215" s="429"/>
      <c r="D215" s="428"/>
      <c r="E215" s="428"/>
      <c r="F215" s="428"/>
      <c r="G215" s="428"/>
      <c r="H215" s="428"/>
      <c r="I215" s="124"/>
      <c r="J215" s="123"/>
      <c r="K215" s="126"/>
      <c r="L215" s="125"/>
    </row>
  </sheetData>
  <autoFilter ref="A1:P208" xr:uid="{00000000-0001-0000-0200-000000000000}">
    <sortState xmlns:xlrd2="http://schemas.microsoft.com/office/spreadsheetml/2017/richdata2" ref="A4:P202">
      <sortCondition ref="E1:E202"/>
    </sortState>
  </autoFilter>
  <mergeCells count="8">
    <mergeCell ref="K1:K2"/>
    <mergeCell ref="I1:I2"/>
    <mergeCell ref="J1:J2"/>
    <mergeCell ref="A1:A2"/>
    <mergeCell ref="B1:B2"/>
    <mergeCell ref="C1:C2"/>
    <mergeCell ref="D1:D2"/>
    <mergeCell ref="E1:E2"/>
  </mergeCells>
  <phoneticPr fontId="1"/>
  <dataValidations count="1">
    <dataValidation type="list" allowBlank="1" showInputMessage="1" showErrorMessage="1" sqref="K3:K197" xr:uid="{00000000-0002-0000-0200-000000000000}">
      <formula1>$R$3</formula1>
    </dataValidation>
  </dataValidations>
  <printOptions horizontalCentered="1" gridLinesSet="0"/>
  <pageMargins left="0.6692913385826772" right="0.19685039370078741" top="1.0629921259842521" bottom="0.74803149606299213" header="0.51181102362204722" footer="0.39370078740157483"/>
  <pageSetup paperSize="9" scale="73" fitToHeight="6" orientation="portrait" r:id="rId1"/>
  <headerFooter alignWithMargins="0">
    <oddHeader>&amp;L様式２&amp;C&amp;16あん摩マッサージ指圧、はり、きゅう等施術所名簿&amp;11
（令和７年10月１日現在）&amp;R
&amp;U諏訪保健福祉事務所</oddHead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05"/>
  <sheetViews>
    <sheetView view="pageBreakPreview" topLeftCell="B30" zoomScale="115" zoomScaleNormal="100" zoomScaleSheetLayoutView="115" workbookViewId="0">
      <selection activeCell="N20" sqref="N20"/>
    </sheetView>
  </sheetViews>
  <sheetFormatPr defaultColWidth="9" defaultRowHeight="27" customHeight="1"/>
  <cols>
    <col min="1" max="1" width="0" style="2" hidden="1" customWidth="1"/>
    <col min="2" max="2" width="14" style="537" customWidth="1"/>
    <col min="3" max="4" width="10.453125" style="537" customWidth="1"/>
    <col min="5" max="5" width="17" style="537" customWidth="1"/>
    <col min="6" max="6" width="8.90625" style="537" customWidth="1"/>
    <col min="7" max="9" width="4.08984375" style="554" customWidth="1"/>
    <col min="10" max="10" width="13" style="2" hidden="1" customWidth="1"/>
    <col min="11" max="11" width="15.90625" style="2" hidden="1" customWidth="1"/>
    <col min="12" max="12" width="9" style="8" hidden="1" customWidth="1"/>
    <col min="13" max="14" width="0" style="2" hidden="1" customWidth="1"/>
    <col min="15" max="15" width="11.90625" style="2" hidden="1" customWidth="1"/>
    <col min="16" max="20" width="0" style="2" hidden="1" customWidth="1"/>
    <col min="21" max="16384" width="9" style="2"/>
  </cols>
  <sheetData>
    <row r="1" spans="1:17" ht="27.75" customHeight="1">
      <c r="B1" s="614" t="s">
        <v>2092</v>
      </c>
      <c r="C1" s="614" t="s">
        <v>2386</v>
      </c>
      <c r="D1" s="614" t="s">
        <v>2479</v>
      </c>
      <c r="E1" s="614" t="s">
        <v>2387</v>
      </c>
      <c r="F1" s="614" t="s">
        <v>2389</v>
      </c>
      <c r="G1" s="624" t="s">
        <v>2111</v>
      </c>
      <c r="H1" s="625"/>
      <c r="I1" s="626"/>
      <c r="J1" s="607" t="s">
        <v>2388</v>
      </c>
      <c r="K1" s="607" t="s">
        <v>2112</v>
      </c>
      <c r="L1" s="622" t="s">
        <v>5817</v>
      </c>
      <c r="O1" s="2">
        <f>SUBTOTAL(3,O3:O94)</f>
        <v>92</v>
      </c>
    </row>
    <row r="2" spans="1:17" s="4" customFormat="1" ht="27.75" customHeight="1">
      <c r="B2" s="615"/>
      <c r="C2" s="615"/>
      <c r="D2" s="615"/>
      <c r="E2" s="615"/>
      <c r="F2" s="615"/>
      <c r="G2" s="588" t="s">
        <v>4107</v>
      </c>
      <c r="H2" s="588" t="s">
        <v>3544</v>
      </c>
      <c r="I2" s="588" t="s">
        <v>4108</v>
      </c>
      <c r="J2" s="608"/>
      <c r="K2" s="608"/>
      <c r="L2" s="622"/>
      <c r="O2" s="5" t="s">
        <v>2111</v>
      </c>
    </row>
    <row r="3" spans="1:17" ht="27" customHeight="1">
      <c r="A3" s="623" t="s">
        <v>965</v>
      </c>
      <c r="B3" s="589" t="s">
        <v>943</v>
      </c>
      <c r="C3" s="589" t="s">
        <v>944</v>
      </c>
      <c r="D3" s="590" t="s">
        <v>765</v>
      </c>
      <c r="E3" s="591" t="s">
        <v>766</v>
      </c>
      <c r="F3" s="592">
        <v>20012</v>
      </c>
      <c r="G3" s="411" t="s">
        <v>4112</v>
      </c>
      <c r="H3" s="411" t="s">
        <v>4112</v>
      </c>
      <c r="I3" s="593"/>
      <c r="J3" s="19" t="s">
        <v>945</v>
      </c>
      <c r="K3" s="19"/>
      <c r="L3" s="108"/>
      <c r="O3" s="19" t="s">
        <v>2595</v>
      </c>
    </row>
    <row r="4" spans="1:17" ht="33" customHeight="1">
      <c r="A4" s="623"/>
      <c r="B4" s="589" t="s">
        <v>316</v>
      </c>
      <c r="C4" s="589" t="s">
        <v>4530</v>
      </c>
      <c r="D4" s="590" t="s">
        <v>4531</v>
      </c>
      <c r="E4" s="591" t="s">
        <v>4532</v>
      </c>
      <c r="F4" s="592">
        <v>26816</v>
      </c>
      <c r="G4" s="594" t="s">
        <v>4533</v>
      </c>
      <c r="H4" s="411"/>
      <c r="I4" s="593"/>
      <c r="J4" s="145" t="s">
        <v>317</v>
      </c>
      <c r="K4" s="145" t="s">
        <v>4903</v>
      </c>
      <c r="L4" s="146"/>
      <c r="O4" s="19" t="s">
        <v>942</v>
      </c>
      <c r="Q4" s="2" t="s">
        <v>4326</v>
      </c>
    </row>
    <row r="5" spans="1:17" ht="27" customHeight="1">
      <c r="A5" s="623"/>
      <c r="B5" s="589" t="s">
        <v>318</v>
      </c>
      <c r="C5" s="589" t="s">
        <v>319</v>
      </c>
      <c r="D5" s="590" t="s">
        <v>320</v>
      </c>
      <c r="E5" s="591" t="s">
        <v>321</v>
      </c>
      <c r="F5" s="592">
        <v>27842</v>
      </c>
      <c r="G5" s="411" t="s">
        <v>4112</v>
      </c>
      <c r="H5" s="411" t="s">
        <v>4112</v>
      </c>
      <c r="I5" s="411" t="s">
        <v>4112</v>
      </c>
      <c r="J5" s="19" t="s">
        <v>1043</v>
      </c>
      <c r="K5" s="19"/>
      <c r="L5" s="108"/>
      <c r="O5" s="19" t="s">
        <v>2596</v>
      </c>
    </row>
    <row r="6" spans="1:17" ht="27" customHeight="1">
      <c r="A6" s="623"/>
      <c r="B6" s="589" t="s">
        <v>318</v>
      </c>
      <c r="C6" s="589" t="s">
        <v>319</v>
      </c>
      <c r="D6" s="590" t="s">
        <v>941</v>
      </c>
      <c r="E6" s="591" t="s">
        <v>1044</v>
      </c>
      <c r="F6" s="592">
        <v>28270</v>
      </c>
      <c r="G6" s="411" t="s">
        <v>4112</v>
      </c>
      <c r="H6" s="411" t="s">
        <v>4112</v>
      </c>
      <c r="I6" s="411" t="s">
        <v>4112</v>
      </c>
      <c r="J6" s="19" t="s">
        <v>1045</v>
      </c>
      <c r="K6" s="19"/>
      <c r="L6" s="108"/>
      <c r="O6" s="31" t="s">
        <v>2596</v>
      </c>
    </row>
    <row r="7" spans="1:17" ht="27" customHeight="1">
      <c r="A7" s="623"/>
      <c r="B7" s="589" t="s">
        <v>1028</v>
      </c>
      <c r="C7" s="589" t="s">
        <v>1029</v>
      </c>
      <c r="D7" s="590" t="s">
        <v>2663</v>
      </c>
      <c r="E7" s="591" t="s">
        <v>2108</v>
      </c>
      <c r="F7" s="592">
        <v>28947</v>
      </c>
      <c r="G7" s="594"/>
      <c r="H7" s="411" t="s">
        <v>4112</v>
      </c>
      <c r="I7" s="411" t="s">
        <v>4112</v>
      </c>
      <c r="J7" s="31" t="s">
        <v>1030</v>
      </c>
      <c r="K7" s="19"/>
      <c r="L7" s="108"/>
      <c r="O7" s="19" t="s">
        <v>210</v>
      </c>
    </row>
    <row r="8" spans="1:17" ht="27" customHeight="1">
      <c r="A8" s="623"/>
      <c r="B8" s="589" t="s">
        <v>4270</v>
      </c>
      <c r="C8" s="589" t="s">
        <v>4271</v>
      </c>
      <c r="D8" s="590" t="s">
        <v>767</v>
      </c>
      <c r="E8" s="591" t="s">
        <v>361</v>
      </c>
      <c r="F8" s="592">
        <v>30103</v>
      </c>
      <c r="G8" s="411" t="s">
        <v>4112</v>
      </c>
      <c r="H8" s="593"/>
      <c r="I8" s="593"/>
      <c r="J8" s="19" t="s">
        <v>1031</v>
      </c>
      <c r="K8" s="19"/>
      <c r="L8" s="108"/>
      <c r="O8" s="19" t="s">
        <v>942</v>
      </c>
    </row>
    <row r="9" spans="1:17" ht="27" customHeight="1">
      <c r="A9" s="623"/>
      <c r="B9" s="589" t="s">
        <v>1942</v>
      </c>
      <c r="C9" s="589" t="s">
        <v>1943</v>
      </c>
      <c r="D9" s="590" t="s">
        <v>941</v>
      </c>
      <c r="E9" s="591" t="s">
        <v>1944</v>
      </c>
      <c r="F9" s="592">
        <v>30961</v>
      </c>
      <c r="G9" s="411" t="s">
        <v>4112</v>
      </c>
      <c r="H9" s="595"/>
      <c r="I9" s="595"/>
      <c r="J9" s="19" t="s">
        <v>1945</v>
      </c>
      <c r="K9" s="19"/>
      <c r="L9" s="108"/>
      <c r="O9" s="31" t="s">
        <v>942</v>
      </c>
    </row>
    <row r="10" spans="1:17" ht="27" customHeight="1">
      <c r="A10" s="623"/>
      <c r="B10" s="589" t="s">
        <v>1946</v>
      </c>
      <c r="C10" s="589" t="s">
        <v>1451</v>
      </c>
      <c r="D10" s="590" t="s">
        <v>1452</v>
      </c>
      <c r="E10" s="591" t="s">
        <v>1453</v>
      </c>
      <c r="F10" s="592">
        <v>31017</v>
      </c>
      <c r="G10" s="411" t="s">
        <v>4112</v>
      </c>
      <c r="H10" s="411" t="s">
        <v>4112</v>
      </c>
      <c r="I10" s="411" t="s">
        <v>4112</v>
      </c>
      <c r="J10" s="19" t="s">
        <v>1454</v>
      </c>
      <c r="K10" s="19"/>
      <c r="L10" s="108"/>
      <c r="O10" s="31" t="s">
        <v>2596</v>
      </c>
    </row>
    <row r="11" spans="1:17" ht="27" customHeight="1">
      <c r="A11" s="623"/>
      <c r="B11" s="589" t="s">
        <v>1455</v>
      </c>
      <c r="C11" s="590" t="s">
        <v>1456</v>
      </c>
      <c r="D11" s="590" t="s">
        <v>1457</v>
      </c>
      <c r="E11" s="591" t="s">
        <v>1458</v>
      </c>
      <c r="F11" s="592">
        <v>31758</v>
      </c>
      <c r="G11" s="411" t="s">
        <v>4112</v>
      </c>
      <c r="H11" s="411" t="s">
        <v>4112</v>
      </c>
      <c r="I11" s="411" t="s">
        <v>4112</v>
      </c>
      <c r="J11" s="19" t="s">
        <v>1459</v>
      </c>
      <c r="K11" s="33" t="s">
        <v>240</v>
      </c>
      <c r="L11" s="138" t="s">
        <v>4895</v>
      </c>
      <c r="O11" s="19" t="s">
        <v>2596</v>
      </c>
    </row>
    <row r="12" spans="1:17" ht="27" customHeight="1">
      <c r="A12" s="623"/>
      <c r="B12" s="589" t="s">
        <v>1462</v>
      </c>
      <c r="C12" s="589" t="s">
        <v>2244</v>
      </c>
      <c r="D12" s="590" t="s">
        <v>2245</v>
      </c>
      <c r="E12" s="591" t="s">
        <v>2246</v>
      </c>
      <c r="F12" s="592">
        <v>32594</v>
      </c>
      <c r="G12" s="411" t="s">
        <v>4112</v>
      </c>
      <c r="H12" s="595"/>
      <c r="I12" s="595"/>
      <c r="J12" s="19" t="s">
        <v>2247</v>
      </c>
      <c r="K12" s="19"/>
      <c r="L12" s="108"/>
      <c r="O12" s="31" t="s">
        <v>942</v>
      </c>
    </row>
    <row r="13" spans="1:17" ht="27" customHeight="1">
      <c r="A13" s="623"/>
      <c r="B13" s="589" t="s">
        <v>1727</v>
      </c>
      <c r="C13" s="589" t="s">
        <v>275</v>
      </c>
      <c r="D13" s="590" t="s">
        <v>768</v>
      </c>
      <c r="E13" s="590" t="s">
        <v>2109</v>
      </c>
      <c r="F13" s="592">
        <v>34461</v>
      </c>
      <c r="G13" s="411" t="s">
        <v>4112</v>
      </c>
      <c r="H13" s="595"/>
      <c r="I13" s="595"/>
      <c r="J13" s="31" t="s">
        <v>276</v>
      </c>
      <c r="K13" s="19"/>
      <c r="L13" s="108"/>
      <c r="O13" s="31" t="s">
        <v>942</v>
      </c>
    </row>
    <row r="14" spans="1:17" ht="27" customHeight="1">
      <c r="A14" s="623"/>
      <c r="B14" s="589" t="s">
        <v>277</v>
      </c>
      <c r="C14" s="589" t="s">
        <v>278</v>
      </c>
      <c r="D14" s="590" t="s">
        <v>769</v>
      </c>
      <c r="E14" s="591" t="s">
        <v>2110</v>
      </c>
      <c r="F14" s="592">
        <v>35387</v>
      </c>
      <c r="G14" s="411" t="s">
        <v>4112</v>
      </c>
      <c r="H14" s="411" t="s">
        <v>4112</v>
      </c>
      <c r="I14" s="595"/>
      <c r="J14" s="19" t="s">
        <v>1935</v>
      </c>
      <c r="K14" s="19"/>
      <c r="L14" s="108"/>
      <c r="O14" s="31" t="s">
        <v>2595</v>
      </c>
    </row>
    <row r="15" spans="1:17" ht="27" customHeight="1">
      <c r="A15" s="623"/>
      <c r="B15" s="590" t="s">
        <v>1936</v>
      </c>
      <c r="C15" s="589" t="s">
        <v>1937</v>
      </c>
      <c r="D15" s="590" t="s">
        <v>1452</v>
      </c>
      <c r="E15" s="591" t="s">
        <v>1572</v>
      </c>
      <c r="F15" s="592">
        <v>35827</v>
      </c>
      <c r="G15" s="411" t="s">
        <v>4112</v>
      </c>
      <c r="H15" s="595"/>
      <c r="I15" s="595"/>
      <c r="J15" s="19" t="s">
        <v>1573</v>
      </c>
      <c r="K15" s="19"/>
      <c r="L15" s="108"/>
      <c r="O15" s="31" t="s">
        <v>942</v>
      </c>
    </row>
    <row r="16" spans="1:17" ht="27" customHeight="1">
      <c r="A16" s="623"/>
      <c r="B16" s="589" t="s">
        <v>1574</v>
      </c>
      <c r="C16" s="589" t="s">
        <v>1575</v>
      </c>
      <c r="D16" s="590" t="s">
        <v>1261</v>
      </c>
      <c r="E16" s="591" t="s">
        <v>1576</v>
      </c>
      <c r="F16" s="592">
        <v>35879</v>
      </c>
      <c r="G16" s="594"/>
      <c r="H16" s="411" t="s">
        <v>4112</v>
      </c>
      <c r="I16" s="411" t="s">
        <v>4112</v>
      </c>
      <c r="J16" s="330" t="s">
        <v>6136</v>
      </c>
      <c r="K16" s="19"/>
      <c r="L16" s="108"/>
      <c r="O16" s="19" t="s">
        <v>210</v>
      </c>
    </row>
    <row r="17" spans="1:15" ht="27" customHeight="1">
      <c r="A17" s="623"/>
      <c r="B17" s="589" t="s">
        <v>2497</v>
      </c>
      <c r="C17" s="589" t="s">
        <v>2498</v>
      </c>
      <c r="D17" s="590" t="s">
        <v>941</v>
      </c>
      <c r="E17" s="591" t="s">
        <v>2499</v>
      </c>
      <c r="F17" s="592">
        <v>35930</v>
      </c>
      <c r="G17" s="411" t="s">
        <v>4112</v>
      </c>
      <c r="H17" s="411" t="s">
        <v>4112</v>
      </c>
      <c r="I17" s="411" t="s">
        <v>4112</v>
      </c>
      <c r="J17" s="19" t="s">
        <v>2500</v>
      </c>
      <c r="K17" s="19"/>
      <c r="L17" s="108"/>
      <c r="O17" s="19" t="s">
        <v>2596</v>
      </c>
    </row>
    <row r="18" spans="1:15" ht="27" customHeight="1">
      <c r="A18" s="623"/>
      <c r="B18" s="589" t="s">
        <v>3083</v>
      </c>
      <c r="C18" s="589" t="s">
        <v>3084</v>
      </c>
      <c r="D18" s="591" t="s">
        <v>3128</v>
      </c>
      <c r="E18" s="591" t="s">
        <v>4503</v>
      </c>
      <c r="F18" s="592">
        <v>43803</v>
      </c>
      <c r="G18" s="411" t="s">
        <v>4112</v>
      </c>
      <c r="H18" s="411" t="s">
        <v>4112</v>
      </c>
      <c r="I18" s="411" t="s">
        <v>4112</v>
      </c>
      <c r="J18" s="19" t="s">
        <v>3085</v>
      </c>
      <c r="K18" s="32" t="s">
        <v>4504</v>
      </c>
      <c r="L18" s="107"/>
      <c r="O18" s="19" t="s">
        <v>2596</v>
      </c>
    </row>
    <row r="19" spans="1:15" ht="33" customHeight="1">
      <c r="A19" s="623"/>
      <c r="B19" s="589" t="s">
        <v>2501</v>
      </c>
      <c r="C19" s="589" t="s">
        <v>4534</v>
      </c>
      <c r="D19" s="590" t="s">
        <v>4535</v>
      </c>
      <c r="E19" s="591" t="s">
        <v>4536</v>
      </c>
      <c r="F19" s="592">
        <v>36504</v>
      </c>
      <c r="G19" s="594" t="s">
        <v>4528</v>
      </c>
      <c r="H19" s="411" t="s">
        <v>4112</v>
      </c>
      <c r="I19" s="593" t="s">
        <v>4112</v>
      </c>
      <c r="J19" s="145" t="s">
        <v>2502</v>
      </c>
      <c r="K19" s="145" t="s">
        <v>4903</v>
      </c>
      <c r="L19" s="146"/>
      <c r="O19" s="19" t="s">
        <v>2596</v>
      </c>
    </row>
    <row r="20" spans="1:15" ht="27" customHeight="1">
      <c r="A20" s="623"/>
      <c r="B20" s="589" t="s">
        <v>2503</v>
      </c>
      <c r="C20" s="589" t="s">
        <v>2504</v>
      </c>
      <c r="D20" s="590" t="s">
        <v>2505</v>
      </c>
      <c r="E20" s="591" t="s">
        <v>2506</v>
      </c>
      <c r="F20" s="592">
        <v>36509</v>
      </c>
      <c r="G20" s="411" t="s">
        <v>4112</v>
      </c>
      <c r="H20" s="411" t="s">
        <v>4112</v>
      </c>
      <c r="I20" s="411" t="s">
        <v>4112</v>
      </c>
      <c r="J20" s="19" t="s">
        <v>2507</v>
      </c>
      <c r="K20" s="19"/>
      <c r="L20" s="108"/>
      <c r="O20" s="31" t="s">
        <v>2596</v>
      </c>
    </row>
    <row r="21" spans="1:15" ht="27" customHeight="1">
      <c r="A21" s="623"/>
      <c r="B21" s="589" t="s">
        <v>377</v>
      </c>
      <c r="C21" s="589" t="s">
        <v>965</v>
      </c>
      <c r="D21" s="590" t="s">
        <v>217</v>
      </c>
      <c r="E21" s="591" t="s">
        <v>218</v>
      </c>
      <c r="F21" s="592">
        <v>38200</v>
      </c>
      <c r="G21" s="594"/>
      <c r="H21" s="411" t="s">
        <v>4112</v>
      </c>
      <c r="I21" s="411" t="s">
        <v>4112</v>
      </c>
      <c r="J21" s="19" t="s">
        <v>219</v>
      </c>
      <c r="K21" s="19"/>
      <c r="L21" s="108"/>
      <c r="O21" s="19" t="s">
        <v>210</v>
      </c>
    </row>
    <row r="22" spans="1:15" ht="27" customHeight="1">
      <c r="A22" s="623"/>
      <c r="B22" s="589" t="s">
        <v>220</v>
      </c>
      <c r="C22" s="589" t="s">
        <v>221</v>
      </c>
      <c r="D22" s="590" t="s">
        <v>770</v>
      </c>
      <c r="E22" s="591" t="s">
        <v>259</v>
      </c>
      <c r="F22" s="592">
        <v>38412</v>
      </c>
      <c r="G22" s="411" t="s">
        <v>4112</v>
      </c>
      <c r="H22" s="593"/>
      <c r="I22" s="593"/>
      <c r="J22" s="19" t="s">
        <v>222</v>
      </c>
      <c r="K22" s="19" t="s">
        <v>223</v>
      </c>
      <c r="L22" s="108"/>
      <c r="O22" s="19" t="s">
        <v>942</v>
      </c>
    </row>
    <row r="23" spans="1:15" ht="27" customHeight="1">
      <c r="A23" s="623"/>
      <c r="B23" s="589" t="s">
        <v>1460</v>
      </c>
      <c r="C23" s="589" t="s">
        <v>1461</v>
      </c>
      <c r="D23" s="590" t="s">
        <v>772</v>
      </c>
      <c r="E23" s="590" t="s">
        <v>4664</v>
      </c>
      <c r="F23" s="592">
        <v>40452</v>
      </c>
      <c r="G23" s="411" t="s">
        <v>4112</v>
      </c>
      <c r="H23" s="595"/>
      <c r="I23" s="595"/>
      <c r="J23" s="19" t="s">
        <v>2740</v>
      </c>
      <c r="K23" s="19" t="s">
        <v>4665</v>
      </c>
      <c r="L23" s="108"/>
      <c r="O23" s="31" t="s">
        <v>942</v>
      </c>
    </row>
    <row r="24" spans="1:15" ht="27" customHeight="1">
      <c r="A24" s="623"/>
      <c r="B24" s="589" t="s">
        <v>2615</v>
      </c>
      <c r="C24" s="589" t="s">
        <v>2612</v>
      </c>
      <c r="D24" s="591" t="s">
        <v>773</v>
      </c>
      <c r="E24" s="591" t="s">
        <v>2613</v>
      </c>
      <c r="F24" s="592">
        <v>41379</v>
      </c>
      <c r="G24" s="411" t="s">
        <v>4112</v>
      </c>
      <c r="H24" s="411" t="s">
        <v>4112</v>
      </c>
      <c r="I24" s="411" t="s">
        <v>4112</v>
      </c>
      <c r="J24" s="19" t="s">
        <v>774</v>
      </c>
      <c r="K24" s="40" t="s">
        <v>2614</v>
      </c>
      <c r="L24" s="139"/>
      <c r="O24" s="28" t="s">
        <v>1810</v>
      </c>
    </row>
    <row r="25" spans="1:15" ht="39.75" customHeight="1">
      <c r="A25" s="623"/>
      <c r="B25" s="589" t="s">
        <v>3139</v>
      </c>
      <c r="C25" s="589" t="s">
        <v>3140</v>
      </c>
      <c r="D25" s="590" t="s">
        <v>3593</v>
      </c>
      <c r="E25" s="591" t="s">
        <v>4644</v>
      </c>
      <c r="F25" s="592">
        <v>42235</v>
      </c>
      <c r="G25" s="411" t="s">
        <v>4112</v>
      </c>
      <c r="H25" s="411" t="s">
        <v>4112</v>
      </c>
      <c r="I25" s="411" t="s">
        <v>4112</v>
      </c>
      <c r="J25" s="19" t="s">
        <v>3141</v>
      </c>
      <c r="K25" s="60" t="s">
        <v>6745</v>
      </c>
      <c r="L25" s="108"/>
      <c r="M25" s="618"/>
      <c r="N25" s="618"/>
      <c r="O25" s="28" t="s">
        <v>1810</v>
      </c>
    </row>
    <row r="26" spans="1:15" ht="27" customHeight="1">
      <c r="A26" s="623"/>
      <c r="B26" s="589" t="s">
        <v>4036</v>
      </c>
      <c r="C26" s="589" t="s">
        <v>4037</v>
      </c>
      <c r="D26" s="590" t="s">
        <v>768</v>
      </c>
      <c r="E26" s="591" t="s">
        <v>4038</v>
      </c>
      <c r="F26" s="592">
        <v>42675</v>
      </c>
      <c r="G26" s="411" t="s">
        <v>4112</v>
      </c>
      <c r="H26" s="411" t="s">
        <v>4112</v>
      </c>
      <c r="I26" s="411" t="s">
        <v>4112</v>
      </c>
      <c r="J26" s="19"/>
      <c r="K26" s="84" t="s">
        <v>4125</v>
      </c>
      <c r="L26" s="140"/>
      <c r="M26" s="618"/>
      <c r="N26" s="619"/>
      <c r="O26" s="19" t="s">
        <v>4039</v>
      </c>
    </row>
    <row r="27" spans="1:15" s="57" customFormat="1" ht="25.5" customHeight="1">
      <c r="A27" s="258"/>
      <c r="B27" s="589" t="s">
        <v>6107</v>
      </c>
      <c r="C27" s="589" t="s">
        <v>6108</v>
      </c>
      <c r="D27" s="590" t="s">
        <v>6109</v>
      </c>
      <c r="E27" s="591" t="s">
        <v>6110</v>
      </c>
      <c r="F27" s="592">
        <v>45363</v>
      </c>
      <c r="G27" s="594"/>
      <c r="H27" s="594" t="s">
        <v>4112</v>
      </c>
      <c r="I27" s="594" t="s">
        <v>4112</v>
      </c>
      <c r="J27" s="19" t="s">
        <v>6111</v>
      </c>
      <c r="K27" s="84" t="s">
        <v>6112</v>
      </c>
      <c r="L27" s="259"/>
      <c r="O27" s="28" t="s">
        <v>771</v>
      </c>
    </row>
    <row r="28" spans="1:15" ht="22">
      <c r="A28" s="1"/>
      <c r="B28" s="589" t="s">
        <v>1563</v>
      </c>
      <c r="C28" s="589" t="s">
        <v>4537</v>
      </c>
      <c r="D28" s="590" t="s">
        <v>4538</v>
      </c>
      <c r="E28" s="591" t="s">
        <v>4539</v>
      </c>
      <c r="F28" s="592">
        <v>24646</v>
      </c>
      <c r="G28" s="594" t="s">
        <v>4528</v>
      </c>
      <c r="H28" s="411" t="s">
        <v>4528</v>
      </c>
      <c r="I28" s="593" t="s">
        <v>4528</v>
      </c>
      <c r="J28" s="145" t="s">
        <v>1565</v>
      </c>
      <c r="K28" s="145" t="s">
        <v>4903</v>
      </c>
      <c r="L28" s="146"/>
      <c r="O28" s="19" t="s">
        <v>2596</v>
      </c>
    </row>
    <row r="29" spans="1:15" ht="22">
      <c r="A29" s="1"/>
      <c r="B29" s="589" t="s">
        <v>301</v>
      </c>
      <c r="C29" s="589" t="s">
        <v>4540</v>
      </c>
      <c r="D29" s="590" t="s">
        <v>4527</v>
      </c>
      <c r="E29" s="591" t="s">
        <v>4541</v>
      </c>
      <c r="F29" s="592">
        <v>26125</v>
      </c>
      <c r="G29" s="594" t="s">
        <v>4528</v>
      </c>
      <c r="H29" s="411" t="s">
        <v>4528</v>
      </c>
      <c r="I29" s="593" t="s">
        <v>4528</v>
      </c>
      <c r="J29" s="145" t="s">
        <v>302</v>
      </c>
      <c r="K29" s="145" t="s">
        <v>4903</v>
      </c>
      <c r="L29" s="146"/>
      <c r="O29" s="19" t="s">
        <v>2596</v>
      </c>
    </row>
    <row r="30" spans="1:15" ht="22">
      <c r="A30" s="1"/>
      <c r="B30" s="589" t="s">
        <v>303</v>
      </c>
      <c r="C30" s="589" t="s">
        <v>4542</v>
      </c>
      <c r="D30" s="590" t="s">
        <v>4543</v>
      </c>
      <c r="E30" s="591" t="s">
        <v>4544</v>
      </c>
      <c r="F30" s="592">
        <v>26409</v>
      </c>
      <c r="G30" s="594" t="s">
        <v>4528</v>
      </c>
      <c r="H30" s="411" t="s">
        <v>4528</v>
      </c>
      <c r="I30" s="593" t="s">
        <v>4528</v>
      </c>
      <c r="J30" s="145" t="s">
        <v>2307</v>
      </c>
      <c r="K30" s="145" t="s">
        <v>4903</v>
      </c>
      <c r="L30" s="146"/>
      <c r="O30" s="19" t="s">
        <v>2596</v>
      </c>
    </row>
    <row r="31" spans="1:15" ht="22">
      <c r="A31" s="1"/>
      <c r="B31" s="589" t="s">
        <v>2308</v>
      </c>
      <c r="C31" s="589" t="s">
        <v>4545</v>
      </c>
      <c r="D31" s="590" t="s">
        <v>4546</v>
      </c>
      <c r="E31" s="591" t="s">
        <v>4547</v>
      </c>
      <c r="F31" s="592">
        <v>26573</v>
      </c>
      <c r="G31" s="594" t="s">
        <v>4528</v>
      </c>
      <c r="H31" s="411"/>
      <c r="I31" s="593"/>
      <c r="J31" s="145"/>
      <c r="K31" s="145" t="s">
        <v>4903</v>
      </c>
      <c r="L31" s="146"/>
      <c r="O31" s="19" t="s">
        <v>942</v>
      </c>
    </row>
    <row r="32" spans="1:15" ht="27" customHeight="1">
      <c r="A32" s="623" t="s">
        <v>4649</v>
      </c>
      <c r="B32" s="589" t="s">
        <v>1177</v>
      </c>
      <c r="C32" s="589" t="s">
        <v>1178</v>
      </c>
      <c r="D32" s="590" t="s">
        <v>300</v>
      </c>
      <c r="E32" s="591" t="s">
        <v>2129</v>
      </c>
      <c r="F32" s="592">
        <v>27881</v>
      </c>
      <c r="G32" s="411" t="s">
        <v>4112</v>
      </c>
      <c r="H32" s="411" t="s">
        <v>4112</v>
      </c>
      <c r="I32" s="411" t="s">
        <v>4112</v>
      </c>
      <c r="J32" s="19" t="s">
        <v>2130</v>
      </c>
      <c r="K32" s="19"/>
      <c r="L32" s="108"/>
      <c r="O32" s="19" t="s">
        <v>2596</v>
      </c>
    </row>
    <row r="33" spans="1:15" ht="27" customHeight="1">
      <c r="A33" s="623"/>
      <c r="B33" s="589" t="s">
        <v>2131</v>
      </c>
      <c r="C33" s="589" t="s">
        <v>2132</v>
      </c>
      <c r="D33" s="590" t="s">
        <v>2133</v>
      </c>
      <c r="E33" s="591" t="s">
        <v>158</v>
      </c>
      <c r="F33" s="592">
        <v>28278</v>
      </c>
      <c r="G33" s="411" t="s">
        <v>4112</v>
      </c>
      <c r="H33" s="411" t="s">
        <v>4112</v>
      </c>
      <c r="I33" s="411" t="s">
        <v>4112</v>
      </c>
      <c r="J33" s="19" t="s">
        <v>159</v>
      </c>
      <c r="K33" s="19"/>
      <c r="L33" s="108"/>
      <c r="O33" s="31" t="s">
        <v>2596</v>
      </c>
    </row>
    <row r="34" spans="1:15" ht="27" customHeight="1">
      <c r="A34" s="623"/>
      <c r="B34" s="589" t="s">
        <v>1624</v>
      </c>
      <c r="C34" s="589" t="s">
        <v>4272</v>
      </c>
      <c r="D34" s="590" t="s">
        <v>1625</v>
      </c>
      <c r="E34" s="591" t="s">
        <v>1626</v>
      </c>
      <c r="F34" s="592">
        <v>31336</v>
      </c>
      <c r="G34" s="411" t="s">
        <v>4112</v>
      </c>
      <c r="H34" s="411" t="s">
        <v>4112</v>
      </c>
      <c r="I34" s="411" t="s">
        <v>4112</v>
      </c>
      <c r="J34" s="31" t="s">
        <v>1627</v>
      </c>
      <c r="K34" s="19" t="s">
        <v>4828</v>
      </c>
      <c r="L34" s="108" t="s">
        <v>4895</v>
      </c>
      <c r="O34" s="19" t="s">
        <v>2596</v>
      </c>
    </row>
    <row r="35" spans="1:15" ht="27" customHeight="1">
      <c r="A35" s="623"/>
      <c r="B35" s="589" t="s">
        <v>1628</v>
      </c>
      <c r="C35" s="589" t="s">
        <v>1629</v>
      </c>
      <c r="D35" s="591" t="s">
        <v>1630</v>
      </c>
      <c r="E35" s="591" t="s">
        <v>1631</v>
      </c>
      <c r="F35" s="592">
        <v>31925</v>
      </c>
      <c r="G35" s="411" t="s">
        <v>4112</v>
      </c>
      <c r="H35" s="411" t="s">
        <v>4112</v>
      </c>
      <c r="I35" s="411" t="s">
        <v>4112</v>
      </c>
      <c r="J35" s="28" t="s">
        <v>1632</v>
      </c>
      <c r="K35" s="19"/>
      <c r="L35" s="108"/>
      <c r="O35" s="19" t="s">
        <v>2596</v>
      </c>
    </row>
    <row r="36" spans="1:15" ht="27" customHeight="1">
      <c r="A36" s="623"/>
      <c r="B36" s="589" t="s">
        <v>1633</v>
      </c>
      <c r="C36" s="589" t="s">
        <v>1634</v>
      </c>
      <c r="D36" s="591" t="s">
        <v>300</v>
      </c>
      <c r="E36" s="591" t="s">
        <v>1635</v>
      </c>
      <c r="F36" s="592">
        <v>32009</v>
      </c>
      <c r="G36" s="411" t="s">
        <v>4112</v>
      </c>
      <c r="H36" s="411" t="s">
        <v>4112</v>
      </c>
      <c r="I36" s="411" t="s">
        <v>4112</v>
      </c>
      <c r="J36" s="28" t="s">
        <v>1636</v>
      </c>
      <c r="K36" s="19"/>
      <c r="L36" s="108"/>
      <c r="O36" s="19" t="s">
        <v>2596</v>
      </c>
    </row>
    <row r="37" spans="1:15" ht="43.4" customHeight="1">
      <c r="A37" s="623"/>
      <c r="B37" s="589" t="s">
        <v>1637</v>
      </c>
      <c r="C37" s="589" t="s">
        <v>1638</v>
      </c>
      <c r="D37" s="591" t="s">
        <v>300</v>
      </c>
      <c r="E37" s="591" t="s">
        <v>1639</v>
      </c>
      <c r="F37" s="592">
        <v>32084</v>
      </c>
      <c r="G37" s="411" t="s">
        <v>4112</v>
      </c>
      <c r="H37" s="411" t="s">
        <v>4112</v>
      </c>
      <c r="I37" s="411" t="s">
        <v>4112</v>
      </c>
      <c r="J37" s="28" t="s">
        <v>921</v>
      </c>
      <c r="K37" s="19" t="s">
        <v>240</v>
      </c>
      <c r="L37" s="108" t="s">
        <v>4895</v>
      </c>
      <c r="O37" s="19" t="s">
        <v>2596</v>
      </c>
    </row>
    <row r="38" spans="1:15" ht="27" customHeight="1">
      <c r="A38" s="623"/>
      <c r="B38" s="589" t="s">
        <v>922</v>
      </c>
      <c r="C38" s="589" t="s">
        <v>923</v>
      </c>
      <c r="D38" s="590" t="s">
        <v>924</v>
      </c>
      <c r="E38" s="591" t="s">
        <v>1571</v>
      </c>
      <c r="F38" s="596">
        <v>32121</v>
      </c>
      <c r="G38" s="411" t="s">
        <v>4112</v>
      </c>
      <c r="H38" s="595"/>
      <c r="I38" s="411" t="s">
        <v>4112</v>
      </c>
      <c r="J38" s="19" t="s">
        <v>172</v>
      </c>
      <c r="K38" s="19"/>
      <c r="L38" s="108"/>
      <c r="O38" s="31" t="s">
        <v>2492</v>
      </c>
    </row>
    <row r="39" spans="1:15" ht="27" customHeight="1">
      <c r="A39" s="623"/>
      <c r="B39" s="589" t="s">
        <v>2493</v>
      </c>
      <c r="C39" s="589" t="s">
        <v>2494</v>
      </c>
      <c r="D39" s="590" t="s">
        <v>2508</v>
      </c>
      <c r="E39" s="591" t="s">
        <v>2495</v>
      </c>
      <c r="F39" s="592">
        <v>32198</v>
      </c>
      <c r="G39" s="411" t="s">
        <v>4112</v>
      </c>
      <c r="H39" s="411" t="s">
        <v>4112</v>
      </c>
      <c r="I39" s="411" t="s">
        <v>4112</v>
      </c>
      <c r="J39" s="19" t="s">
        <v>1952</v>
      </c>
      <c r="K39" s="19"/>
      <c r="L39" s="108"/>
      <c r="O39" s="19" t="s">
        <v>2596</v>
      </c>
    </row>
    <row r="40" spans="1:15" ht="27" customHeight="1">
      <c r="A40" s="623"/>
      <c r="B40" s="589" t="s">
        <v>1953</v>
      </c>
      <c r="C40" s="589" t="s">
        <v>1954</v>
      </c>
      <c r="D40" s="590" t="s">
        <v>1955</v>
      </c>
      <c r="E40" s="591" t="s">
        <v>1956</v>
      </c>
      <c r="F40" s="592">
        <v>32578</v>
      </c>
      <c r="G40" s="411" t="s">
        <v>4112</v>
      </c>
      <c r="H40" s="411" t="s">
        <v>4112</v>
      </c>
      <c r="I40" s="411" t="s">
        <v>4112</v>
      </c>
      <c r="J40" s="19" t="s">
        <v>267</v>
      </c>
      <c r="K40" s="19"/>
      <c r="L40" s="108"/>
      <c r="O40" s="19" t="s">
        <v>2596</v>
      </c>
    </row>
    <row r="41" spans="1:15" ht="27" customHeight="1">
      <c r="A41" s="623"/>
      <c r="B41" s="589" t="s">
        <v>6855</v>
      </c>
      <c r="C41" s="589" t="s">
        <v>268</v>
      </c>
      <c r="D41" s="590" t="s">
        <v>269</v>
      </c>
      <c r="E41" s="591" t="s">
        <v>6142</v>
      </c>
      <c r="F41" s="592">
        <v>32675</v>
      </c>
      <c r="G41" s="411" t="s">
        <v>4112</v>
      </c>
      <c r="H41" s="595"/>
      <c r="I41" s="595"/>
      <c r="J41" s="19" t="s">
        <v>270</v>
      </c>
      <c r="K41" s="19" t="s">
        <v>6006</v>
      </c>
      <c r="L41" s="108"/>
      <c r="O41" s="31" t="s">
        <v>942</v>
      </c>
    </row>
    <row r="42" spans="1:15" ht="27" customHeight="1">
      <c r="A42" s="623"/>
      <c r="B42" s="589" t="s">
        <v>2682</v>
      </c>
      <c r="C42" s="589" t="s">
        <v>612</v>
      </c>
      <c r="D42" s="590" t="s">
        <v>1564</v>
      </c>
      <c r="E42" s="591" t="s">
        <v>613</v>
      </c>
      <c r="F42" s="592">
        <v>33407</v>
      </c>
      <c r="G42" s="411" t="s">
        <v>4112</v>
      </c>
      <c r="H42" s="593"/>
      <c r="I42" s="593"/>
      <c r="J42" s="19" t="s">
        <v>614</v>
      </c>
      <c r="K42" s="19" t="s">
        <v>240</v>
      </c>
      <c r="L42" s="108" t="s">
        <v>4895</v>
      </c>
      <c r="O42" s="19" t="s">
        <v>942</v>
      </c>
    </row>
    <row r="43" spans="1:15" ht="27" customHeight="1">
      <c r="A43" s="623"/>
      <c r="B43" s="589" t="s">
        <v>615</v>
      </c>
      <c r="C43" s="589" t="s">
        <v>616</v>
      </c>
      <c r="D43" s="590" t="s">
        <v>300</v>
      </c>
      <c r="E43" s="590" t="s">
        <v>617</v>
      </c>
      <c r="F43" s="592">
        <v>36571</v>
      </c>
      <c r="G43" s="411" t="s">
        <v>4112</v>
      </c>
      <c r="H43" s="411" t="s">
        <v>4112</v>
      </c>
      <c r="I43" s="411" t="s">
        <v>4112</v>
      </c>
      <c r="J43" s="19" t="s">
        <v>618</v>
      </c>
      <c r="K43" s="19" t="s">
        <v>240</v>
      </c>
      <c r="L43" s="108" t="s">
        <v>4895</v>
      </c>
      <c r="O43" s="19" t="s">
        <v>2596</v>
      </c>
    </row>
    <row r="44" spans="1:15" ht="27" customHeight="1">
      <c r="A44" s="623"/>
      <c r="B44" s="589" t="s">
        <v>619</v>
      </c>
      <c r="C44" s="589" t="s">
        <v>620</v>
      </c>
      <c r="D44" s="590" t="s">
        <v>300</v>
      </c>
      <c r="E44" s="591" t="s">
        <v>621</v>
      </c>
      <c r="F44" s="592">
        <v>37767</v>
      </c>
      <c r="G44" s="594"/>
      <c r="H44" s="411" t="s">
        <v>4112</v>
      </c>
      <c r="I44" s="411" t="s">
        <v>4112</v>
      </c>
      <c r="J44" s="19" t="s">
        <v>622</v>
      </c>
      <c r="K44" s="19"/>
      <c r="L44" s="108"/>
      <c r="O44" s="31" t="s">
        <v>210</v>
      </c>
    </row>
    <row r="45" spans="1:15" s="97" customFormat="1" ht="27" customHeight="1">
      <c r="A45" s="623"/>
      <c r="B45" s="589" t="s">
        <v>623</v>
      </c>
      <c r="C45" s="589" t="s">
        <v>624</v>
      </c>
      <c r="D45" s="590" t="s">
        <v>6113</v>
      </c>
      <c r="E45" s="591" t="s">
        <v>6114</v>
      </c>
      <c r="F45" s="592">
        <v>45366</v>
      </c>
      <c r="G45" s="411" t="s">
        <v>4112</v>
      </c>
      <c r="H45" s="411" t="s">
        <v>4112</v>
      </c>
      <c r="I45" s="411" t="s">
        <v>4112</v>
      </c>
      <c r="J45" s="330" t="s">
        <v>625</v>
      </c>
      <c r="K45" s="330" t="s">
        <v>6115</v>
      </c>
      <c r="L45" s="333"/>
      <c r="O45" s="330" t="s">
        <v>2596</v>
      </c>
    </row>
    <row r="46" spans="1:15" ht="27" customHeight="1">
      <c r="A46" s="623"/>
      <c r="B46" s="589" t="s">
        <v>2039</v>
      </c>
      <c r="C46" s="589" t="s">
        <v>2040</v>
      </c>
      <c r="D46" s="590" t="s">
        <v>2041</v>
      </c>
      <c r="E46" s="591" t="s">
        <v>2042</v>
      </c>
      <c r="F46" s="592">
        <v>38453</v>
      </c>
      <c r="G46" s="594"/>
      <c r="H46" s="411" t="s">
        <v>4112</v>
      </c>
      <c r="I46" s="411" t="s">
        <v>4112</v>
      </c>
      <c r="J46" s="19" t="s">
        <v>2043</v>
      </c>
      <c r="K46" s="19"/>
      <c r="L46" s="108"/>
      <c r="O46" s="19" t="s">
        <v>210</v>
      </c>
    </row>
    <row r="47" spans="1:15" ht="27" customHeight="1">
      <c r="A47" s="623"/>
      <c r="B47" s="589" t="s">
        <v>826</v>
      </c>
      <c r="C47" s="589" t="s">
        <v>827</v>
      </c>
      <c r="D47" s="590" t="s">
        <v>300</v>
      </c>
      <c r="E47" s="591" t="s">
        <v>775</v>
      </c>
      <c r="F47" s="592">
        <v>38516</v>
      </c>
      <c r="G47" s="411" t="s">
        <v>4112</v>
      </c>
      <c r="H47" s="411" t="s">
        <v>4112</v>
      </c>
      <c r="I47" s="593"/>
      <c r="J47" s="19" t="s">
        <v>828</v>
      </c>
      <c r="K47" s="28"/>
      <c r="L47" s="108"/>
      <c r="O47" s="19" t="s">
        <v>3612</v>
      </c>
    </row>
    <row r="48" spans="1:15" ht="27" customHeight="1">
      <c r="A48" s="623"/>
      <c r="B48" s="589" t="s">
        <v>932</v>
      </c>
      <c r="C48" s="589" t="s">
        <v>933</v>
      </c>
      <c r="D48" s="590" t="s">
        <v>300</v>
      </c>
      <c r="E48" s="591" t="s">
        <v>776</v>
      </c>
      <c r="F48" s="592">
        <v>38517</v>
      </c>
      <c r="G48" s="594"/>
      <c r="H48" s="411" t="s">
        <v>4112</v>
      </c>
      <c r="I48" s="411" t="s">
        <v>4112</v>
      </c>
      <c r="J48" s="19" t="s">
        <v>777</v>
      </c>
      <c r="K48" s="19"/>
      <c r="L48" s="108"/>
      <c r="O48" s="19" t="s">
        <v>210</v>
      </c>
    </row>
    <row r="49" spans="1:15" ht="27" customHeight="1">
      <c r="A49" s="623"/>
      <c r="B49" s="589" t="s">
        <v>1808</v>
      </c>
      <c r="C49" s="589" t="s">
        <v>2741</v>
      </c>
      <c r="D49" s="591" t="s">
        <v>778</v>
      </c>
      <c r="E49" s="591" t="s">
        <v>1809</v>
      </c>
      <c r="F49" s="592">
        <v>40331</v>
      </c>
      <c r="G49" s="411" t="s">
        <v>4112</v>
      </c>
      <c r="H49" s="411" t="s">
        <v>4112</v>
      </c>
      <c r="I49" s="411" t="s">
        <v>4112</v>
      </c>
      <c r="J49" s="19" t="s">
        <v>779</v>
      </c>
      <c r="K49" s="19" t="s">
        <v>4829</v>
      </c>
      <c r="L49" s="108"/>
      <c r="O49" s="19" t="s">
        <v>1810</v>
      </c>
    </row>
    <row r="50" spans="1:15" ht="27" customHeight="1">
      <c r="A50" s="623"/>
      <c r="B50" s="589" t="s">
        <v>2632</v>
      </c>
      <c r="C50" s="589" t="s">
        <v>2633</v>
      </c>
      <c r="D50" s="591" t="s">
        <v>780</v>
      </c>
      <c r="E50" s="591" t="s">
        <v>2634</v>
      </c>
      <c r="F50" s="592">
        <v>41503</v>
      </c>
      <c r="G50" s="411" t="s">
        <v>4112</v>
      </c>
      <c r="H50" s="411" t="s">
        <v>4112</v>
      </c>
      <c r="I50" s="411" t="s">
        <v>4112</v>
      </c>
      <c r="J50" s="19" t="s">
        <v>781</v>
      </c>
      <c r="K50" s="19"/>
      <c r="L50" s="108" t="s">
        <v>4895</v>
      </c>
      <c r="M50" s="2" t="s">
        <v>240</v>
      </c>
      <c r="O50" s="19" t="s">
        <v>1810</v>
      </c>
    </row>
    <row r="51" spans="1:15" ht="27" customHeight="1">
      <c r="A51" s="623"/>
      <c r="B51" s="589" t="s">
        <v>3075</v>
      </c>
      <c r="C51" s="589" t="s">
        <v>3076</v>
      </c>
      <c r="D51" s="591" t="s">
        <v>778</v>
      </c>
      <c r="E51" s="591" t="s">
        <v>3077</v>
      </c>
      <c r="F51" s="592">
        <v>41788</v>
      </c>
      <c r="G51" s="594"/>
      <c r="H51" s="411" t="s">
        <v>4112</v>
      </c>
      <c r="I51" s="411" t="s">
        <v>4112</v>
      </c>
      <c r="J51" s="19" t="s">
        <v>3078</v>
      </c>
      <c r="K51" s="19"/>
      <c r="L51" s="108"/>
      <c r="O51" s="19" t="s">
        <v>771</v>
      </c>
    </row>
    <row r="52" spans="1:15" s="97" customFormat="1" ht="33">
      <c r="A52" s="623"/>
      <c r="B52" s="597" t="s">
        <v>5526</v>
      </c>
      <c r="C52" s="589" t="s">
        <v>4812</v>
      </c>
      <c r="D52" s="590" t="s">
        <v>5527</v>
      </c>
      <c r="E52" s="591" t="s">
        <v>5528</v>
      </c>
      <c r="F52" s="592">
        <v>44713</v>
      </c>
      <c r="G52" s="411" t="s">
        <v>4112</v>
      </c>
      <c r="H52" s="411" t="s">
        <v>4112</v>
      </c>
      <c r="I52" s="411" t="s">
        <v>4112</v>
      </c>
      <c r="J52" s="334" t="s">
        <v>5529</v>
      </c>
      <c r="K52" s="330" t="s">
        <v>6151</v>
      </c>
      <c r="L52" s="333"/>
      <c r="O52" s="331" t="s">
        <v>1810</v>
      </c>
    </row>
    <row r="53" spans="1:15" ht="27" customHeight="1">
      <c r="A53" s="623"/>
      <c r="B53" s="589" t="s">
        <v>4081</v>
      </c>
      <c r="C53" s="589" t="s">
        <v>4082</v>
      </c>
      <c r="D53" s="590" t="s">
        <v>4083</v>
      </c>
      <c r="E53" s="591" t="s">
        <v>4904</v>
      </c>
      <c r="F53" s="592">
        <v>43313</v>
      </c>
      <c r="G53" s="594"/>
      <c r="H53" s="411" t="s">
        <v>4112</v>
      </c>
      <c r="I53" s="411" t="s">
        <v>4112</v>
      </c>
      <c r="J53" s="19"/>
      <c r="K53" s="1" t="s">
        <v>4905</v>
      </c>
      <c r="L53" s="46"/>
      <c r="M53" s="82"/>
      <c r="N53" s="82"/>
      <c r="O53" s="19" t="s">
        <v>771</v>
      </c>
    </row>
    <row r="54" spans="1:15" ht="27" customHeight="1">
      <c r="A54" s="216"/>
      <c r="B54" s="598" t="s">
        <v>4257</v>
      </c>
      <c r="C54" s="598" t="s">
        <v>4258</v>
      </c>
      <c r="D54" s="591" t="s">
        <v>778</v>
      </c>
      <c r="E54" s="591" t="s">
        <v>5891</v>
      </c>
      <c r="F54" s="599">
        <v>44964</v>
      </c>
      <c r="G54" s="600"/>
      <c r="H54" s="411" t="s">
        <v>4112</v>
      </c>
      <c r="I54" s="411" t="s">
        <v>4112</v>
      </c>
      <c r="J54" s="264" t="s">
        <v>4259</v>
      </c>
      <c r="K54" s="264" t="s">
        <v>5892</v>
      </c>
      <c r="L54" s="173"/>
      <c r="M54" s="217"/>
      <c r="N54" s="217"/>
      <c r="O54" s="19" t="s">
        <v>771</v>
      </c>
    </row>
    <row r="55" spans="1:15" ht="27" customHeight="1">
      <c r="A55" s="226"/>
      <c r="B55" s="598" t="s">
        <v>5913</v>
      </c>
      <c r="C55" s="598" t="s">
        <v>5914</v>
      </c>
      <c r="D55" s="591" t="s">
        <v>778</v>
      </c>
      <c r="E55" s="591" t="s">
        <v>5915</v>
      </c>
      <c r="F55" s="599">
        <v>45012</v>
      </c>
      <c r="G55" s="600"/>
      <c r="H55" s="411" t="s">
        <v>4112</v>
      </c>
      <c r="I55" s="411" t="s">
        <v>4112</v>
      </c>
      <c r="J55" s="264" t="s">
        <v>5916</v>
      </c>
      <c r="K55" s="265" t="s">
        <v>5917</v>
      </c>
      <c r="L55" s="228"/>
      <c r="M55" s="227"/>
      <c r="N55" s="227"/>
      <c r="O55" s="19" t="s">
        <v>771</v>
      </c>
    </row>
    <row r="56" spans="1:15" s="97" customFormat="1" ht="27" customHeight="1">
      <c r="A56" s="335"/>
      <c r="B56" s="598" t="s">
        <v>6137</v>
      </c>
      <c r="C56" s="598" t="s">
        <v>6138</v>
      </c>
      <c r="D56" s="591" t="s">
        <v>778</v>
      </c>
      <c r="E56" s="591" t="s">
        <v>6139</v>
      </c>
      <c r="F56" s="599">
        <v>45413</v>
      </c>
      <c r="G56" s="600"/>
      <c r="H56" s="411" t="s">
        <v>4112</v>
      </c>
      <c r="I56" s="411" t="s">
        <v>4112</v>
      </c>
      <c r="J56" s="336" t="s">
        <v>6140</v>
      </c>
      <c r="K56" s="337" t="s">
        <v>6141</v>
      </c>
      <c r="L56" s="338"/>
      <c r="M56" s="339"/>
      <c r="N56" s="339"/>
      <c r="O56" s="330" t="s">
        <v>771</v>
      </c>
    </row>
    <row r="57" spans="1:15" ht="22">
      <c r="A57" s="1"/>
      <c r="B57" s="589" t="s">
        <v>1585</v>
      </c>
      <c r="C57" s="589" t="s">
        <v>4548</v>
      </c>
      <c r="D57" s="590" t="s">
        <v>4549</v>
      </c>
      <c r="E57" s="591" t="s">
        <v>4550</v>
      </c>
      <c r="F57" s="592">
        <v>24609</v>
      </c>
      <c r="G57" s="594" t="s">
        <v>4528</v>
      </c>
      <c r="H57" s="411"/>
      <c r="I57" s="593"/>
      <c r="J57" s="145" t="s">
        <v>967</v>
      </c>
      <c r="K57" s="145" t="s">
        <v>4903</v>
      </c>
      <c r="L57" s="146"/>
      <c r="O57" s="19" t="s">
        <v>942</v>
      </c>
    </row>
    <row r="58" spans="1:15" ht="22">
      <c r="A58" s="1"/>
      <c r="B58" s="589" t="s">
        <v>968</v>
      </c>
      <c r="C58" s="589" t="s">
        <v>4551</v>
      </c>
      <c r="D58" s="590" t="s">
        <v>4552</v>
      </c>
      <c r="E58" s="591" t="s">
        <v>4553</v>
      </c>
      <c r="F58" s="592">
        <v>27524</v>
      </c>
      <c r="G58" s="594" t="s">
        <v>4528</v>
      </c>
      <c r="H58" s="411" t="s">
        <v>4112</v>
      </c>
      <c r="I58" s="593" t="s">
        <v>4112</v>
      </c>
      <c r="J58" s="145"/>
      <c r="K58" s="145" t="s">
        <v>4903</v>
      </c>
      <c r="L58" s="146"/>
      <c r="O58" s="19" t="s">
        <v>2596</v>
      </c>
    </row>
    <row r="59" spans="1:15" ht="22">
      <c r="A59" s="1"/>
      <c r="B59" s="589" t="s">
        <v>2199</v>
      </c>
      <c r="C59" s="589" t="s">
        <v>4554</v>
      </c>
      <c r="D59" s="590" t="s">
        <v>4555</v>
      </c>
      <c r="E59" s="591" t="s">
        <v>4556</v>
      </c>
      <c r="F59" s="592">
        <v>27910</v>
      </c>
      <c r="G59" s="594" t="s">
        <v>4528</v>
      </c>
      <c r="H59" s="411" t="s">
        <v>4112</v>
      </c>
      <c r="I59" s="593" t="s">
        <v>4112</v>
      </c>
      <c r="J59" s="145" t="s">
        <v>2374</v>
      </c>
      <c r="K59" s="145" t="s">
        <v>4903</v>
      </c>
      <c r="L59" s="146"/>
      <c r="O59" s="19" t="s">
        <v>2596</v>
      </c>
    </row>
    <row r="60" spans="1:15" ht="27" customHeight="1">
      <c r="A60" s="623" t="s">
        <v>4650</v>
      </c>
      <c r="B60" s="589" t="s">
        <v>2375</v>
      </c>
      <c r="C60" s="589" t="s">
        <v>2376</v>
      </c>
      <c r="D60" s="590" t="s">
        <v>2377</v>
      </c>
      <c r="E60" s="591" t="s">
        <v>2378</v>
      </c>
      <c r="F60" s="592">
        <v>28694</v>
      </c>
      <c r="G60" s="411" t="s">
        <v>4112</v>
      </c>
      <c r="H60" s="593"/>
      <c r="I60" s="593"/>
      <c r="J60" s="19" t="s">
        <v>2379</v>
      </c>
      <c r="K60" s="34" t="s">
        <v>240</v>
      </c>
      <c r="L60" s="141" t="s">
        <v>4895</v>
      </c>
      <c r="O60" s="31" t="s">
        <v>942</v>
      </c>
    </row>
    <row r="61" spans="1:15" ht="27" customHeight="1">
      <c r="A61" s="623"/>
      <c r="B61" s="589" t="s">
        <v>1127</v>
      </c>
      <c r="C61" s="589" t="s">
        <v>1115</v>
      </c>
      <c r="D61" s="590" t="s">
        <v>1116</v>
      </c>
      <c r="E61" s="591" t="s">
        <v>1117</v>
      </c>
      <c r="F61" s="592">
        <v>34979</v>
      </c>
      <c r="G61" s="411" t="s">
        <v>4112</v>
      </c>
      <c r="H61" s="593"/>
      <c r="I61" s="593"/>
      <c r="J61" s="19" t="s">
        <v>1118</v>
      </c>
      <c r="K61" s="19"/>
      <c r="L61" s="108"/>
      <c r="O61" s="28" t="s">
        <v>942</v>
      </c>
    </row>
    <row r="62" spans="1:15" ht="27" customHeight="1">
      <c r="A62" s="623"/>
      <c r="B62" s="589" t="s">
        <v>1119</v>
      </c>
      <c r="C62" s="589" t="s">
        <v>1120</v>
      </c>
      <c r="D62" s="590" t="s">
        <v>1121</v>
      </c>
      <c r="E62" s="590" t="s">
        <v>1122</v>
      </c>
      <c r="F62" s="592">
        <v>37664</v>
      </c>
      <c r="G62" s="594"/>
      <c r="H62" s="411" t="s">
        <v>4112</v>
      </c>
      <c r="I62" s="411" t="s">
        <v>4112</v>
      </c>
      <c r="J62" s="19" t="s">
        <v>1123</v>
      </c>
      <c r="K62" s="19"/>
      <c r="L62" s="108"/>
      <c r="O62" s="31" t="s">
        <v>210</v>
      </c>
    </row>
    <row r="63" spans="1:15" ht="24" customHeight="1">
      <c r="A63" s="623"/>
      <c r="B63" s="589" t="s">
        <v>2527</v>
      </c>
      <c r="C63" s="589" t="s">
        <v>2528</v>
      </c>
      <c r="D63" s="590" t="s">
        <v>782</v>
      </c>
      <c r="E63" s="590" t="s">
        <v>247</v>
      </c>
      <c r="F63" s="592">
        <v>40106</v>
      </c>
      <c r="G63" s="594"/>
      <c r="H63" s="411" t="s">
        <v>4112</v>
      </c>
      <c r="I63" s="411" t="s">
        <v>4112</v>
      </c>
      <c r="J63" s="19" t="s">
        <v>783</v>
      </c>
      <c r="K63" s="19"/>
      <c r="L63" s="108"/>
      <c r="O63" s="31" t="s">
        <v>210</v>
      </c>
    </row>
    <row r="64" spans="1:15" ht="24" customHeight="1">
      <c r="A64" s="1"/>
      <c r="B64" s="589" t="s">
        <v>4657</v>
      </c>
      <c r="C64" s="589" t="s">
        <v>4658</v>
      </c>
      <c r="D64" s="590" t="s">
        <v>4659</v>
      </c>
      <c r="E64" s="590" t="s">
        <v>4660</v>
      </c>
      <c r="F64" s="592">
        <v>44044</v>
      </c>
      <c r="G64" s="594" t="s">
        <v>4112</v>
      </c>
      <c r="H64" s="411" t="s">
        <v>4112</v>
      </c>
      <c r="I64" s="411" t="s">
        <v>4112</v>
      </c>
      <c r="J64" s="19" t="s">
        <v>4662</v>
      </c>
      <c r="K64" s="19" t="s">
        <v>4661</v>
      </c>
      <c r="L64" s="108"/>
      <c r="O64" s="28" t="s">
        <v>1810</v>
      </c>
    </row>
    <row r="65" spans="1:19" ht="27" customHeight="1">
      <c r="A65" s="623"/>
      <c r="B65" s="589" t="s">
        <v>2353</v>
      </c>
      <c r="C65" s="589" t="s">
        <v>2354</v>
      </c>
      <c r="D65" s="590" t="s">
        <v>1124</v>
      </c>
      <c r="E65" s="590" t="s">
        <v>4519</v>
      </c>
      <c r="F65" s="592">
        <v>39846</v>
      </c>
      <c r="G65" s="411" t="s">
        <v>4112</v>
      </c>
      <c r="H65" s="411" t="s">
        <v>4112</v>
      </c>
      <c r="I65" s="411" t="s">
        <v>4112</v>
      </c>
      <c r="J65" s="19" t="s">
        <v>2742</v>
      </c>
      <c r="K65" s="19" t="s">
        <v>4562</v>
      </c>
      <c r="L65" s="108"/>
      <c r="O65" s="31" t="s">
        <v>2596</v>
      </c>
    </row>
    <row r="66" spans="1:19" ht="39.75" customHeight="1">
      <c r="A66" s="623"/>
      <c r="B66" s="589" t="s">
        <v>4518</v>
      </c>
      <c r="C66" s="589" t="s">
        <v>4879</v>
      </c>
      <c r="D66" s="590" t="s">
        <v>3112</v>
      </c>
      <c r="E66" s="591" t="s">
        <v>3113</v>
      </c>
      <c r="F66" s="592">
        <v>42083</v>
      </c>
      <c r="G66" s="411" t="s">
        <v>4112</v>
      </c>
      <c r="H66" s="411" t="s">
        <v>4112</v>
      </c>
      <c r="I66" s="411" t="s">
        <v>4112</v>
      </c>
      <c r="J66" s="19" t="s">
        <v>3106</v>
      </c>
      <c r="K66" s="34" t="s">
        <v>4880</v>
      </c>
      <c r="L66" s="141"/>
      <c r="M66" s="620"/>
      <c r="N66" s="621"/>
      <c r="O66" s="19" t="s">
        <v>1810</v>
      </c>
      <c r="Q66" s="2" t="s">
        <v>4269</v>
      </c>
      <c r="R66" s="2" t="s">
        <v>4277</v>
      </c>
      <c r="S66" s="34" t="s">
        <v>4663</v>
      </c>
    </row>
    <row r="67" spans="1:19" ht="39.75" customHeight="1">
      <c r="A67" s="311"/>
      <c r="B67" s="589" t="s">
        <v>6732</v>
      </c>
      <c r="C67" s="589" t="s">
        <v>6733</v>
      </c>
      <c r="D67" s="590" t="s">
        <v>3112</v>
      </c>
      <c r="E67" s="591" t="s">
        <v>6734</v>
      </c>
      <c r="F67" s="592">
        <v>45749</v>
      </c>
      <c r="G67" s="411"/>
      <c r="H67" s="411" t="s">
        <v>4112</v>
      </c>
      <c r="I67" s="411" t="s">
        <v>4112</v>
      </c>
      <c r="J67" s="60" t="s">
        <v>6735</v>
      </c>
      <c r="K67" s="313"/>
      <c r="L67" s="314"/>
      <c r="M67" s="309"/>
      <c r="N67" s="310"/>
      <c r="O67" s="31" t="s">
        <v>210</v>
      </c>
      <c r="S67" s="312"/>
    </row>
    <row r="68" spans="1:19" ht="22">
      <c r="A68" s="1"/>
      <c r="B68" s="589" t="s">
        <v>279</v>
      </c>
      <c r="C68" s="589" t="s">
        <v>4557</v>
      </c>
      <c r="D68" s="590" t="s">
        <v>4558</v>
      </c>
      <c r="E68" s="591" t="s">
        <v>4559</v>
      </c>
      <c r="F68" s="592">
        <v>16081</v>
      </c>
      <c r="G68" s="594" t="s">
        <v>4528</v>
      </c>
      <c r="H68" s="411"/>
      <c r="I68" s="593"/>
      <c r="J68" s="145"/>
      <c r="K68" s="145" t="s">
        <v>4903</v>
      </c>
      <c r="L68" s="146"/>
      <c r="O68" s="19" t="s">
        <v>942</v>
      </c>
    </row>
    <row r="69" spans="1:19" ht="27" customHeight="1">
      <c r="A69" s="623" t="s">
        <v>4651</v>
      </c>
      <c r="B69" s="589" t="s">
        <v>2763</v>
      </c>
      <c r="C69" s="589" t="s">
        <v>2764</v>
      </c>
      <c r="D69" s="590" t="s">
        <v>2762</v>
      </c>
      <c r="E69" s="590" t="s">
        <v>2765</v>
      </c>
      <c r="F69" s="596">
        <v>22007</v>
      </c>
      <c r="G69" s="411" t="s">
        <v>4112</v>
      </c>
      <c r="H69" s="411" t="s">
        <v>4112</v>
      </c>
      <c r="I69" s="411" t="s">
        <v>4112</v>
      </c>
      <c r="J69" s="19" t="s">
        <v>2766</v>
      </c>
      <c r="K69" s="19"/>
      <c r="L69" s="108"/>
      <c r="O69" s="31" t="s">
        <v>2596</v>
      </c>
    </row>
    <row r="70" spans="1:19" ht="27" customHeight="1">
      <c r="A70" s="623"/>
      <c r="B70" s="589" t="s">
        <v>2767</v>
      </c>
      <c r="C70" s="589" t="s">
        <v>2768</v>
      </c>
      <c r="D70" s="590" t="s">
        <v>2762</v>
      </c>
      <c r="E70" s="590" t="s">
        <v>2769</v>
      </c>
      <c r="F70" s="592">
        <v>29116</v>
      </c>
      <c r="G70" s="411" t="s">
        <v>4112</v>
      </c>
      <c r="H70" s="411" t="s">
        <v>4112</v>
      </c>
      <c r="I70" s="411" t="s">
        <v>4112</v>
      </c>
      <c r="J70" s="19" t="s">
        <v>2770</v>
      </c>
      <c r="K70" s="19"/>
      <c r="L70" s="108"/>
      <c r="O70" s="31" t="s">
        <v>2596</v>
      </c>
    </row>
    <row r="71" spans="1:19" ht="27" customHeight="1">
      <c r="A71" s="623"/>
      <c r="B71" s="589" t="s">
        <v>2771</v>
      </c>
      <c r="C71" s="589" t="s">
        <v>2772</v>
      </c>
      <c r="D71" s="590" t="s">
        <v>2856</v>
      </c>
      <c r="E71" s="590" t="s">
        <v>505</v>
      </c>
      <c r="F71" s="592">
        <v>31279</v>
      </c>
      <c r="G71" s="411" t="s">
        <v>4112</v>
      </c>
      <c r="H71" s="593"/>
      <c r="I71" s="593"/>
      <c r="J71" s="19" t="s">
        <v>506</v>
      </c>
      <c r="K71" s="19"/>
      <c r="L71" s="108"/>
      <c r="O71" s="19" t="s">
        <v>942</v>
      </c>
    </row>
    <row r="72" spans="1:19" ht="27" customHeight="1">
      <c r="A72" s="623"/>
      <c r="B72" s="590" t="s">
        <v>1726</v>
      </c>
      <c r="C72" s="589" t="s">
        <v>2392</v>
      </c>
      <c r="D72" s="590" t="s">
        <v>280</v>
      </c>
      <c r="E72" s="590" t="s">
        <v>2393</v>
      </c>
      <c r="F72" s="592">
        <v>32640</v>
      </c>
      <c r="G72" s="411" t="s">
        <v>4112</v>
      </c>
      <c r="H72" s="411" t="s">
        <v>4112</v>
      </c>
      <c r="I72" s="411" t="s">
        <v>4112</v>
      </c>
      <c r="J72" s="19" t="s">
        <v>2394</v>
      </c>
      <c r="K72" s="19" t="s">
        <v>240</v>
      </c>
      <c r="L72" s="108" t="s">
        <v>4895</v>
      </c>
      <c r="O72" s="19" t="s">
        <v>2596</v>
      </c>
    </row>
    <row r="73" spans="1:19" ht="27" customHeight="1">
      <c r="A73" s="623"/>
      <c r="B73" s="591" t="s">
        <v>2395</v>
      </c>
      <c r="C73" s="589" t="s">
        <v>2396</v>
      </c>
      <c r="D73" s="590" t="s">
        <v>2762</v>
      </c>
      <c r="E73" s="590" t="s">
        <v>2397</v>
      </c>
      <c r="F73" s="592">
        <v>33004</v>
      </c>
      <c r="G73" s="411" t="s">
        <v>4112</v>
      </c>
      <c r="H73" s="411" t="s">
        <v>4112</v>
      </c>
      <c r="I73" s="411" t="s">
        <v>4112</v>
      </c>
      <c r="J73" s="31" t="s">
        <v>2398</v>
      </c>
      <c r="K73" s="19"/>
      <c r="L73" s="108"/>
      <c r="O73" s="19" t="s">
        <v>2596</v>
      </c>
    </row>
    <row r="74" spans="1:19" ht="27" customHeight="1">
      <c r="A74" s="623"/>
      <c r="B74" s="589" t="s">
        <v>2743</v>
      </c>
      <c r="C74" s="589" t="s">
        <v>2399</v>
      </c>
      <c r="D74" s="590" t="s">
        <v>2762</v>
      </c>
      <c r="E74" s="591" t="s">
        <v>2400</v>
      </c>
      <c r="F74" s="592">
        <v>37379</v>
      </c>
      <c r="G74" s="411" t="s">
        <v>4112</v>
      </c>
      <c r="H74" s="411" t="s">
        <v>4112</v>
      </c>
      <c r="I74" s="411" t="s">
        <v>4112</v>
      </c>
      <c r="J74" s="19" t="s">
        <v>2401</v>
      </c>
      <c r="K74" s="19" t="s">
        <v>240</v>
      </c>
      <c r="L74" s="108" t="s">
        <v>4895</v>
      </c>
      <c r="M74" s="297" t="s">
        <v>6272</v>
      </c>
      <c r="O74" s="19" t="s">
        <v>2596</v>
      </c>
    </row>
    <row r="75" spans="1:19" ht="27" customHeight="1">
      <c r="A75" s="623"/>
      <c r="B75" s="589" t="s">
        <v>3609</v>
      </c>
      <c r="C75" s="589" t="s">
        <v>3163</v>
      </c>
      <c r="D75" s="590" t="s">
        <v>3164</v>
      </c>
      <c r="E75" s="591" t="s">
        <v>3165</v>
      </c>
      <c r="F75" s="592">
        <v>42327</v>
      </c>
      <c r="G75" s="594"/>
      <c r="H75" s="411" t="s">
        <v>4112</v>
      </c>
      <c r="I75" s="411" t="s">
        <v>4112</v>
      </c>
      <c r="J75" s="19" t="s">
        <v>3166</v>
      </c>
      <c r="K75" s="19" t="s">
        <v>2012</v>
      </c>
      <c r="L75" s="108"/>
      <c r="O75" s="19" t="s">
        <v>771</v>
      </c>
    </row>
    <row r="76" spans="1:19" ht="27" customHeight="1">
      <c r="A76" s="111"/>
      <c r="B76" s="589" t="s">
        <v>4887</v>
      </c>
      <c r="C76" s="589" t="s">
        <v>4888</v>
      </c>
      <c r="D76" s="590" t="s">
        <v>3164</v>
      </c>
      <c r="E76" s="591" t="s">
        <v>4889</v>
      </c>
      <c r="F76" s="592">
        <v>44409</v>
      </c>
      <c r="G76" s="411"/>
      <c r="H76" s="411" t="s">
        <v>4112</v>
      </c>
      <c r="I76" s="411" t="s">
        <v>4112</v>
      </c>
      <c r="J76" s="19"/>
      <c r="K76" s="19"/>
      <c r="L76" s="108"/>
      <c r="O76" s="19" t="s">
        <v>771</v>
      </c>
    </row>
    <row r="77" spans="1:19" ht="27" customHeight="1">
      <c r="A77" s="623" t="s">
        <v>4652</v>
      </c>
      <c r="B77" s="589" t="s">
        <v>971</v>
      </c>
      <c r="C77" s="589" t="s">
        <v>972</v>
      </c>
      <c r="D77" s="590" t="s">
        <v>2402</v>
      </c>
      <c r="E77" s="590" t="s">
        <v>973</v>
      </c>
      <c r="F77" s="592">
        <v>31959</v>
      </c>
      <c r="G77" s="411" t="s">
        <v>4112</v>
      </c>
      <c r="H77" s="593"/>
      <c r="I77" s="593"/>
      <c r="J77" s="19" t="s">
        <v>974</v>
      </c>
      <c r="K77" s="19" t="s">
        <v>240</v>
      </c>
      <c r="L77" s="108" t="s">
        <v>4895</v>
      </c>
      <c r="O77" s="19" t="s">
        <v>942</v>
      </c>
    </row>
    <row r="78" spans="1:19" ht="27" customHeight="1">
      <c r="A78" s="623"/>
      <c r="B78" s="589" t="s">
        <v>160</v>
      </c>
      <c r="C78" s="589" t="s">
        <v>161</v>
      </c>
      <c r="D78" s="590" t="s">
        <v>2402</v>
      </c>
      <c r="E78" s="591" t="s">
        <v>162</v>
      </c>
      <c r="F78" s="596">
        <v>32629</v>
      </c>
      <c r="G78" s="411" t="s">
        <v>4112</v>
      </c>
      <c r="H78" s="411" t="s">
        <v>4112</v>
      </c>
      <c r="I78" s="411" t="s">
        <v>4112</v>
      </c>
      <c r="J78" s="19" t="s">
        <v>163</v>
      </c>
      <c r="K78" s="19"/>
      <c r="L78" s="108"/>
      <c r="O78" s="31" t="s">
        <v>2596</v>
      </c>
    </row>
    <row r="79" spans="1:19" ht="33" customHeight="1">
      <c r="A79" s="623"/>
      <c r="B79" s="589" t="s">
        <v>164</v>
      </c>
      <c r="C79" s="589" t="s">
        <v>4560</v>
      </c>
      <c r="D79" s="590" t="s">
        <v>4529</v>
      </c>
      <c r="E79" s="591" t="s">
        <v>4561</v>
      </c>
      <c r="F79" s="592">
        <v>34191</v>
      </c>
      <c r="G79" s="594" t="s">
        <v>4528</v>
      </c>
      <c r="H79" s="411" t="s">
        <v>4112</v>
      </c>
      <c r="I79" s="593"/>
      <c r="J79" s="145" t="s">
        <v>165</v>
      </c>
      <c r="K79" s="145" t="s">
        <v>4903</v>
      </c>
      <c r="L79" s="146"/>
      <c r="O79" s="19" t="s">
        <v>2595</v>
      </c>
    </row>
    <row r="80" spans="1:19" ht="27" customHeight="1">
      <c r="A80" s="623"/>
      <c r="B80" s="589" t="s">
        <v>2343</v>
      </c>
      <c r="C80" s="589" t="s">
        <v>2344</v>
      </c>
      <c r="D80" s="590" t="s">
        <v>2402</v>
      </c>
      <c r="E80" s="591" t="s">
        <v>784</v>
      </c>
      <c r="F80" s="592">
        <v>39000</v>
      </c>
      <c r="G80" s="411" t="s">
        <v>4112</v>
      </c>
      <c r="H80" s="411" t="s">
        <v>4112</v>
      </c>
      <c r="I80" s="411" t="s">
        <v>4112</v>
      </c>
      <c r="J80" s="19" t="s">
        <v>2744</v>
      </c>
      <c r="K80" s="19" t="s">
        <v>314</v>
      </c>
      <c r="L80" s="108"/>
      <c r="O80" s="31" t="s">
        <v>2596</v>
      </c>
    </row>
    <row r="81" spans="1:15" ht="27" customHeight="1">
      <c r="A81" s="623"/>
      <c r="B81" s="589" t="s">
        <v>2331</v>
      </c>
      <c r="C81" s="589" t="s">
        <v>2332</v>
      </c>
      <c r="D81" s="590" t="s">
        <v>2402</v>
      </c>
      <c r="E81" s="591" t="s">
        <v>785</v>
      </c>
      <c r="F81" s="592">
        <v>39223</v>
      </c>
      <c r="G81" s="594"/>
      <c r="H81" s="411" t="s">
        <v>4112</v>
      </c>
      <c r="I81" s="411" t="s">
        <v>4112</v>
      </c>
      <c r="J81" s="19" t="s">
        <v>786</v>
      </c>
      <c r="K81" s="19"/>
      <c r="L81" s="108"/>
      <c r="O81" s="28" t="s">
        <v>771</v>
      </c>
    </row>
    <row r="82" spans="1:15" ht="27" customHeight="1">
      <c r="A82" s="623"/>
      <c r="B82" s="589" t="s">
        <v>347</v>
      </c>
      <c r="C82" s="589" t="s">
        <v>2463</v>
      </c>
      <c r="D82" s="590" t="s">
        <v>2402</v>
      </c>
      <c r="E82" s="591" t="s">
        <v>787</v>
      </c>
      <c r="F82" s="592">
        <v>39694</v>
      </c>
      <c r="G82" s="411" t="s">
        <v>4112</v>
      </c>
      <c r="H82" s="411" t="s">
        <v>4112</v>
      </c>
      <c r="I82" s="411" t="s">
        <v>4112</v>
      </c>
      <c r="J82" s="19" t="s">
        <v>788</v>
      </c>
      <c r="K82" s="19"/>
      <c r="L82" s="108"/>
      <c r="O82" s="31" t="s">
        <v>2596</v>
      </c>
    </row>
    <row r="83" spans="1:15" ht="27" customHeight="1">
      <c r="A83" s="623"/>
      <c r="B83" s="589" t="s">
        <v>2608</v>
      </c>
      <c r="C83" s="589" t="s">
        <v>2609</v>
      </c>
      <c r="D83" s="591" t="s">
        <v>789</v>
      </c>
      <c r="E83" s="591" t="s">
        <v>4053</v>
      </c>
      <c r="F83" s="599" t="s">
        <v>790</v>
      </c>
      <c r="G83" s="411" t="s">
        <v>4112</v>
      </c>
      <c r="H83" s="593"/>
      <c r="I83" s="593"/>
      <c r="J83" s="19" t="s">
        <v>4092</v>
      </c>
      <c r="K83" s="19"/>
      <c r="L83" s="108"/>
      <c r="O83" s="28" t="s">
        <v>2610</v>
      </c>
    </row>
    <row r="84" spans="1:15" ht="40.4" customHeight="1">
      <c r="A84" s="623"/>
      <c r="B84" s="589" t="s">
        <v>4090</v>
      </c>
      <c r="C84" s="589" t="s">
        <v>4091</v>
      </c>
      <c r="D84" s="590" t="s">
        <v>2402</v>
      </c>
      <c r="E84" s="591" t="s">
        <v>1689</v>
      </c>
      <c r="F84" s="592">
        <v>43339</v>
      </c>
      <c r="G84" s="411" t="s">
        <v>4112</v>
      </c>
      <c r="H84" s="411" t="s">
        <v>4112</v>
      </c>
      <c r="I84" s="411" t="s">
        <v>4112</v>
      </c>
      <c r="J84" s="19" t="s">
        <v>1690</v>
      </c>
      <c r="K84" s="19" t="s">
        <v>2012</v>
      </c>
      <c r="L84" s="108"/>
      <c r="O84" s="31" t="s">
        <v>2596</v>
      </c>
    </row>
    <row r="85" spans="1:15" ht="40.4" customHeight="1">
      <c r="A85" s="216"/>
      <c r="B85" s="589" t="s">
        <v>5893</v>
      </c>
      <c r="C85" s="589" t="s">
        <v>5894</v>
      </c>
      <c r="D85" s="590" t="s">
        <v>5895</v>
      </c>
      <c r="E85" s="591" t="s">
        <v>5896</v>
      </c>
      <c r="F85" s="592">
        <v>45006</v>
      </c>
      <c r="G85" s="411" t="s">
        <v>4112</v>
      </c>
      <c r="H85" s="411" t="s">
        <v>4112</v>
      </c>
      <c r="I85" s="411" t="s">
        <v>4112</v>
      </c>
      <c r="J85" s="19" t="s">
        <v>5897</v>
      </c>
      <c r="K85" s="32"/>
      <c r="L85" s="108"/>
      <c r="O85" s="31" t="s">
        <v>2596</v>
      </c>
    </row>
    <row r="86" spans="1:15" ht="27" customHeight="1">
      <c r="A86" s="623" t="s">
        <v>4653</v>
      </c>
      <c r="B86" s="589" t="s">
        <v>167</v>
      </c>
      <c r="C86" s="589" t="s">
        <v>168</v>
      </c>
      <c r="D86" s="590" t="s">
        <v>166</v>
      </c>
      <c r="E86" s="591" t="s">
        <v>169</v>
      </c>
      <c r="F86" s="592">
        <v>29707</v>
      </c>
      <c r="G86" s="411" t="s">
        <v>4112</v>
      </c>
      <c r="H86" s="411" t="s">
        <v>4112</v>
      </c>
      <c r="I86" s="411" t="s">
        <v>4112</v>
      </c>
      <c r="J86" s="19" t="s">
        <v>170</v>
      </c>
      <c r="K86" s="19"/>
      <c r="L86" s="108"/>
      <c r="O86" s="31" t="s">
        <v>2596</v>
      </c>
    </row>
    <row r="87" spans="1:15" ht="22">
      <c r="A87" s="623"/>
      <c r="B87" s="589" t="s">
        <v>3070</v>
      </c>
      <c r="C87" s="589" t="s">
        <v>3071</v>
      </c>
      <c r="D87" s="590" t="s">
        <v>166</v>
      </c>
      <c r="E87" s="591" t="s">
        <v>3072</v>
      </c>
      <c r="F87" s="592">
        <v>41760</v>
      </c>
      <c r="G87" s="594"/>
      <c r="H87" s="411" t="s">
        <v>4112</v>
      </c>
      <c r="I87" s="411" t="s">
        <v>4112</v>
      </c>
      <c r="J87" s="19" t="s">
        <v>3134</v>
      </c>
      <c r="K87" s="19" t="s">
        <v>4830</v>
      </c>
      <c r="L87" s="108"/>
      <c r="O87" s="28" t="s">
        <v>771</v>
      </c>
    </row>
    <row r="88" spans="1:15" ht="27" customHeight="1">
      <c r="A88" s="623" t="s">
        <v>4654</v>
      </c>
      <c r="B88" s="589" t="s">
        <v>2616</v>
      </c>
      <c r="C88" s="597" t="s">
        <v>2618</v>
      </c>
      <c r="D88" s="591" t="s">
        <v>791</v>
      </c>
      <c r="E88" s="591" t="s">
        <v>2617</v>
      </c>
      <c r="F88" s="599" t="s">
        <v>792</v>
      </c>
      <c r="G88" s="594"/>
      <c r="H88" s="411" t="s">
        <v>4112</v>
      </c>
      <c r="I88" s="411" t="s">
        <v>4112</v>
      </c>
      <c r="J88" s="19"/>
      <c r="K88" s="19" t="s">
        <v>2619</v>
      </c>
      <c r="L88" s="108"/>
      <c r="O88" s="19" t="s">
        <v>771</v>
      </c>
    </row>
    <row r="89" spans="1:15" ht="27" customHeight="1">
      <c r="A89" s="623"/>
      <c r="B89" s="589" t="s">
        <v>234</v>
      </c>
      <c r="C89" s="590" t="s">
        <v>802</v>
      </c>
      <c r="D89" s="590" t="s">
        <v>171</v>
      </c>
      <c r="E89" s="591" t="s">
        <v>803</v>
      </c>
      <c r="F89" s="592">
        <v>29717</v>
      </c>
      <c r="G89" s="594"/>
      <c r="H89" s="411" t="s">
        <v>4112</v>
      </c>
      <c r="I89" s="411" t="s">
        <v>4112</v>
      </c>
      <c r="J89" s="19" t="s">
        <v>804</v>
      </c>
      <c r="K89" s="19"/>
      <c r="L89" s="108"/>
      <c r="O89" s="31" t="s">
        <v>210</v>
      </c>
    </row>
    <row r="90" spans="1:15" ht="27" customHeight="1">
      <c r="A90" s="623"/>
      <c r="B90" s="589" t="s">
        <v>805</v>
      </c>
      <c r="C90" s="589" t="s">
        <v>806</v>
      </c>
      <c r="D90" s="590" t="s">
        <v>171</v>
      </c>
      <c r="E90" s="591" t="s">
        <v>1920</v>
      </c>
      <c r="F90" s="592">
        <v>30350</v>
      </c>
      <c r="G90" s="411" t="s">
        <v>4112</v>
      </c>
      <c r="H90" s="595"/>
      <c r="I90" s="595"/>
      <c r="J90" s="19" t="s">
        <v>1921</v>
      </c>
      <c r="K90" s="19"/>
      <c r="L90" s="108"/>
      <c r="O90" s="31" t="s">
        <v>942</v>
      </c>
    </row>
    <row r="91" spans="1:15" ht="27" customHeight="1">
      <c r="A91" s="623"/>
      <c r="B91" s="589" t="s">
        <v>2309</v>
      </c>
      <c r="C91" s="589" t="s">
        <v>2310</v>
      </c>
      <c r="D91" s="590" t="s">
        <v>171</v>
      </c>
      <c r="E91" s="591" t="s">
        <v>2311</v>
      </c>
      <c r="F91" s="592">
        <v>30609</v>
      </c>
      <c r="G91" s="411" t="s">
        <v>4112</v>
      </c>
      <c r="H91" s="411" t="s">
        <v>4112</v>
      </c>
      <c r="I91" s="411" t="s">
        <v>4112</v>
      </c>
      <c r="J91" s="19" t="s">
        <v>2054</v>
      </c>
      <c r="K91" s="19"/>
      <c r="L91" s="108"/>
      <c r="O91" s="19" t="s">
        <v>2596</v>
      </c>
    </row>
    <row r="92" spans="1:15" ht="27" customHeight="1">
      <c r="A92" s="623"/>
      <c r="B92" s="589" t="s">
        <v>2055</v>
      </c>
      <c r="C92" s="589" t="s">
        <v>2056</v>
      </c>
      <c r="D92" s="590" t="s">
        <v>171</v>
      </c>
      <c r="E92" s="591" t="s">
        <v>1927</v>
      </c>
      <c r="F92" s="592">
        <v>34547</v>
      </c>
      <c r="G92" s="411" t="s">
        <v>4112</v>
      </c>
      <c r="H92" s="595"/>
      <c r="I92" s="595"/>
      <c r="J92" s="19" t="s">
        <v>1101</v>
      </c>
      <c r="K92" s="19"/>
      <c r="L92" s="108"/>
      <c r="O92" s="31" t="s">
        <v>942</v>
      </c>
    </row>
    <row r="93" spans="1:15" ht="27" customHeight="1">
      <c r="A93" s="623"/>
      <c r="B93" s="589" t="s">
        <v>1102</v>
      </c>
      <c r="C93" s="589" t="s">
        <v>1103</v>
      </c>
      <c r="D93" s="590" t="s">
        <v>171</v>
      </c>
      <c r="E93" s="591" t="s">
        <v>1104</v>
      </c>
      <c r="F93" s="592">
        <v>34700</v>
      </c>
      <c r="G93" s="411" t="s">
        <v>4112</v>
      </c>
      <c r="H93" s="411" t="s">
        <v>4112</v>
      </c>
      <c r="I93" s="411" t="s">
        <v>4112</v>
      </c>
      <c r="J93" s="145" t="s">
        <v>2342</v>
      </c>
      <c r="K93" s="148" t="s">
        <v>3608</v>
      </c>
      <c r="L93" s="149" t="s">
        <v>4895</v>
      </c>
      <c r="O93" s="19" t="s">
        <v>2596</v>
      </c>
    </row>
    <row r="94" spans="1:15" ht="27" customHeight="1">
      <c r="A94" s="623"/>
      <c r="B94" s="589" t="s">
        <v>3086</v>
      </c>
      <c r="C94" s="589" t="s">
        <v>1103</v>
      </c>
      <c r="D94" s="590" t="s">
        <v>171</v>
      </c>
      <c r="E94" s="591" t="s">
        <v>3087</v>
      </c>
      <c r="F94" s="592">
        <v>41967</v>
      </c>
      <c r="G94" s="411" t="s">
        <v>4112</v>
      </c>
      <c r="H94" s="411" t="s">
        <v>4112</v>
      </c>
      <c r="I94" s="411" t="s">
        <v>4112</v>
      </c>
      <c r="J94" s="41" t="s">
        <v>3090</v>
      </c>
      <c r="K94" s="19" t="s">
        <v>3088</v>
      </c>
      <c r="L94" s="108" t="s">
        <v>4895</v>
      </c>
      <c r="O94" s="19" t="s">
        <v>2596</v>
      </c>
    </row>
    <row r="95" spans="1:15" ht="27" customHeight="1">
      <c r="A95" s="119"/>
      <c r="B95" s="589" t="s">
        <v>6799</v>
      </c>
      <c r="C95" s="589" t="s">
        <v>6800</v>
      </c>
      <c r="D95" s="590" t="s">
        <v>171</v>
      </c>
      <c r="E95" s="591" t="s">
        <v>6801</v>
      </c>
      <c r="F95" s="599">
        <v>45881</v>
      </c>
      <c r="G95" s="411"/>
      <c r="H95" s="411" t="s">
        <v>4112</v>
      </c>
      <c r="I95" s="411" t="s">
        <v>4112</v>
      </c>
      <c r="J95" s="41" t="s">
        <v>6802</v>
      </c>
      <c r="K95" s="19"/>
      <c r="L95" s="108"/>
      <c r="O95" s="1" t="s">
        <v>771</v>
      </c>
    </row>
    <row r="96" spans="1:15" ht="27" customHeight="1">
      <c r="C96" s="537">
        <f>COUNTA(C3:C95)</f>
        <v>93</v>
      </c>
      <c r="K96" s="2" t="s">
        <v>4512</v>
      </c>
    </row>
    <row r="97" spans="2:2" ht="27" customHeight="1">
      <c r="B97" s="601"/>
    </row>
    <row r="98" spans="2:2" ht="27" customHeight="1">
      <c r="B98" s="601"/>
    </row>
    <row r="99" spans="2:2" ht="28.5" customHeight="1"/>
    <row r="100" spans="2:2" ht="14.25" customHeight="1"/>
    <row r="101" spans="2:2" ht="14.25" customHeight="1"/>
    <row r="102" spans="2:2" ht="14.25" customHeight="1"/>
    <row r="103" spans="2:2" ht="14.25" customHeight="1"/>
    <row r="104" spans="2:2" ht="14.25" customHeight="1"/>
    <row r="105" spans="2:2" ht="14.25" customHeight="1"/>
  </sheetData>
  <autoFilter ref="B2:R96" xr:uid="{00000000-0009-0000-0000-000003000000}"/>
  <mergeCells count="20">
    <mergeCell ref="A88:A94"/>
    <mergeCell ref="J1:J2"/>
    <mergeCell ref="A3:A26"/>
    <mergeCell ref="A32:A53"/>
    <mergeCell ref="A60:A63"/>
    <mergeCell ref="A65:A66"/>
    <mergeCell ref="A69:A75"/>
    <mergeCell ref="B1:B2"/>
    <mergeCell ref="G1:I1"/>
    <mergeCell ref="A77:A84"/>
    <mergeCell ref="C1:C2"/>
    <mergeCell ref="D1:D2"/>
    <mergeCell ref="E1:E2"/>
    <mergeCell ref="F1:F2"/>
    <mergeCell ref="A86:A87"/>
    <mergeCell ref="K1:K2"/>
    <mergeCell ref="M26:N26"/>
    <mergeCell ref="M25:N25"/>
    <mergeCell ref="M66:N66"/>
    <mergeCell ref="L1:L2"/>
  </mergeCells>
  <phoneticPr fontId="1"/>
  <dataValidations count="1">
    <dataValidation type="list" allowBlank="1" showInputMessage="1" showErrorMessage="1" sqref="L3:L95" xr:uid="{00000000-0002-0000-0300-000000000000}">
      <formula1>$Q$4</formula1>
    </dataValidation>
  </dataValidations>
  <pageMargins left="0.74803149606299213" right="0.27559055118110237" top="1.1417322834645669" bottom="0.74803149606299213" header="0.51181102362204722" footer="0.43307086614173229"/>
  <pageSetup paperSize="9" fitToHeight="0" orientation="portrait" r:id="rId1"/>
  <headerFooter alignWithMargins="0">
    <oddHeader xml:space="preserve">&amp;L様式２&amp;C&amp;16あん摩マッサージ指圧、はり、きゅう等施術所名簿&amp;11
（令和７年10月１日現在）&amp;R
&amp;U伊那保健福祉事務所&amp;U
</oddHeader>
    <oddFooter>&amp;C&amp;P／&amp;N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sheetPr>
  <dimension ref="A1:Q203"/>
  <sheetViews>
    <sheetView view="pageBreakPreview" zoomScaleNormal="100" workbookViewId="0">
      <pane ySplit="2" topLeftCell="A193" activePane="bottomLeft" state="frozen"/>
      <selection activeCell="N20" sqref="N20"/>
      <selection pane="bottomLeft" activeCell="N20" sqref="N20"/>
    </sheetView>
  </sheetViews>
  <sheetFormatPr defaultColWidth="8.6328125" defaultRowHeight="27" customHeight="1"/>
  <cols>
    <col min="1" max="1" width="16.36328125" style="587" customWidth="1"/>
    <col min="2" max="2" width="11.90625" style="587" customWidth="1"/>
    <col min="3" max="3" width="10.90625" style="587" customWidth="1"/>
    <col min="4" max="4" width="16.08984375" style="587" customWidth="1"/>
    <col min="5" max="5" width="9.08984375" style="587" customWidth="1"/>
    <col min="6" max="8" width="4.08984375" style="587" customWidth="1"/>
    <col min="9" max="9" width="13.36328125" style="27" hidden="1" customWidth="1"/>
    <col min="10" max="11" width="10.453125" style="27" hidden="1" customWidth="1"/>
    <col min="12" max="12" width="24.453125" style="24" hidden="1" customWidth="1"/>
    <col min="13" max="13" width="8.6328125" style="24" hidden="1" customWidth="1"/>
    <col min="14" max="14" width="10.08984375" style="27" hidden="1" customWidth="1"/>
    <col min="15" max="16" width="8.6328125" style="24" hidden="1" customWidth="1"/>
    <col min="17" max="17" width="7.6328125" style="24" hidden="1" customWidth="1"/>
    <col min="18" max="21" width="0" style="24" hidden="1" customWidth="1"/>
    <col min="22" max="16384" width="8.6328125" style="24"/>
  </cols>
  <sheetData>
    <row r="1" spans="1:16" s="2" customFormat="1" ht="27.75" customHeight="1">
      <c r="A1" s="614" t="s">
        <v>2092</v>
      </c>
      <c r="B1" s="614" t="s">
        <v>2386</v>
      </c>
      <c r="C1" s="614" t="s">
        <v>2479</v>
      </c>
      <c r="D1" s="614" t="s">
        <v>2387</v>
      </c>
      <c r="E1" s="614" t="s">
        <v>2389</v>
      </c>
      <c r="F1" s="405" t="s">
        <v>2111</v>
      </c>
      <c r="G1" s="406"/>
      <c r="H1" s="407"/>
      <c r="I1" s="607" t="s">
        <v>2388</v>
      </c>
      <c r="J1" s="607" t="s">
        <v>2112</v>
      </c>
      <c r="K1" s="606" t="s">
        <v>5818</v>
      </c>
    </row>
    <row r="2" spans="1:16" s="4" customFormat="1" ht="27.75" customHeight="1">
      <c r="A2" s="615"/>
      <c r="B2" s="615"/>
      <c r="C2" s="615"/>
      <c r="D2" s="615"/>
      <c r="E2" s="615"/>
      <c r="F2" s="408" t="s">
        <v>4107</v>
      </c>
      <c r="G2" s="408" t="s">
        <v>3544</v>
      </c>
      <c r="H2" s="408" t="s">
        <v>4108</v>
      </c>
      <c r="I2" s="608"/>
      <c r="J2" s="608"/>
      <c r="K2" s="606"/>
      <c r="N2" s="5" t="s">
        <v>2111</v>
      </c>
    </row>
    <row r="3" spans="1:16" ht="27" customHeight="1">
      <c r="A3" s="562" t="s">
        <v>1292</v>
      </c>
      <c r="B3" s="562" t="s">
        <v>1293</v>
      </c>
      <c r="C3" s="562" t="s">
        <v>1867</v>
      </c>
      <c r="D3" s="562" t="s">
        <v>1839</v>
      </c>
      <c r="E3" s="563">
        <v>12029</v>
      </c>
      <c r="F3" s="564" t="s">
        <v>4113</v>
      </c>
      <c r="G3" s="561"/>
      <c r="H3" s="561"/>
      <c r="I3" s="150" t="s">
        <v>1849</v>
      </c>
      <c r="J3" s="150" t="s">
        <v>3613</v>
      </c>
      <c r="K3" s="150"/>
      <c r="N3" s="23" t="s">
        <v>662</v>
      </c>
      <c r="P3" s="24" t="s">
        <v>5473</v>
      </c>
    </row>
    <row r="4" spans="1:16" ht="27" customHeight="1">
      <c r="A4" s="562" t="s">
        <v>1868</v>
      </c>
      <c r="B4" s="562" t="s">
        <v>1869</v>
      </c>
      <c r="C4" s="562" t="s">
        <v>1294</v>
      </c>
      <c r="D4" s="562" t="s">
        <v>571</v>
      </c>
      <c r="E4" s="565">
        <v>12114</v>
      </c>
      <c r="F4" s="566"/>
      <c r="G4" s="564" t="s">
        <v>4113</v>
      </c>
      <c r="H4" s="564" t="s">
        <v>4113</v>
      </c>
      <c r="I4" s="150" t="s">
        <v>1850</v>
      </c>
      <c r="J4" s="150" t="s">
        <v>3613</v>
      </c>
      <c r="K4" s="150"/>
      <c r="N4" s="25" t="s">
        <v>676</v>
      </c>
    </row>
    <row r="5" spans="1:16" ht="27" customHeight="1">
      <c r="A5" s="562" t="s">
        <v>1295</v>
      </c>
      <c r="B5" s="562" t="s">
        <v>1870</v>
      </c>
      <c r="C5" s="562" t="s">
        <v>1296</v>
      </c>
      <c r="D5" s="562" t="s">
        <v>2509</v>
      </c>
      <c r="E5" s="567">
        <v>14696</v>
      </c>
      <c r="F5" s="564" t="s">
        <v>4113</v>
      </c>
      <c r="G5" s="564" t="s">
        <v>4113</v>
      </c>
      <c r="H5" s="564" t="s">
        <v>4113</v>
      </c>
      <c r="I5" s="23"/>
      <c r="J5" s="23"/>
      <c r="K5" s="23"/>
      <c r="N5" s="25" t="s">
        <v>626</v>
      </c>
    </row>
    <row r="6" spans="1:16" ht="27" customHeight="1">
      <c r="A6" s="562" t="s">
        <v>1871</v>
      </c>
      <c r="B6" s="562" t="s">
        <v>1297</v>
      </c>
      <c r="C6" s="562" t="s">
        <v>1298</v>
      </c>
      <c r="D6" s="562" t="s">
        <v>1181</v>
      </c>
      <c r="E6" s="568">
        <v>15432</v>
      </c>
      <c r="F6" s="564" t="s">
        <v>4113</v>
      </c>
      <c r="G6" s="561"/>
      <c r="H6" s="561"/>
      <c r="I6" s="23"/>
      <c r="J6" s="23"/>
      <c r="K6" s="23"/>
      <c r="N6" s="23" t="s">
        <v>662</v>
      </c>
    </row>
    <row r="7" spans="1:16" ht="27" customHeight="1">
      <c r="A7" s="562" t="s">
        <v>1299</v>
      </c>
      <c r="B7" s="562" t="s">
        <v>1300</v>
      </c>
      <c r="C7" s="562" t="s">
        <v>1301</v>
      </c>
      <c r="D7" s="562" t="s">
        <v>1757</v>
      </c>
      <c r="E7" s="568">
        <v>15801</v>
      </c>
      <c r="F7" s="564" t="s">
        <v>4113</v>
      </c>
      <c r="G7" s="561"/>
      <c r="H7" s="561"/>
      <c r="I7" s="23" t="s">
        <v>996</v>
      </c>
      <c r="J7" s="23"/>
      <c r="K7" s="23"/>
      <c r="N7" s="23" t="s">
        <v>662</v>
      </c>
    </row>
    <row r="8" spans="1:16" ht="27" customHeight="1">
      <c r="A8" s="562" t="s">
        <v>1302</v>
      </c>
      <c r="B8" s="562" t="s">
        <v>1872</v>
      </c>
      <c r="C8" s="562" t="s">
        <v>1303</v>
      </c>
      <c r="D8" s="562" t="s">
        <v>1758</v>
      </c>
      <c r="E8" s="568">
        <v>15833</v>
      </c>
      <c r="F8" s="564" t="s">
        <v>4113</v>
      </c>
      <c r="G8" s="564" t="s">
        <v>4113</v>
      </c>
      <c r="H8" s="564" t="s">
        <v>4113</v>
      </c>
      <c r="I8" s="150" t="s">
        <v>1566</v>
      </c>
      <c r="J8" s="150" t="s">
        <v>3613</v>
      </c>
      <c r="K8" s="150"/>
      <c r="N8" s="25" t="s">
        <v>626</v>
      </c>
    </row>
    <row r="9" spans="1:16" ht="27" customHeight="1">
      <c r="A9" s="562" t="s">
        <v>1304</v>
      </c>
      <c r="B9" s="562" t="s">
        <v>1873</v>
      </c>
      <c r="C9" s="562" t="s">
        <v>1874</v>
      </c>
      <c r="D9" s="562" t="s">
        <v>2813</v>
      </c>
      <c r="E9" s="568">
        <v>16685</v>
      </c>
      <c r="F9" s="564" t="s">
        <v>4113</v>
      </c>
      <c r="G9" s="564" t="s">
        <v>4113</v>
      </c>
      <c r="H9" s="564" t="s">
        <v>4113</v>
      </c>
      <c r="I9" s="23" t="s">
        <v>304</v>
      </c>
      <c r="J9" s="23" t="s">
        <v>2328</v>
      </c>
      <c r="K9" s="23"/>
      <c r="N9" s="25" t="s">
        <v>626</v>
      </c>
    </row>
    <row r="10" spans="1:16" ht="27" customHeight="1">
      <c r="A10" s="562" t="s">
        <v>1305</v>
      </c>
      <c r="B10" s="562" t="s">
        <v>1875</v>
      </c>
      <c r="C10" s="562" t="s">
        <v>1306</v>
      </c>
      <c r="D10" s="562" t="s">
        <v>1820</v>
      </c>
      <c r="E10" s="568">
        <v>16923</v>
      </c>
      <c r="F10" s="564" t="s">
        <v>4113</v>
      </c>
      <c r="G10" s="561"/>
      <c r="H10" s="561"/>
      <c r="I10" s="23" t="s">
        <v>823</v>
      </c>
      <c r="J10" s="23" t="s">
        <v>2328</v>
      </c>
      <c r="K10" s="23"/>
      <c r="N10" s="23" t="s">
        <v>662</v>
      </c>
    </row>
    <row r="11" spans="1:16" ht="27" customHeight="1">
      <c r="A11" s="562" t="s">
        <v>1307</v>
      </c>
      <c r="B11" s="562" t="s">
        <v>1876</v>
      </c>
      <c r="C11" s="562" t="s">
        <v>1308</v>
      </c>
      <c r="D11" s="562" t="s">
        <v>2482</v>
      </c>
      <c r="E11" s="569">
        <v>17838</v>
      </c>
      <c r="F11" s="564" t="s">
        <v>4113</v>
      </c>
      <c r="G11" s="564" t="s">
        <v>4113</v>
      </c>
      <c r="H11" s="561"/>
      <c r="I11" s="150" t="s">
        <v>491</v>
      </c>
      <c r="J11" s="150" t="s">
        <v>3613</v>
      </c>
      <c r="K11" s="150"/>
      <c r="N11" s="23" t="s">
        <v>1501</v>
      </c>
    </row>
    <row r="12" spans="1:16" ht="27" customHeight="1">
      <c r="A12" s="562" t="s">
        <v>1877</v>
      </c>
      <c r="B12" s="562" t="s">
        <v>1878</v>
      </c>
      <c r="C12" s="562" t="s">
        <v>1309</v>
      </c>
      <c r="D12" s="562" t="s">
        <v>2483</v>
      </c>
      <c r="E12" s="568">
        <v>17989</v>
      </c>
      <c r="F12" s="564" t="s">
        <v>4113</v>
      </c>
      <c r="G12" s="564" t="s">
        <v>4113</v>
      </c>
      <c r="H12" s="564" t="s">
        <v>4113</v>
      </c>
      <c r="I12" s="150" t="s">
        <v>492</v>
      </c>
      <c r="J12" s="150" t="s">
        <v>3613</v>
      </c>
      <c r="K12" s="150"/>
      <c r="N12" s="25" t="s">
        <v>626</v>
      </c>
    </row>
    <row r="13" spans="1:16" ht="27" customHeight="1">
      <c r="A13" s="562" t="s">
        <v>1310</v>
      </c>
      <c r="B13" s="562" t="s">
        <v>1311</v>
      </c>
      <c r="C13" s="562" t="s">
        <v>1312</v>
      </c>
      <c r="D13" s="562" t="s">
        <v>2484</v>
      </c>
      <c r="E13" s="568">
        <v>18026</v>
      </c>
      <c r="F13" s="564" t="s">
        <v>4113</v>
      </c>
      <c r="G13" s="561"/>
      <c r="H13" s="561"/>
      <c r="I13" s="150" t="s">
        <v>343</v>
      </c>
      <c r="J13" s="150" t="s">
        <v>3613</v>
      </c>
      <c r="K13" s="150"/>
      <c r="N13" s="23" t="s">
        <v>662</v>
      </c>
    </row>
    <row r="14" spans="1:16" ht="27" customHeight="1">
      <c r="A14" s="562" t="s">
        <v>1313</v>
      </c>
      <c r="B14" s="562" t="s">
        <v>1879</v>
      </c>
      <c r="C14" s="562" t="s">
        <v>1314</v>
      </c>
      <c r="D14" s="562" t="s">
        <v>2485</v>
      </c>
      <c r="E14" s="568">
        <v>18726</v>
      </c>
      <c r="F14" s="564" t="s">
        <v>4113</v>
      </c>
      <c r="G14" s="564" t="s">
        <v>4113</v>
      </c>
      <c r="H14" s="564" t="s">
        <v>4113</v>
      </c>
      <c r="I14" s="150" t="s">
        <v>344</v>
      </c>
      <c r="J14" s="150" t="s">
        <v>3613</v>
      </c>
      <c r="K14" s="150"/>
      <c r="N14" s="25" t="s">
        <v>626</v>
      </c>
    </row>
    <row r="15" spans="1:16" ht="27" customHeight="1">
      <c r="A15" s="562" t="s">
        <v>1315</v>
      </c>
      <c r="B15" s="562" t="s">
        <v>1316</v>
      </c>
      <c r="C15" s="562" t="s">
        <v>1317</v>
      </c>
      <c r="D15" s="562" t="s">
        <v>2486</v>
      </c>
      <c r="E15" s="568">
        <v>22129</v>
      </c>
      <c r="F15" s="564" t="s">
        <v>4113</v>
      </c>
      <c r="G15" s="564" t="s">
        <v>4113</v>
      </c>
      <c r="H15" s="564" t="s">
        <v>4113</v>
      </c>
      <c r="I15" s="23" t="s">
        <v>345</v>
      </c>
      <c r="J15" s="23"/>
      <c r="K15" s="23"/>
      <c r="N15" s="25" t="s">
        <v>626</v>
      </c>
    </row>
    <row r="16" spans="1:16" ht="27" customHeight="1">
      <c r="A16" s="562" t="s">
        <v>1318</v>
      </c>
      <c r="B16" s="562" t="s">
        <v>1880</v>
      </c>
      <c r="C16" s="562" t="s">
        <v>1319</v>
      </c>
      <c r="D16" s="562" t="s">
        <v>929</v>
      </c>
      <c r="E16" s="567">
        <v>22401</v>
      </c>
      <c r="F16" s="564" t="s">
        <v>4113</v>
      </c>
      <c r="G16" s="561"/>
      <c r="H16" s="561"/>
      <c r="I16" s="150" t="s">
        <v>346</v>
      </c>
      <c r="J16" s="150" t="s">
        <v>3613</v>
      </c>
      <c r="K16" s="150"/>
      <c r="N16" s="23" t="s">
        <v>662</v>
      </c>
    </row>
    <row r="17" spans="1:14" ht="27" customHeight="1">
      <c r="A17" s="562" t="s">
        <v>1320</v>
      </c>
      <c r="B17" s="562" t="s">
        <v>1881</v>
      </c>
      <c r="C17" s="562" t="s">
        <v>1321</v>
      </c>
      <c r="D17" s="562" t="s">
        <v>2811</v>
      </c>
      <c r="E17" s="570">
        <v>23739</v>
      </c>
      <c r="F17" s="564" t="s">
        <v>4113</v>
      </c>
      <c r="G17" s="561"/>
      <c r="H17" s="561"/>
      <c r="I17" s="150" t="s">
        <v>2887</v>
      </c>
      <c r="J17" s="150" t="s">
        <v>3613</v>
      </c>
      <c r="K17" s="150"/>
      <c r="N17" s="25" t="s">
        <v>662</v>
      </c>
    </row>
    <row r="18" spans="1:14" ht="27" customHeight="1">
      <c r="A18" s="562" t="s">
        <v>1322</v>
      </c>
      <c r="B18" s="562" t="s">
        <v>1323</v>
      </c>
      <c r="C18" s="562" t="s">
        <v>1324</v>
      </c>
      <c r="D18" s="562" t="s">
        <v>930</v>
      </c>
      <c r="E18" s="568">
        <v>23870</v>
      </c>
      <c r="F18" s="564" t="s">
        <v>4113</v>
      </c>
      <c r="G18" s="561"/>
      <c r="H18" s="561"/>
      <c r="I18" s="23" t="s">
        <v>2487</v>
      </c>
      <c r="J18" s="23"/>
      <c r="K18" s="23"/>
      <c r="N18" s="23" t="s">
        <v>662</v>
      </c>
    </row>
    <row r="19" spans="1:14" ht="27" customHeight="1">
      <c r="A19" s="562" t="s">
        <v>1325</v>
      </c>
      <c r="B19" s="562" t="s">
        <v>1326</v>
      </c>
      <c r="C19" s="562" t="s">
        <v>1327</v>
      </c>
      <c r="D19" s="562" t="s">
        <v>194</v>
      </c>
      <c r="E19" s="567">
        <v>24572</v>
      </c>
      <c r="F19" s="564" t="s">
        <v>4113</v>
      </c>
      <c r="G19" s="561"/>
      <c r="H19" s="561"/>
      <c r="I19" s="23" t="s">
        <v>2488</v>
      </c>
      <c r="J19" s="23"/>
      <c r="K19" s="23"/>
      <c r="N19" s="23" t="s">
        <v>662</v>
      </c>
    </row>
    <row r="20" spans="1:14" ht="27" customHeight="1">
      <c r="A20" s="562" t="s">
        <v>1328</v>
      </c>
      <c r="B20" s="562" t="s">
        <v>1329</v>
      </c>
      <c r="C20" s="562" t="s">
        <v>1330</v>
      </c>
      <c r="D20" s="562" t="s">
        <v>195</v>
      </c>
      <c r="E20" s="567">
        <v>24579</v>
      </c>
      <c r="F20" s="564" t="s">
        <v>4113</v>
      </c>
      <c r="G20" s="561"/>
      <c r="H20" s="561"/>
      <c r="I20" s="150" t="s">
        <v>2489</v>
      </c>
      <c r="J20" s="150" t="s">
        <v>3613</v>
      </c>
      <c r="K20" s="150"/>
      <c r="N20" s="23" t="s">
        <v>662</v>
      </c>
    </row>
    <row r="21" spans="1:14" ht="27" customHeight="1">
      <c r="A21" s="562" t="s">
        <v>1332</v>
      </c>
      <c r="B21" s="562" t="s">
        <v>1333</v>
      </c>
      <c r="C21" s="562" t="s">
        <v>1334</v>
      </c>
      <c r="D21" s="562" t="s">
        <v>2661</v>
      </c>
      <c r="E21" s="568">
        <v>26303</v>
      </c>
      <c r="F21" s="564" t="s">
        <v>4113</v>
      </c>
      <c r="G21" s="561"/>
      <c r="H21" s="561"/>
      <c r="I21" s="23"/>
      <c r="J21" s="23"/>
      <c r="K21" s="23"/>
      <c r="N21" s="23" t="s">
        <v>662</v>
      </c>
    </row>
    <row r="22" spans="1:14" ht="27" customHeight="1">
      <c r="A22" s="562" t="s">
        <v>1335</v>
      </c>
      <c r="B22" s="562" t="s">
        <v>1336</v>
      </c>
      <c r="C22" s="562" t="s">
        <v>1337</v>
      </c>
      <c r="D22" s="562" t="s">
        <v>564</v>
      </c>
      <c r="E22" s="567">
        <v>26794</v>
      </c>
      <c r="F22" s="564" t="s">
        <v>4113</v>
      </c>
      <c r="G22" s="564" t="s">
        <v>4113</v>
      </c>
      <c r="H22" s="564" t="s">
        <v>4113</v>
      </c>
      <c r="I22" s="23" t="s">
        <v>2303</v>
      </c>
      <c r="J22" s="23" t="s">
        <v>4077</v>
      </c>
      <c r="K22" s="23"/>
      <c r="N22" s="25" t="s">
        <v>626</v>
      </c>
    </row>
    <row r="23" spans="1:14" ht="27" customHeight="1">
      <c r="A23" s="562" t="s">
        <v>1338</v>
      </c>
      <c r="B23" s="562" t="s">
        <v>1339</v>
      </c>
      <c r="C23" s="562" t="s">
        <v>1340</v>
      </c>
      <c r="D23" s="562" t="s">
        <v>1681</v>
      </c>
      <c r="E23" s="567">
        <v>27499</v>
      </c>
      <c r="F23" s="564" t="s">
        <v>4113</v>
      </c>
      <c r="G23" s="561"/>
      <c r="H23" s="561"/>
      <c r="I23" s="23" t="s">
        <v>2304</v>
      </c>
      <c r="J23" s="23" t="s">
        <v>2328</v>
      </c>
      <c r="K23" s="23"/>
      <c r="N23" s="23" t="s">
        <v>662</v>
      </c>
    </row>
    <row r="24" spans="1:14" ht="27" customHeight="1">
      <c r="A24" s="562" t="s">
        <v>1341</v>
      </c>
      <c r="B24" s="562" t="s">
        <v>1342</v>
      </c>
      <c r="C24" s="562" t="s">
        <v>1343</v>
      </c>
      <c r="D24" s="562" t="s">
        <v>2679</v>
      </c>
      <c r="E24" s="568">
        <v>28611</v>
      </c>
      <c r="F24" s="564" t="s">
        <v>4113</v>
      </c>
      <c r="G24" s="561"/>
      <c r="H24" s="561"/>
      <c r="I24" s="23" t="s">
        <v>212</v>
      </c>
      <c r="J24" s="23"/>
      <c r="K24" s="23"/>
      <c r="N24" s="23" t="s">
        <v>662</v>
      </c>
    </row>
    <row r="25" spans="1:14" ht="27" customHeight="1">
      <c r="A25" s="562" t="s">
        <v>1344</v>
      </c>
      <c r="B25" s="562" t="s">
        <v>1345</v>
      </c>
      <c r="C25" s="562" t="s">
        <v>1346</v>
      </c>
      <c r="D25" s="562" t="s">
        <v>2680</v>
      </c>
      <c r="E25" s="568">
        <v>28734</v>
      </c>
      <c r="F25" s="564" t="s">
        <v>4113</v>
      </c>
      <c r="G25" s="561"/>
      <c r="H25" s="561"/>
      <c r="I25" s="23" t="s">
        <v>213</v>
      </c>
      <c r="J25" s="23"/>
      <c r="K25" s="23"/>
      <c r="N25" s="23" t="s">
        <v>662</v>
      </c>
    </row>
    <row r="26" spans="1:14" ht="27" customHeight="1">
      <c r="A26" s="562" t="s">
        <v>1347</v>
      </c>
      <c r="B26" s="562" t="s">
        <v>1348</v>
      </c>
      <c r="C26" s="562" t="s">
        <v>1349</v>
      </c>
      <c r="D26" s="562" t="s">
        <v>1785</v>
      </c>
      <c r="E26" s="567">
        <v>29460</v>
      </c>
      <c r="F26" s="564" t="s">
        <v>4113</v>
      </c>
      <c r="G26" s="561"/>
      <c r="H26" s="561"/>
      <c r="I26" s="23" t="s">
        <v>2014</v>
      </c>
      <c r="J26" s="23"/>
      <c r="K26" s="23"/>
      <c r="N26" s="23" t="s">
        <v>662</v>
      </c>
    </row>
    <row r="27" spans="1:14" ht="27" customHeight="1">
      <c r="A27" s="562" t="s">
        <v>4580</v>
      </c>
      <c r="B27" s="562" t="s">
        <v>1350</v>
      </c>
      <c r="C27" s="562" t="s">
        <v>1351</v>
      </c>
      <c r="D27" s="562" t="s">
        <v>1786</v>
      </c>
      <c r="E27" s="568">
        <v>29472</v>
      </c>
      <c r="F27" s="571"/>
      <c r="G27" s="564" t="s">
        <v>4113</v>
      </c>
      <c r="H27" s="564" t="s">
        <v>4113</v>
      </c>
      <c r="I27" s="23" t="s">
        <v>1799</v>
      </c>
      <c r="J27" s="23" t="s">
        <v>4634</v>
      </c>
      <c r="K27" s="23"/>
      <c r="L27" s="81"/>
      <c r="N27" s="25" t="s">
        <v>676</v>
      </c>
    </row>
    <row r="28" spans="1:14" ht="27" customHeight="1">
      <c r="A28" s="562" t="s">
        <v>4318</v>
      </c>
      <c r="B28" s="562" t="s">
        <v>1352</v>
      </c>
      <c r="C28" s="562" t="s">
        <v>1353</v>
      </c>
      <c r="D28" s="562" t="s">
        <v>1787</v>
      </c>
      <c r="E28" s="570">
        <v>29550</v>
      </c>
      <c r="F28" s="572"/>
      <c r="G28" s="564" t="s">
        <v>4113</v>
      </c>
      <c r="H28" s="564" t="s">
        <v>4113</v>
      </c>
      <c r="I28" s="23" t="s">
        <v>1800</v>
      </c>
      <c r="J28" s="23" t="s">
        <v>2328</v>
      </c>
      <c r="K28" s="23"/>
      <c r="L28" s="24" t="s">
        <v>4319</v>
      </c>
      <c r="N28" s="25" t="s">
        <v>676</v>
      </c>
    </row>
    <row r="29" spans="1:14" ht="27" customHeight="1">
      <c r="A29" s="562" t="s">
        <v>1354</v>
      </c>
      <c r="B29" s="562" t="s">
        <v>1355</v>
      </c>
      <c r="C29" s="562" t="s">
        <v>1356</v>
      </c>
      <c r="D29" s="562" t="s">
        <v>2865</v>
      </c>
      <c r="E29" s="568">
        <v>29677</v>
      </c>
      <c r="F29" s="564" t="s">
        <v>4113</v>
      </c>
      <c r="G29" s="561"/>
      <c r="H29" s="561"/>
      <c r="I29" s="23" t="s">
        <v>1801</v>
      </c>
      <c r="J29" s="23"/>
      <c r="K29" s="23"/>
      <c r="N29" s="23" t="s">
        <v>662</v>
      </c>
    </row>
    <row r="30" spans="1:14" ht="27" customHeight="1">
      <c r="A30" s="562" t="s">
        <v>1357</v>
      </c>
      <c r="B30" s="562" t="s">
        <v>1358</v>
      </c>
      <c r="C30" s="562" t="s">
        <v>1349</v>
      </c>
      <c r="D30" s="562" t="s">
        <v>2213</v>
      </c>
      <c r="E30" s="567">
        <v>29694</v>
      </c>
      <c r="F30" s="564" t="s">
        <v>4113</v>
      </c>
      <c r="G30" s="564" t="s">
        <v>4113</v>
      </c>
      <c r="H30" s="564" t="s">
        <v>4113</v>
      </c>
      <c r="I30" s="23" t="s">
        <v>1802</v>
      </c>
      <c r="J30" s="23" t="s">
        <v>2328</v>
      </c>
      <c r="K30" s="23"/>
      <c r="N30" s="25" t="s">
        <v>626</v>
      </c>
    </row>
    <row r="31" spans="1:14" ht="27" customHeight="1">
      <c r="A31" s="562" t="s">
        <v>1359</v>
      </c>
      <c r="B31" s="562" t="s">
        <v>1360</v>
      </c>
      <c r="C31" s="562" t="s">
        <v>1361</v>
      </c>
      <c r="D31" s="562" t="s">
        <v>1972</v>
      </c>
      <c r="E31" s="568">
        <v>29711</v>
      </c>
      <c r="F31" s="564" t="s">
        <v>4113</v>
      </c>
      <c r="G31" s="564" t="s">
        <v>4113</v>
      </c>
      <c r="H31" s="564" t="s">
        <v>4113</v>
      </c>
      <c r="I31" s="23" t="s">
        <v>1803</v>
      </c>
      <c r="J31" s="23" t="s">
        <v>2328</v>
      </c>
      <c r="K31" s="23"/>
      <c r="N31" s="25" t="s">
        <v>626</v>
      </c>
    </row>
    <row r="32" spans="1:14" ht="27" customHeight="1">
      <c r="A32" s="562" t="s">
        <v>1362</v>
      </c>
      <c r="B32" s="562" t="s">
        <v>1363</v>
      </c>
      <c r="C32" s="562" t="s">
        <v>1364</v>
      </c>
      <c r="D32" s="562" t="s">
        <v>1973</v>
      </c>
      <c r="E32" s="568">
        <v>29768</v>
      </c>
      <c r="F32" s="564" t="s">
        <v>4113</v>
      </c>
      <c r="G32" s="564" t="s">
        <v>4113</v>
      </c>
      <c r="H32" s="564" t="s">
        <v>4113</v>
      </c>
      <c r="I32" s="23" t="s">
        <v>2242</v>
      </c>
      <c r="J32" s="23"/>
      <c r="K32" s="23"/>
      <c r="N32" s="25" t="s">
        <v>626</v>
      </c>
    </row>
    <row r="33" spans="1:14" ht="27" customHeight="1">
      <c r="A33" s="562" t="s">
        <v>1365</v>
      </c>
      <c r="B33" s="562" t="s">
        <v>1366</v>
      </c>
      <c r="C33" s="562" t="s">
        <v>1367</v>
      </c>
      <c r="D33" s="562" t="s">
        <v>1974</v>
      </c>
      <c r="E33" s="567">
        <v>29839</v>
      </c>
      <c r="F33" s="564" t="s">
        <v>4113</v>
      </c>
      <c r="G33" s="564" t="s">
        <v>4113</v>
      </c>
      <c r="H33" s="564" t="s">
        <v>4113</v>
      </c>
      <c r="I33" s="23" t="s">
        <v>2243</v>
      </c>
      <c r="J33" s="23"/>
      <c r="K33" s="23"/>
      <c r="N33" s="25" t="s">
        <v>626</v>
      </c>
    </row>
    <row r="34" spans="1:14" ht="27" customHeight="1">
      <c r="A34" s="562" t="s">
        <v>1368</v>
      </c>
      <c r="B34" s="562" t="s">
        <v>1369</v>
      </c>
      <c r="C34" s="562" t="s">
        <v>1370</v>
      </c>
      <c r="D34" s="562" t="s">
        <v>2163</v>
      </c>
      <c r="E34" s="570">
        <v>29906</v>
      </c>
      <c r="F34" s="564" t="s">
        <v>4113</v>
      </c>
      <c r="G34" s="561"/>
      <c r="H34" s="561"/>
      <c r="I34" s="23" t="s">
        <v>385</v>
      </c>
      <c r="J34" s="23"/>
      <c r="K34" s="23"/>
      <c r="N34" s="23" t="s">
        <v>662</v>
      </c>
    </row>
    <row r="35" spans="1:14" ht="27" customHeight="1">
      <c r="A35" s="562" t="s">
        <v>1371</v>
      </c>
      <c r="B35" s="562" t="s">
        <v>1372</v>
      </c>
      <c r="C35" s="562" t="s">
        <v>1327</v>
      </c>
      <c r="D35" s="562" t="s">
        <v>2164</v>
      </c>
      <c r="E35" s="567">
        <v>30051</v>
      </c>
      <c r="F35" s="564" t="s">
        <v>4113</v>
      </c>
      <c r="G35" s="561"/>
      <c r="H35" s="561"/>
      <c r="I35" s="23" t="s">
        <v>386</v>
      </c>
      <c r="J35" s="23"/>
      <c r="K35" s="23"/>
      <c r="N35" s="23" t="s">
        <v>662</v>
      </c>
    </row>
    <row r="36" spans="1:14" ht="27" customHeight="1">
      <c r="A36" s="562" t="s">
        <v>1373</v>
      </c>
      <c r="B36" s="562" t="s">
        <v>1374</v>
      </c>
      <c r="C36" s="562" t="s">
        <v>1375</v>
      </c>
      <c r="D36" s="562" t="s">
        <v>2165</v>
      </c>
      <c r="E36" s="567">
        <v>30130</v>
      </c>
      <c r="F36" s="564" t="s">
        <v>4113</v>
      </c>
      <c r="G36" s="561"/>
      <c r="H36" s="561"/>
      <c r="I36" s="23" t="s">
        <v>2435</v>
      </c>
      <c r="J36" s="23"/>
      <c r="K36" s="23"/>
      <c r="N36" s="23" t="s">
        <v>662</v>
      </c>
    </row>
    <row r="37" spans="1:14" ht="27" customHeight="1">
      <c r="A37" s="562" t="s">
        <v>1376</v>
      </c>
      <c r="B37" s="562" t="s">
        <v>1377</v>
      </c>
      <c r="C37" s="562" t="s">
        <v>1378</v>
      </c>
      <c r="D37" s="562" t="s">
        <v>2166</v>
      </c>
      <c r="E37" s="568">
        <v>30201</v>
      </c>
      <c r="F37" s="564" t="s">
        <v>4113</v>
      </c>
      <c r="G37" s="564" t="s">
        <v>4113</v>
      </c>
      <c r="H37" s="564" t="s">
        <v>4113</v>
      </c>
      <c r="I37" s="23" t="s">
        <v>2436</v>
      </c>
      <c r="J37" s="23" t="s">
        <v>2328</v>
      </c>
      <c r="K37" s="23"/>
      <c r="N37" s="25" t="s">
        <v>626</v>
      </c>
    </row>
    <row r="38" spans="1:14" ht="27" customHeight="1">
      <c r="A38" s="562" t="s">
        <v>1379</v>
      </c>
      <c r="B38" s="562" t="s">
        <v>1380</v>
      </c>
      <c r="C38" s="562" t="s">
        <v>1381</v>
      </c>
      <c r="D38" s="562" t="s">
        <v>2167</v>
      </c>
      <c r="E38" s="569">
        <v>30293</v>
      </c>
      <c r="F38" s="564" t="s">
        <v>4113</v>
      </c>
      <c r="G38" s="561"/>
      <c r="H38" s="561"/>
      <c r="I38" s="23" t="s">
        <v>2437</v>
      </c>
      <c r="J38" s="23"/>
      <c r="K38" s="23"/>
      <c r="N38" s="23" t="s">
        <v>662</v>
      </c>
    </row>
    <row r="39" spans="1:14" ht="27" customHeight="1">
      <c r="A39" s="562" t="s">
        <v>1382</v>
      </c>
      <c r="B39" s="562" t="s">
        <v>1383</v>
      </c>
      <c r="C39" s="562" t="s">
        <v>1384</v>
      </c>
      <c r="D39" s="562" t="s">
        <v>2096</v>
      </c>
      <c r="E39" s="568">
        <v>30468</v>
      </c>
      <c r="F39" s="571"/>
      <c r="G39" s="564" t="s">
        <v>4113</v>
      </c>
      <c r="H39" s="564" t="s">
        <v>4113</v>
      </c>
      <c r="I39" s="23" t="s">
        <v>2814</v>
      </c>
      <c r="J39" s="23"/>
      <c r="K39" s="23"/>
      <c r="N39" s="25" t="s">
        <v>676</v>
      </c>
    </row>
    <row r="40" spans="1:14" ht="27" customHeight="1">
      <c r="A40" s="562" t="s">
        <v>1385</v>
      </c>
      <c r="B40" s="562" t="s">
        <v>1386</v>
      </c>
      <c r="C40" s="562" t="s">
        <v>1387</v>
      </c>
      <c r="D40" s="562" t="s">
        <v>2097</v>
      </c>
      <c r="E40" s="570">
        <v>30634</v>
      </c>
      <c r="F40" s="564" t="s">
        <v>4113</v>
      </c>
      <c r="G40" s="561"/>
      <c r="H40" s="561"/>
      <c r="I40" s="23" t="s">
        <v>1388</v>
      </c>
      <c r="J40" s="23" t="s">
        <v>2328</v>
      </c>
      <c r="K40" s="23"/>
      <c r="N40" s="23" t="s">
        <v>662</v>
      </c>
    </row>
    <row r="41" spans="1:14" ht="27" customHeight="1">
      <c r="A41" s="562" t="s">
        <v>1389</v>
      </c>
      <c r="B41" s="562" t="s">
        <v>1390</v>
      </c>
      <c r="C41" s="562" t="s">
        <v>1391</v>
      </c>
      <c r="D41" s="562" t="s">
        <v>1848</v>
      </c>
      <c r="E41" s="568">
        <v>31168</v>
      </c>
      <c r="F41" s="564" t="s">
        <v>4113</v>
      </c>
      <c r="G41" s="564" t="s">
        <v>4113</v>
      </c>
      <c r="H41" s="564" t="s">
        <v>4113</v>
      </c>
      <c r="I41" s="23" t="s">
        <v>2816</v>
      </c>
      <c r="J41" s="23"/>
      <c r="K41" s="23"/>
      <c r="N41" s="25" t="s">
        <v>626</v>
      </c>
    </row>
    <row r="42" spans="1:14" ht="27" customHeight="1">
      <c r="A42" s="562" t="s">
        <v>1392</v>
      </c>
      <c r="B42" s="562" t="s">
        <v>1393</v>
      </c>
      <c r="C42" s="562" t="s">
        <v>1394</v>
      </c>
      <c r="D42" s="562" t="s">
        <v>1581</v>
      </c>
      <c r="E42" s="568">
        <v>31444</v>
      </c>
      <c r="F42" s="564" t="s">
        <v>4113</v>
      </c>
      <c r="G42" s="561"/>
      <c r="H42" s="561"/>
      <c r="I42" s="23" t="s">
        <v>2817</v>
      </c>
      <c r="J42" s="23"/>
      <c r="K42" s="23"/>
      <c r="N42" s="23" t="s">
        <v>662</v>
      </c>
    </row>
    <row r="43" spans="1:14" ht="27" customHeight="1">
      <c r="A43" s="562" t="s">
        <v>1395</v>
      </c>
      <c r="B43" s="562" t="s">
        <v>1396</v>
      </c>
      <c r="C43" s="562" t="s">
        <v>1397</v>
      </c>
      <c r="D43" s="562" t="s">
        <v>2812</v>
      </c>
      <c r="E43" s="567">
        <v>31486</v>
      </c>
      <c r="F43" s="564" t="s">
        <v>4113</v>
      </c>
      <c r="G43" s="561"/>
      <c r="H43" s="561"/>
      <c r="I43" s="23" t="s">
        <v>2860</v>
      </c>
      <c r="J43" s="23"/>
      <c r="K43" s="23"/>
      <c r="N43" s="25" t="s">
        <v>662</v>
      </c>
    </row>
    <row r="44" spans="1:14" ht="27" customHeight="1">
      <c r="A44" s="562" t="s">
        <v>1398</v>
      </c>
      <c r="B44" s="562" t="s">
        <v>1399</v>
      </c>
      <c r="C44" s="562" t="s">
        <v>1400</v>
      </c>
      <c r="D44" s="562" t="s">
        <v>995</v>
      </c>
      <c r="E44" s="567">
        <v>31496</v>
      </c>
      <c r="F44" s="564" t="s">
        <v>4113</v>
      </c>
      <c r="G44" s="561"/>
      <c r="H44" s="561"/>
      <c r="I44" s="23" t="s">
        <v>1886</v>
      </c>
      <c r="J44" s="23" t="s">
        <v>2328</v>
      </c>
      <c r="K44" s="23"/>
      <c r="N44" s="23" t="s">
        <v>662</v>
      </c>
    </row>
    <row r="45" spans="1:14" ht="27" customHeight="1">
      <c r="A45" s="562" t="s">
        <v>1401</v>
      </c>
      <c r="B45" s="562" t="s">
        <v>1402</v>
      </c>
      <c r="C45" s="562" t="s">
        <v>110</v>
      </c>
      <c r="D45" s="562" t="s">
        <v>281</v>
      </c>
      <c r="E45" s="568">
        <v>31533</v>
      </c>
      <c r="F45" s="564" t="s">
        <v>4113</v>
      </c>
      <c r="G45" s="561"/>
      <c r="H45" s="561"/>
      <c r="I45" s="23" t="s">
        <v>1887</v>
      </c>
      <c r="J45" s="23"/>
      <c r="K45" s="23"/>
      <c r="N45" s="23" t="s">
        <v>662</v>
      </c>
    </row>
    <row r="46" spans="1:14" ht="27" customHeight="1">
      <c r="A46" s="562" t="s">
        <v>111</v>
      </c>
      <c r="B46" s="562" t="s">
        <v>112</v>
      </c>
      <c r="C46" s="562" t="s">
        <v>113</v>
      </c>
      <c r="D46" s="562" t="s">
        <v>282</v>
      </c>
      <c r="E46" s="568">
        <v>31594</v>
      </c>
      <c r="F46" s="564" t="s">
        <v>4113</v>
      </c>
      <c r="G46" s="564" t="s">
        <v>4113</v>
      </c>
      <c r="H46" s="564" t="s">
        <v>4113</v>
      </c>
      <c r="I46" s="23" t="s">
        <v>1888</v>
      </c>
      <c r="J46" s="23"/>
      <c r="K46" s="23"/>
      <c r="N46" s="25" t="s">
        <v>626</v>
      </c>
    </row>
    <row r="47" spans="1:14" ht="27" customHeight="1">
      <c r="A47" s="562" t="s">
        <v>114</v>
      </c>
      <c r="B47" s="562" t="s">
        <v>115</v>
      </c>
      <c r="C47" s="562" t="s">
        <v>116</v>
      </c>
      <c r="D47" s="562" t="s">
        <v>1050</v>
      </c>
      <c r="E47" s="567">
        <v>31646</v>
      </c>
      <c r="F47" s="573"/>
      <c r="G47" s="564" t="s">
        <v>4113</v>
      </c>
      <c r="H47" s="564" t="s">
        <v>4113</v>
      </c>
      <c r="I47" s="23" t="s">
        <v>1889</v>
      </c>
      <c r="J47" s="23"/>
      <c r="K47" s="23"/>
      <c r="N47" s="25" t="s">
        <v>676</v>
      </c>
    </row>
    <row r="48" spans="1:14" ht="27" customHeight="1">
      <c r="A48" s="562" t="s">
        <v>117</v>
      </c>
      <c r="B48" s="562" t="s">
        <v>118</v>
      </c>
      <c r="C48" s="562" t="s">
        <v>1331</v>
      </c>
      <c r="D48" s="562" t="s">
        <v>530</v>
      </c>
      <c r="E48" s="567">
        <v>31671</v>
      </c>
      <c r="F48" s="573"/>
      <c r="G48" s="564" t="s">
        <v>4113</v>
      </c>
      <c r="H48" s="564" t="s">
        <v>4113</v>
      </c>
      <c r="I48" s="23" t="s">
        <v>238</v>
      </c>
      <c r="J48" s="23"/>
      <c r="K48" s="23"/>
      <c r="N48" s="25" t="s">
        <v>626</v>
      </c>
    </row>
    <row r="49" spans="1:14" ht="27" customHeight="1">
      <c r="A49" s="562" t="s">
        <v>119</v>
      </c>
      <c r="B49" s="562" t="s">
        <v>120</v>
      </c>
      <c r="C49" s="562" t="s">
        <v>121</v>
      </c>
      <c r="D49" s="562" t="s">
        <v>2566</v>
      </c>
      <c r="E49" s="570">
        <v>32096</v>
      </c>
      <c r="F49" s="564" t="s">
        <v>4113</v>
      </c>
      <c r="G49" s="561"/>
      <c r="H49" s="561"/>
      <c r="I49" s="23" t="s">
        <v>239</v>
      </c>
      <c r="J49" s="23"/>
      <c r="K49" s="23"/>
      <c r="N49" s="23" t="s">
        <v>662</v>
      </c>
    </row>
    <row r="50" spans="1:14" ht="27" customHeight="1">
      <c r="A50" s="562" t="s">
        <v>122</v>
      </c>
      <c r="B50" s="562" t="s">
        <v>123</v>
      </c>
      <c r="C50" s="562" t="s">
        <v>1330</v>
      </c>
      <c r="D50" s="562" t="s">
        <v>1608</v>
      </c>
      <c r="E50" s="568">
        <v>32150</v>
      </c>
      <c r="F50" s="564" t="s">
        <v>4113</v>
      </c>
      <c r="G50" s="561"/>
      <c r="H50" s="561"/>
      <c r="I50" s="23" t="s">
        <v>1580</v>
      </c>
      <c r="J50" s="23"/>
      <c r="K50" s="23"/>
      <c r="N50" s="23" t="s">
        <v>662</v>
      </c>
    </row>
    <row r="51" spans="1:14" ht="27" customHeight="1">
      <c r="A51" s="562" t="s">
        <v>124</v>
      </c>
      <c r="B51" s="562" t="s">
        <v>125</v>
      </c>
      <c r="C51" s="562" t="s">
        <v>126</v>
      </c>
      <c r="D51" s="562" t="s">
        <v>1609</v>
      </c>
      <c r="E51" s="567">
        <v>32216</v>
      </c>
      <c r="F51" s="564" t="s">
        <v>4113</v>
      </c>
      <c r="G51" s="564" t="s">
        <v>4113</v>
      </c>
      <c r="H51" s="564" t="s">
        <v>4113</v>
      </c>
      <c r="I51" s="23" t="s">
        <v>315</v>
      </c>
      <c r="J51" s="23" t="s">
        <v>2328</v>
      </c>
      <c r="K51" s="23"/>
      <c r="N51" s="25" t="s">
        <v>626</v>
      </c>
    </row>
    <row r="52" spans="1:14" ht="27" customHeight="1">
      <c r="A52" s="562" t="s">
        <v>127</v>
      </c>
      <c r="B52" s="562" t="s">
        <v>128</v>
      </c>
      <c r="C52" s="562" t="s">
        <v>1343</v>
      </c>
      <c r="D52" s="562" t="s">
        <v>2510</v>
      </c>
      <c r="E52" s="568">
        <v>32300</v>
      </c>
      <c r="F52" s="564" t="s">
        <v>4113</v>
      </c>
      <c r="G52" s="564" t="s">
        <v>4113</v>
      </c>
      <c r="H52" s="564" t="s">
        <v>4113</v>
      </c>
      <c r="I52" s="23" t="s">
        <v>937</v>
      </c>
      <c r="J52" s="23"/>
      <c r="K52" s="23"/>
      <c r="N52" s="25" t="s">
        <v>676</v>
      </c>
    </row>
    <row r="53" spans="1:14" ht="27" customHeight="1">
      <c r="A53" s="562" t="s">
        <v>129</v>
      </c>
      <c r="B53" s="562" t="s">
        <v>130</v>
      </c>
      <c r="C53" s="562" t="s">
        <v>131</v>
      </c>
      <c r="D53" s="562" t="s">
        <v>1699</v>
      </c>
      <c r="E53" s="574">
        <v>32519</v>
      </c>
      <c r="F53" s="564" t="s">
        <v>4113</v>
      </c>
      <c r="G53" s="564" t="s">
        <v>4113</v>
      </c>
      <c r="H53" s="564" t="s">
        <v>4113</v>
      </c>
      <c r="I53" s="23" t="s">
        <v>2861</v>
      </c>
      <c r="J53" s="23"/>
      <c r="K53" s="23"/>
      <c r="N53" s="25" t="s">
        <v>626</v>
      </c>
    </row>
    <row r="54" spans="1:14" ht="27" customHeight="1">
      <c r="A54" s="562" t="s">
        <v>132</v>
      </c>
      <c r="B54" s="562" t="s">
        <v>133</v>
      </c>
      <c r="C54" s="562" t="s">
        <v>116</v>
      </c>
      <c r="D54" s="562" t="s">
        <v>2511</v>
      </c>
      <c r="E54" s="565">
        <v>32541</v>
      </c>
      <c r="F54" s="564" t="s">
        <v>4113</v>
      </c>
      <c r="G54" s="564" t="s">
        <v>4113</v>
      </c>
      <c r="H54" s="564" t="s">
        <v>4113</v>
      </c>
      <c r="I54" s="23" t="s">
        <v>980</v>
      </c>
      <c r="J54" s="23" t="s">
        <v>2328</v>
      </c>
      <c r="K54" s="23"/>
      <c r="N54" s="25" t="s">
        <v>626</v>
      </c>
    </row>
    <row r="55" spans="1:14" ht="27" customHeight="1">
      <c r="A55" s="562" t="s">
        <v>4251</v>
      </c>
      <c r="B55" s="562" t="s">
        <v>4252</v>
      </c>
      <c r="C55" s="562" t="s">
        <v>116</v>
      </c>
      <c r="D55" s="562" t="s">
        <v>4253</v>
      </c>
      <c r="E55" s="565">
        <v>32599</v>
      </c>
      <c r="F55" s="564"/>
      <c r="G55" s="564" t="s">
        <v>4113</v>
      </c>
      <c r="H55" s="564" t="s">
        <v>4113</v>
      </c>
      <c r="I55" s="23"/>
      <c r="J55" s="23"/>
      <c r="K55" s="23"/>
      <c r="L55" s="24" t="s">
        <v>5572</v>
      </c>
      <c r="N55" s="25"/>
    </row>
    <row r="56" spans="1:14" ht="27" customHeight="1">
      <c r="A56" s="562" t="s">
        <v>134</v>
      </c>
      <c r="B56" s="562" t="s">
        <v>135</v>
      </c>
      <c r="C56" s="562" t="s">
        <v>136</v>
      </c>
      <c r="D56" s="562" t="s">
        <v>2512</v>
      </c>
      <c r="E56" s="565">
        <v>32604</v>
      </c>
      <c r="F56" s="564" t="s">
        <v>4113</v>
      </c>
      <c r="G56" s="564" t="s">
        <v>4113</v>
      </c>
      <c r="H56" s="564" t="s">
        <v>4113</v>
      </c>
      <c r="I56" s="23" t="s">
        <v>981</v>
      </c>
      <c r="J56" s="23"/>
      <c r="K56" s="23"/>
      <c r="N56" s="25" t="s">
        <v>626</v>
      </c>
    </row>
    <row r="57" spans="1:14" ht="27" customHeight="1">
      <c r="A57" s="562" t="s">
        <v>137</v>
      </c>
      <c r="B57" s="562" t="s">
        <v>138</v>
      </c>
      <c r="C57" s="562" t="s">
        <v>139</v>
      </c>
      <c r="D57" s="562" t="s">
        <v>2514</v>
      </c>
      <c r="E57" s="565">
        <v>33055</v>
      </c>
      <c r="F57" s="564" t="s">
        <v>4113</v>
      </c>
      <c r="G57" s="564" t="s">
        <v>4113</v>
      </c>
      <c r="H57" s="564" t="s">
        <v>4113</v>
      </c>
      <c r="I57" s="23" t="s">
        <v>983</v>
      </c>
      <c r="J57" s="23" t="s">
        <v>2328</v>
      </c>
      <c r="K57" s="23"/>
      <c r="N57" s="25" t="s">
        <v>626</v>
      </c>
    </row>
    <row r="58" spans="1:14" ht="27" customHeight="1">
      <c r="A58" s="562" t="s">
        <v>140</v>
      </c>
      <c r="B58" s="562" t="s">
        <v>141</v>
      </c>
      <c r="C58" s="562" t="s">
        <v>142</v>
      </c>
      <c r="D58" s="562" t="s">
        <v>2515</v>
      </c>
      <c r="E58" s="565">
        <v>33366</v>
      </c>
      <c r="F58" s="564" t="s">
        <v>4113</v>
      </c>
      <c r="G58" s="564" t="s">
        <v>4113</v>
      </c>
      <c r="H58" s="564" t="s">
        <v>4113</v>
      </c>
      <c r="I58" s="23" t="s">
        <v>984</v>
      </c>
      <c r="J58" s="23"/>
      <c r="K58" s="23"/>
      <c r="N58" s="25" t="s">
        <v>626</v>
      </c>
    </row>
    <row r="59" spans="1:14" ht="27" customHeight="1">
      <c r="A59" s="562" t="s">
        <v>143</v>
      </c>
      <c r="B59" s="562" t="s">
        <v>144</v>
      </c>
      <c r="C59" s="562" t="s">
        <v>1349</v>
      </c>
      <c r="D59" s="562" t="s">
        <v>578</v>
      </c>
      <c r="E59" s="574">
        <v>33407</v>
      </c>
      <c r="F59" s="564" t="s">
        <v>4113</v>
      </c>
      <c r="G59" s="564" t="s">
        <v>4113</v>
      </c>
      <c r="H59" s="564" t="s">
        <v>4113</v>
      </c>
      <c r="I59" s="23" t="s">
        <v>985</v>
      </c>
      <c r="J59" s="23" t="s">
        <v>2328</v>
      </c>
      <c r="K59" s="23"/>
      <c r="N59" s="25" t="s">
        <v>626</v>
      </c>
    </row>
    <row r="60" spans="1:14" ht="27" customHeight="1">
      <c r="A60" s="562" t="s">
        <v>4514</v>
      </c>
      <c r="B60" s="562" t="s">
        <v>145</v>
      </c>
      <c r="C60" s="562" t="s">
        <v>1391</v>
      </c>
      <c r="D60" s="562" t="s">
        <v>579</v>
      </c>
      <c r="E60" s="565">
        <v>33425</v>
      </c>
      <c r="F60" s="564" t="s">
        <v>4113</v>
      </c>
      <c r="G60" s="564" t="s">
        <v>4113</v>
      </c>
      <c r="H60" s="564" t="s">
        <v>4113</v>
      </c>
      <c r="I60" s="23" t="s">
        <v>490</v>
      </c>
      <c r="J60" s="23"/>
      <c r="K60" s="23"/>
      <c r="N60" s="25" t="s">
        <v>626</v>
      </c>
    </row>
    <row r="61" spans="1:14" ht="27" customHeight="1">
      <c r="A61" s="562" t="s">
        <v>146</v>
      </c>
      <c r="B61" s="562" t="s">
        <v>147</v>
      </c>
      <c r="C61" s="562" t="s">
        <v>148</v>
      </c>
      <c r="D61" s="562" t="s">
        <v>580</v>
      </c>
      <c r="E61" s="565">
        <v>33786</v>
      </c>
      <c r="F61" s="575"/>
      <c r="G61" s="564" t="s">
        <v>4113</v>
      </c>
      <c r="H61" s="564" t="s">
        <v>4113</v>
      </c>
      <c r="I61" s="23" t="s">
        <v>1893</v>
      </c>
      <c r="J61" s="23" t="s">
        <v>2328</v>
      </c>
      <c r="K61" s="23"/>
      <c r="N61" s="25" t="s">
        <v>676</v>
      </c>
    </row>
    <row r="62" spans="1:14" ht="27" customHeight="1">
      <c r="A62" s="562" t="s">
        <v>1463</v>
      </c>
      <c r="B62" s="562" t="s">
        <v>1464</v>
      </c>
      <c r="C62" s="562" t="s">
        <v>1465</v>
      </c>
      <c r="D62" s="562" t="s">
        <v>581</v>
      </c>
      <c r="E62" s="565">
        <v>34095</v>
      </c>
      <c r="F62" s="564" t="s">
        <v>4113</v>
      </c>
      <c r="G62" s="561"/>
      <c r="H62" s="561"/>
      <c r="I62" s="23" t="s">
        <v>1894</v>
      </c>
      <c r="J62" s="23"/>
      <c r="K62" s="23"/>
      <c r="N62" s="23" t="s">
        <v>662</v>
      </c>
    </row>
    <row r="63" spans="1:14" ht="27" customHeight="1">
      <c r="A63" s="562" t="s">
        <v>1466</v>
      </c>
      <c r="B63" s="562" t="s">
        <v>1467</v>
      </c>
      <c r="C63" s="562" t="s">
        <v>1331</v>
      </c>
      <c r="D63" s="562" t="s">
        <v>2013</v>
      </c>
      <c r="E63" s="576">
        <v>34288</v>
      </c>
      <c r="F63" s="564" t="s">
        <v>4113</v>
      </c>
      <c r="G63" s="564" t="s">
        <v>4113</v>
      </c>
      <c r="H63" s="564" t="s">
        <v>4113</v>
      </c>
      <c r="I63" s="23" t="s">
        <v>1895</v>
      </c>
      <c r="J63" s="23" t="s">
        <v>2328</v>
      </c>
      <c r="K63" s="23"/>
      <c r="N63" s="25" t="s">
        <v>626</v>
      </c>
    </row>
    <row r="64" spans="1:14" ht="27" customHeight="1">
      <c r="A64" s="562" t="s">
        <v>1468</v>
      </c>
      <c r="B64" s="562" t="s">
        <v>1469</v>
      </c>
      <c r="C64" s="562" t="s">
        <v>1470</v>
      </c>
      <c r="D64" s="562" t="s">
        <v>173</v>
      </c>
      <c r="E64" s="576">
        <v>34680</v>
      </c>
      <c r="F64" s="564" t="s">
        <v>4113</v>
      </c>
      <c r="G64" s="561"/>
      <c r="H64" s="561"/>
      <c r="I64" s="23" t="s">
        <v>1896</v>
      </c>
      <c r="J64" s="23" t="s">
        <v>2328</v>
      </c>
      <c r="K64" s="23"/>
      <c r="N64" s="23" t="s">
        <v>662</v>
      </c>
    </row>
    <row r="65" spans="1:17" ht="27" customHeight="1">
      <c r="A65" s="562" t="s">
        <v>991</v>
      </c>
      <c r="B65" s="562" t="s">
        <v>1021</v>
      </c>
      <c r="C65" s="562" t="s">
        <v>1982</v>
      </c>
      <c r="D65" s="562" t="s">
        <v>1022</v>
      </c>
      <c r="E65" s="563">
        <v>34799</v>
      </c>
      <c r="F65" s="564"/>
      <c r="G65" s="564" t="s">
        <v>4113</v>
      </c>
      <c r="H65" s="564" t="s">
        <v>4113</v>
      </c>
      <c r="I65" s="23" t="s">
        <v>1471</v>
      </c>
      <c r="J65" s="23"/>
      <c r="K65" s="23"/>
      <c r="N65" s="25" t="s">
        <v>676</v>
      </c>
    </row>
    <row r="66" spans="1:17" ht="27" customHeight="1">
      <c r="A66" s="562" t="s">
        <v>1474</v>
      </c>
      <c r="B66" s="562" t="s">
        <v>1983</v>
      </c>
      <c r="C66" s="562" t="s">
        <v>1475</v>
      </c>
      <c r="D66" s="562" t="s">
        <v>1223</v>
      </c>
      <c r="E66" s="565">
        <v>35098</v>
      </c>
      <c r="F66" s="564" t="s">
        <v>4113</v>
      </c>
      <c r="G66" s="561"/>
      <c r="H66" s="561"/>
      <c r="I66" s="23" t="s">
        <v>1476</v>
      </c>
      <c r="J66" s="23"/>
      <c r="K66" s="23"/>
      <c r="N66" s="23" t="s">
        <v>662</v>
      </c>
    </row>
    <row r="67" spans="1:17" ht="27" customHeight="1">
      <c r="A67" s="562" t="s">
        <v>4635</v>
      </c>
      <c r="B67" s="562" t="s">
        <v>4636</v>
      </c>
      <c r="C67" s="562" t="s">
        <v>1496</v>
      </c>
      <c r="D67" s="562" t="s">
        <v>4637</v>
      </c>
      <c r="E67" s="565">
        <v>35121</v>
      </c>
      <c r="F67" s="564"/>
      <c r="G67" s="561" t="s">
        <v>4113</v>
      </c>
      <c r="H67" s="561" t="s">
        <v>4113</v>
      </c>
      <c r="I67" s="23" t="s">
        <v>4638</v>
      </c>
      <c r="J67" s="23" t="s">
        <v>4641</v>
      </c>
      <c r="K67" s="23"/>
      <c r="L67" s="24" t="s">
        <v>4640</v>
      </c>
      <c r="N67" s="23" t="s">
        <v>4639</v>
      </c>
    </row>
    <row r="68" spans="1:17" ht="27" customHeight="1">
      <c r="A68" s="562" t="s">
        <v>1477</v>
      </c>
      <c r="B68" s="562" t="s">
        <v>1984</v>
      </c>
      <c r="C68" s="562" t="s">
        <v>1478</v>
      </c>
      <c r="D68" s="562" t="s">
        <v>1567</v>
      </c>
      <c r="E68" s="565">
        <v>35247</v>
      </c>
      <c r="F68" s="564"/>
      <c r="G68" s="564" t="s">
        <v>4113</v>
      </c>
      <c r="H68" s="564" t="s">
        <v>4113</v>
      </c>
      <c r="I68" s="23" t="s">
        <v>1899</v>
      </c>
      <c r="J68" s="23"/>
      <c r="K68" s="23"/>
      <c r="N68" s="25" t="s">
        <v>676</v>
      </c>
    </row>
    <row r="69" spans="1:17" ht="27" customHeight="1">
      <c r="A69" s="562" t="s">
        <v>1479</v>
      </c>
      <c r="B69" s="562" t="s">
        <v>1480</v>
      </c>
      <c r="C69" s="562" t="s">
        <v>1481</v>
      </c>
      <c r="D69" s="562" t="s">
        <v>1568</v>
      </c>
      <c r="E69" s="565">
        <v>37183</v>
      </c>
      <c r="F69" s="564"/>
      <c r="G69" s="564" t="s">
        <v>4113</v>
      </c>
      <c r="H69" s="564" t="s">
        <v>4113</v>
      </c>
      <c r="I69" s="23" t="s">
        <v>2134</v>
      </c>
      <c r="J69" s="23" t="s">
        <v>2328</v>
      </c>
      <c r="K69" s="23"/>
      <c r="N69" s="25" t="s">
        <v>676</v>
      </c>
    </row>
    <row r="70" spans="1:17" ht="27" customHeight="1">
      <c r="A70" s="562" t="s">
        <v>1756</v>
      </c>
      <c r="B70" s="562" t="s">
        <v>1482</v>
      </c>
      <c r="C70" s="562" t="s">
        <v>1296</v>
      </c>
      <c r="D70" s="562" t="s">
        <v>1640</v>
      </c>
      <c r="E70" s="565">
        <v>35491</v>
      </c>
      <c r="F70" s="564" t="s">
        <v>4113</v>
      </c>
      <c r="G70" s="561"/>
      <c r="H70" s="561"/>
      <c r="I70" s="23" t="s">
        <v>2135</v>
      </c>
      <c r="J70" s="23" t="s">
        <v>2328</v>
      </c>
      <c r="K70" s="23"/>
      <c r="N70" s="23" t="s">
        <v>662</v>
      </c>
    </row>
    <row r="71" spans="1:17" ht="27" customHeight="1">
      <c r="A71" s="562" t="s">
        <v>1483</v>
      </c>
      <c r="B71" s="562" t="s">
        <v>1985</v>
      </c>
      <c r="C71" s="562" t="s">
        <v>1312</v>
      </c>
      <c r="D71" s="562" t="s">
        <v>1641</v>
      </c>
      <c r="E71" s="574">
        <v>35504</v>
      </c>
      <c r="F71" s="564" t="s">
        <v>4113</v>
      </c>
      <c r="G71" s="564" t="s">
        <v>4113</v>
      </c>
      <c r="H71" s="564" t="s">
        <v>4113</v>
      </c>
      <c r="I71" s="23" t="s">
        <v>2180</v>
      </c>
      <c r="J71" s="23" t="s">
        <v>2328</v>
      </c>
      <c r="K71" s="23"/>
      <c r="N71" s="25" t="s">
        <v>626</v>
      </c>
    </row>
    <row r="72" spans="1:17" ht="27" customHeight="1">
      <c r="A72" s="562" t="s">
        <v>1484</v>
      </c>
      <c r="B72" s="562" t="s">
        <v>1485</v>
      </c>
      <c r="C72" s="562" t="s">
        <v>1486</v>
      </c>
      <c r="D72" s="562" t="s">
        <v>2216</v>
      </c>
      <c r="E72" s="574">
        <v>35670</v>
      </c>
      <c r="F72" s="577"/>
      <c r="G72" s="564" t="s">
        <v>4113</v>
      </c>
      <c r="H72" s="564" t="s">
        <v>4113</v>
      </c>
      <c r="I72" s="23" t="s">
        <v>2181</v>
      </c>
      <c r="J72" s="23"/>
      <c r="K72" s="23"/>
      <c r="N72" s="25" t="s">
        <v>676</v>
      </c>
    </row>
    <row r="73" spans="1:17" ht="27" customHeight="1">
      <c r="A73" s="562" t="s">
        <v>1986</v>
      </c>
      <c r="B73" s="562" t="s">
        <v>1987</v>
      </c>
      <c r="C73" s="562" t="s">
        <v>2636</v>
      </c>
      <c r="D73" s="562" t="s">
        <v>2106</v>
      </c>
      <c r="E73" s="576">
        <v>35721</v>
      </c>
      <c r="F73" s="578"/>
      <c r="G73" s="564" t="s">
        <v>4113</v>
      </c>
      <c r="H73" s="564" t="s">
        <v>4113</v>
      </c>
      <c r="I73" s="23" t="s">
        <v>899</v>
      </c>
      <c r="J73" s="23"/>
      <c r="K73" s="23"/>
      <c r="N73" s="25" t="s">
        <v>676</v>
      </c>
    </row>
    <row r="74" spans="1:17" ht="45.65" customHeight="1">
      <c r="A74" s="579" t="s">
        <v>1988</v>
      </c>
      <c r="B74" s="579" t="s">
        <v>5847</v>
      </c>
      <c r="C74" s="579" t="s">
        <v>5848</v>
      </c>
      <c r="D74" s="579" t="s">
        <v>5849</v>
      </c>
      <c r="E74" s="568">
        <v>44896</v>
      </c>
      <c r="F74" s="564" t="s">
        <v>5473</v>
      </c>
      <c r="G74" s="564" t="s">
        <v>5473</v>
      </c>
      <c r="H74" s="564" t="s">
        <v>5473</v>
      </c>
      <c r="I74" s="194" t="s">
        <v>5850</v>
      </c>
      <c r="J74" s="194" t="s">
        <v>5851</v>
      </c>
      <c r="K74" s="23"/>
      <c r="N74" s="25"/>
    </row>
    <row r="75" spans="1:17" ht="27" customHeight="1">
      <c r="A75" s="562" t="s">
        <v>1487</v>
      </c>
      <c r="B75" s="562" t="s">
        <v>1488</v>
      </c>
      <c r="C75" s="562" t="s">
        <v>1489</v>
      </c>
      <c r="D75" s="562" t="s">
        <v>2464</v>
      </c>
      <c r="E75" s="567">
        <v>36026</v>
      </c>
      <c r="F75" s="564" t="s">
        <v>4113</v>
      </c>
      <c r="G75" s="564" t="s">
        <v>4113</v>
      </c>
      <c r="H75" s="564" t="s">
        <v>4113</v>
      </c>
      <c r="I75" s="23" t="s">
        <v>496</v>
      </c>
      <c r="J75" s="23"/>
      <c r="K75" s="23"/>
      <c r="N75" s="25" t="s">
        <v>626</v>
      </c>
    </row>
    <row r="76" spans="1:17" ht="27" customHeight="1">
      <c r="A76" s="562" t="s">
        <v>4515</v>
      </c>
      <c r="B76" s="562" t="s">
        <v>309</v>
      </c>
      <c r="C76" s="562" t="s">
        <v>1490</v>
      </c>
      <c r="D76" s="562" t="s">
        <v>1167</v>
      </c>
      <c r="E76" s="570">
        <v>36508</v>
      </c>
      <c r="F76" s="564" t="s">
        <v>4113</v>
      </c>
      <c r="G76" s="564" t="s">
        <v>4113</v>
      </c>
      <c r="H76" s="564" t="s">
        <v>4113</v>
      </c>
      <c r="I76" s="23" t="s">
        <v>1491</v>
      </c>
      <c r="J76" s="23"/>
      <c r="K76" s="23"/>
      <c r="L76" s="81" t="s">
        <v>4283</v>
      </c>
      <c r="N76" s="25" t="s">
        <v>626</v>
      </c>
    </row>
    <row r="77" spans="1:17" ht="27" customHeight="1">
      <c r="A77" s="562" t="s">
        <v>1815</v>
      </c>
      <c r="B77" s="562" t="s">
        <v>488</v>
      </c>
      <c r="C77" s="562" t="s">
        <v>1492</v>
      </c>
      <c r="D77" s="562" t="s">
        <v>489</v>
      </c>
      <c r="E77" s="570">
        <v>36620</v>
      </c>
      <c r="F77" s="564" t="s">
        <v>4113</v>
      </c>
      <c r="G77" s="564" t="s">
        <v>4113</v>
      </c>
      <c r="H77" s="564" t="s">
        <v>4113</v>
      </c>
      <c r="I77" s="23" t="s">
        <v>1493</v>
      </c>
      <c r="J77" s="23" t="s">
        <v>2328</v>
      </c>
      <c r="K77" s="23"/>
      <c r="N77" s="25" t="s">
        <v>626</v>
      </c>
      <c r="Q77" s="24" t="s">
        <v>3116</v>
      </c>
    </row>
    <row r="78" spans="1:17" ht="27" customHeight="1">
      <c r="A78" s="562" t="s">
        <v>204</v>
      </c>
      <c r="B78" s="562" t="s">
        <v>2177</v>
      </c>
      <c r="C78" s="562" t="s">
        <v>1494</v>
      </c>
      <c r="D78" s="562" t="s">
        <v>2286</v>
      </c>
      <c r="E78" s="570">
        <v>36900</v>
      </c>
      <c r="F78" s="572"/>
      <c r="G78" s="564" t="s">
        <v>4113</v>
      </c>
      <c r="H78" s="564" t="s">
        <v>4113</v>
      </c>
      <c r="I78" s="23" t="s">
        <v>1990</v>
      </c>
      <c r="J78" s="23"/>
      <c r="K78" s="23"/>
      <c r="N78" s="25" t="s">
        <v>676</v>
      </c>
    </row>
    <row r="79" spans="1:17" ht="27" customHeight="1">
      <c r="A79" s="562" t="s">
        <v>205</v>
      </c>
      <c r="B79" s="562" t="s">
        <v>2178</v>
      </c>
      <c r="C79" s="562" t="s">
        <v>1989</v>
      </c>
      <c r="D79" s="562" t="s">
        <v>1433</v>
      </c>
      <c r="E79" s="570">
        <v>37130</v>
      </c>
      <c r="F79" s="564" t="s">
        <v>4113</v>
      </c>
      <c r="G79" s="561"/>
      <c r="H79" s="561"/>
      <c r="I79" s="23" t="s">
        <v>1495</v>
      </c>
      <c r="J79" s="23"/>
      <c r="K79" s="23"/>
      <c r="N79" s="23" t="s">
        <v>662</v>
      </c>
    </row>
    <row r="80" spans="1:17" ht="27" customHeight="1">
      <c r="A80" s="562" t="s">
        <v>1897</v>
      </c>
      <c r="B80" s="562" t="s">
        <v>224</v>
      </c>
      <c r="C80" s="562" t="s">
        <v>1496</v>
      </c>
      <c r="D80" s="562" t="s">
        <v>235</v>
      </c>
      <c r="E80" s="570">
        <v>37314</v>
      </c>
      <c r="F80" s="572"/>
      <c r="G80" s="564" t="s">
        <v>4113</v>
      </c>
      <c r="H80" s="564" t="s">
        <v>4113</v>
      </c>
      <c r="I80" s="23" t="s">
        <v>1497</v>
      </c>
      <c r="J80" s="23" t="s">
        <v>2328</v>
      </c>
      <c r="K80" s="23"/>
      <c r="N80" s="25" t="s">
        <v>676</v>
      </c>
    </row>
    <row r="81" spans="1:14" ht="27" customHeight="1">
      <c r="A81" s="562" t="s">
        <v>1498</v>
      </c>
      <c r="B81" s="562" t="s">
        <v>1164</v>
      </c>
      <c r="C81" s="562" t="s">
        <v>1499</v>
      </c>
      <c r="D81" s="562" t="s">
        <v>884</v>
      </c>
      <c r="E81" s="570">
        <v>37586</v>
      </c>
      <c r="F81" s="564" t="s">
        <v>4113</v>
      </c>
      <c r="G81" s="564" t="s">
        <v>4113</v>
      </c>
      <c r="H81" s="561"/>
      <c r="I81" s="23" t="s">
        <v>1500</v>
      </c>
      <c r="J81" s="23"/>
      <c r="K81" s="23"/>
      <c r="N81" s="23" t="s">
        <v>1501</v>
      </c>
    </row>
    <row r="82" spans="1:14" ht="27" customHeight="1">
      <c r="A82" s="562" t="s">
        <v>2877</v>
      </c>
      <c r="B82" s="562" t="s">
        <v>1166</v>
      </c>
      <c r="C82" s="562" t="s">
        <v>1503</v>
      </c>
      <c r="D82" s="562" t="s">
        <v>1183</v>
      </c>
      <c r="E82" s="570">
        <v>37790</v>
      </c>
      <c r="F82" s="564" t="s">
        <v>4113</v>
      </c>
      <c r="G82" s="564" t="s">
        <v>4113</v>
      </c>
      <c r="H82" s="564" t="s">
        <v>4113</v>
      </c>
      <c r="I82" s="23" t="s">
        <v>1504</v>
      </c>
      <c r="J82" s="23"/>
      <c r="K82" s="23"/>
      <c r="N82" s="25" t="s">
        <v>679</v>
      </c>
    </row>
    <row r="83" spans="1:14" ht="27" customHeight="1">
      <c r="A83" s="562" t="s">
        <v>1991</v>
      </c>
      <c r="B83" s="562" t="s">
        <v>1992</v>
      </c>
      <c r="C83" s="562" t="s">
        <v>1993</v>
      </c>
      <c r="D83" s="562" t="s">
        <v>2179</v>
      </c>
      <c r="E83" s="570">
        <v>38007</v>
      </c>
      <c r="F83" s="572"/>
      <c r="G83" s="564" t="s">
        <v>4113</v>
      </c>
      <c r="H83" s="564" t="s">
        <v>4113</v>
      </c>
      <c r="I83" s="23" t="s">
        <v>1505</v>
      </c>
      <c r="J83" s="23" t="s">
        <v>6200</v>
      </c>
      <c r="K83" s="23"/>
      <c r="L83" s="105" t="s">
        <v>6201</v>
      </c>
      <c r="N83" s="25" t="s">
        <v>1273</v>
      </c>
    </row>
    <row r="84" spans="1:14" ht="27" customHeight="1">
      <c r="A84" s="562" t="s">
        <v>1508</v>
      </c>
      <c r="B84" s="562" t="s">
        <v>1509</v>
      </c>
      <c r="C84" s="562" t="s">
        <v>1994</v>
      </c>
      <c r="D84" s="562" t="s">
        <v>2158</v>
      </c>
      <c r="E84" s="574">
        <v>38473</v>
      </c>
      <c r="F84" s="564" t="s">
        <v>4113</v>
      </c>
      <c r="G84" s="564" t="s">
        <v>4113</v>
      </c>
      <c r="H84" s="564" t="s">
        <v>4113</v>
      </c>
      <c r="I84" s="23" t="s">
        <v>1510</v>
      </c>
      <c r="J84" s="23" t="s">
        <v>175</v>
      </c>
      <c r="K84" s="23"/>
      <c r="N84" s="25" t="s">
        <v>626</v>
      </c>
    </row>
    <row r="85" spans="1:14" ht="43.4" customHeight="1">
      <c r="A85" s="579" t="s">
        <v>1700</v>
      </c>
      <c r="B85" s="579" t="s">
        <v>5852</v>
      </c>
      <c r="C85" s="579" t="s">
        <v>1511</v>
      </c>
      <c r="D85" s="579" t="s">
        <v>5853</v>
      </c>
      <c r="E85" s="570">
        <v>44896</v>
      </c>
      <c r="F85" s="564" t="s">
        <v>4113</v>
      </c>
      <c r="G85" s="564" t="s">
        <v>4113</v>
      </c>
      <c r="H85" s="564" t="s">
        <v>4113</v>
      </c>
      <c r="I85" s="194" t="s">
        <v>1512</v>
      </c>
      <c r="J85" s="194" t="s">
        <v>5851</v>
      </c>
      <c r="K85" s="23"/>
      <c r="L85" s="86"/>
      <c r="N85" s="25"/>
    </row>
    <row r="86" spans="1:14" ht="27" customHeight="1">
      <c r="A86" s="562" t="s">
        <v>1132</v>
      </c>
      <c r="B86" s="562" t="s">
        <v>1078</v>
      </c>
      <c r="C86" s="562" t="s">
        <v>1513</v>
      </c>
      <c r="D86" s="562" t="s">
        <v>1033</v>
      </c>
      <c r="E86" s="570">
        <v>38831</v>
      </c>
      <c r="F86" s="572"/>
      <c r="G86" s="564" t="s">
        <v>4113</v>
      </c>
      <c r="H86" s="564" t="s">
        <v>4113</v>
      </c>
      <c r="I86" s="23" t="s">
        <v>1514</v>
      </c>
      <c r="J86" s="23"/>
      <c r="K86" s="23"/>
      <c r="N86" s="25" t="s">
        <v>1273</v>
      </c>
    </row>
    <row r="87" spans="1:14" ht="27" customHeight="1">
      <c r="A87" s="562" t="s">
        <v>2297</v>
      </c>
      <c r="B87" s="562" t="s">
        <v>2298</v>
      </c>
      <c r="C87" s="562" t="s">
        <v>1515</v>
      </c>
      <c r="D87" s="562" t="s">
        <v>4103</v>
      </c>
      <c r="E87" s="570">
        <v>39380</v>
      </c>
      <c r="F87" s="572"/>
      <c r="G87" s="564" t="s">
        <v>4113</v>
      </c>
      <c r="H87" s="564" t="s">
        <v>4113</v>
      </c>
      <c r="I87" s="23" t="s">
        <v>1516</v>
      </c>
      <c r="J87" s="23" t="s">
        <v>2328</v>
      </c>
      <c r="K87" s="23"/>
      <c r="L87" s="627" t="s">
        <v>4076</v>
      </c>
      <c r="M87" s="628"/>
      <c r="N87" s="25" t="s">
        <v>676</v>
      </c>
    </row>
    <row r="88" spans="1:14" ht="27" customHeight="1">
      <c r="A88" s="562" t="s">
        <v>600</v>
      </c>
      <c r="B88" s="562" t="s">
        <v>462</v>
      </c>
      <c r="C88" s="562" t="s">
        <v>1517</v>
      </c>
      <c r="D88" s="562" t="s">
        <v>463</v>
      </c>
      <c r="E88" s="570">
        <v>39561</v>
      </c>
      <c r="F88" s="564" t="s">
        <v>4113</v>
      </c>
      <c r="G88" s="564" t="s">
        <v>4113</v>
      </c>
      <c r="H88" s="564" t="s">
        <v>4113</v>
      </c>
      <c r="I88" s="23" t="s">
        <v>3619</v>
      </c>
      <c r="J88" s="23" t="s">
        <v>2328</v>
      </c>
      <c r="K88" s="23"/>
      <c r="N88" s="25" t="s">
        <v>626</v>
      </c>
    </row>
    <row r="89" spans="1:14" ht="27" customHeight="1">
      <c r="A89" s="580" t="s">
        <v>236</v>
      </c>
      <c r="B89" s="580" t="s">
        <v>237</v>
      </c>
      <c r="C89" s="580" t="s">
        <v>1518</v>
      </c>
      <c r="D89" s="580" t="s">
        <v>284</v>
      </c>
      <c r="E89" s="581">
        <v>39867</v>
      </c>
      <c r="F89" s="564" t="s">
        <v>4113</v>
      </c>
      <c r="G89" s="564" t="s">
        <v>4113</v>
      </c>
      <c r="H89" s="564" t="s">
        <v>4113</v>
      </c>
      <c r="I89" s="43" t="s">
        <v>3620</v>
      </c>
      <c r="J89" s="43" t="s">
        <v>285</v>
      </c>
      <c r="K89" s="43"/>
      <c r="N89" s="44" t="s">
        <v>626</v>
      </c>
    </row>
    <row r="90" spans="1:14" ht="27" customHeight="1">
      <c r="A90" s="562" t="s">
        <v>288</v>
      </c>
      <c r="B90" s="562" t="s">
        <v>289</v>
      </c>
      <c r="C90" s="562" t="s">
        <v>1996</v>
      </c>
      <c r="D90" s="562" t="s">
        <v>290</v>
      </c>
      <c r="E90" s="570">
        <v>40081</v>
      </c>
      <c r="F90" s="572"/>
      <c r="G90" s="564" t="s">
        <v>4113</v>
      </c>
      <c r="H90" s="564" t="s">
        <v>4113</v>
      </c>
      <c r="I90" s="23" t="s">
        <v>3621</v>
      </c>
      <c r="J90" s="23"/>
      <c r="K90" s="23"/>
      <c r="N90" s="25" t="s">
        <v>1034</v>
      </c>
    </row>
    <row r="91" spans="1:14" ht="27" customHeight="1">
      <c r="A91" s="579" t="s">
        <v>5858</v>
      </c>
      <c r="B91" s="579" t="s">
        <v>1613</v>
      </c>
      <c r="C91" s="579" t="s">
        <v>5859</v>
      </c>
      <c r="D91" s="579" t="s">
        <v>5860</v>
      </c>
      <c r="E91" s="570">
        <v>44866</v>
      </c>
      <c r="F91" s="564" t="s">
        <v>5473</v>
      </c>
      <c r="G91" s="564" t="s">
        <v>5473</v>
      </c>
      <c r="H91" s="564" t="s">
        <v>5473</v>
      </c>
      <c r="I91" s="194" t="s">
        <v>5861</v>
      </c>
      <c r="J91" s="194" t="s">
        <v>4670</v>
      </c>
      <c r="K91" s="23"/>
      <c r="N91" s="25"/>
    </row>
    <row r="92" spans="1:14" s="105" customFormat="1" ht="27" customHeight="1">
      <c r="A92" s="562" t="s">
        <v>4516</v>
      </c>
      <c r="B92" s="562" t="s">
        <v>1692</v>
      </c>
      <c r="C92" s="562" t="s">
        <v>1997</v>
      </c>
      <c r="D92" s="562" t="s">
        <v>6180</v>
      </c>
      <c r="E92" s="570">
        <v>45383</v>
      </c>
      <c r="F92" s="564" t="s">
        <v>4113</v>
      </c>
      <c r="G92" s="564" t="s">
        <v>4113</v>
      </c>
      <c r="H92" s="564" t="s">
        <v>4113</v>
      </c>
      <c r="I92" s="198" t="s">
        <v>3622</v>
      </c>
      <c r="J92" s="198" t="s">
        <v>6121</v>
      </c>
      <c r="K92" s="198"/>
      <c r="L92" s="261"/>
      <c r="N92" s="199"/>
    </row>
    <row r="93" spans="1:14" ht="27" customHeight="1">
      <c r="A93" s="562" t="s">
        <v>925</v>
      </c>
      <c r="B93" s="562" t="s">
        <v>3934</v>
      </c>
      <c r="C93" s="562" t="s">
        <v>3935</v>
      </c>
      <c r="D93" s="562" t="s">
        <v>4104</v>
      </c>
      <c r="E93" s="582">
        <v>41071</v>
      </c>
      <c r="F93" s="572"/>
      <c r="G93" s="564" t="s">
        <v>4113</v>
      </c>
      <c r="H93" s="564" t="s">
        <v>4113</v>
      </c>
      <c r="I93" s="23" t="s">
        <v>3936</v>
      </c>
      <c r="J93" s="23"/>
      <c r="K93" s="23"/>
      <c r="L93" s="24" t="s">
        <v>4093</v>
      </c>
      <c r="N93" s="25" t="s">
        <v>2888</v>
      </c>
    </row>
    <row r="94" spans="1:14" ht="27" customHeight="1">
      <c r="A94" s="562" t="s">
        <v>2281</v>
      </c>
      <c r="B94" s="562" t="s">
        <v>2601</v>
      </c>
      <c r="C94" s="580" t="s">
        <v>628</v>
      </c>
      <c r="D94" s="562" t="s">
        <v>1655</v>
      </c>
      <c r="E94" s="582">
        <v>41278</v>
      </c>
      <c r="F94" s="572"/>
      <c r="G94" s="564" t="s">
        <v>4113</v>
      </c>
      <c r="H94" s="564" t="s">
        <v>4113</v>
      </c>
      <c r="I94" s="23" t="s">
        <v>3623</v>
      </c>
      <c r="J94" s="23"/>
      <c r="K94" s="23"/>
      <c r="N94" s="25" t="s">
        <v>676</v>
      </c>
    </row>
    <row r="95" spans="1:14" ht="27" customHeight="1">
      <c r="A95" s="562" t="s">
        <v>2626</v>
      </c>
      <c r="B95" s="562" t="s">
        <v>1524</v>
      </c>
      <c r="C95" s="580" t="s">
        <v>629</v>
      </c>
      <c r="D95" s="562" t="s">
        <v>2627</v>
      </c>
      <c r="E95" s="582">
        <v>41486</v>
      </c>
      <c r="F95" s="564" t="s">
        <v>4113</v>
      </c>
      <c r="G95" s="561"/>
      <c r="H95" s="561"/>
      <c r="I95" s="23" t="s">
        <v>3624</v>
      </c>
      <c r="J95" s="23"/>
      <c r="K95" s="23"/>
      <c r="N95" s="25" t="s">
        <v>1507</v>
      </c>
    </row>
    <row r="96" spans="1:14" ht="39.75" customHeight="1">
      <c r="A96" s="562" t="s">
        <v>2635</v>
      </c>
      <c r="B96" s="562" t="s">
        <v>4591</v>
      </c>
      <c r="C96" s="562" t="s">
        <v>4867</v>
      </c>
      <c r="D96" s="562" t="s">
        <v>4863</v>
      </c>
      <c r="E96" s="582">
        <v>41883</v>
      </c>
      <c r="F96" s="564" t="s">
        <v>4113</v>
      </c>
      <c r="G96" s="564" t="s">
        <v>4113</v>
      </c>
      <c r="H96" s="564" t="s">
        <v>4113</v>
      </c>
      <c r="I96" s="23" t="s">
        <v>3625</v>
      </c>
      <c r="J96" s="100" t="s">
        <v>4826</v>
      </c>
      <c r="K96" s="100"/>
      <c r="L96" s="24" t="s">
        <v>4864</v>
      </c>
      <c r="N96" s="25" t="s">
        <v>679</v>
      </c>
    </row>
    <row r="97" spans="1:14" ht="27" customHeight="1">
      <c r="A97" s="562" t="s">
        <v>3062</v>
      </c>
      <c r="B97" s="562" t="s">
        <v>3063</v>
      </c>
      <c r="C97" s="580" t="s">
        <v>3064</v>
      </c>
      <c r="D97" s="562" t="s">
        <v>3065</v>
      </c>
      <c r="E97" s="582">
        <v>41710</v>
      </c>
      <c r="F97" s="564" t="s">
        <v>4113</v>
      </c>
      <c r="G97" s="561"/>
      <c r="H97" s="561"/>
      <c r="I97" s="23" t="s">
        <v>3626</v>
      </c>
      <c r="J97" s="23"/>
      <c r="K97" s="23"/>
      <c r="N97" s="25" t="s">
        <v>1507</v>
      </c>
    </row>
    <row r="98" spans="1:14" ht="27" customHeight="1">
      <c r="A98" s="562" t="s">
        <v>1472</v>
      </c>
      <c r="B98" s="562" t="s">
        <v>3103</v>
      </c>
      <c r="C98" s="562" t="s">
        <v>1473</v>
      </c>
      <c r="D98" s="562" t="s">
        <v>174</v>
      </c>
      <c r="E98" s="563">
        <v>41938</v>
      </c>
      <c r="F98" s="564" t="s">
        <v>4113</v>
      </c>
      <c r="G98" s="564" t="s">
        <v>4113</v>
      </c>
      <c r="H98" s="564" t="s">
        <v>4113</v>
      </c>
      <c r="I98" s="23" t="s">
        <v>1898</v>
      </c>
      <c r="J98" s="23"/>
      <c r="K98" s="23"/>
      <c r="N98" s="25" t="s">
        <v>626</v>
      </c>
    </row>
    <row r="99" spans="1:14" ht="27" customHeight="1">
      <c r="A99" s="562" t="s">
        <v>4870</v>
      </c>
      <c r="B99" s="562" t="s">
        <v>3104</v>
      </c>
      <c r="C99" s="580" t="s">
        <v>3105</v>
      </c>
      <c r="D99" s="562" t="s">
        <v>3162</v>
      </c>
      <c r="E99" s="582">
        <v>42065</v>
      </c>
      <c r="F99" s="564" t="s">
        <v>4113</v>
      </c>
      <c r="G99" s="564" t="s">
        <v>4113</v>
      </c>
      <c r="H99" s="564" t="s">
        <v>4113</v>
      </c>
      <c r="I99" s="23" t="s">
        <v>3627</v>
      </c>
      <c r="J99" s="23" t="s">
        <v>6049</v>
      </c>
      <c r="K99" s="23"/>
      <c r="L99" s="24" t="s">
        <v>4871</v>
      </c>
      <c r="N99" s="25" t="s">
        <v>626</v>
      </c>
    </row>
    <row r="100" spans="1:14" s="105" customFormat="1" ht="40.5" customHeight="1">
      <c r="A100" s="562" t="s">
        <v>4581</v>
      </c>
      <c r="B100" s="562" t="s">
        <v>6206</v>
      </c>
      <c r="C100" s="562" t="s">
        <v>4225</v>
      </c>
      <c r="D100" s="562" t="s">
        <v>6207</v>
      </c>
      <c r="E100" s="570">
        <v>45566</v>
      </c>
      <c r="F100" s="572"/>
      <c r="G100" s="564" t="s">
        <v>5473</v>
      </c>
      <c r="H100" s="564" t="s">
        <v>5473</v>
      </c>
      <c r="I100" s="198" t="s">
        <v>6208</v>
      </c>
      <c r="J100" s="198" t="s">
        <v>6209</v>
      </c>
      <c r="K100" s="198"/>
      <c r="N100" s="199"/>
    </row>
    <row r="101" spans="1:14" ht="27" customHeight="1">
      <c r="A101" s="562" t="s">
        <v>1885</v>
      </c>
      <c r="B101" s="562" t="s">
        <v>1165</v>
      </c>
      <c r="C101" s="562" t="s">
        <v>1502</v>
      </c>
      <c r="D101" s="562" t="s">
        <v>3123</v>
      </c>
      <c r="E101" s="570">
        <v>42125</v>
      </c>
      <c r="F101" s="572"/>
      <c r="G101" s="564" t="s">
        <v>4113</v>
      </c>
      <c r="H101" s="564" t="s">
        <v>4113</v>
      </c>
      <c r="I101" s="23" t="s">
        <v>3628</v>
      </c>
      <c r="J101" s="23"/>
      <c r="K101" s="23"/>
      <c r="N101" s="25" t="s">
        <v>1273</v>
      </c>
    </row>
    <row r="102" spans="1:14" ht="27" customHeight="1">
      <c r="A102" s="562" t="s">
        <v>3540</v>
      </c>
      <c r="B102" s="562" t="s">
        <v>3541</v>
      </c>
      <c r="C102" s="580" t="s">
        <v>3542</v>
      </c>
      <c r="D102" s="562" t="s">
        <v>3543</v>
      </c>
      <c r="E102" s="582">
        <v>42370</v>
      </c>
      <c r="F102" s="572"/>
      <c r="G102" s="564" t="s">
        <v>4113</v>
      </c>
      <c r="H102" s="561"/>
      <c r="I102" s="23" t="s">
        <v>3629</v>
      </c>
      <c r="J102" s="23"/>
      <c r="K102" s="23"/>
      <c r="N102" s="25" t="s">
        <v>3544</v>
      </c>
    </row>
    <row r="103" spans="1:14" ht="27" customHeight="1">
      <c r="A103" s="244" t="s">
        <v>3937</v>
      </c>
      <c r="B103" s="244" t="s">
        <v>3939</v>
      </c>
      <c r="C103" s="376" t="s">
        <v>3972</v>
      </c>
      <c r="D103" s="244" t="s">
        <v>3938</v>
      </c>
      <c r="E103" s="357">
        <v>42756</v>
      </c>
      <c r="F103" s="528"/>
      <c r="G103" s="564" t="s">
        <v>4113</v>
      </c>
      <c r="H103" s="564" t="s">
        <v>4113</v>
      </c>
      <c r="I103" s="44" t="s">
        <v>3940</v>
      </c>
      <c r="J103" s="23" t="s">
        <v>2328</v>
      </c>
      <c r="K103" s="23"/>
      <c r="N103" s="25" t="s">
        <v>2888</v>
      </c>
    </row>
    <row r="104" spans="1:14" ht="27" customHeight="1">
      <c r="A104" s="244" t="s">
        <v>3997</v>
      </c>
      <c r="B104" s="244" t="s">
        <v>3998</v>
      </c>
      <c r="C104" s="376" t="s">
        <v>4227</v>
      </c>
      <c r="D104" s="244" t="s">
        <v>3999</v>
      </c>
      <c r="E104" s="357">
        <v>43027</v>
      </c>
      <c r="F104" s="528"/>
      <c r="G104" s="564" t="s">
        <v>4113</v>
      </c>
      <c r="H104" s="564" t="s">
        <v>4113</v>
      </c>
      <c r="I104" s="44" t="s">
        <v>4000</v>
      </c>
      <c r="J104" s="23"/>
      <c r="K104" s="23"/>
      <c r="N104" s="25" t="s">
        <v>676</v>
      </c>
    </row>
    <row r="105" spans="1:14" ht="27" customHeight="1">
      <c r="A105" s="244" t="s">
        <v>4027</v>
      </c>
      <c r="B105" s="244" t="s">
        <v>4028</v>
      </c>
      <c r="C105" s="376" t="s">
        <v>4226</v>
      </c>
      <c r="D105" s="244" t="s">
        <v>4029</v>
      </c>
      <c r="E105" s="357">
        <v>43068</v>
      </c>
      <c r="F105" s="564" t="s">
        <v>4113</v>
      </c>
      <c r="G105" s="561"/>
      <c r="H105" s="561"/>
      <c r="I105" s="44" t="s">
        <v>4030</v>
      </c>
      <c r="J105" s="23"/>
      <c r="K105" s="23"/>
      <c r="N105" s="25" t="s">
        <v>1507</v>
      </c>
    </row>
    <row r="106" spans="1:14" ht="27" customHeight="1">
      <c r="A106" s="562" t="s">
        <v>2866</v>
      </c>
      <c r="B106" s="562" t="s">
        <v>2867</v>
      </c>
      <c r="C106" s="562" t="s">
        <v>627</v>
      </c>
      <c r="D106" s="562" t="s">
        <v>2868</v>
      </c>
      <c r="E106" s="582">
        <v>43451</v>
      </c>
      <c r="F106" s="572"/>
      <c r="G106" s="564" t="s">
        <v>4113</v>
      </c>
      <c r="H106" s="564" t="s">
        <v>4113</v>
      </c>
      <c r="I106" s="23" t="s">
        <v>4239</v>
      </c>
      <c r="J106" s="23"/>
      <c r="K106" s="23"/>
      <c r="N106" s="25" t="s">
        <v>1034</v>
      </c>
    </row>
    <row r="107" spans="1:14" ht="27" customHeight="1">
      <c r="A107" s="244" t="s">
        <v>4233</v>
      </c>
      <c r="B107" s="244" t="s">
        <v>4234</v>
      </c>
      <c r="C107" s="376" t="s">
        <v>4235</v>
      </c>
      <c r="D107" s="244" t="s">
        <v>4236</v>
      </c>
      <c r="E107" s="357">
        <v>43462</v>
      </c>
      <c r="F107" s="564" t="s">
        <v>4222</v>
      </c>
      <c r="G107" s="561" t="s">
        <v>4222</v>
      </c>
      <c r="H107" s="561" t="s">
        <v>4237</v>
      </c>
      <c r="I107" s="44" t="s">
        <v>4238</v>
      </c>
      <c r="J107" s="23"/>
      <c r="K107" s="23"/>
      <c r="N107" s="25" t="s">
        <v>626</v>
      </c>
    </row>
    <row r="108" spans="1:14" ht="27" customHeight="1">
      <c r="A108" s="244" t="s">
        <v>3970</v>
      </c>
      <c r="B108" s="244" t="s">
        <v>4224</v>
      </c>
      <c r="C108" s="376" t="s">
        <v>1993</v>
      </c>
      <c r="D108" s="244" t="s">
        <v>3971</v>
      </c>
      <c r="E108" s="357">
        <v>43497</v>
      </c>
      <c r="F108" s="528"/>
      <c r="G108" s="564" t="s">
        <v>4113</v>
      </c>
      <c r="H108" s="564" t="s">
        <v>4113</v>
      </c>
      <c r="I108" s="44" t="s">
        <v>5585</v>
      </c>
      <c r="J108" s="23"/>
      <c r="K108" s="23"/>
      <c r="L108" s="24" t="s">
        <v>5586</v>
      </c>
      <c r="N108" s="25" t="s">
        <v>1034</v>
      </c>
    </row>
    <row r="109" spans="1:14" ht="27" customHeight="1">
      <c r="A109" s="244" t="s">
        <v>4219</v>
      </c>
      <c r="B109" s="244" t="s">
        <v>4220</v>
      </c>
      <c r="C109" s="376" t="s">
        <v>4225</v>
      </c>
      <c r="D109" s="244" t="s">
        <v>4221</v>
      </c>
      <c r="E109" s="357">
        <v>43511</v>
      </c>
      <c r="F109" s="564"/>
      <c r="G109" s="561" t="s">
        <v>4113</v>
      </c>
      <c r="H109" s="561" t="s">
        <v>4222</v>
      </c>
      <c r="I109" s="44" t="s">
        <v>4223</v>
      </c>
      <c r="J109" s="23"/>
      <c r="K109" s="23"/>
      <c r="N109" s="25" t="s">
        <v>1034</v>
      </c>
    </row>
    <row r="110" spans="1:14" ht="27" customHeight="1">
      <c r="A110" s="244" t="s">
        <v>4250</v>
      </c>
      <c r="B110" s="244" t="s">
        <v>4248</v>
      </c>
      <c r="C110" s="376" t="s">
        <v>4246</v>
      </c>
      <c r="D110" s="244" t="s">
        <v>2513</v>
      </c>
      <c r="E110" s="375" t="s">
        <v>4249</v>
      </c>
      <c r="F110" s="564" t="s">
        <v>4247</v>
      </c>
      <c r="G110" s="564" t="s">
        <v>4247</v>
      </c>
      <c r="H110" s="564" t="s">
        <v>4247</v>
      </c>
      <c r="I110" s="44" t="s">
        <v>982</v>
      </c>
      <c r="J110" s="23"/>
      <c r="K110" s="23"/>
      <c r="N110" s="25" t="s">
        <v>626</v>
      </c>
    </row>
    <row r="111" spans="1:14" ht="27" customHeight="1">
      <c r="A111" s="244" t="s">
        <v>4317</v>
      </c>
      <c r="B111" s="244" t="s">
        <v>4273</v>
      </c>
      <c r="C111" s="376" t="s">
        <v>4274</v>
      </c>
      <c r="D111" s="244" t="s">
        <v>4275</v>
      </c>
      <c r="E111" s="375">
        <v>43690</v>
      </c>
      <c r="F111" s="564"/>
      <c r="G111" s="564" t="s">
        <v>4247</v>
      </c>
      <c r="H111" s="564" t="s">
        <v>4247</v>
      </c>
      <c r="I111" s="44" t="s">
        <v>4276</v>
      </c>
      <c r="J111" s="23"/>
      <c r="K111" s="23"/>
      <c r="N111" s="25" t="s">
        <v>4282</v>
      </c>
    </row>
    <row r="112" spans="1:14" ht="27" customHeight="1">
      <c r="A112" s="244" t="s">
        <v>4288</v>
      </c>
      <c r="B112" s="244" t="s">
        <v>4289</v>
      </c>
      <c r="C112" s="376" t="s">
        <v>4290</v>
      </c>
      <c r="D112" s="244" t="s">
        <v>4291</v>
      </c>
      <c r="E112" s="375">
        <v>43718</v>
      </c>
      <c r="F112" s="564"/>
      <c r="G112" s="564" t="s">
        <v>4247</v>
      </c>
      <c r="H112" s="564" t="s">
        <v>4247</v>
      </c>
      <c r="I112" s="44" t="s">
        <v>4292</v>
      </c>
      <c r="J112" s="23"/>
      <c r="K112" s="23"/>
      <c r="N112" s="25"/>
    </row>
    <row r="113" spans="1:14" ht="27" customHeight="1">
      <c r="A113" s="562" t="s">
        <v>1506</v>
      </c>
      <c r="B113" s="562" t="s">
        <v>4825</v>
      </c>
      <c r="C113" s="562" t="s">
        <v>1340</v>
      </c>
      <c r="D113" s="562" t="s">
        <v>1793</v>
      </c>
      <c r="E113" s="569">
        <v>43934</v>
      </c>
      <c r="F113" s="583"/>
      <c r="G113" s="564" t="s">
        <v>4113</v>
      </c>
      <c r="H113" s="564" t="s">
        <v>4113</v>
      </c>
      <c r="I113" s="23" t="s">
        <v>2815</v>
      </c>
      <c r="J113" s="23" t="s">
        <v>4084</v>
      </c>
      <c r="K113" s="23"/>
      <c r="L113" s="24" t="s">
        <v>4643</v>
      </c>
      <c r="N113" s="25" t="s">
        <v>626</v>
      </c>
    </row>
    <row r="114" spans="1:14" ht="27" customHeight="1">
      <c r="A114" s="562" t="s">
        <v>4648</v>
      </c>
      <c r="B114" s="562" t="s">
        <v>4645</v>
      </c>
      <c r="C114" s="562" t="s">
        <v>4867</v>
      </c>
      <c r="D114" s="562" t="s">
        <v>4646</v>
      </c>
      <c r="E114" s="569">
        <v>44027</v>
      </c>
      <c r="F114" s="583"/>
      <c r="G114" s="564" t="s">
        <v>4113</v>
      </c>
      <c r="H114" s="564" t="s">
        <v>4647</v>
      </c>
      <c r="I114" s="23"/>
      <c r="J114" s="23" t="s">
        <v>4634</v>
      </c>
      <c r="K114" s="23"/>
      <c r="N114" s="25"/>
    </row>
    <row r="115" spans="1:14" ht="27" customHeight="1">
      <c r="A115" s="562" t="s">
        <v>4218</v>
      </c>
      <c r="B115" s="562" t="s">
        <v>2032</v>
      </c>
      <c r="C115" s="562" t="s">
        <v>1995</v>
      </c>
      <c r="D115" s="562" t="s">
        <v>4808</v>
      </c>
      <c r="E115" s="570">
        <v>44089</v>
      </c>
      <c r="F115" s="572"/>
      <c r="G115" s="564" t="s">
        <v>4809</v>
      </c>
      <c r="H115" s="564" t="s">
        <v>4113</v>
      </c>
      <c r="I115" s="23" t="s">
        <v>4810</v>
      </c>
      <c r="J115" s="26" t="s">
        <v>5580</v>
      </c>
      <c r="K115" s="26"/>
      <c r="N115" s="25"/>
    </row>
    <row r="116" spans="1:14" ht="27" customHeight="1">
      <c r="A116" s="579" t="s">
        <v>5854</v>
      </c>
      <c r="B116" s="579" t="s">
        <v>5855</v>
      </c>
      <c r="C116" s="579" t="s">
        <v>1982</v>
      </c>
      <c r="D116" s="579" t="s">
        <v>5856</v>
      </c>
      <c r="E116" s="570">
        <v>44893</v>
      </c>
      <c r="F116" s="564"/>
      <c r="G116" s="564" t="s">
        <v>5473</v>
      </c>
      <c r="H116" s="564" t="s">
        <v>5473</v>
      </c>
      <c r="I116" s="194" t="s">
        <v>5857</v>
      </c>
      <c r="J116" s="194"/>
      <c r="K116" s="23"/>
      <c r="N116" s="25"/>
    </row>
    <row r="117" spans="1:14" s="105" customFormat="1" ht="27" customHeight="1">
      <c r="A117" s="579" t="s">
        <v>5898</v>
      </c>
      <c r="B117" s="579" t="s">
        <v>5899</v>
      </c>
      <c r="C117" s="579" t="s">
        <v>4274</v>
      </c>
      <c r="D117" s="579" t="s">
        <v>5900</v>
      </c>
      <c r="E117" s="570">
        <v>44986</v>
      </c>
      <c r="F117" s="564"/>
      <c r="G117" s="564" t="s">
        <v>5473</v>
      </c>
      <c r="H117" s="564" t="s">
        <v>5473</v>
      </c>
      <c r="I117" s="194" t="s">
        <v>5901</v>
      </c>
      <c r="J117" s="194"/>
      <c r="K117" s="198"/>
      <c r="N117" s="199" t="s">
        <v>676</v>
      </c>
    </row>
    <row r="118" spans="1:14" s="105" customFormat="1" ht="37.4" customHeight="1">
      <c r="A118" s="579" t="s">
        <v>5974</v>
      </c>
      <c r="B118" s="579" t="s">
        <v>5975</v>
      </c>
      <c r="C118" s="579" t="s">
        <v>5976</v>
      </c>
      <c r="D118" s="579" t="s">
        <v>5977</v>
      </c>
      <c r="E118" s="570">
        <v>45093</v>
      </c>
      <c r="F118" s="564"/>
      <c r="G118" s="564" t="s">
        <v>5473</v>
      </c>
      <c r="H118" s="564" t="s">
        <v>5473</v>
      </c>
      <c r="I118" s="194" t="s">
        <v>5978</v>
      </c>
      <c r="J118" s="194" t="s">
        <v>5979</v>
      </c>
      <c r="K118" s="198"/>
      <c r="N118" s="199"/>
    </row>
    <row r="119" spans="1:14" s="105" customFormat="1" ht="37.4" customHeight="1">
      <c r="A119" s="579" t="s">
        <v>6018</v>
      </c>
      <c r="B119" s="579" t="s">
        <v>6867</v>
      </c>
      <c r="C119" s="579" t="s">
        <v>6019</v>
      </c>
      <c r="D119" s="579" t="s">
        <v>6020</v>
      </c>
      <c r="E119" s="570">
        <v>45778</v>
      </c>
      <c r="F119" s="564"/>
      <c r="G119" s="564" t="s">
        <v>5473</v>
      </c>
      <c r="H119" s="564" t="s">
        <v>5473</v>
      </c>
      <c r="I119" s="194" t="s">
        <v>6021</v>
      </c>
      <c r="J119" s="194"/>
      <c r="K119" s="198"/>
      <c r="L119" s="105" t="s">
        <v>6868</v>
      </c>
      <c r="N119" s="199"/>
    </row>
    <row r="120" spans="1:14" s="105" customFormat="1" ht="37.4" customHeight="1">
      <c r="A120" s="579" t="s">
        <v>6096</v>
      </c>
      <c r="B120" s="579" t="s">
        <v>6097</v>
      </c>
      <c r="C120" s="579" t="s">
        <v>6098</v>
      </c>
      <c r="D120" s="579" t="s">
        <v>6099</v>
      </c>
      <c r="E120" s="570">
        <v>45313</v>
      </c>
      <c r="F120" s="564"/>
      <c r="G120" s="564" t="s">
        <v>5473</v>
      </c>
      <c r="H120" s="564" t="s">
        <v>5473</v>
      </c>
      <c r="I120" s="194" t="s">
        <v>6100</v>
      </c>
      <c r="J120" s="194" t="s">
        <v>6101</v>
      </c>
      <c r="K120" s="198"/>
      <c r="N120" s="199"/>
    </row>
    <row r="121" spans="1:14" s="105" customFormat="1" ht="29.15" customHeight="1">
      <c r="A121" s="579" t="s">
        <v>6152</v>
      </c>
      <c r="B121" s="579" t="s">
        <v>6153</v>
      </c>
      <c r="C121" s="579" t="s">
        <v>1982</v>
      </c>
      <c r="D121" s="579" t="s">
        <v>6154</v>
      </c>
      <c r="E121" s="570">
        <v>45433</v>
      </c>
      <c r="F121" s="564"/>
      <c r="G121" s="564" t="s">
        <v>5473</v>
      </c>
      <c r="H121" s="564" t="s">
        <v>5473</v>
      </c>
      <c r="I121" s="194"/>
      <c r="J121" s="194"/>
      <c r="K121" s="198"/>
      <c r="N121" s="199"/>
    </row>
    <row r="122" spans="1:14" ht="27" customHeight="1">
      <c r="A122" s="562" t="s">
        <v>630</v>
      </c>
      <c r="B122" s="562" t="s">
        <v>631</v>
      </c>
      <c r="C122" s="562" t="s">
        <v>1998</v>
      </c>
      <c r="D122" s="562" t="s">
        <v>1168</v>
      </c>
      <c r="E122" s="565">
        <v>12510</v>
      </c>
      <c r="F122" s="564" t="s">
        <v>4113</v>
      </c>
      <c r="G122" s="564" t="s">
        <v>4113</v>
      </c>
      <c r="H122" s="564" t="s">
        <v>4113</v>
      </c>
      <c r="I122" s="23" t="s">
        <v>2840</v>
      </c>
      <c r="J122" s="23"/>
      <c r="K122" s="23"/>
      <c r="N122" s="25" t="s">
        <v>633</v>
      </c>
    </row>
    <row r="123" spans="1:14" ht="27" customHeight="1">
      <c r="A123" s="562" t="s">
        <v>632</v>
      </c>
      <c r="B123" s="562" t="s">
        <v>1999</v>
      </c>
      <c r="C123" s="562" t="s">
        <v>2000</v>
      </c>
      <c r="D123" s="562" t="s">
        <v>1169</v>
      </c>
      <c r="E123" s="567">
        <v>17193</v>
      </c>
      <c r="F123" s="564" t="s">
        <v>4113</v>
      </c>
      <c r="G123" s="561"/>
      <c r="H123" s="564" t="s">
        <v>4113</v>
      </c>
      <c r="I123" s="23" t="s">
        <v>2714</v>
      </c>
      <c r="J123" s="23"/>
      <c r="K123" s="23"/>
      <c r="N123" s="25" t="s">
        <v>626</v>
      </c>
    </row>
    <row r="124" spans="1:14" ht="27" customHeight="1">
      <c r="A124" s="562" t="s">
        <v>634</v>
      </c>
      <c r="B124" s="562" t="s">
        <v>2001</v>
      </c>
      <c r="C124" s="562" t="s">
        <v>635</v>
      </c>
      <c r="D124" s="562" t="s">
        <v>2875</v>
      </c>
      <c r="E124" s="568">
        <v>18780</v>
      </c>
      <c r="F124" s="564" t="s">
        <v>4113</v>
      </c>
      <c r="G124" s="564" t="s">
        <v>4113</v>
      </c>
      <c r="H124" s="564" t="s">
        <v>4113</v>
      </c>
      <c r="I124" s="23" t="s">
        <v>2715</v>
      </c>
      <c r="J124" s="23"/>
      <c r="K124" s="23"/>
      <c r="N124" s="25" t="s">
        <v>626</v>
      </c>
    </row>
    <row r="125" spans="1:14" ht="27" customHeight="1">
      <c r="A125" s="562" t="s">
        <v>636</v>
      </c>
      <c r="B125" s="562" t="s">
        <v>2002</v>
      </c>
      <c r="C125" s="562" t="s">
        <v>637</v>
      </c>
      <c r="D125" s="562" t="s">
        <v>1693</v>
      </c>
      <c r="E125" s="568">
        <v>24139</v>
      </c>
      <c r="F125" s="564" t="s">
        <v>4113</v>
      </c>
      <c r="G125" s="564" t="s">
        <v>4113</v>
      </c>
      <c r="H125" s="564" t="s">
        <v>4113</v>
      </c>
      <c r="I125" s="150" t="s">
        <v>2716</v>
      </c>
      <c r="J125" s="150" t="s">
        <v>3613</v>
      </c>
      <c r="K125" s="150"/>
      <c r="N125" s="25" t="s">
        <v>626</v>
      </c>
    </row>
    <row r="126" spans="1:14" ht="27" customHeight="1">
      <c r="A126" s="562" t="s">
        <v>639</v>
      </c>
      <c r="B126" s="562" t="s">
        <v>640</v>
      </c>
      <c r="C126" s="562" t="s">
        <v>638</v>
      </c>
      <c r="D126" s="562" t="s">
        <v>243</v>
      </c>
      <c r="E126" s="569">
        <v>28038</v>
      </c>
      <c r="F126" s="564" t="s">
        <v>4113</v>
      </c>
      <c r="G126" s="564" t="s">
        <v>4113</v>
      </c>
      <c r="H126" s="564" t="s">
        <v>4113</v>
      </c>
      <c r="I126" s="23" t="s">
        <v>2717</v>
      </c>
      <c r="J126" s="23"/>
      <c r="K126" s="23"/>
      <c r="N126" s="25" t="s">
        <v>626</v>
      </c>
    </row>
    <row r="127" spans="1:14" ht="27" customHeight="1">
      <c r="A127" s="562" t="s">
        <v>641</v>
      </c>
      <c r="B127" s="562" t="s">
        <v>2004</v>
      </c>
      <c r="C127" s="562" t="s">
        <v>637</v>
      </c>
      <c r="D127" s="562" t="s">
        <v>478</v>
      </c>
      <c r="E127" s="570">
        <v>29905</v>
      </c>
      <c r="F127" s="564" t="s">
        <v>4113</v>
      </c>
      <c r="G127" s="564" t="s">
        <v>4113</v>
      </c>
      <c r="H127" s="564" t="s">
        <v>4113</v>
      </c>
      <c r="I127" s="23" t="s">
        <v>1981</v>
      </c>
      <c r="J127" s="23"/>
      <c r="K127" s="23"/>
      <c r="N127" s="25" t="s">
        <v>626</v>
      </c>
    </row>
    <row r="128" spans="1:14" ht="27" customHeight="1">
      <c r="A128" s="562" t="s">
        <v>642</v>
      </c>
      <c r="B128" s="562" t="s">
        <v>378</v>
      </c>
      <c r="C128" s="562" t="s">
        <v>643</v>
      </c>
      <c r="D128" s="562" t="s">
        <v>1796</v>
      </c>
      <c r="E128" s="570">
        <v>37452</v>
      </c>
      <c r="F128" s="564" t="s">
        <v>4113</v>
      </c>
      <c r="G128" s="564" t="s">
        <v>4113</v>
      </c>
      <c r="H128" s="564" t="s">
        <v>4113</v>
      </c>
      <c r="I128" s="23" t="s">
        <v>644</v>
      </c>
      <c r="J128" s="23"/>
      <c r="K128" s="23"/>
      <c r="N128" s="25" t="s">
        <v>676</v>
      </c>
    </row>
    <row r="129" spans="1:14" ht="27" customHeight="1">
      <c r="A129" s="562" t="s">
        <v>992</v>
      </c>
      <c r="B129" s="562" t="s">
        <v>993</v>
      </c>
      <c r="C129" s="562" t="s">
        <v>645</v>
      </c>
      <c r="D129" s="562" t="s">
        <v>994</v>
      </c>
      <c r="E129" s="570">
        <v>37500</v>
      </c>
      <c r="F129" s="572"/>
      <c r="G129" s="564" t="s">
        <v>4113</v>
      </c>
      <c r="H129" s="564" t="s">
        <v>4113</v>
      </c>
      <c r="I129" s="23" t="s">
        <v>646</v>
      </c>
      <c r="J129" s="23"/>
      <c r="K129" s="23"/>
      <c r="N129" s="25" t="s">
        <v>1507</v>
      </c>
    </row>
    <row r="130" spans="1:14" ht="27" customHeight="1">
      <c r="A130" s="562" t="s">
        <v>1642</v>
      </c>
      <c r="B130" s="562" t="s">
        <v>477</v>
      </c>
      <c r="C130" s="562" t="s">
        <v>647</v>
      </c>
      <c r="D130" s="562" t="s">
        <v>577</v>
      </c>
      <c r="E130" s="570">
        <v>38504</v>
      </c>
      <c r="F130" s="564" t="s">
        <v>4113</v>
      </c>
      <c r="G130" s="561"/>
      <c r="H130" s="561"/>
      <c r="I130" s="23" t="s">
        <v>648</v>
      </c>
      <c r="J130" s="23" t="s">
        <v>3167</v>
      </c>
      <c r="K130" s="23"/>
      <c r="N130" s="25" t="s">
        <v>626</v>
      </c>
    </row>
    <row r="131" spans="1:14" ht="27" customHeight="1">
      <c r="A131" s="562" t="s">
        <v>1106</v>
      </c>
      <c r="B131" s="562" t="s">
        <v>1107</v>
      </c>
      <c r="C131" s="562" t="s">
        <v>649</v>
      </c>
      <c r="D131" s="562" t="s">
        <v>2038</v>
      </c>
      <c r="E131" s="570">
        <v>38905</v>
      </c>
      <c r="F131" s="564" t="s">
        <v>4113</v>
      </c>
      <c r="G131" s="564" t="s">
        <v>4113</v>
      </c>
      <c r="H131" s="564" t="s">
        <v>4113</v>
      </c>
      <c r="I131" s="23" t="s">
        <v>650</v>
      </c>
      <c r="J131" s="23" t="s">
        <v>979</v>
      </c>
      <c r="K131" s="89" t="s">
        <v>4895</v>
      </c>
      <c r="L131" s="24" t="s">
        <v>244</v>
      </c>
      <c r="N131" s="25" t="s">
        <v>1706</v>
      </c>
    </row>
    <row r="132" spans="1:14" ht="27" customHeight="1">
      <c r="A132" s="562" t="s">
        <v>2214</v>
      </c>
      <c r="B132" s="562" t="s">
        <v>2215</v>
      </c>
      <c r="C132" s="562" t="s">
        <v>1704</v>
      </c>
      <c r="D132" s="562" t="s">
        <v>1705</v>
      </c>
      <c r="E132" s="570">
        <v>39193</v>
      </c>
      <c r="F132" s="564" t="s">
        <v>4113</v>
      </c>
      <c r="G132" s="561"/>
      <c r="H132" s="561"/>
      <c r="I132" s="23" t="s">
        <v>651</v>
      </c>
      <c r="J132" s="23"/>
      <c r="K132" s="23"/>
      <c r="L132" s="24" t="s">
        <v>3610</v>
      </c>
      <c r="N132" s="25" t="s">
        <v>626</v>
      </c>
    </row>
    <row r="133" spans="1:14" ht="27" customHeight="1">
      <c r="A133" s="562" t="s">
        <v>1252</v>
      </c>
      <c r="B133" s="562" t="s">
        <v>3588</v>
      </c>
      <c r="C133" s="562" t="s">
        <v>649</v>
      </c>
      <c r="D133" s="562" t="s">
        <v>919</v>
      </c>
      <c r="E133" s="570">
        <v>39426</v>
      </c>
      <c r="F133" s="564" t="s">
        <v>4113</v>
      </c>
      <c r="G133" s="564" t="s">
        <v>4113</v>
      </c>
      <c r="H133" s="564" t="s">
        <v>4113</v>
      </c>
      <c r="I133" s="23" t="s">
        <v>652</v>
      </c>
      <c r="J133" s="23" t="s">
        <v>2328</v>
      </c>
      <c r="K133" s="23"/>
      <c r="L133" s="24" t="s">
        <v>4035</v>
      </c>
      <c r="N133" s="25" t="s">
        <v>2888</v>
      </c>
    </row>
    <row r="134" spans="1:14" ht="27" customHeight="1">
      <c r="A134" s="562" t="s">
        <v>3930</v>
      </c>
      <c r="B134" s="562" t="s">
        <v>3931</v>
      </c>
      <c r="C134" s="562" t="s">
        <v>3115</v>
      </c>
      <c r="D134" s="562" t="s">
        <v>3932</v>
      </c>
      <c r="E134" s="570">
        <v>39452</v>
      </c>
      <c r="F134" s="572"/>
      <c r="G134" s="564" t="s">
        <v>4113</v>
      </c>
      <c r="H134" s="564" t="s">
        <v>4113</v>
      </c>
      <c r="I134" s="23" t="s">
        <v>3933</v>
      </c>
      <c r="J134" s="23"/>
      <c r="K134" s="23"/>
      <c r="L134" s="24" t="s">
        <v>4523</v>
      </c>
      <c r="N134" s="25" t="s">
        <v>676</v>
      </c>
    </row>
    <row r="135" spans="1:14" ht="27" customHeight="1">
      <c r="A135" s="562" t="s">
        <v>2205</v>
      </c>
      <c r="B135" s="562" t="s">
        <v>4582</v>
      </c>
      <c r="C135" s="562" t="s">
        <v>649</v>
      </c>
      <c r="D135" s="562" t="s">
        <v>2206</v>
      </c>
      <c r="E135" s="570">
        <v>40970</v>
      </c>
      <c r="F135" s="572"/>
      <c r="G135" s="564" t="s">
        <v>4113</v>
      </c>
      <c r="H135" s="564" t="s">
        <v>4113</v>
      </c>
      <c r="I135" s="23" t="s">
        <v>3630</v>
      </c>
      <c r="J135" s="23"/>
      <c r="K135" s="23"/>
      <c r="L135" s="101"/>
      <c r="N135" s="25" t="s">
        <v>626</v>
      </c>
    </row>
    <row r="136" spans="1:14" ht="27" customHeight="1">
      <c r="A136" s="562" t="s">
        <v>3942</v>
      </c>
      <c r="B136" s="562" t="s">
        <v>3943</v>
      </c>
      <c r="C136" s="562" t="s">
        <v>3944</v>
      </c>
      <c r="D136" s="562" t="s">
        <v>3945</v>
      </c>
      <c r="E136" s="570">
        <v>42800</v>
      </c>
      <c r="F136" s="564" t="s">
        <v>4113</v>
      </c>
      <c r="G136" s="564" t="s">
        <v>4113</v>
      </c>
      <c r="H136" s="564" t="s">
        <v>4113</v>
      </c>
      <c r="I136" s="23" t="s">
        <v>3946</v>
      </c>
      <c r="J136" s="23" t="s">
        <v>4634</v>
      </c>
      <c r="K136" s="23"/>
      <c r="L136" s="101"/>
      <c r="N136" s="25" t="s">
        <v>1273</v>
      </c>
    </row>
    <row r="137" spans="1:14" ht="27" customHeight="1">
      <c r="A137" s="562" t="s">
        <v>4072</v>
      </c>
      <c r="B137" s="562" t="s">
        <v>4073</v>
      </c>
      <c r="C137" s="562" t="s">
        <v>1704</v>
      </c>
      <c r="D137" s="562" t="s">
        <v>4074</v>
      </c>
      <c r="E137" s="570">
        <v>43288</v>
      </c>
      <c r="F137" s="572"/>
      <c r="G137" s="564" t="s">
        <v>4113</v>
      </c>
      <c r="H137" s="564" t="s">
        <v>4113</v>
      </c>
      <c r="I137" s="23" t="s">
        <v>4075</v>
      </c>
      <c r="J137" s="23"/>
      <c r="K137" s="23"/>
      <c r="L137" s="101"/>
      <c r="N137" s="25" t="s">
        <v>4281</v>
      </c>
    </row>
    <row r="138" spans="1:14" ht="27" customHeight="1">
      <c r="A138" s="562" t="s">
        <v>4278</v>
      </c>
      <c r="B138" s="562" t="s">
        <v>4279</v>
      </c>
      <c r="C138" s="562" t="s">
        <v>3115</v>
      </c>
      <c r="D138" s="562" t="s">
        <v>3945</v>
      </c>
      <c r="E138" s="570">
        <v>43682</v>
      </c>
      <c r="F138" s="564" t="s">
        <v>4113</v>
      </c>
      <c r="G138" s="564"/>
      <c r="H138" s="564"/>
      <c r="I138" s="23" t="s">
        <v>4280</v>
      </c>
      <c r="J138" s="23" t="s">
        <v>4524</v>
      </c>
      <c r="K138" s="23"/>
      <c r="N138" s="25" t="s">
        <v>626</v>
      </c>
    </row>
    <row r="139" spans="1:14" s="105" customFormat="1" ht="27" customHeight="1">
      <c r="A139" s="562" t="s">
        <v>5581</v>
      </c>
      <c r="B139" s="562" t="s">
        <v>3114</v>
      </c>
      <c r="C139" s="562" t="s">
        <v>3115</v>
      </c>
      <c r="D139" s="562" t="s">
        <v>5550</v>
      </c>
      <c r="E139" s="570">
        <v>44687</v>
      </c>
      <c r="F139" s="564" t="s">
        <v>5473</v>
      </c>
      <c r="G139" s="564" t="s">
        <v>5473</v>
      </c>
      <c r="H139" s="564" t="s">
        <v>5473</v>
      </c>
      <c r="I139" s="23"/>
      <c r="J139" s="23" t="s">
        <v>5582</v>
      </c>
      <c r="K139" s="23"/>
      <c r="L139" s="24"/>
      <c r="M139" s="24"/>
      <c r="N139" s="25"/>
    </row>
    <row r="140" spans="1:14" ht="27" customHeight="1">
      <c r="A140" s="562" t="s">
        <v>653</v>
      </c>
      <c r="B140" s="562" t="s">
        <v>654</v>
      </c>
      <c r="C140" s="562" t="s">
        <v>655</v>
      </c>
      <c r="D140" s="562" t="s">
        <v>479</v>
      </c>
      <c r="E140" s="565">
        <v>10684</v>
      </c>
      <c r="F140" s="564" t="s">
        <v>4113</v>
      </c>
      <c r="G140" s="564" t="s">
        <v>4113</v>
      </c>
      <c r="H140" s="564" t="s">
        <v>4113</v>
      </c>
      <c r="I140" s="23" t="s">
        <v>401</v>
      </c>
      <c r="J140" s="23"/>
      <c r="K140" s="23"/>
      <c r="N140" s="25" t="s">
        <v>626</v>
      </c>
    </row>
    <row r="141" spans="1:14" ht="27" customHeight="1">
      <c r="A141" s="562" t="s">
        <v>656</v>
      </c>
      <c r="B141" s="562" t="s">
        <v>657</v>
      </c>
      <c r="C141" s="562" t="s">
        <v>658</v>
      </c>
      <c r="D141" s="562" t="s">
        <v>1618</v>
      </c>
      <c r="E141" s="568">
        <v>13606</v>
      </c>
      <c r="F141" s="564" t="s">
        <v>4113</v>
      </c>
      <c r="G141" s="564" t="s">
        <v>4113</v>
      </c>
      <c r="H141" s="564" t="s">
        <v>4113</v>
      </c>
      <c r="I141" s="150" t="s">
        <v>1828</v>
      </c>
      <c r="J141" s="150" t="s">
        <v>3613</v>
      </c>
      <c r="K141" s="150"/>
      <c r="N141" s="25" t="s">
        <v>662</v>
      </c>
    </row>
    <row r="142" spans="1:14" ht="27" customHeight="1">
      <c r="A142" s="562" t="s">
        <v>659</v>
      </c>
      <c r="B142" s="562" t="s">
        <v>660</v>
      </c>
      <c r="C142" s="562" t="s">
        <v>661</v>
      </c>
      <c r="D142" s="562" t="s">
        <v>1439</v>
      </c>
      <c r="E142" s="568">
        <v>16558</v>
      </c>
      <c r="F142" s="564" t="s">
        <v>4113</v>
      </c>
      <c r="G142" s="561"/>
      <c r="H142" s="561"/>
      <c r="I142" s="23" t="s">
        <v>1829</v>
      </c>
      <c r="J142" s="23"/>
      <c r="K142" s="23"/>
      <c r="N142" s="25" t="s">
        <v>662</v>
      </c>
    </row>
    <row r="143" spans="1:14" ht="27" customHeight="1">
      <c r="A143" s="562" t="s">
        <v>664</v>
      </c>
      <c r="B143" s="562" t="s">
        <v>665</v>
      </c>
      <c r="C143" s="562" t="s">
        <v>661</v>
      </c>
      <c r="D143" s="562" t="s">
        <v>2064</v>
      </c>
      <c r="E143" s="568">
        <v>24351</v>
      </c>
      <c r="F143" s="564" t="s">
        <v>4113</v>
      </c>
      <c r="G143" s="561"/>
      <c r="H143" s="561"/>
      <c r="I143" s="23" t="s">
        <v>1830</v>
      </c>
      <c r="J143" s="23"/>
      <c r="K143" s="23"/>
      <c r="N143" s="25" t="s">
        <v>662</v>
      </c>
    </row>
    <row r="144" spans="1:14" ht="27" customHeight="1">
      <c r="A144" s="562" t="s">
        <v>666</v>
      </c>
      <c r="B144" s="562" t="s">
        <v>667</v>
      </c>
      <c r="C144" s="562" t="s">
        <v>658</v>
      </c>
      <c r="D144" s="562" t="s">
        <v>549</v>
      </c>
      <c r="E144" s="568">
        <v>24716</v>
      </c>
      <c r="F144" s="564" t="s">
        <v>4113</v>
      </c>
      <c r="G144" s="561"/>
      <c r="H144" s="561"/>
      <c r="I144" s="23" t="s">
        <v>2777</v>
      </c>
      <c r="J144" s="23" t="s">
        <v>2328</v>
      </c>
      <c r="K144" s="23"/>
      <c r="N144" s="25" t="s">
        <v>626</v>
      </c>
    </row>
    <row r="145" spans="1:14" ht="27" customHeight="1">
      <c r="A145" s="562" t="s">
        <v>668</v>
      </c>
      <c r="B145" s="562" t="s">
        <v>2005</v>
      </c>
      <c r="C145" s="562" t="s">
        <v>658</v>
      </c>
      <c r="D145" s="562" t="s">
        <v>934</v>
      </c>
      <c r="E145" s="567">
        <v>26399</v>
      </c>
      <c r="F145" s="564" t="s">
        <v>4113</v>
      </c>
      <c r="G145" s="564" t="s">
        <v>4113</v>
      </c>
      <c r="H145" s="564" t="s">
        <v>4113</v>
      </c>
      <c r="I145" s="23"/>
      <c r="J145" s="23"/>
      <c r="K145" s="23"/>
      <c r="N145" s="25" t="s">
        <v>626</v>
      </c>
    </row>
    <row r="146" spans="1:14" ht="27" customHeight="1">
      <c r="A146" s="562" t="s">
        <v>669</v>
      </c>
      <c r="B146" s="562" t="s">
        <v>2006</v>
      </c>
      <c r="C146" s="562" t="s">
        <v>670</v>
      </c>
      <c r="D146" s="562" t="s">
        <v>2881</v>
      </c>
      <c r="E146" s="567">
        <v>30879</v>
      </c>
      <c r="F146" s="564" t="s">
        <v>4113</v>
      </c>
      <c r="G146" s="564" t="s">
        <v>4113</v>
      </c>
      <c r="H146" s="564" t="s">
        <v>4113</v>
      </c>
      <c r="I146" s="23" t="s">
        <v>2778</v>
      </c>
      <c r="J146" s="23" t="s">
        <v>2328</v>
      </c>
      <c r="K146" s="23"/>
      <c r="N146" s="25" t="s">
        <v>626</v>
      </c>
    </row>
    <row r="147" spans="1:14" ht="27" customHeight="1">
      <c r="A147" s="562" t="s">
        <v>671</v>
      </c>
      <c r="B147" s="562" t="s">
        <v>672</v>
      </c>
      <c r="C147" s="562" t="s">
        <v>661</v>
      </c>
      <c r="D147" s="562" t="s">
        <v>2882</v>
      </c>
      <c r="E147" s="574">
        <v>33476</v>
      </c>
      <c r="F147" s="564" t="s">
        <v>4113</v>
      </c>
      <c r="G147" s="564" t="s">
        <v>4113</v>
      </c>
      <c r="H147" s="564" t="s">
        <v>4113</v>
      </c>
      <c r="I147" s="23" t="s">
        <v>2779</v>
      </c>
      <c r="J147" s="23" t="s">
        <v>2473</v>
      </c>
      <c r="K147" s="23"/>
      <c r="N147" s="25" t="s">
        <v>626</v>
      </c>
    </row>
    <row r="148" spans="1:14" ht="27" customHeight="1">
      <c r="A148" s="562" t="s">
        <v>673</v>
      </c>
      <c r="B148" s="562" t="s">
        <v>674</v>
      </c>
      <c r="C148" s="562" t="s">
        <v>663</v>
      </c>
      <c r="D148" s="562" t="s">
        <v>2883</v>
      </c>
      <c r="E148" s="574">
        <v>35238</v>
      </c>
      <c r="F148" s="564" t="s">
        <v>4113</v>
      </c>
      <c r="G148" s="564" t="s">
        <v>4113</v>
      </c>
      <c r="H148" s="564" t="s">
        <v>4113</v>
      </c>
      <c r="I148" s="23" t="s">
        <v>2780</v>
      </c>
      <c r="J148" s="23"/>
      <c r="K148" s="23"/>
      <c r="N148" s="25" t="s">
        <v>676</v>
      </c>
    </row>
    <row r="149" spans="1:14" ht="27" customHeight="1">
      <c r="A149" s="562" t="s">
        <v>675</v>
      </c>
      <c r="B149" s="562" t="s">
        <v>2420</v>
      </c>
      <c r="C149" s="562" t="s">
        <v>658</v>
      </c>
      <c r="D149" s="562" t="s">
        <v>1404</v>
      </c>
      <c r="E149" s="576">
        <v>35364</v>
      </c>
      <c r="F149" s="578"/>
      <c r="G149" s="564" t="s">
        <v>4113</v>
      </c>
      <c r="H149" s="564" t="s">
        <v>4113</v>
      </c>
      <c r="I149" s="23"/>
      <c r="J149" s="23" t="s">
        <v>2328</v>
      </c>
      <c r="K149" s="23"/>
      <c r="N149" s="25" t="s">
        <v>679</v>
      </c>
    </row>
    <row r="150" spans="1:14" ht="27" customHeight="1">
      <c r="A150" s="562" t="s">
        <v>1545</v>
      </c>
      <c r="B150" s="562" t="s">
        <v>677</v>
      </c>
      <c r="C150" s="562" t="s">
        <v>663</v>
      </c>
      <c r="D150" s="562" t="s">
        <v>1546</v>
      </c>
      <c r="E150" s="576">
        <v>38876</v>
      </c>
      <c r="F150" s="564" t="s">
        <v>4113</v>
      </c>
      <c r="G150" s="564" t="s">
        <v>4113</v>
      </c>
      <c r="H150" s="564" t="s">
        <v>4113</v>
      </c>
      <c r="I150" s="23" t="s">
        <v>678</v>
      </c>
      <c r="J150" s="23"/>
      <c r="K150" s="23"/>
      <c r="N150" s="25" t="s">
        <v>676</v>
      </c>
    </row>
    <row r="151" spans="1:14" ht="27" customHeight="1">
      <c r="A151" s="562" t="s">
        <v>1560</v>
      </c>
      <c r="B151" s="562" t="s">
        <v>1561</v>
      </c>
      <c r="C151" s="562" t="s">
        <v>680</v>
      </c>
      <c r="D151" s="562" t="s">
        <v>2801</v>
      </c>
      <c r="E151" s="576">
        <v>40127</v>
      </c>
      <c r="F151" s="578"/>
      <c r="G151" s="564" t="s">
        <v>4113</v>
      </c>
      <c r="H151" s="564" t="s">
        <v>4113</v>
      </c>
      <c r="I151" s="23" t="s">
        <v>681</v>
      </c>
      <c r="J151" s="23"/>
      <c r="K151" s="23"/>
      <c r="N151" s="25" t="s">
        <v>676</v>
      </c>
    </row>
    <row r="152" spans="1:14" ht="27" customHeight="1">
      <c r="A152" s="562" t="s">
        <v>1108</v>
      </c>
      <c r="B152" s="562" t="s">
        <v>1109</v>
      </c>
      <c r="C152" s="562" t="s">
        <v>682</v>
      </c>
      <c r="D152" s="562" t="s">
        <v>1110</v>
      </c>
      <c r="E152" s="576">
        <v>40164</v>
      </c>
      <c r="F152" s="578"/>
      <c r="G152" s="564" t="s">
        <v>4113</v>
      </c>
      <c r="H152" s="564" t="s">
        <v>4113</v>
      </c>
      <c r="I152" s="23" t="s">
        <v>683</v>
      </c>
      <c r="J152" s="23"/>
      <c r="K152" s="23"/>
      <c r="N152" s="25" t="s">
        <v>626</v>
      </c>
    </row>
    <row r="153" spans="1:14" ht="27" customHeight="1">
      <c r="A153" s="562" t="s">
        <v>2219</v>
      </c>
      <c r="B153" s="562" t="s">
        <v>2220</v>
      </c>
      <c r="C153" s="562" t="s">
        <v>2221</v>
      </c>
      <c r="D153" s="562" t="s">
        <v>5592</v>
      </c>
      <c r="E153" s="576">
        <v>40646</v>
      </c>
      <c r="F153" s="564" t="s">
        <v>4113</v>
      </c>
      <c r="G153" s="564" t="s">
        <v>4113</v>
      </c>
      <c r="H153" s="564" t="s">
        <v>4113</v>
      </c>
      <c r="I153" s="23" t="s">
        <v>3631</v>
      </c>
      <c r="J153" s="23"/>
      <c r="K153" s="23"/>
      <c r="N153" s="25" t="s">
        <v>1273</v>
      </c>
    </row>
    <row r="154" spans="1:14" ht="27" customHeight="1">
      <c r="A154" s="562" t="s">
        <v>3987</v>
      </c>
      <c r="B154" s="562" t="s">
        <v>3988</v>
      </c>
      <c r="C154" s="562" t="s">
        <v>4228</v>
      </c>
      <c r="D154" s="562" t="s">
        <v>3989</v>
      </c>
      <c r="E154" s="576">
        <v>42934</v>
      </c>
      <c r="F154" s="578"/>
      <c r="G154" s="564" t="s">
        <v>4113</v>
      </c>
      <c r="H154" s="564" t="s">
        <v>4113</v>
      </c>
      <c r="I154" s="23" t="s">
        <v>3990</v>
      </c>
      <c r="J154" s="23" t="s">
        <v>4634</v>
      </c>
      <c r="K154" s="23"/>
      <c r="N154" s="25"/>
    </row>
    <row r="155" spans="1:14" ht="27" customHeight="1">
      <c r="A155" s="562" t="s">
        <v>4229</v>
      </c>
      <c r="B155" s="562" t="s">
        <v>4230</v>
      </c>
      <c r="C155" s="562" t="s">
        <v>4231</v>
      </c>
      <c r="D155" s="562" t="s">
        <v>5593</v>
      </c>
      <c r="E155" s="576">
        <v>43493</v>
      </c>
      <c r="F155" s="578"/>
      <c r="G155" s="564" t="s">
        <v>4222</v>
      </c>
      <c r="H155" s="564" t="s">
        <v>4113</v>
      </c>
      <c r="I155" s="23" t="s">
        <v>4232</v>
      </c>
      <c r="J155" s="23"/>
      <c r="K155" s="23"/>
      <c r="N155" s="25" t="s">
        <v>626</v>
      </c>
    </row>
    <row r="156" spans="1:14" ht="27" customHeight="1">
      <c r="A156" s="562" t="s">
        <v>684</v>
      </c>
      <c r="B156" s="562" t="s">
        <v>685</v>
      </c>
      <c r="C156" s="562" t="s">
        <v>686</v>
      </c>
      <c r="D156" s="562" t="s">
        <v>2284</v>
      </c>
      <c r="E156" s="567">
        <v>24999</v>
      </c>
      <c r="F156" s="564" t="s">
        <v>4113</v>
      </c>
      <c r="G156" s="564" t="s">
        <v>4113</v>
      </c>
      <c r="H156" s="564" t="s">
        <v>4113</v>
      </c>
      <c r="I156" s="150" t="s">
        <v>1538</v>
      </c>
      <c r="J156" s="150" t="s">
        <v>3613</v>
      </c>
      <c r="K156" s="150"/>
      <c r="N156" s="25" t="s">
        <v>662</v>
      </c>
    </row>
    <row r="157" spans="1:14" ht="27" customHeight="1">
      <c r="A157" s="562" t="s">
        <v>2421</v>
      </c>
      <c r="B157" s="562" t="s">
        <v>687</v>
      </c>
      <c r="C157" s="562" t="s">
        <v>688</v>
      </c>
      <c r="D157" s="562" t="s">
        <v>2285</v>
      </c>
      <c r="E157" s="567">
        <v>27542</v>
      </c>
      <c r="F157" s="564" t="s">
        <v>4113</v>
      </c>
      <c r="G157" s="561"/>
      <c r="H157" s="561"/>
      <c r="I157" s="23" t="s">
        <v>1539</v>
      </c>
      <c r="J157" s="23"/>
      <c r="K157" s="23"/>
      <c r="N157" s="25" t="s">
        <v>662</v>
      </c>
    </row>
    <row r="158" spans="1:14" ht="27" customHeight="1">
      <c r="A158" s="562" t="s">
        <v>689</v>
      </c>
      <c r="B158" s="562" t="s">
        <v>690</v>
      </c>
      <c r="C158" s="562" t="s">
        <v>691</v>
      </c>
      <c r="D158" s="562" t="s">
        <v>1520</v>
      </c>
      <c r="E158" s="567">
        <v>27585</v>
      </c>
      <c r="F158" s="564" t="s">
        <v>4113</v>
      </c>
      <c r="G158" s="561"/>
      <c r="H158" s="561"/>
      <c r="I158" s="23" t="s">
        <v>1540</v>
      </c>
      <c r="J158" s="23"/>
      <c r="K158" s="23"/>
      <c r="N158" s="25" t="s">
        <v>626</v>
      </c>
    </row>
    <row r="159" spans="1:14" ht="27" customHeight="1">
      <c r="A159" s="562" t="s">
        <v>4513</v>
      </c>
      <c r="B159" s="562" t="s">
        <v>692</v>
      </c>
      <c r="C159" s="562" t="s">
        <v>693</v>
      </c>
      <c r="D159" s="562" t="s">
        <v>1521</v>
      </c>
      <c r="E159" s="567">
        <v>36371</v>
      </c>
      <c r="F159" s="564" t="s">
        <v>4113</v>
      </c>
      <c r="G159" s="564" t="s">
        <v>4113</v>
      </c>
      <c r="H159" s="564" t="s">
        <v>4113</v>
      </c>
      <c r="I159" s="23" t="s">
        <v>1541</v>
      </c>
      <c r="J159" s="100" t="s">
        <v>4284</v>
      </c>
      <c r="K159" s="100"/>
      <c r="N159" s="25" t="s">
        <v>626</v>
      </c>
    </row>
    <row r="160" spans="1:14" ht="27" customHeight="1">
      <c r="A160" s="562" t="s">
        <v>694</v>
      </c>
      <c r="B160" s="562" t="s">
        <v>2422</v>
      </c>
      <c r="C160" s="562" t="s">
        <v>695</v>
      </c>
      <c r="D160" s="562" t="s">
        <v>1663</v>
      </c>
      <c r="E160" s="570">
        <v>22275</v>
      </c>
      <c r="F160" s="564" t="s">
        <v>4113</v>
      </c>
      <c r="G160" s="564" t="s">
        <v>4113</v>
      </c>
      <c r="H160" s="564" t="s">
        <v>4113</v>
      </c>
      <c r="I160" s="150" t="s">
        <v>1542</v>
      </c>
      <c r="J160" s="150" t="s">
        <v>3613</v>
      </c>
      <c r="K160" s="150"/>
      <c r="N160" s="25" t="s">
        <v>626</v>
      </c>
    </row>
    <row r="161" spans="1:14" ht="27" customHeight="1">
      <c r="A161" s="562" t="s">
        <v>696</v>
      </c>
      <c r="B161" s="562" t="s">
        <v>2423</v>
      </c>
      <c r="C161" s="562" t="s">
        <v>697</v>
      </c>
      <c r="D161" s="562" t="s">
        <v>1086</v>
      </c>
      <c r="E161" s="569">
        <v>15281</v>
      </c>
      <c r="F161" s="564" t="s">
        <v>4113</v>
      </c>
      <c r="G161" s="564" t="s">
        <v>4113</v>
      </c>
      <c r="H161" s="564" t="s">
        <v>4113</v>
      </c>
      <c r="I161" s="150" t="s">
        <v>1543</v>
      </c>
      <c r="J161" s="150" t="s">
        <v>3613</v>
      </c>
      <c r="K161" s="150"/>
      <c r="N161" s="25" t="s">
        <v>626</v>
      </c>
    </row>
    <row r="162" spans="1:14" ht="27" customHeight="1">
      <c r="A162" s="562" t="s">
        <v>698</v>
      </c>
      <c r="B162" s="562" t="s">
        <v>699</v>
      </c>
      <c r="C162" s="562" t="s">
        <v>697</v>
      </c>
      <c r="D162" s="562" t="s">
        <v>2810</v>
      </c>
      <c r="E162" s="567">
        <v>30424</v>
      </c>
      <c r="F162" s="564" t="s">
        <v>4113</v>
      </c>
      <c r="G162" s="564" t="s">
        <v>4113</v>
      </c>
      <c r="H162" s="564" t="s">
        <v>4113</v>
      </c>
      <c r="I162" s="23" t="s">
        <v>1544</v>
      </c>
      <c r="J162" s="23" t="s">
        <v>2328</v>
      </c>
      <c r="K162" s="23"/>
      <c r="N162" s="25" t="s">
        <v>626</v>
      </c>
    </row>
    <row r="163" spans="1:14" ht="27" customHeight="1">
      <c r="A163" s="562" t="s">
        <v>701</v>
      </c>
      <c r="B163" s="562" t="s">
        <v>702</v>
      </c>
      <c r="C163" s="562" t="s">
        <v>703</v>
      </c>
      <c r="D163" s="562" t="s">
        <v>1916</v>
      </c>
      <c r="E163" s="570">
        <v>32121</v>
      </c>
      <c r="F163" s="564" t="s">
        <v>4113</v>
      </c>
      <c r="G163" s="564" t="s">
        <v>4113</v>
      </c>
      <c r="H163" s="564" t="s">
        <v>4113</v>
      </c>
      <c r="I163" s="23" t="s">
        <v>423</v>
      </c>
      <c r="J163" s="23"/>
      <c r="K163" s="23"/>
      <c r="N163" s="25" t="s">
        <v>662</v>
      </c>
    </row>
    <row r="164" spans="1:14" ht="27" customHeight="1">
      <c r="A164" s="562" t="s">
        <v>705</v>
      </c>
      <c r="B164" s="562" t="s">
        <v>706</v>
      </c>
      <c r="C164" s="562" t="s">
        <v>2424</v>
      </c>
      <c r="D164" s="562" t="s">
        <v>1917</v>
      </c>
      <c r="E164" s="565">
        <v>33666</v>
      </c>
      <c r="F164" s="564" t="s">
        <v>4113</v>
      </c>
      <c r="G164" s="561"/>
      <c r="H164" s="561"/>
      <c r="I164" s="23" t="s">
        <v>336</v>
      </c>
      <c r="J164" s="23"/>
      <c r="K164" s="23"/>
      <c r="N164" s="25" t="s">
        <v>286</v>
      </c>
    </row>
    <row r="165" spans="1:14" ht="35.15" customHeight="1">
      <c r="A165" s="562" t="s">
        <v>296</v>
      </c>
      <c r="B165" s="562" t="s">
        <v>707</v>
      </c>
      <c r="C165" s="562" t="s">
        <v>708</v>
      </c>
      <c r="D165" s="562" t="s">
        <v>297</v>
      </c>
      <c r="E165" s="565">
        <v>40061</v>
      </c>
      <c r="F165" s="564" t="s">
        <v>4113</v>
      </c>
      <c r="G165" s="564" t="s">
        <v>4113</v>
      </c>
      <c r="H165" s="564" t="s">
        <v>4113</v>
      </c>
      <c r="I165" s="23" t="s">
        <v>3632</v>
      </c>
      <c r="J165" s="23" t="s">
        <v>4517</v>
      </c>
      <c r="K165" s="23"/>
      <c r="N165" s="25" t="s">
        <v>2888</v>
      </c>
    </row>
    <row r="166" spans="1:14" ht="27" customHeight="1">
      <c r="A166" s="562" t="s">
        <v>295</v>
      </c>
      <c r="B166" s="562" t="s">
        <v>3052</v>
      </c>
      <c r="C166" s="562" t="s">
        <v>700</v>
      </c>
      <c r="D166" s="562" t="s">
        <v>252</v>
      </c>
      <c r="E166" s="565">
        <v>41645</v>
      </c>
      <c r="F166" s="564" t="s">
        <v>4113</v>
      </c>
      <c r="G166" s="564" t="s">
        <v>4113</v>
      </c>
      <c r="H166" s="564" t="s">
        <v>4113</v>
      </c>
      <c r="I166" s="23" t="s">
        <v>3633</v>
      </c>
      <c r="J166" s="23"/>
      <c r="K166" s="23"/>
      <c r="N166" s="25" t="s">
        <v>626</v>
      </c>
    </row>
    <row r="167" spans="1:14" ht="27" customHeight="1">
      <c r="A167" s="562" t="s">
        <v>3058</v>
      </c>
      <c r="B167" s="562" t="s">
        <v>3059</v>
      </c>
      <c r="C167" s="562" t="s">
        <v>3060</v>
      </c>
      <c r="D167" s="562" t="s">
        <v>3061</v>
      </c>
      <c r="E167" s="565">
        <v>41701</v>
      </c>
      <c r="F167" s="564" t="s">
        <v>4113</v>
      </c>
      <c r="G167" s="564" t="s">
        <v>4113</v>
      </c>
      <c r="H167" s="564" t="s">
        <v>4113</v>
      </c>
      <c r="I167" s="23"/>
      <c r="J167" s="23"/>
      <c r="K167" s="23"/>
      <c r="N167" s="25" t="s">
        <v>676</v>
      </c>
    </row>
    <row r="168" spans="1:14" ht="27" customHeight="1">
      <c r="A168" s="562" t="s">
        <v>704</v>
      </c>
      <c r="B168" s="562" t="s">
        <v>2425</v>
      </c>
      <c r="C168" s="562" t="s">
        <v>4668</v>
      </c>
      <c r="D168" s="562" t="s">
        <v>4667</v>
      </c>
      <c r="E168" s="568">
        <v>43374</v>
      </c>
      <c r="F168" s="564" t="s">
        <v>4113</v>
      </c>
      <c r="G168" s="561"/>
      <c r="H168" s="561"/>
      <c r="I168" s="23" t="s">
        <v>2848</v>
      </c>
      <c r="J168" s="23" t="s">
        <v>2328</v>
      </c>
      <c r="K168" s="23"/>
      <c r="L168" s="24" t="s">
        <v>4669</v>
      </c>
      <c r="N168" s="25"/>
    </row>
    <row r="169" spans="1:14" s="105" customFormat="1" ht="27" customHeight="1">
      <c r="A169" s="562" t="s">
        <v>6131</v>
      </c>
      <c r="B169" s="562" t="s">
        <v>6132</v>
      </c>
      <c r="C169" s="562" t="s">
        <v>3941</v>
      </c>
      <c r="D169" s="562" t="s">
        <v>6133</v>
      </c>
      <c r="E169" s="568">
        <v>45407</v>
      </c>
      <c r="F169" s="564"/>
      <c r="G169" s="561" t="s">
        <v>5473</v>
      </c>
      <c r="H169" s="561" t="s">
        <v>5473</v>
      </c>
      <c r="I169" s="198" t="s">
        <v>6134</v>
      </c>
      <c r="J169" s="198"/>
      <c r="K169" s="198"/>
      <c r="N169" s="199"/>
    </row>
    <row r="170" spans="1:14" ht="27" customHeight="1">
      <c r="A170" s="562" t="s">
        <v>2426</v>
      </c>
      <c r="B170" s="562" t="s">
        <v>2427</v>
      </c>
      <c r="C170" s="562" t="s">
        <v>2428</v>
      </c>
      <c r="D170" s="562" t="s">
        <v>1918</v>
      </c>
      <c r="E170" s="570">
        <v>36115</v>
      </c>
      <c r="F170" s="572"/>
      <c r="G170" s="564" t="s">
        <v>4113</v>
      </c>
      <c r="H170" s="564" t="s">
        <v>4113</v>
      </c>
      <c r="I170" s="23" t="s">
        <v>337</v>
      </c>
      <c r="J170" s="23" t="s">
        <v>2328</v>
      </c>
      <c r="K170" s="23"/>
      <c r="N170" s="25" t="s">
        <v>626</v>
      </c>
    </row>
    <row r="171" spans="1:14" ht="27" customHeight="1">
      <c r="A171" s="562" t="s">
        <v>709</v>
      </c>
      <c r="B171" s="562" t="s">
        <v>710</v>
      </c>
      <c r="C171" s="562" t="s">
        <v>711</v>
      </c>
      <c r="D171" s="562" t="s">
        <v>1073</v>
      </c>
      <c r="E171" s="570">
        <v>36149</v>
      </c>
      <c r="F171" s="564" t="s">
        <v>4113</v>
      </c>
      <c r="G171" s="564" t="s">
        <v>4113</v>
      </c>
      <c r="H171" s="564" t="s">
        <v>4113</v>
      </c>
      <c r="I171" s="23" t="s">
        <v>338</v>
      </c>
      <c r="J171" s="23"/>
      <c r="K171" s="23"/>
      <c r="N171" s="25" t="s">
        <v>662</v>
      </c>
    </row>
    <row r="172" spans="1:14" ht="27" customHeight="1">
      <c r="A172" s="562" t="s">
        <v>3579</v>
      </c>
      <c r="B172" s="562" t="s">
        <v>3580</v>
      </c>
      <c r="C172" s="562" t="s">
        <v>3581</v>
      </c>
      <c r="D172" s="562" t="s">
        <v>2604</v>
      </c>
      <c r="E172" s="570">
        <v>42552</v>
      </c>
      <c r="F172" s="564" t="s">
        <v>4113</v>
      </c>
      <c r="G172" s="561"/>
      <c r="H172" s="561"/>
      <c r="I172" s="23" t="s">
        <v>3634</v>
      </c>
      <c r="J172" s="23"/>
      <c r="K172" s="23"/>
      <c r="N172" s="25" t="s">
        <v>626</v>
      </c>
    </row>
    <row r="173" spans="1:14" ht="27" customHeight="1">
      <c r="A173" s="562" t="s">
        <v>712</v>
      </c>
      <c r="B173" s="562" t="s">
        <v>713</v>
      </c>
      <c r="C173" s="562" t="s">
        <v>2429</v>
      </c>
      <c r="D173" s="562" t="s">
        <v>251</v>
      </c>
      <c r="E173" s="567">
        <v>15006</v>
      </c>
      <c r="F173" s="564" t="s">
        <v>4113</v>
      </c>
      <c r="G173" s="564" t="s">
        <v>4113</v>
      </c>
      <c r="H173" s="564" t="s">
        <v>4113</v>
      </c>
      <c r="I173" s="150" t="s">
        <v>339</v>
      </c>
      <c r="J173" s="150" t="s">
        <v>3613</v>
      </c>
      <c r="K173" s="150"/>
      <c r="N173" s="25" t="s">
        <v>662</v>
      </c>
    </row>
    <row r="174" spans="1:14" ht="27" customHeight="1">
      <c r="A174" s="562" t="s">
        <v>714</v>
      </c>
      <c r="B174" s="562" t="s">
        <v>2430</v>
      </c>
      <c r="C174" s="562" t="s">
        <v>715</v>
      </c>
      <c r="D174" s="562" t="s">
        <v>2287</v>
      </c>
      <c r="E174" s="568">
        <v>20210</v>
      </c>
      <c r="F174" s="564" t="s">
        <v>4113</v>
      </c>
      <c r="G174" s="561"/>
      <c r="H174" s="561"/>
      <c r="I174" s="150" t="s">
        <v>340</v>
      </c>
      <c r="J174" s="150" t="s">
        <v>3613</v>
      </c>
      <c r="K174" s="150"/>
      <c r="N174" s="25" t="s">
        <v>286</v>
      </c>
    </row>
    <row r="175" spans="1:14" ht="27" customHeight="1">
      <c r="A175" s="562" t="s">
        <v>298</v>
      </c>
      <c r="B175" s="562" t="s">
        <v>2431</v>
      </c>
      <c r="C175" s="562" t="s">
        <v>716</v>
      </c>
      <c r="D175" s="562" t="s">
        <v>299</v>
      </c>
      <c r="E175" s="570">
        <v>39920</v>
      </c>
      <c r="F175" s="564" t="s">
        <v>4113</v>
      </c>
      <c r="G175" s="564" t="s">
        <v>4113</v>
      </c>
      <c r="H175" s="564" t="s">
        <v>4113</v>
      </c>
      <c r="I175" s="23" t="s">
        <v>3635</v>
      </c>
      <c r="J175" s="45" t="s">
        <v>287</v>
      </c>
      <c r="K175" s="45"/>
      <c r="N175" s="25" t="s">
        <v>626</v>
      </c>
    </row>
    <row r="176" spans="1:14" ht="27" customHeight="1">
      <c r="A176" s="562" t="s">
        <v>717</v>
      </c>
      <c r="B176" s="562" t="s">
        <v>718</v>
      </c>
      <c r="C176" s="562" t="s">
        <v>719</v>
      </c>
      <c r="D176" s="562" t="s">
        <v>2288</v>
      </c>
      <c r="E176" s="568">
        <v>17654</v>
      </c>
      <c r="F176" s="564" t="s">
        <v>4113</v>
      </c>
      <c r="G176" s="564" t="s">
        <v>4113</v>
      </c>
      <c r="H176" s="564" t="s">
        <v>4113</v>
      </c>
      <c r="I176" s="23" t="s">
        <v>341</v>
      </c>
      <c r="J176" s="23"/>
      <c r="K176" s="23"/>
      <c r="N176" s="25" t="s">
        <v>626</v>
      </c>
    </row>
    <row r="177" spans="1:14" ht="27" customHeight="1">
      <c r="A177" s="562" t="s">
        <v>1260</v>
      </c>
      <c r="B177" s="562" t="s">
        <v>720</v>
      </c>
      <c r="C177" s="562" t="s">
        <v>2432</v>
      </c>
      <c r="D177" s="562" t="s">
        <v>2289</v>
      </c>
      <c r="E177" s="565">
        <v>34888</v>
      </c>
      <c r="F177" s="564" t="s">
        <v>4113</v>
      </c>
      <c r="G177" s="564" t="s">
        <v>4113</v>
      </c>
      <c r="H177" s="564" t="s">
        <v>4113</v>
      </c>
      <c r="I177" s="23" t="s">
        <v>342</v>
      </c>
      <c r="J177" s="23"/>
      <c r="K177" s="23"/>
      <c r="N177" s="25" t="s">
        <v>662</v>
      </c>
    </row>
    <row r="178" spans="1:14" ht="27" customHeight="1">
      <c r="A178" s="562" t="s">
        <v>721</v>
      </c>
      <c r="B178" s="562" t="s">
        <v>722</v>
      </c>
      <c r="C178" s="562" t="s">
        <v>723</v>
      </c>
      <c r="D178" s="562" t="s">
        <v>1532</v>
      </c>
      <c r="E178" s="568">
        <v>29281</v>
      </c>
      <c r="F178" s="564" t="s">
        <v>4113</v>
      </c>
      <c r="G178" s="561"/>
      <c r="H178" s="561"/>
      <c r="I178" s="23" t="s">
        <v>1707</v>
      </c>
      <c r="J178" s="23"/>
      <c r="K178" s="23"/>
      <c r="N178" s="25" t="s">
        <v>626</v>
      </c>
    </row>
    <row r="179" spans="1:14" ht="27" customHeight="1">
      <c r="A179" s="562" t="s">
        <v>724</v>
      </c>
      <c r="B179" s="562" t="s">
        <v>725</v>
      </c>
      <c r="C179" s="562" t="s">
        <v>726</v>
      </c>
      <c r="D179" s="562" t="s">
        <v>1533</v>
      </c>
      <c r="E179" s="576">
        <v>33590</v>
      </c>
      <c r="F179" s="564" t="s">
        <v>4113</v>
      </c>
      <c r="G179" s="564" t="s">
        <v>4113</v>
      </c>
      <c r="H179" s="564" t="s">
        <v>4113</v>
      </c>
      <c r="I179" s="23" t="s">
        <v>1708</v>
      </c>
      <c r="J179" s="23"/>
      <c r="K179" s="23"/>
      <c r="N179" s="25" t="s">
        <v>676</v>
      </c>
    </row>
    <row r="180" spans="1:14" ht="27" customHeight="1">
      <c r="A180" s="562" t="s">
        <v>727</v>
      </c>
      <c r="B180" s="562" t="s">
        <v>1434</v>
      </c>
      <c r="C180" s="562" t="s">
        <v>1435</v>
      </c>
      <c r="D180" s="562" t="s">
        <v>1436</v>
      </c>
      <c r="E180" s="576">
        <v>37012</v>
      </c>
      <c r="F180" s="578"/>
      <c r="G180" s="564" t="s">
        <v>4113</v>
      </c>
      <c r="H180" s="564" t="s">
        <v>4113</v>
      </c>
      <c r="I180" s="23" t="s">
        <v>728</v>
      </c>
      <c r="J180" s="23"/>
      <c r="K180" s="23"/>
      <c r="N180" s="25" t="s">
        <v>662</v>
      </c>
    </row>
    <row r="181" spans="1:14" ht="27" customHeight="1">
      <c r="A181" s="562" t="s">
        <v>729</v>
      </c>
      <c r="B181" s="562" t="s">
        <v>730</v>
      </c>
      <c r="C181" s="562" t="s">
        <v>731</v>
      </c>
      <c r="D181" s="562" t="s">
        <v>1534</v>
      </c>
      <c r="E181" s="570">
        <v>16069</v>
      </c>
      <c r="F181" s="564" t="s">
        <v>4113</v>
      </c>
      <c r="G181" s="561"/>
      <c r="H181" s="561"/>
      <c r="I181" s="150" t="s">
        <v>1709</v>
      </c>
      <c r="J181" s="150" t="s">
        <v>3613</v>
      </c>
      <c r="K181" s="150"/>
      <c r="N181" s="25" t="s">
        <v>633</v>
      </c>
    </row>
    <row r="182" spans="1:14" ht="27" customHeight="1">
      <c r="A182" s="562" t="s">
        <v>732</v>
      </c>
      <c r="B182" s="562" t="s">
        <v>733</v>
      </c>
      <c r="C182" s="562" t="s">
        <v>731</v>
      </c>
      <c r="D182" s="562" t="s">
        <v>1112</v>
      </c>
      <c r="E182" s="568">
        <v>17624</v>
      </c>
      <c r="F182" s="564" t="s">
        <v>4113</v>
      </c>
      <c r="G182" s="561"/>
      <c r="H182" s="564" t="s">
        <v>4113</v>
      </c>
      <c r="I182" s="150" t="s">
        <v>1710</v>
      </c>
      <c r="J182" s="150" t="s">
        <v>4105</v>
      </c>
      <c r="K182" s="150"/>
      <c r="N182" s="25" t="s">
        <v>679</v>
      </c>
    </row>
    <row r="183" spans="1:14" ht="27" customHeight="1">
      <c r="A183" s="562" t="s">
        <v>1643</v>
      </c>
      <c r="B183" s="562" t="s">
        <v>575</v>
      </c>
      <c r="C183" s="562" t="s">
        <v>734</v>
      </c>
      <c r="D183" s="562" t="s">
        <v>576</v>
      </c>
      <c r="E183" s="568">
        <v>38331</v>
      </c>
      <c r="F183" s="564" t="s">
        <v>4113</v>
      </c>
      <c r="G183" s="564" t="s">
        <v>4113</v>
      </c>
      <c r="H183" s="564" t="s">
        <v>4113</v>
      </c>
      <c r="I183" s="23" t="s">
        <v>735</v>
      </c>
      <c r="J183" s="23" t="s">
        <v>2328</v>
      </c>
      <c r="K183" s="23"/>
      <c r="N183" s="25" t="s">
        <v>2349</v>
      </c>
    </row>
    <row r="184" spans="1:14" ht="27" customHeight="1">
      <c r="A184" s="562" t="s">
        <v>178</v>
      </c>
      <c r="B184" s="562" t="s">
        <v>179</v>
      </c>
      <c r="C184" s="562" t="s">
        <v>736</v>
      </c>
      <c r="D184" s="562" t="s">
        <v>2348</v>
      </c>
      <c r="E184" s="568">
        <v>40018</v>
      </c>
      <c r="F184" s="564" t="s">
        <v>4113</v>
      </c>
      <c r="G184" s="564" t="s">
        <v>4113</v>
      </c>
      <c r="H184" s="561"/>
      <c r="I184" s="23" t="s">
        <v>3636</v>
      </c>
      <c r="J184" s="23"/>
      <c r="K184" s="23"/>
      <c r="N184" s="25" t="s">
        <v>662</v>
      </c>
    </row>
    <row r="185" spans="1:14" ht="27" customHeight="1">
      <c r="A185" s="562" t="s">
        <v>4865</v>
      </c>
      <c r="B185" s="562" t="s">
        <v>4866</v>
      </c>
      <c r="C185" s="562" t="s">
        <v>736</v>
      </c>
      <c r="D185" s="562" t="s">
        <v>4869</v>
      </c>
      <c r="E185" s="570">
        <v>44347</v>
      </c>
      <c r="F185" s="564" t="s">
        <v>4868</v>
      </c>
      <c r="G185" s="564"/>
      <c r="H185" s="564"/>
      <c r="I185" s="23" t="s">
        <v>5583</v>
      </c>
      <c r="J185" s="23"/>
      <c r="K185" s="23"/>
      <c r="L185" s="24" t="s">
        <v>5584</v>
      </c>
      <c r="N185" s="25"/>
    </row>
    <row r="186" spans="1:14" ht="27" customHeight="1">
      <c r="A186" s="562" t="s">
        <v>737</v>
      </c>
      <c r="B186" s="562" t="s">
        <v>738</v>
      </c>
      <c r="C186" s="562" t="s">
        <v>739</v>
      </c>
      <c r="D186" s="562" t="s">
        <v>1113</v>
      </c>
      <c r="E186" s="568">
        <v>21276</v>
      </c>
      <c r="F186" s="564" t="s">
        <v>4113</v>
      </c>
      <c r="G186" s="561"/>
      <c r="H186" s="561"/>
      <c r="I186" s="150" t="s">
        <v>1711</v>
      </c>
      <c r="J186" s="150" t="s">
        <v>3613</v>
      </c>
      <c r="K186" s="150"/>
      <c r="N186" s="25" t="s">
        <v>662</v>
      </c>
    </row>
    <row r="187" spans="1:14" ht="27" customHeight="1">
      <c r="A187" s="562" t="s">
        <v>740</v>
      </c>
      <c r="B187" s="562" t="s">
        <v>741</v>
      </c>
      <c r="C187" s="562" t="s">
        <v>5822</v>
      </c>
      <c r="D187" s="562" t="s">
        <v>1265</v>
      </c>
      <c r="E187" s="567">
        <v>24726</v>
      </c>
      <c r="F187" s="564" t="s">
        <v>4113</v>
      </c>
      <c r="G187" s="561"/>
      <c r="H187" s="561"/>
      <c r="I187" s="150" t="s">
        <v>1712</v>
      </c>
      <c r="J187" s="150" t="s">
        <v>3613</v>
      </c>
      <c r="K187" s="150"/>
      <c r="N187" s="25" t="s">
        <v>662</v>
      </c>
    </row>
    <row r="188" spans="1:14" ht="27" customHeight="1">
      <c r="A188" s="562" t="s">
        <v>742</v>
      </c>
      <c r="B188" s="562" t="s">
        <v>573</v>
      </c>
      <c r="C188" s="562" t="s">
        <v>743</v>
      </c>
      <c r="D188" s="562" t="s">
        <v>1266</v>
      </c>
      <c r="E188" s="568">
        <v>24929</v>
      </c>
      <c r="F188" s="564" t="s">
        <v>4113</v>
      </c>
      <c r="G188" s="561"/>
      <c r="H188" s="561"/>
      <c r="I188" s="150" t="s">
        <v>1578</v>
      </c>
      <c r="J188" s="150" t="s">
        <v>3613</v>
      </c>
      <c r="K188" s="150"/>
      <c r="N188" s="25" t="s">
        <v>662</v>
      </c>
    </row>
    <row r="189" spans="1:14" ht="27" customHeight="1">
      <c r="A189" s="562" t="s">
        <v>744</v>
      </c>
      <c r="B189" s="562" t="s">
        <v>745</v>
      </c>
      <c r="C189" s="562" t="s">
        <v>746</v>
      </c>
      <c r="D189" s="562" t="s">
        <v>1267</v>
      </c>
      <c r="E189" s="567">
        <v>28234</v>
      </c>
      <c r="F189" s="564" t="s">
        <v>4113</v>
      </c>
      <c r="G189" s="561"/>
      <c r="H189" s="561"/>
      <c r="I189" s="23" t="s">
        <v>1579</v>
      </c>
      <c r="J189" s="23"/>
      <c r="K189" s="23"/>
      <c r="N189" s="25" t="s">
        <v>626</v>
      </c>
    </row>
    <row r="190" spans="1:14" ht="27" customHeight="1">
      <c r="A190" s="562" t="s">
        <v>747</v>
      </c>
      <c r="B190" s="562" t="s">
        <v>568</v>
      </c>
      <c r="C190" s="562" t="s">
        <v>748</v>
      </c>
      <c r="D190" s="562" t="s">
        <v>5834</v>
      </c>
      <c r="E190" s="567">
        <v>28633</v>
      </c>
      <c r="F190" s="564" t="s">
        <v>4113</v>
      </c>
      <c r="G190" s="564" t="s">
        <v>4113</v>
      </c>
      <c r="H190" s="564" t="s">
        <v>4113</v>
      </c>
      <c r="I190" s="23" t="s">
        <v>1253</v>
      </c>
      <c r="J190" s="23"/>
      <c r="K190" s="23"/>
      <c r="N190" s="25" t="s">
        <v>626</v>
      </c>
    </row>
    <row r="191" spans="1:14" ht="27" customHeight="1">
      <c r="A191" s="562" t="s">
        <v>749</v>
      </c>
      <c r="B191" s="562" t="s">
        <v>750</v>
      </c>
      <c r="C191" s="562" t="s">
        <v>751</v>
      </c>
      <c r="D191" s="562" t="s">
        <v>955</v>
      </c>
      <c r="E191" s="568">
        <v>30504</v>
      </c>
      <c r="F191" s="564" t="s">
        <v>4113</v>
      </c>
      <c r="G191" s="564" t="s">
        <v>4113</v>
      </c>
      <c r="H191" s="564" t="s">
        <v>4113</v>
      </c>
      <c r="I191" s="23" t="s">
        <v>1254</v>
      </c>
      <c r="J191" s="23"/>
      <c r="K191" s="23"/>
      <c r="N191" s="25" t="s">
        <v>626</v>
      </c>
    </row>
    <row r="192" spans="1:14" ht="27" customHeight="1">
      <c r="A192" s="562" t="s">
        <v>752</v>
      </c>
      <c r="B192" s="562" t="s">
        <v>1032</v>
      </c>
      <c r="C192" s="562" t="s">
        <v>753</v>
      </c>
      <c r="D192" s="562" t="s">
        <v>1857</v>
      </c>
      <c r="E192" s="565">
        <v>33725</v>
      </c>
      <c r="F192" s="564" t="s">
        <v>4113</v>
      </c>
      <c r="G192" s="564" t="s">
        <v>4113</v>
      </c>
      <c r="H192" s="564" t="s">
        <v>4113</v>
      </c>
      <c r="I192" s="23" t="s">
        <v>2474</v>
      </c>
      <c r="J192" s="23" t="s">
        <v>2328</v>
      </c>
      <c r="K192" s="23"/>
      <c r="N192" s="25" t="s">
        <v>676</v>
      </c>
    </row>
    <row r="193" spans="1:14" ht="27" customHeight="1">
      <c r="A193" s="562" t="s">
        <v>754</v>
      </c>
      <c r="B193" s="562" t="s">
        <v>4822</v>
      </c>
      <c r="C193" s="562" t="s">
        <v>755</v>
      </c>
      <c r="D193" s="562" t="s">
        <v>4823</v>
      </c>
      <c r="E193" s="565">
        <v>44197</v>
      </c>
      <c r="F193" s="564" t="s">
        <v>4113</v>
      </c>
      <c r="G193" s="564" t="s">
        <v>4113</v>
      </c>
      <c r="H193" s="564" t="s">
        <v>4113</v>
      </c>
      <c r="I193" s="23" t="s">
        <v>1804</v>
      </c>
      <c r="J193" s="23" t="s">
        <v>4824</v>
      </c>
      <c r="K193" s="23"/>
      <c r="N193" s="25" t="s">
        <v>626</v>
      </c>
    </row>
    <row r="194" spans="1:14" ht="27" customHeight="1">
      <c r="A194" s="244" t="s">
        <v>4240</v>
      </c>
      <c r="B194" s="244" t="s">
        <v>4242</v>
      </c>
      <c r="C194" s="376" t="s">
        <v>4243</v>
      </c>
      <c r="D194" s="244" t="s">
        <v>4241</v>
      </c>
      <c r="E194" s="357">
        <v>44200</v>
      </c>
      <c r="F194" s="564"/>
      <c r="G194" s="564" t="s">
        <v>4113</v>
      </c>
      <c r="H194" s="564" t="s">
        <v>4113</v>
      </c>
      <c r="I194" s="23" t="s">
        <v>4583</v>
      </c>
      <c r="J194" s="23" t="s">
        <v>4827</v>
      </c>
      <c r="K194" s="23"/>
      <c r="L194" s="24" t="s">
        <v>4821</v>
      </c>
      <c r="N194" s="25" t="s">
        <v>1034</v>
      </c>
    </row>
    <row r="195" spans="1:14" ht="27" customHeight="1">
      <c r="A195" s="562" t="s">
        <v>757</v>
      </c>
      <c r="B195" s="562" t="s">
        <v>2314</v>
      </c>
      <c r="C195" s="562" t="s">
        <v>758</v>
      </c>
      <c r="D195" s="562" t="s">
        <v>2329</v>
      </c>
      <c r="E195" s="567">
        <v>28989</v>
      </c>
      <c r="F195" s="564" t="s">
        <v>4113</v>
      </c>
      <c r="G195" s="564" t="s">
        <v>4113</v>
      </c>
      <c r="H195" s="564" t="s">
        <v>4113</v>
      </c>
      <c r="I195" s="23" t="s">
        <v>2884</v>
      </c>
      <c r="J195" s="23"/>
      <c r="K195" s="23"/>
      <c r="N195" s="25" t="s">
        <v>662</v>
      </c>
    </row>
    <row r="196" spans="1:14" ht="27" customHeight="1">
      <c r="A196" s="562" t="s">
        <v>2315</v>
      </c>
      <c r="B196" s="562" t="s">
        <v>759</v>
      </c>
      <c r="C196" s="562" t="s">
        <v>756</v>
      </c>
      <c r="D196" s="562" t="s">
        <v>2330</v>
      </c>
      <c r="E196" s="570">
        <v>29935</v>
      </c>
      <c r="F196" s="564" t="s">
        <v>4113</v>
      </c>
      <c r="G196" s="561"/>
      <c r="H196" s="561"/>
      <c r="I196" s="23" t="s">
        <v>2885</v>
      </c>
      <c r="J196" s="23"/>
      <c r="K196" s="23"/>
      <c r="N196" s="25" t="s">
        <v>662</v>
      </c>
    </row>
    <row r="197" spans="1:14" ht="27" customHeight="1">
      <c r="A197" s="562" t="s">
        <v>1437</v>
      </c>
      <c r="B197" s="562" t="s">
        <v>460</v>
      </c>
      <c r="C197" s="562" t="s">
        <v>760</v>
      </c>
      <c r="D197" s="562" t="s">
        <v>461</v>
      </c>
      <c r="E197" s="570">
        <v>37154</v>
      </c>
      <c r="F197" s="564" t="s">
        <v>4113</v>
      </c>
      <c r="G197" s="561"/>
      <c r="H197" s="561"/>
      <c r="I197" s="23" t="s">
        <v>761</v>
      </c>
      <c r="J197" s="23"/>
      <c r="K197" s="23"/>
      <c r="N197" s="25" t="s">
        <v>662</v>
      </c>
    </row>
    <row r="198" spans="1:14" ht="27" customHeight="1">
      <c r="A198" s="562" t="s">
        <v>3558</v>
      </c>
      <c r="B198" s="562" t="s">
        <v>2003</v>
      </c>
      <c r="C198" s="562" t="s">
        <v>3559</v>
      </c>
      <c r="D198" s="562" t="s">
        <v>3560</v>
      </c>
      <c r="E198" s="570">
        <v>42381</v>
      </c>
      <c r="F198" s="564" t="s">
        <v>4113</v>
      </c>
      <c r="G198" s="561"/>
      <c r="H198" s="561"/>
      <c r="I198" s="23" t="s">
        <v>3561</v>
      </c>
      <c r="J198" s="23"/>
      <c r="K198" s="23"/>
      <c r="N198" s="25" t="s">
        <v>662</v>
      </c>
    </row>
    <row r="199" spans="1:14" s="105" customFormat="1" ht="27" customHeight="1">
      <c r="A199" s="562" t="s">
        <v>5961</v>
      </c>
      <c r="B199" s="562" t="s">
        <v>5962</v>
      </c>
      <c r="C199" s="562" t="s">
        <v>5963</v>
      </c>
      <c r="D199" s="562" t="s">
        <v>5964</v>
      </c>
      <c r="E199" s="570">
        <v>45082</v>
      </c>
      <c r="F199" s="564"/>
      <c r="G199" s="561" t="s">
        <v>5473</v>
      </c>
      <c r="H199" s="561" t="s">
        <v>5473</v>
      </c>
      <c r="I199" s="198" t="s">
        <v>5965</v>
      </c>
      <c r="J199" s="198"/>
      <c r="K199" s="198"/>
      <c r="N199" s="232"/>
    </row>
    <row r="200" spans="1:14" ht="27" customHeight="1">
      <c r="A200" s="562" t="s">
        <v>762</v>
      </c>
      <c r="B200" s="562" t="s">
        <v>763</v>
      </c>
      <c r="C200" s="562" t="s">
        <v>764</v>
      </c>
      <c r="D200" s="562" t="s">
        <v>2879</v>
      </c>
      <c r="E200" s="567">
        <v>26187</v>
      </c>
      <c r="F200" s="564" t="s">
        <v>4113</v>
      </c>
      <c r="G200" s="561"/>
      <c r="H200" s="561"/>
      <c r="I200" s="23" t="s">
        <v>2886</v>
      </c>
      <c r="J200" s="23"/>
      <c r="K200" s="23"/>
      <c r="N200" s="24"/>
    </row>
    <row r="201" spans="1:14" ht="27" customHeight="1">
      <c r="A201" s="584"/>
      <c r="B201" s="584"/>
      <c r="C201" s="584"/>
      <c r="D201" s="584"/>
      <c r="E201" s="584"/>
      <c r="F201" s="584"/>
      <c r="G201" s="584"/>
      <c r="H201" s="584"/>
      <c r="I201" s="24"/>
      <c r="J201" s="24"/>
      <c r="K201" s="24"/>
      <c r="N201" s="38">
        <f>SUBTOTAL(3,N3:N198)</f>
        <v>177</v>
      </c>
    </row>
    <row r="202" spans="1:14" ht="27" customHeight="1">
      <c r="A202" s="585">
        <f>SUBTOTAL(3,A3:A200)</f>
        <v>198</v>
      </c>
      <c r="B202" s="586"/>
      <c r="C202" s="585"/>
      <c r="D202" s="585"/>
      <c r="E202" s="585"/>
      <c r="F202" s="585"/>
      <c r="G202" s="585">
        <f>SUBTOTAL(3,G3:G200)</f>
        <v>138</v>
      </c>
      <c r="H202" s="585"/>
      <c r="I202" s="38"/>
      <c r="J202" s="38"/>
      <c r="K202" s="38"/>
      <c r="N202" s="38"/>
    </row>
    <row r="203" spans="1:14" ht="27" customHeight="1">
      <c r="G203" s="585"/>
      <c r="H203" s="585"/>
    </row>
  </sheetData>
  <autoFilter ref="A1:N201" xr:uid="{00000000-0009-0000-0000-000004000000}"/>
  <mergeCells count="9">
    <mergeCell ref="L87:M87"/>
    <mergeCell ref="A1:A2"/>
    <mergeCell ref="B1:B2"/>
    <mergeCell ref="C1:C2"/>
    <mergeCell ref="D1:D2"/>
    <mergeCell ref="E1:E2"/>
    <mergeCell ref="I1:I2"/>
    <mergeCell ref="J1:J2"/>
    <mergeCell ref="K1:K2"/>
  </mergeCells>
  <phoneticPr fontId="3"/>
  <dataValidations count="1">
    <dataValidation type="list" allowBlank="1" showInputMessage="1" showErrorMessage="1" sqref="K3:K200" xr:uid="{00000000-0002-0000-0400-000000000000}">
      <formula1>$P$3</formula1>
    </dataValidation>
  </dataValidations>
  <pageMargins left="0.70866141732283472" right="0.27559055118110237" top="0.98425196850393704" bottom="0.74803149606299213" header="0.43307086614173229" footer="0.43307086614173229"/>
  <pageSetup paperSize="9" scale="85" fitToWidth="0" fitToHeight="0" orientation="portrait" r:id="rId1"/>
  <headerFooter alignWithMargins="0">
    <oddHeader>&amp;L様式２&amp;C&amp;16あん摩マッサージ指圧、はり、きゅう等施術所名簿&amp;11
（令和７年10月１日現在）&amp;R
&amp;U飯田保健福祉事務所</oddHeader>
    <oddFooter>&amp;C&amp;P / &amp;N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19"/>
  <sheetViews>
    <sheetView view="pageBreakPreview" zoomScaleNormal="100" zoomScaleSheetLayoutView="100" workbookViewId="0">
      <selection activeCell="N20" sqref="N20"/>
    </sheetView>
  </sheetViews>
  <sheetFormatPr defaultColWidth="9" defaultRowHeight="27" customHeight="1"/>
  <cols>
    <col min="1" max="1" width="16.6328125" style="444" customWidth="1"/>
    <col min="2" max="2" width="11.6328125" style="444" customWidth="1"/>
    <col min="3" max="3" width="12" style="444" customWidth="1"/>
    <col min="4" max="4" width="17.453125" style="444" customWidth="1"/>
    <col min="5" max="5" width="10.453125" style="444" customWidth="1"/>
    <col min="6" max="8" width="4.08984375" style="444" customWidth="1"/>
    <col min="9" max="9" width="13.6328125" style="152" hidden="1" customWidth="1"/>
    <col min="10" max="10" width="6.90625" style="152" hidden="1" customWidth="1"/>
    <col min="11" max="11" width="6.90625" style="187" hidden="1" customWidth="1"/>
    <col min="12" max="13" width="0" style="152" hidden="1" customWidth="1"/>
    <col min="14" max="14" width="13" style="152" hidden="1" customWidth="1"/>
    <col min="15" max="28" width="0" style="3" hidden="1" customWidth="1"/>
    <col min="29" max="16384" width="9" style="3"/>
  </cols>
  <sheetData>
    <row r="1" spans="1:27" s="2" customFormat="1" ht="27.75" customHeight="1">
      <c r="A1" s="609" t="s">
        <v>2092</v>
      </c>
      <c r="B1" s="609" t="s">
        <v>2386</v>
      </c>
      <c r="C1" s="609" t="s">
        <v>2479</v>
      </c>
      <c r="D1" s="609" t="s">
        <v>2387</v>
      </c>
      <c r="E1" s="609" t="s">
        <v>2389</v>
      </c>
      <c r="F1" s="367" t="s">
        <v>2111</v>
      </c>
      <c r="G1" s="368"/>
      <c r="H1" s="369"/>
      <c r="I1" s="607" t="s">
        <v>2388</v>
      </c>
      <c r="J1" s="607" t="s">
        <v>2112</v>
      </c>
      <c r="K1" s="606" t="s">
        <v>5819</v>
      </c>
    </row>
    <row r="2" spans="1:27" s="4" customFormat="1" ht="27.75" customHeight="1">
      <c r="A2" s="610"/>
      <c r="B2" s="610"/>
      <c r="C2" s="610"/>
      <c r="D2" s="610"/>
      <c r="E2" s="610"/>
      <c r="F2" s="434" t="s">
        <v>4107</v>
      </c>
      <c r="G2" s="434" t="s">
        <v>3544</v>
      </c>
      <c r="H2" s="434" t="s">
        <v>4108</v>
      </c>
      <c r="I2" s="608"/>
      <c r="J2" s="608"/>
      <c r="K2" s="606"/>
      <c r="N2" s="5" t="s">
        <v>2111</v>
      </c>
    </row>
    <row r="3" spans="1:27" ht="27" customHeight="1">
      <c r="A3" s="435" t="s">
        <v>2658</v>
      </c>
      <c r="B3" s="435" t="s">
        <v>2659</v>
      </c>
      <c r="C3" s="435" t="s">
        <v>1274</v>
      </c>
      <c r="D3" s="435" t="s">
        <v>1275</v>
      </c>
      <c r="E3" s="445">
        <v>32299</v>
      </c>
      <c r="F3" s="436" t="s">
        <v>4112</v>
      </c>
      <c r="G3" s="436" t="s">
        <v>4112</v>
      </c>
      <c r="H3" s="436" t="s">
        <v>4112</v>
      </c>
      <c r="I3" s="161" t="s">
        <v>382</v>
      </c>
      <c r="J3" s="161"/>
      <c r="K3" s="200" t="s">
        <v>4895</v>
      </c>
      <c r="N3" s="18" t="s">
        <v>1276</v>
      </c>
      <c r="P3" s="152" t="s">
        <v>4326</v>
      </c>
      <c r="Q3" s="221" t="s">
        <v>1256</v>
      </c>
      <c r="R3" s="221" t="s">
        <v>1257</v>
      </c>
      <c r="S3" s="221" t="s">
        <v>1278</v>
      </c>
      <c r="T3" s="221" t="s">
        <v>1526</v>
      </c>
      <c r="U3" s="221" t="s">
        <v>1259</v>
      </c>
      <c r="V3" s="222" t="s">
        <v>4112</v>
      </c>
      <c r="W3" s="222" t="s">
        <v>4112</v>
      </c>
      <c r="X3" s="222" t="s">
        <v>4112</v>
      </c>
      <c r="Y3" s="221" t="s">
        <v>1258</v>
      </c>
      <c r="Z3" s="223" t="s">
        <v>5904</v>
      </c>
      <c r="AA3" s="200" t="s">
        <v>4895</v>
      </c>
    </row>
    <row r="4" spans="1:27" ht="27" customHeight="1">
      <c r="A4" s="435" t="s">
        <v>383</v>
      </c>
      <c r="B4" s="435" t="s">
        <v>384</v>
      </c>
      <c r="C4" s="435" t="s">
        <v>2009</v>
      </c>
      <c r="D4" s="435" t="s">
        <v>437</v>
      </c>
      <c r="E4" s="445">
        <v>33001</v>
      </c>
      <c r="F4" s="436" t="s">
        <v>4112</v>
      </c>
      <c r="G4" s="436" t="s">
        <v>4112</v>
      </c>
      <c r="H4" s="436" t="s">
        <v>4112</v>
      </c>
      <c r="I4" s="161" t="s">
        <v>524</v>
      </c>
      <c r="J4" s="161"/>
      <c r="K4" s="200" t="s">
        <v>4895</v>
      </c>
      <c r="N4" s="18" t="s">
        <v>1276</v>
      </c>
      <c r="Q4" s="221" t="s">
        <v>4918</v>
      </c>
      <c r="R4" s="221" t="s">
        <v>4919</v>
      </c>
      <c r="S4" s="221" t="s">
        <v>4920</v>
      </c>
      <c r="T4" s="221" t="s">
        <v>5555</v>
      </c>
      <c r="U4" s="225">
        <v>43795</v>
      </c>
      <c r="V4" s="222" t="s">
        <v>4112</v>
      </c>
      <c r="W4" s="222" t="s">
        <v>4112</v>
      </c>
      <c r="X4" s="222" t="s">
        <v>4112</v>
      </c>
      <c r="Y4" s="221" t="s">
        <v>4923</v>
      </c>
      <c r="Z4" s="224" t="s">
        <v>5938</v>
      </c>
      <c r="AA4" s="90"/>
    </row>
    <row r="5" spans="1:27" s="255" customFormat="1" ht="27" customHeight="1">
      <c r="A5" s="377" t="s">
        <v>525</v>
      </c>
      <c r="B5" s="377" t="s">
        <v>526</v>
      </c>
      <c r="C5" s="377" t="s">
        <v>1967</v>
      </c>
      <c r="D5" s="377" t="s">
        <v>1823</v>
      </c>
      <c r="E5" s="446">
        <v>27561</v>
      </c>
      <c r="F5" s="437" t="s">
        <v>4112</v>
      </c>
      <c r="G5" s="438"/>
      <c r="H5" s="438"/>
      <c r="I5" s="239" t="s">
        <v>527</v>
      </c>
      <c r="J5" s="239" t="s">
        <v>1026</v>
      </c>
      <c r="K5" s="238"/>
      <c r="L5" s="253"/>
      <c r="M5" s="253"/>
      <c r="N5" s="254" t="s">
        <v>2113</v>
      </c>
    </row>
    <row r="6" spans="1:27" s="255" customFormat="1" ht="27" customHeight="1">
      <c r="A6" s="377" t="s">
        <v>1277</v>
      </c>
      <c r="B6" s="377" t="s">
        <v>2255</v>
      </c>
      <c r="C6" s="377" t="s">
        <v>2433</v>
      </c>
      <c r="D6" s="377" t="s">
        <v>6906</v>
      </c>
      <c r="E6" s="446">
        <v>24420</v>
      </c>
      <c r="F6" s="437" t="s">
        <v>4112</v>
      </c>
      <c r="G6" s="437" t="s">
        <v>4112</v>
      </c>
      <c r="H6" s="437" t="s">
        <v>4112</v>
      </c>
      <c r="I6" s="239" t="s">
        <v>2256</v>
      </c>
      <c r="J6" s="239" t="s">
        <v>1026</v>
      </c>
      <c r="K6" s="256" t="s">
        <v>4895</v>
      </c>
      <c r="L6" s="253"/>
      <c r="M6" s="253"/>
      <c r="N6" s="254" t="s">
        <v>1276</v>
      </c>
    </row>
    <row r="7" spans="1:27" ht="27" customHeight="1">
      <c r="A7" s="435" t="s">
        <v>2257</v>
      </c>
      <c r="B7" s="435" t="s">
        <v>2258</v>
      </c>
      <c r="C7" s="435" t="s">
        <v>2433</v>
      </c>
      <c r="D7" s="435" t="s">
        <v>1525</v>
      </c>
      <c r="E7" s="445">
        <v>26101</v>
      </c>
      <c r="F7" s="436" t="s">
        <v>4112</v>
      </c>
      <c r="G7" s="436" t="s">
        <v>4112</v>
      </c>
      <c r="H7" s="436" t="s">
        <v>4112</v>
      </c>
      <c r="I7" s="161" t="s">
        <v>1255</v>
      </c>
      <c r="J7" s="161"/>
      <c r="K7" s="90" t="s">
        <v>4895</v>
      </c>
      <c r="N7" s="18" t="s">
        <v>1276</v>
      </c>
    </row>
    <row r="8" spans="1:27" ht="27" customHeight="1">
      <c r="A8" s="435" t="s">
        <v>4925</v>
      </c>
      <c r="B8" s="435" t="s">
        <v>1841</v>
      </c>
      <c r="C8" s="435" t="s">
        <v>1278</v>
      </c>
      <c r="D8" s="435" t="s">
        <v>4926</v>
      </c>
      <c r="E8" s="445">
        <v>34518</v>
      </c>
      <c r="F8" s="436" t="s">
        <v>4112</v>
      </c>
      <c r="G8" s="439"/>
      <c r="H8" s="439"/>
      <c r="I8" s="161" t="s">
        <v>1842</v>
      </c>
      <c r="J8" s="161"/>
      <c r="K8" s="90"/>
      <c r="N8" s="18" t="s">
        <v>2113</v>
      </c>
    </row>
    <row r="9" spans="1:27" s="255" customFormat="1" ht="27" customHeight="1">
      <c r="A9" s="377" t="s">
        <v>2017</v>
      </c>
      <c r="B9" s="377" t="s">
        <v>1587</v>
      </c>
      <c r="C9" s="377" t="s">
        <v>4921</v>
      </c>
      <c r="D9" s="377" t="s">
        <v>592</v>
      </c>
      <c r="E9" s="446">
        <v>35181</v>
      </c>
      <c r="F9" s="437" t="s">
        <v>4247</v>
      </c>
      <c r="G9" s="438" t="s">
        <v>4247</v>
      </c>
      <c r="H9" s="438" t="s">
        <v>4247</v>
      </c>
      <c r="I9" s="239" t="s">
        <v>887</v>
      </c>
      <c r="J9" s="239" t="s">
        <v>1026</v>
      </c>
      <c r="K9" s="238"/>
      <c r="L9" s="253"/>
      <c r="M9" s="253"/>
      <c r="N9" s="254" t="s">
        <v>4922</v>
      </c>
    </row>
    <row r="10" spans="1:27" s="12" customFormat="1" ht="27.75" customHeight="1">
      <c r="A10" s="440" t="s">
        <v>5490</v>
      </c>
      <c r="B10" s="441" t="s">
        <v>5491</v>
      </c>
      <c r="C10" s="442" t="s">
        <v>4920</v>
      </c>
      <c r="D10" s="443" t="s">
        <v>5492</v>
      </c>
      <c r="E10" s="447">
        <v>44658</v>
      </c>
      <c r="F10" s="332"/>
      <c r="G10" s="332" t="s">
        <v>4112</v>
      </c>
      <c r="H10" s="332" t="s">
        <v>4112</v>
      </c>
      <c r="I10" s="186" t="s">
        <v>5493</v>
      </c>
      <c r="J10" s="13"/>
      <c r="K10" s="131"/>
      <c r="N10" s="18" t="s">
        <v>5494</v>
      </c>
      <c r="O10" s="118"/>
      <c r="P10" s="118"/>
      <c r="Q10" s="14"/>
    </row>
    <row r="11" spans="1:27" ht="27" customHeight="1">
      <c r="A11" s="440" t="s">
        <v>5862</v>
      </c>
      <c r="B11" s="441" t="s">
        <v>5863</v>
      </c>
      <c r="C11" s="442" t="s">
        <v>4920</v>
      </c>
      <c r="D11" s="443" t="s">
        <v>5864</v>
      </c>
      <c r="E11" s="448">
        <v>44866</v>
      </c>
      <c r="F11" s="332" t="s">
        <v>4326</v>
      </c>
      <c r="G11" s="332" t="s">
        <v>4112</v>
      </c>
      <c r="H11" s="332" t="s">
        <v>4112</v>
      </c>
      <c r="I11" s="230" t="s">
        <v>5865</v>
      </c>
      <c r="J11" s="13"/>
      <c r="K11" s="46"/>
      <c r="N11" s="18" t="s">
        <v>5866</v>
      </c>
    </row>
    <row r="12" spans="1:27" ht="27" customHeight="1">
      <c r="A12" s="214" t="s">
        <v>1279</v>
      </c>
      <c r="B12" s="435" t="s">
        <v>2480</v>
      </c>
      <c r="C12" s="435" t="s">
        <v>1824</v>
      </c>
      <c r="D12" s="435" t="s">
        <v>1280</v>
      </c>
      <c r="E12" s="449">
        <v>26049</v>
      </c>
      <c r="F12" s="436" t="s">
        <v>4112</v>
      </c>
      <c r="G12" s="436" t="s">
        <v>4112</v>
      </c>
      <c r="H12" s="436" t="s">
        <v>4112</v>
      </c>
      <c r="I12" s="161" t="s">
        <v>2481</v>
      </c>
      <c r="J12" s="161"/>
      <c r="K12" s="200" t="s">
        <v>4895</v>
      </c>
      <c r="N12" s="18" t="s">
        <v>1276</v>
      </c>
    </row>
    <row r="13" spans="1:27" s="255" customFormat="1" ht="27" customHeight="1">
      <c r="A13" s="377" t="s">
        <v>1773</v>
      </c>
      <c r="B13" s="377" t="s">
        <v>1774</v>
      </c>
      <c r="C13" s="377" t="s">
        <v>1824</v>
      </c>
      <c r="D13" s="377" t="s">
        <v>1281</v>
      </c>
      <c r="E13" s="450">
        <v>30841</v>
      </c>
      <c r="F13" s="437" t="s">
        <v>4112</v>
      </c>
      <c r="G13" s="438"/>
      <c r="H13" s="438"/>
      <c r="I13" s="239" t="s">
        <v>2434</v>
      </c>
      <c r="J13" s="239" t="s">
        <v>1026</v>
      </c>
      <c r="K13" s="256" t="s">
        <v>4895</v>
      </c>
      <c r="L13" s="253"/>
      <c r="M13" s="253"/>
      <c r="N13" s="254" t="s">
        <v>2113</v>
      </c>
    </row>
    <row r="14" spans="1:27" s="255" customFormat="1" ht="27" customHeight="1">
      <c r="A14" s="377" t="s">
        <v>545</v>
      </c>
      <c r="B14" s="377" t="s">
        <v>546</v>
      </c>
      <c r="C14" s="377" t="s">
        <v>1282</v>
      </c>
      <c r="D14" s="377" t="s">
        <v>1283</v>
      </c>
      <c r="E14" s="450">
        <v>34312</v>
      </c>
      <c r="F14" s="437" t="s">
        <v>4112</v>
      </c>
      <c r="G14" s="438"/>
      <c r="H14" s="438"/>
      <c r="I14" s="239" t="s">
        <v>547</v>
      </c>
      <c r="J14" s="239"/>
      <c r="K14" s="238"/>
      <c r="L14" s="253"/>
      <c r="M14" s="253"/>
      <c r="N14" s="254" t="s">
        <v>2113</v>
      </c>
    </row>
    <row r="15" spans="1:27" s="255" customFormat="1" ht="27" customHeight="1">
      <c r="A15" s="377" t="s">
        <v>888</v>
      </c>
      <c r="B15" s="377" t="s">
        <v>889</v>
      </c>
      <c r="C15" s="377" t="s">
        <v>2438</v>
      </c>
      <c r="D15" s="377" t="s">
        <v>1284</v>
      </c>
      <c r="E15" s="450">
        <v>32900</v>
      </c>
      <c r="F15" s="437" t="s">
        <v>4112</v>
      </c>
      <c r="G15" s="438"/>
      <c r="H15" s="438"/>
      <c r="I15" s="239" t="s">
        <v>890</v>
      </c>
      <c r="J15" s="239" t="s">
        <v>1026</v>
      </c>
      <c r="K15" s="238"/>
      <c r="L15" s="253"/>
      <c r="M15" s="253"/>
      <c r="N15" s="254" t="s">
        <v>2113</v>
      </c>
    </row>
    <row r="16" spans="1:27" ht="27" customHeight="1">
      <c r="A16" s="435" t="s">
        <v>294</v>
      </c>
      <c r="B16" s="435" t="s">
        <v>313</v>
      </c>
      <c r="C16" s="435" t="s">
        <v>1285</v>
      </c>
      <c r="D16" s="435" t="s">
        <v>1286</v>
      </c>
      <c r="E16" s="449">
        <v>26919</v>
      </c>
      <c r="F16" s="436" t="s">
        <v>4112</v>
      </c>
      <c r="G16" s="436" t="s">
        <v>4112</v>
      </c>
      <c r="H16" s="436" t="s">
        <v>4112</v>
      </c>
      <c r="I16" s="161" t="s">
        <v>2669</v>
      </c>
      <c r="J16" s="161"/>
      <c r="K16" s="90"/>
      <c r="N16" s="18" t="s">
        <v>1276</v>
      </c>
    </row>
    <row r="17" spans="1:14" ht="27" customHeight="1">
      <c r="A17" s="435" t="s">
        <v>2869</v>
      </c>
      <c r="B17" s="435" t="s">
        <v>2870</v>
      </c>
      <c r="C17" s="435" t="s">
        <v>1840</v>
      </c>
      <c r="D17" s="435" t="s">
        <v>1287</v>
      </c>
      <c r="E17" s="449">
        <v>27529</v>
      </c>
      <c r="F17" s="436" t="s">
        <v>4112</v>
      </c>
      <c r="G17" s="439"/>
      <c r="H17" s="439"/>
      <c r="I17" s="161" t="s">
        <v>2871</v>
      </c>
      <c r="J17" s="161"/>
      <c r="K17" s="200" t="s">
        <v>4895</v>
      </c>
      <c r="N17" s="18" t="s">
        <v>2113</v>
      </c>
    </row>
    <row r="18" spans="1:14" ht="27" customHeight="1">
      <c r="A18" s="435" t="s">
        <v>2872</v>
      </c>
      <c r="B18" s="435" t="s">
        <v>2873</v>
      </c>
      <c r="C18" s="435" t="s">
        <v>1288</v>
      </c>
      <c r="D18" s="435" t="s">
        <v>1289</v>
      </c>
      <c r="E18" s="449">
        <v>31873</v>
      </c>
      <c r="F18" s="436" t="s">
        <v>4112</v>
      </c>
      <c r="G18" s="439"/>
      <c r="H18" s="439"/>
      <c r="I18" s="161" t="s">
        <v>2874</v>
      </c>
      <c r="J18" s="161"/>
      <c r="K18" s="200" t="s">
        <v>4895</v>
      </c>
      <c r="N18" s="18" t="s">
        <v>2113</v>
      </c>
    </row>
    <row r="19" spans="1:14" ht="27" customHeight="1">
      <c r="A19" s="435" t="s">
        <v>4924</v>
      </c>
      <c r="B19" s="435" t="s">
        <v>1049</v>
      </c>
      <c r="C19" s="435" t="s">
        <v>1290</v>
      </c>
      <c r="D19" s="435" t="s">
        <v>1291</v>
      </c>
      <c r="E19" s="449">
        <v>38933</v>
      </c>
      <c r="F19" s="436" t="s">
        <v>4112</v>
      </c>
      <c r="G19" s="439"/>
      <c r="H19" s="439"/>
      <c r="I19" s="161" t="s">
        <v>2462</v>
      </c>
      <c r="J19" s="1"/>
      <c r="K19" s="46"/>
      <c r="N19" s="18" t="s">
        <v>2113</v>
      </c>
    </row>
  </sheetData>
  <mergeCells count="8">
    <mergeCell ref="K1:K2"/>
    <mergeCell ref="J1:J2"/>
    <mergeCell ref="A1:A2"/>
    <mergeCell ref="B1:B2"/>
    <mergeCell ref="C1:C2"/>
    <mergeCell ref="D1:D2"/>
    <mergeCell ref="E1:E2"/>
    <mergeCell ref="I1:I2"/>
  </mergeCells>
  <phoneticPr fontId="1"/>
  <dataValidations count="1">
    <dataValidation type="list" allowBlank="1" showInputMessage="1" showErrorMessage="1" sqref="AA3:AA4 K3:K19" xr:uid="{00000000-0002-0000-0500-000000000000}">
      <formula1>$P$3</formula1>
    </dataValidation>
  </dataValidations>
  <pageMargins left="0.6692913385826772" right="0.31496062992125984" top="1.1023622047244095" bottom="1.0629921259842521" header="0.51181102362204722" footer="0.6692913385826772"/>
  <pageSetup paperSize="9" fitToHeight="0" orientation="portrait" r:id="rId1"/>
  <headerFooter alignWithMargins="0">
    <oddHeader xml:space="preserve">&amp;L様式２&amp;C&amp;14あん摩マッサージ指圧、はり、きゅう等施術所名簿&amp;11
（令和７年10月１日現在）&amp;R
&amp;U木曽保健福祉事務所&amp;U
</oddHeader>
    <oddFooter>&amp;C&amp;P／&amp;N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119"/>
  <sheetViews>
    <sheetView showGridLines="0" view="pageBreakPreview" zoomScaleNormal="100" zoomScaleSheetLayoutView="100" workbookViewId="0">
      <pane ySplit="2" topLeftCell="A67" activePane="bottomLeft" state="frozen"/>
      <selection activeCell="N20" sqref="N20"/>
      <selection pane="bottomLeft" activeCell="N20" sqref="N20"/>
    </sheetView>
  </sheetViews>
  <sheetFormatPr defaultColWidth="7.453125" defaultRowHeight="27.75" customHeight="1"/>
  <cols>
    <col min="1" max="1" width="17.1796875" style="52" customWidth="1"/>
    <col min="2" max="2" width="10.90625" style="52" customWidth="1"/>
    <col min="3" max="3" width="7.6328125" style="472" customWidth="1"/>
    <col min="4" max="4" width="21.08984375" style="52" customWidth="1"/>
    <col min="5" max="5" width="8.453125" style="471" customWidth="1"/>
    <col min="6" max="6" width="4.08984375" style="470" customWidth="1"/>
    <col min="7" max="8" width="4.08984375" style="52" customWidth="1"/>
    <col min="9" max="9" width="11.36328125" style="52" bestFit="1" customWidth="1"/>
    <col min="10" max="10" width="10.453125" style="184" hidden="1" customWidth="1"/>
    <col min="11" max="11" width="10.453125" style="185" hidden="1" customWidth="1"/>
    <col min="12" max="12" width="1.453125" style="73" hidden="1" customWidth="1"/>
    <col min="13" max="13" width="6.6328125" style="73" hidden="1" customWidth="1"/>
    <col min="14" max="14" width="21.08984375" style="52" hidden="1" customWidth="1"/>
    <col min="15" max="15" width="12.90625" style="73" hidden="1" customWidth="1"/>
    <col min="16" max="19" width="6.6328125" style="52" hidden="1" customWidth="1"/>
    <col min="20" max="20" width="12.08984375" style="52" hidden="1" customWidth="1"/>
    <col min="21" max="21" width="6.6328125" style="52" hidden="1" customWidth="1"/>
    <col min="22" max="26" width="0" style="52" hidden="1" customWidth="1"/>
    <col min="27" max="16384" width="7.453125" style="52"/>
  </cols>
  <sheetData>
    <row r="1" spans="1:16" s="2" customFormat="1" ht="27.75" customHeight="1">
      <c r="A1" s="609" t="s">
        <v>2092</v>
      </c>
      <c r="B1" s="609" t="s">
        <v>2386</v>
      </c>
      <c r="C1" s="629" t="s">
        <v>2479</v>
      </c>
      <c r="D1" s="609" t="s">
        <v>2387</v>
      </c>
      <c r="E1" s="631" t="s">
        <v>2389</v>
      </c>
      <c r="F1" s="367" t="s">
        <v>2111</v>
      </c>
      <c r="G1" s="368"/>
      <c r="H1" s="369"/>
      <c r="I1" s="609" t="s">
        <v>2388</v>
      </c>
      <c r="J1" s="607" t="s">
        <v>2112</v>
      </c>
      <c r="K1" s="606" t="s">
        <v>5820</v>
      </c>
    </row>
    <row r="2" spans="1:16" s="4" customFormat="1" ht="27.75" customHeight="1" thickBot="1">
      <c r="A2" s="610"/>
      <c r="B2" s="610"/>
      <c r="C2" s="630"/>
      <c r="D2" s="610"/>
      <c r="E2" s="632"/>
      <c r="F2" s="434" t="s">
        <v>4107</v>
      </c>
      <c r="G2" s="434" t="s">
        <v>3544</v>
      </c>
      <c r="H2" s="434" t="s">
        <v>4108</v>
      </c>
      <c r="I2" s="610"/>
      <c r="J2" s="608"/>
      <c r="K2" s="606"/>
      <c r="N2" s="237"/>
    </row>
    <row r="3" spans="1:16" s="53" customFormat="1" ht="27" customHeight="1" thickTop="1" thickBot="1">
      <c r="A3" s="285" t="s">
        <v>2889</v>
      </c>
      <c r="B3" s="285" t="s">
        <v>4762</v>
      </c>
      <c r="C3" s="451" t="s">
        <v>4709</v>
      </c>
      <c r="D3" s="285" t="s">
        <v>4609</v>
      </c>
      <c r="E3" s="452">
        <v>23012</v>
      </c>
      <c r="F3" s="453" t="s">
        <v>4113</v>
      </c>
      <c r="G3" s="453" t="s">
        <v>4113</v>
      </c>
      <c r="H3" s="453" t="s">
        <v>4113</v>
      </c>
      <c r="I3" s="285" t="s">
        <v>2890</v>
      </c>
      <c r="J3" s="286" t="s">
        <v>6075</v>
      </c>
      <c r="K3" s="153"/>
      <c r="L3" s="74"/>
      <c r="M3" s="74"/>
      <c r="N3" s="282" t="s">
        <v>6244</v>
      </c>
      <c r="O3" s="52"/>
      <c r="P3" s="240" t="s">
        <v>5990</v>
      </c>
    </row>
    <row r="4" spans="1:16" s="53" customFormat="1" ht="27" customHeight="1" thickTop="1" thickBot="1">
      <c r="A4" s="285" t="s">
        <v>2891</v>
      </c>
      <c r="B4" s="285" t="s">
        <v>2892</v>
      </c>
      <c r="C4" s="451" t="s">
        <v>4710</v>
      </c>
      <c r="D4" s="285" t="s">
        <v>4780</v>
      </c>
      <c r="E4" s="452">
        <v>25062</v>
      </c>
      <c r="F4" s="453" t="s">
        <v>4113</v>
      </c>
      <c r="G4" s="282"/>
      <c r="H4" s="282"/>
      <c r="I4" s="285" t="s">
        <v>2893</v>
      </c>
      <c r="J4" s="53" t="s">
        <v>6075</v>
      </c>
      <c r="K4" s="153"/>
      <c r="L4" s="72"/>
      <c r="M4" s="72"/>
      <c r="N4" s="282" t="s">
        <v>6245</v>
      </c>
      <c r="O4" s="52"/>
      <c r="P4" s="240" t="s">
        <v>5990</v>
      </c>
    </row>
    <row r="5" spans="1:16" s="53" customFormat="1" ht="27" customHeight="1" thickTop="1">
      <c r="A5" s="285" t="s">
        <v>2894</v>
      </c>
      <c r="B5" s="285" t="s">
        <v>2895</v>
      </c>
      <c r="C5" s="451" t="s">
        <v>4711</v>
      </c>
      <c r="D5" s="285" t="s">
        <v>4781</v>
      </c>
      <c r="E5" s="452">
        <v>26007</v>
      </c>
      <c r="F5" s="453" t="s">
        <v>4113</v>
      </c>
      <c r="G5" s="282"/>
      <c r="H5" s="282"/>
      <c r="I5" s="285" t="s">
        <v>2896</v>
      </c>
      <c r="J5" s="71"/>
      <c r="K5" s="153"/>
      <c r="L5" s="72"/>
      <c r="M5" s="72"/>
      <c r="N5" s="282" t="s">
        <v>6245</v>
      </c>
      <c r="O5" s="52"/>
      <c r="P5" s="72"/>
    </row>
    <row r="6" spans="1:16" s="53" customFormat="1" ht="27" customHeight="1" thickBot="1">
      <c r="A6" s="285" t="s">
        <v>2468</v>
      </c>
      <c r="B6" s="285" t="s">
        <v>4763</v>
      </c>
      <c r="C6" s="451" t="s">
        <v>4712</v>
      </c>
      <c r="D6" s="285" t="s">
        <v>4782</v>
      </c>
      <c r="E6" s="452">
        <v>26207</v>
      </c>
      <c r="F6" s="453" t="s">
        <v>4113</v>
      </c>
      <c r="G6" s="282"/>
      <c r="H6" s="282"/>
      <c r="I6" s="285" t="s">
        <v>2897</v>
      </c>
      <c r="J6" s="71"/>
      <c r="K6" s="153"/>
      <c r="L6" s="72"/>
      <c r="M6" s="72"/>
      <c r="N6" s="282" t="s">
        <v>6245</v>
      </c>
      <c r="O6" s="52"/>
      <c r="P6" s="72"/>
    </row>
    <row r="7" spans="1:16" s="53" customFormat="1" ht="27" customHeight="1" thickTop="1" thickBot="1">
      <c r="A7" s="285" t="s">
        <v>2898</v>
      </c>
      <c r="B7" s="285" t="s">
        <v>2899</v>
      </c>
      <c r="C7" s="451" t="s">
        <v>4713</v>
      </c>
      <c r="D7" s="285" t="s">
        <v>4783</v>
      </c>
      <c r="E7" s="452">
        <v>27546</v>
      </c>
      <c r="F7" s="453" t="s">
        <v>4113</v>
      </c>
      <c r="G7" s="453" t="s">
        <v>4113</v>
      </c>
      <c r="H7" s="453" t="s">
        <v>4113</v>
      </c>
      <c r="I7" s="454" t="s">
        <v>2900</v>
      </c>
      <c r="J7" s="53" t="s">
        <v>6075</v>
      </c>
      <c r="K7" s="284"/>
      <c r="L7" s="72"/>
      <c r="M7" s="72"/>
      <c r="N7" s="282" t="s">
        <v>6244</v>
      </c>
      <c r="O7" s="52"/>
      <c r="P7" s="240" t="s">
        <v>5990</v>
      </c>
    </row>
    <row r="8" spans="1:16" s="53" customFormat="1" ht="27" customHeight="1" thickTop="1" thickBot="1">
      <c r="A8" s="285" t="s">
        <v>2901</v>
      </c>
      <c r="B8" s="285" t="s">
        <v>4764</v>
      </c>
      <c r="C8" s="451" t="s">
        <v>4712</v>
      </c>
      <c r="D8" s="285" t="s">
        <v>4784</v>
      </c>
      <c r="E8" s="452">
        <v>27866</v>
      </c>
      <c r="F8" s="453" t="s">
        <v>4113</v>
      </c>
      <c r="G8" s="282"/>
      <c r="H8" s="282"/>
      <c r="I8" s="285" t="s">
        <v>2902</v>
      </c>
      <c r="J8" s="71"/>
      <c r="K8" s="153"/>
      <c r="L8" s="72"/>
      <c r="M8" s="72"/>
      <c r="N8" s="282" t="s">
        <v>6245</v>
      </c>
      <c r="O8" s="52"/>
      <c r="P8" s="72"/>
    </row>
    <row r="9" spans="1:16" s="53" customFormat="1" ht="27" customHeight="1" thickTop="1" thickBot="1">
      <c r="A9" s="285" t="s">
        <v>2903</v>
      </c>
      <c r="B9" s="285" t="s">
        <v>2904</v>
      </c>
      <c r="C9" s="451" t="s">
        <v>4712</v>
      </c>
      <c r="D9" s="285" t="s">
        <v>4785</v>
      </c>
      <c r="E9" s="452">
        <v>27900</v>
      </c>
      <c r="F9" s="453" t="s">
        <v>4113</v>
      </c>
      <c r="G9" s="453" t="s">
        <v>4113</v>
      </c>
      <c r="H9" s="453" t="s">
        <v>4113</v>
      </c>
      <c r="I9" s="285" t="s">
        <v>2905</v>
      </c>
      <c r="J9" s="53" t="s">
        <v>6075</v>
      </c>
      <c r="K9" s="153"/>
      <c r="L9" s="72"/>
      <c r="M9" s="72"/>
      <c r="N9" s="282" t="s">
        <v>6244</v>
      </c>
      <c r="O9" s="52"/>
      <c r="P9" s="240" t="s">
        <v>5990</v>
      </c>
    </row>
    <row r="10" spans="1:16" s="53" customFormat="1" ht="27" customHeight="1" thickTop="1">
      <c r="A10" s="285" t="s">
        <v>2906</v>
      </c>
      <c r="B10" s="285" t="s">
        <v>2907</v>
      </c>
      <c r="C10" s="451" t="s">
        <v>4714</v>
      </c>
      <c r="D10" s="285" t="s">
        <v>4616</v>
      </c>
      <c r="E10" s="452">
        <v>28034</v>
      </c>
      <c r="F10" s="453" t="s">
        <v>4113</v>
      </c>
      <c r="G10" s="453" t="s">
        <v>4113</v>
      </c>
      <c r="H10" s="453" t="s">
        <v>4113</v>
      </c>
      <c r="I10" s="285" t="s">
        <v>2908</v>
      </c>
      <c r="J10" s="71"/>
      <c r="K10" s="153"/>
      <c r="L10" s="72"/>
      <c r="M10" s="72"/>
      <c r="N10" s="282" t="s">
        <v>6244</v>
      </c>
      <c r="O10" s="52"/>
      <c r="P10" s="72"/>
    </row>
    <row r="11" spans="1:16" s="53" customFormat="1" ht="27" customHeight="1" thickBot="1">
      <c r="A11" s="285" t="s">
        <v>2305</v>
      </c>
      <c r="B11" s="285" t="s">
        <v>467</v>
      </c>
      <c r="C11" s="451" t="s">
        <v>4715</v>
      </c>
      <c r="D11" s="285" t="s">
        <v>468</v>
      </c>
      <c r="E11" s="452">
        <v>28286</v>
      </c>
      <c r="F11" s="453" t="s">
        <v>4113</v>
      </c>
      <c r="G11" s="453" t="s">
        <v>4113</v>
      </c>
      <c r="H11" s="453" t="s">
        <v>4113</v>
      </c>
      <c r="I11" s="285" t="s">
        <v>2909</v>
      </c>
      <c r="J11" s="71"/>
      <c r="K11" s="153"/>
      <c r="L11" s="72"/>
      <c r="M11" s="72"/>
      <c r="N11" s="282" t="s">
        <v>6244</v>
      </c>
      <c r="O11" s="52"/>
      <c r="P11" s="72"/>
    </row>
    <row r="12" spans="1:16" s="53" customFormat="1" ht="27" customHeight="1" thickTop="1" thickBot="1">
      <c r="A12" s="285" t="s">
        <v>2910</v>
      </c>
      <c r="B12" s="285" t="s">
        <v>2911</v>
      </c>
      <c r="C12" s="451" t="s">
        <v>4716</v>
      </c>
      <c r="D12" s="285" t="s">
        <v>4786</v>
      </c>
      <c r="E12" s="452">
        <v>30400</v>
      </c>
      <c r="F12" s="453" t="s">
        <v>4113</v>
      </c>
      <c r="G12" s="453" t="s">
        <v>4113</v>
      </c>
      <c r="H12" s="453" t="s">
        <v>4113</v>
      </c>
      <c r="I12" s="285" t="s">
        <v>2912</v>
      </c>
      <c r="J12" s="53" t="s">
        <v>6075</v>
      </c>
      <c r="K12" s="284"/>
      <c r="L12" s="72"/>
      <c r="M12" s="72"/>
      <c r="N12" s="282" t="s">
        <v>6244</v>
      </c>
      <c r="O12" s="52"/>
      <c r="P12" s="240" t="s">
        <v>5990</v>
      </c>
    </row>
    <row r="13" spans="1:16" s="53" customFormat="1" ht="27" customHeight="1" thickTop="1">
      <c r="A13" s="285" t="s">
        <v>2913</v>
      </c>
      <c r="B13" s="285" t="s">
        <v>2914</v>
      </c>
      <c r="C13" s="451" t="s">
        <v>4717</v>
      </c>
      <c r="D13" s="285" t="s">
        <v>4787</v>
      </c>
      <c r="E13" s="452">
        <v>30833</v>
      </c>
      <c r="F13" s="453" t="s">
        <v>4113</v>
      </c>
      <c r="G13" s="453" t="s">
        <v>4113</v>
      </c>
      <c r="H13" s="453" t="s">
        <v>4113</v>
      </c>
      <c r="I13" s="285" t="s">
        <v>2915</v>
      </c>
      <c r="J13" s="71"/>
      <c r="K13" s="153"/>
      <c r="L13" s="72"/>
      <c r="M13" s="72"/>
      <c r="N13" s="282" t="s">
        <v>6244</v>
      </c>
      <c r="O13" s="52"/>
      <c r="P13" s="72"/>
    </row>
    <row r="14" spans="1:16" s="53" customFormat="1" ht="27" customHeight="1">
      <c r="A14" s="285" t="s">
        <v>2916</v>
      </c>
      <c r="B14" s="285" t="s">
        <v>2917</v>
      </c>
      <c r="C14" s="451" t="s">
        <v>6230</v>
      </c>
      <c r="D14" s="285" t="s">
        <v>4617</v>
      </c>
      <c r="E14" s="452">
        <v>32363</v>
      </c>
      <c r="F14" s="453" t="s">
        <v>4113</v>
      </c>
      <c r="G14" s="282"/>
      <c r="H14" s="282"/>
      <c r="I14" s="285" t="s">
        <v>2918</v>
      </c>
      <c r="J14" s="71"/>
      <c r="K14" s="153"/>
      <c r="L14" s="72"/>
      <c r="M14" s="72"/>
      <c r="N14" s="282" t="s">
        <v>6245</v>
      </c>
      <c r="O14" s="52"/>
      <c r="P14" s="72"/>
    </row>
    <row r="15" spans="1:16" s="53" customFormat="1" ht="27" customHeight="1">
      <c r="A15" s="285" t="s">
        <v>2490</v>
      </c>
      <c r="B15" s="285" t="s">
        <v>2919</v>
      </c>
      <c r="C15" s="451" t="s">
        <v>4714</v>
      </c>
      <c r="D15" s="285" t="s">
        <v>4618</v>
      </c>
      <c r="E15" s="452">
        <v>34144</v>
      </c>
      <c r="F15" s="453" t="s">
        <v>4113</v>
      </c>
      <c r="G15" s="453" t="s">
        <v>4113</v>
      </c>
      <c r="H15" s="453" t="s">
        <v>4113</v>
      </c>
      <c r="I15" s="285" t="s">
        <v>2920</v>
      </c>
      <c r="J15" s="71"/>
      <c r="K15" s="153"/>
      <c r="L15" s="72"/>
      <c r="M15" s="72"/>
      <c r="N15" s="282" t="s">
        <v>6244</v>
      </c>
      <c r="O15" s="52"/>
      <c r="P15" s="72"/>
    </row>
    <row r="16" spans="1:16" s="53" customFormat="1" ht="27" customHeight="1" thickBot="1">
      <c r="A16" s="285" t="s">
        <v>2921</v>
      </c>
      <c r="B16" s="285" t="s">
        <v>4765</v>
      </c>
      <c r="C16" s="451" t="s">
        <v>4716</v>
      </c>
      <c r="D16" s="285" t="s">
        <v>4642</v>
      </c>
      <c r="E16" s="452">
        <v>34624</v>
      </c>
      <c r="F16" s="453" t="s">
        <v>4113</v>
      </c>
      <c r="G16" s="453" t="s">
        <v>4113</v>
      </c>
      <c r="H16" s="453" t="s">
        <v>4113</v>
      </c>
      <c r="I16" s="285" t="s">
        <v>2922</v>
      </c>
      <c r="J16" s="70"/>
      <c r="K16" s="281"/>
      <c r="L16" s="72"/>
      <c r="M16" s="72"/>
      <c r="N16" s="282" t="s">
        <v>6244</v>
      </c>
      <c r="O16" s="52"/>
      <c r="P16" s="72"/>
    </row>
    <row r="17" spans="1:16" s="53" customFormat="1" ht="27" customHeight="1" thickTop="1" thickBot="1">
      <c r="A17" s="285" t="s">
        <v>2923</v>
      </c>
      <c r="B17" s="285" t="s">
        <v>2924</v>
      </c>
      <c r="C17" s="451" t="s">
        <v>4718</v>
      </c>
      <c r="D17" s="285" t="s">
        <v>4788</v>
      </c>
      <c r="E17" s="452">
        <v>35339</v>
      </c>
      <c r="F17" s="453" t="s">
        <v>4113</v>
      </c>
      <c r="G17" s="453" t="s">
        <v>4113</v>
      </c>
      <c r="H17" s="453" t="s">
        <v>4113</v>
      </c>
      <c r="I17" s="285" t="s">
        <v>2925</v>
      </c>
      <c r="J17" s="53" t="s">
        <v>6075</v>
      </c>
      <c r="K17" s="153"/>
      <c r="L17" s="72"/>
      <c r="M17" s="72"/>
      <c r="N17" s="282" t="s">
        <v>6244</v>
      </c>
      <c r="O17" s="52"/>
      <c r="P17" s="240" t="s">
        <v>5990</v>
      </c>
    </row>
    <row r="18" spans="1:16" s="53" customFormat="1" ht="27" customHeight="1" thickTop="1">
      <c r="A18" s="285" t="s">
        <v>2926</v>
      </c>
      <c r="B18" s="285" t="s">
        <v>2927</v>
      </c>
      <c r="C18" s="451" t="s">
        <v>4719</v>
      </c>
      <c r="D18" s="285" t="s">
        <v>4789</v>
      </c>
      <c r="E18" s="452">
        <v>35400</v>
      </c>
      <c r="F18" s="453" t="s">
        <v>4113</v>
      </c>
      <c r="G18" s="453" t="s">
        <v>4113</v>
      </c>
      <c r="H18" s="453" t="s">
        <v>4113</v>
      </c>
      <c r="I18" s="285" t="s">
        <v>2928</v>
      </c>
      <c r="J18" s="71"/>
      <c r="K18" s="153"/>
      <c r="L18" s="72"/>
      <c r="M18" s="72"/>
      <c r="N18" s="282" t="s">
        <v>6244</v>
      </c>
      <c r="O18" s="52"/>
      <c r="P18" s="72"/>
    </row>
    <row r="19" spans="1:16" s="53" customFormat="1" ht="27" customHeight="1" thickBot="1">
      <c r="A19" s="285" t="s">
        <v>2929</v>
      </c>
      <c r="B19" s="285" t="s">
        <v>2930</v>
      </c>
      <c r="C19" s="451" t="s">
        <v>4716</v>
      </c>
      <c r="D19" s="285" t="s">
        <v>4610</v>
      </c>
      <c r="E19" s="452">
        <v>35521</v>
      </c>
      <c r="F19" s="453" t="s">
        <v>4113</v>
      </c>
      <c r="G19" s="285"/>
      <c r="H19" s="453" t="s">
        <v>4113</v>
      </c>
      <c r="I19" s="285" t="s">
        <v>2931</v>
      </c>
      <c r="J19" s="70" t="s">
        <v>6234</v>
      </c>
      <c r="K19" s="153"/>
      <c r="L19" s="72"/>
      <c r="M19" s="72"/>
      <c r="N19" s="285" t="s">
        <v>6246</v>
      </c>
      <c r="O19" s="54"/>
      <c r="P19" s="72"/>
    </row>
    <row r="20" spans="1:16" s="53" customFormat="1" ht="27" customHeight="1" thickTop="1" thickBot="1">
      <c r="A20" s="285" t="s">
        <v>2932</v>
      </c>
      <c r="B20" s="285" t="s">
        <v>2933</v>
      </c>
      <c r="C20" s="451" t="s">
        <v>4713</v>
      </c>
      <c r="D20" s="285" t="s">
        <v>4611</v>
      </c>
      <c r="E20" s="452">
        <v>35592</v>
      </c>
      <c r="F20" s="451"/>
      <c r="G20" s="453" t="s">
        <v>4113</v>
      </c>
      <c r="H20" s="453" t="s">
        <v>4113</v>
      </c>
      <c r="I20" s="285" t="s">
        <v>2934</v>
      </c>
      <c r="J20" s="53" t="s">
        <v>6075</v>
      </c>
      <c r="K20" s="284"/>
      <c r="L20" s="72"/>
      <c r="M20" s="72"/>
      <c r="N20" s="285" t="s">
        <v>2888</v>
      </c>
      <c r="O20" s="54"/>
      <c r="P20" s="240" t="s">
        <v>5990</v>
      </c>
    </row>
    <row r="21" spans="1:16" s="53" customFormat="1" ht="27" customHeight="1" thickTop="1" thickBot="1">
      <c r="A21" s="285" t="s">
        <v>4798</v>
      </c>
      <c r="B21" s="285" t="s">
        <v>4799</v>
      </c>
      <c r="C21" s="451" t="s">
        <v>4720</v>
      </c>
      <c r="D21" s="285" t="s">
        <v>4800</v>
      </c>
      <c r="E21" s="452">
        <v>35596</v>
      </c>
      <c r="F21" s="453" t="s">
        <v>4113</v>
      </c>
      <c r="G21" s="282"/>
      <c r="H21" s="282"/>
      <c r="I21" s="285" t="s">
        <v>2935</v>
      </c>
      <c r="J21" s="71"/>
      <c r="K21" s="153"/>
      <c r="L21" s="72"/>
      <c r="M21" s="72"/>
      <c r="N21" s="282" t="s">
        <v>6245</v>
      </c>
      <c r="O21" s="52"/>
      <c r="P21" s="72"/>
    </row>
    <row r="22" spans="1:16" s="53" customFormat="1" ht="27" customHeight="1" thickTop="1" thickBot="1">
      <c r="A22" s="285" t="s">
        <v>2936</v>
      </c>
      <c r="B22" s="285" t="s">
        <v>2937</v>
      </c>
      <c r="C22" s="451" t="s">
        <v>4721</v>
      </c>
      <c r="D22" s="285" t="s">
        <v>4612</v>
      </c>
      <c r="E22" s="452">
        <v>36249</v>
      </c>
      <c r="F22" s="453" t="s">
        <v>4113</v>
      </c>
      <c r="G22" s="453" t="s">
        <v>4113</v>
      </c>
      <c r="H22" s="453" t="s">
        <v>4113</v>
      </c>
      <c r="I22" s="285" t="s">
        <v>2938</v>
      </c>
      <c r="J22" s="286" t="s">
        <v>6075</v>
      </c>
      <c r="K22" s="284"/>
      <c r="L22" s="72"/>
      <c r="M22" s="72"/>
      <c r="N22" s="282" t="s">
        <v>6244</v>
      </c>
      <c r="O22" s="52"/>
      <c r="P22" s="240" t="s">
        <v>5990</v>
      </c>
    </row>
    <row r="23" spans="1:16" s="53" customFormat="1" ht="27" customHeight="1" thickTop="1" thickBot="1">
      <c r="A23" s="285" t="s">
        <v>1617</v>
      </c>
      <c r="B23" s="285" t="s">
        <v>4766</v>
      </c>
      <c r="C23" s="451" t="s">
        <v>4722</v>
      </c>
      <c r="D23" s="285" t="s">
        <v>1194</v>
      </c>
      <c r="E23" s="452">
        <v>37098</v>
      </c>
      <c r="F23" s="453" t="s">
        <v>4113</v>
      </c>
      <c r="G23" s="453" t="s">
        <v>4113</v>
      </c>
      <c r="H23" s="453" t="s">
        <v>4113</v>
      </c>
      <c r="I23" s="285" t="s">
        <v>2939</v>
      </c>
      <c r="J23" s="286" t="s">
        <v>6075</v>
      </c>
      <c r="K23" s="153"/>
      <c r="L23" s="72"/>
      <c r="M23" s="72"/>
      <c r="N23" s="282" t="s">
        <v>6244</v>
      </c>
      <c r="O23" s="52"/>
      <c r="P23" s="240" t="s">
        <v>5990</v>
      </c>
    </row>
    <row r="24" spans="1:16" s="53" customFormat="1" ht="27" customHeight="1" thickTop="1" thickBot="1">
      <c r="A24" s="285" t="s">
        <v>149</v>
      </c>
      <c r="B24" s="285" t="s">
        <v>936</v>
      </c>
      <c r="C24" s="451" t="s">
        <v>4723</v>
      </c>
      <c r="D24" s="285" t="s">
        <v>4790</v>
      </c>
      <c r="E24" s="452">
        <v>38541</v>
      </c>
      <c r="F24" s="453" t="s">
        <v>4113</v>
      </c>
      <c r="G24" s="282"/>
      <c r="H24" s="282"/>
      <c r="I24" s="285" t="s">
        <v>2940</v>
      </c>
      <c r="J24" s="286" t="s">
        <v>6075</v>
      </c>
      <c r="K24" s="284"/>
      <c r="L24" s="72"/>
      <c r="M24" s="72"/>
      <c r="N24" s="282" t="s">
        <v>6245</v>
      </c>
      <c r="O24" s="52"/>
      <c r="P24" s="240" t="s">
        <v>5990</v>
      </c>
    </row>
    <row r="25" spans="1:16" s="53" customFormat="1" ht="27" customHeight="1" thickTop="1" thickBot="1">
      <c r="A25" s="285" t="s">
        <v>2941</v>
      </c>
      <c r="B25" s="285" t="s">
        <v>2942</v>
      </c>
      <c r="C25" s="451" t="s">
        <v>4713</v>
      </c>
      <c r="D25" s="285" t="s">
        <v>4791</v>
      </c>
      <c r="E25" s="452">
        <v>39062</v>
      </c>
      <c r="F25" s="453" t="s">
        <v>4113</v>
      </c>
      <c r="G25" s="453" t="s">
        <v>4113</v>
      </c>
      <c r="H25" s="453" t="s">
        <v>4113</v>
      </c>
      <c r="I25" s="285" t="s">
        <v>2943</v>
      </c>
      <c r="J25" s="286" t="s">
        <v>6075</v>
      </c>
      <c r="K25" s="284"/>
      <c r="L25" s="72"/>
      <c r="M25" s="72"/>
      <c r="N25" s="282" t="s">
        <v>6244</v>
      </c>
      <c r="O25" s="52"/>
      <c r="P25" s="240" t="s">
        <v>5990</v>
      </c>
    </row>
    <row r="26" spans="1:16" s="53" customFormat="1" ht="27" customHeight="1" thickTop="1">
      <c r="A26" s="285" t="s">
        <v>2057</v>
      </c>
      <c r="B26" s="285" t="s">
        <v>215</v>
      </c>
      <c r="C26" s="451" t="s">
        <v>4713</v>
      </c>
      <c r="D26" s="285" t="s">
        <v>216</v>
      </c>
      <c r="E26" s="452">
        <v>39631</v>
      </c>
      <c r="F26" s="453" t="s">
        <v>4113</v>
      </c>
      <c r="G26" s="453" t="s">
        <v>4113</v>
      </c>
      <c r="H26" s="453" t="s">
        <v>4113</v>
      </c>
      <c r="I26" s="285" t="s">
        <v>2944</v>
      </c>
      <c r="J26" s="70" t="s">
        <v>6235</v>
      </c>
      <c r="K26" s="281"/>
      <c r="L26" s="72"/>
      <c r="M26" s="72"/>
      <c r="N26" s="282" t="s">
        <v>6244</v>
      </c>
      <c r="O26" s="52"/>
      <c r="P26" s="72"/>
    </row>
    <row r="27" spans="1:16" ht="27" customHeight="1">
      <c r="A27" s="282" t="s">
        <v>2945</v>
      </c>
      <c r="B27" s="282" t="s">
        <v>1675</v>
      </c>
      <c r="C27" s="453" t="s">
        <v>4721</v>
      </c>
      <c r="D27" s="282" t="s">
        <v>4792</v>
      </c>
      <c r="E27" s="452">
        <v>40512</v>
      </c>
      <c r="F27" s="455"/>
      <c r="G27" s="453" t="s">
        <v>4113</v>
      </c>
      <c r="H27" s="282"/>
      <c r="I27" s="282" t="s">
        <v>1676</v>
      </c>
      <c r="J27" s="7" t="s">
        <v>6238</v>
      </c>
      <c r="K27" s="91"/>
      <c r="L27" s="69"/>
      <c r="M27" s="69"/>
      <c r="N27" s="282" t="s">
        <v>6247</v>
      </c>
      <c r="O27" s="52"/>
      <c r="P27" s="73"/>
    </row>
    <row r="28" spans="1:16" ht="27" customHeight="1">
      <c r="A28" s="282" t="s">
        <v>2346</v>
      </c>
      <c r="B28" s="282" t="s">
        <v>2347</v>
      </c>
      <c r="C28" s="453" t="s">
        <v>4758</v>
      </c>
      <c r="D28" s="282" t="s">
        <v>4793</v>
      </c>
      <c r="E28" s="452">
        <v>40560</v>
      </c>
      <c r="F28" s="455"/>
      <c r="G28" s="453" t="s">
        <v>4113</v>
      </c>
      <c r="H28" s="453" t="s">
        <v>4113</v>
      </c>
      <c r="I28" s="282" t="s">
        <v>2946</v>
      </c>
      <c r="J28" s="7" t="s">
        <v>6239</v>
      </c>
      <c r="K28" s="91"/>
      <c r="N28" s="282" t="s">
        <v>2888</v>
      </c>
      <c r="O28" s="52"/>
      <c r="P28" s="73"/>
    </row>
    <row r="29" spans="1:16" ht="27" customHeight="1">
      <c r="A29" s="282" t="s">
        <v>3067</v>
      </c>
      <c r="B29" s="282" t="s">
        <v>3068</v>
      </c>
      <c r="C29" s="453" t="s">
        <v>4716</v>
      </c>
      <c r="D29" s="282" t="s">
        <v>3069</v>
      </c>
      <c r="E29" s="452">
        <v>41771</v>
      </c>
      <c r="F29" s="455"/>
      <c r="G29" s="453" t="s">
        <v>4113</v>
      </c>
      <c r="H29" s="453" t="s">
        <v>4113</v>
      </c>
      <c r="I29" s="282" t="s">
        <v>3089</v>
      </c>
      <c r="J29" s="7"/>
      <c r="K29" s="91"/>
      <c r="N29" s="282" t="s">
        <v>2888</v>
      </c>
      <c r="O29" s="52"/>
      <c r="P29" s="73"/>
    </row>
    <row r="30" spans="1:16" s="53" customFormat="1" ht="27" customHeight="1">
      <c r="A30" s="285" t="s">
        <v>4260</v>
      </c>
      <c r="B30" s="285" t="s">
        <v>4261</v>
      </c>
      <c r="C30" s="453" t="s">
        <v>4716</v>
      </c>
      <c r="D30" s="282" t="s">
        <v>4262</v>
      </c>
      <c r="E30" s="452">
        <v>43628</v>
      </c>
      <c r="F30" s="453" t="s">
        <v>4113</v>
      </c>
      <c r="G30" s="282"/>
      <c r="H30" s="282"/>
      <c r="I30" s="282" t="s">
        <v>4267</v>
      </c>
      <c r="J30" s="283"/>
      <c r="K30" s="281"/>
      <c r="L30" s="72"/>
      <c r="M30" s="72"/>
      <c r="N30" s="282" t="s">
        <v>6245</v>
      </c>
      <c r="O30" s="52"/>
      <c r="P30" s="72"/>
    </row>
    <row r="31" spans="1:16" s="53" customFormat="1" ht="27" customHeight="1">
      <c r="A31" s="285" t="s">
        <v>5465</v>
      </c>
      <c r="B31" s="285" t="s">
        <v>5466</v>
      </c>
      <c r="C31" s="451" t="s">
        <v>4712</v>
      </c>
      <c r="D31" s="282" t="s">
        <v>5467</v>
      </c>
      <c r="E31" s="452">
        <v>44635</v>
      </c>
      <c r="F31" s="453"/>
      <c r="G31" s="453" t="s">
        <v>4113</v>
      </c>
      <c r="H31" s="453" t="s">
        <v>4113</v>
      </c>
      <c r="I31" s="282" t="s">
        <v>5468</v>
      </c>
      <c r="J31" s="283"/>
      <c r="K31" s="281"/>
      <c r="L31" s="72"/>
      <c r="M31" s="72"/>
      <c r="N31" s="282" t="s">
        <v>2888</v>
      </c>
      <c r="O31" s="52"/>
      <c r="P31" s="72"/>
    </row>
    <row r="32" spans="1:16" s="53" customFormat="1" ht="27" customHeight="1">
      <c r="A32" s="285" t="s">
        <v>5924</v>
      </c>
      <c r="B32" s="285" t="s">
        <v>5925</v>
      </c>
      <c r="C32" s="451" t="s">
        <v>5926</v>
      </c>
      <c r="D32" s="282" t="s">
        <v>5927</v>
      </c>
      <c r="E32" s="452">
        <v>45040</v>
      </c>
      <c r="F32" s="453"/>
      <c r="G32" s="453" t="s">
        <v>4113</v>
      </c>
      <c r="H32" s="453" t="s">
        <v>4113</v>
      </c>
      <c r="I32" s="282" t="s">
        <v>5928</v>
      </c>
      <c r="J32" s="283"/>
      <c r="K32" s="281"/>
      <c r="L32" s="93"/>
      <c r="M32" s="93"/>
      <c r="N32" s="282" t="s">
        <v>2888</v>
      </c>
      <c r="O32" s="52"/>
      <c r="P32" s="72"/>
    </row>
    <row r="33" spans="1:18" s="53" customFormat="1" ht="27" customHeight="1">
      <c r="A33" s="285" t="s">
        <v>6161</v>
      </c>
      <c r="B33" s="285" t="s">
        <v>6162</v>
      </c>
      <c r="C33" s="451" t="s">
        <v>6163</v>
      </c>
      <c r="D33" s="282" t="s">
        <v>6164</v>
      </c>
      <c r="E33" s="452">
        <v>45446</v>
      </c>
      <c r="F33" s="453"/>
      <c r="G33" s="453" t="s">
        <v>4113</v>
      </c>
      <c r="H33" s="453" t="s">
        <v>4113</v>
      </c>
      <c r="I33" s="282" t="s">
        <v>6165</v>
      </c>
      <c r="J33" s="268" t="s">
        <v>6848</v>
      </c>
      <c r="K33" s="267"/>
      <c r="L33" s="93"/>
      <c r="M33" s="93"/>
      <c r="N33" s="282" t="s">
        <v>2888</v>
      </c>
      <c r="O33" s="52"/>
      <c r="P33" s="327" t="s">
        <v>6845</v>
      </c>
      <c r="Q33" s="328" t="s">
        <v>6846</v>
      </c>
      <c r="R33" s="328" t="s">
        <v>6854</v>
      </c>
    </row>
    <row r="34" spans="1:18" ht="27" customHeight="1">
      <c r="A34" s="285" t="s">
        <v>6836</v>
      </c>
      <c r="B34" s="285" t="s">
        <v>6837</v>
      </c>
      <c r="C34" s="451" t="s">
        <v>6838</v>
      </c>
      <c r="D34" s="282" t="s">
        <v>6839</v>
      </c>
      <c r="E34" s="452">
        <v>45925</v>
      </c>
      <c r="F34" s="453" t="s">
        <v>4113</v>
      </c>
      <c r="G34" s="453" t="s">
        <v>4113</v>
      </c>
      <c r="H34" s="453" t="s">
        <v>4113</v>
      </c>
      <c r="I34" s="282" t="s">
        <v>6840</v>
      </c>
      <c r="J34" s="70"/>
      <c r="K34" s="281"/>
      <c r="L34" s="69"/>
      <c r="M34" s="93" t="s">
        <v>5549</v>
      </c>
      <c r="N34" s="282" t="s">
        <v>6244</v>
      </c>
      <c r="O34" s="52"/>
      <c r="P34" s="73"/>
      <c r="Q34" s="73"/>
    </row>
    <row r="35" spans="1:18" ht="27" customHeight="1" thickBot="1">
      <c r="A35" s="285" t="s">
        <v>2970</v>
      </c>
      <c r="B35" s="285" t="s">
        <v>4666</v>
      </c>
      <c r="C35" s="451" t="s">
        <v>4728</v>
      </c>
      <c r="D35" s="285" t="s">
        <v>2182</v>
      </c>
      <c r="E35" s="452">
        <v>16528</v>
      </c>
      <c r="F35" s="453" t="s">
        <v>4113</v>
      </c>
      <c r="G35" s="282"/>
      <c r="H35" s="282"/>
      <c r="I35" s="285" t="s">
        <v>2971</v>
      </c>
      <c r="J35" s="70"/>
      <c r="K35" s="281"/>
      <c r="L35" s="69"/>
      <c r="M35" s="69"/>
      <c r="N35" s="282" t="s">
        <v>6245</v>
      </c>
      <c r="O35" s="52"/>
      <c r="P35" s="73"/>
      <c r="Q35" s="73"/>
    </row>
    <row r="36" spans="1:18" ht="27" customHeight="1" thickTop="1" thickBot="1">
      <c r="A36" s="285" t="s">
        <v>2947</v>
      </c>
      <c r="B36" s="285" t="s">
        <v>2948</v>
      </c>
      <c r="C36" s="451" t="s">
        <v>4724</v>
      </c>
      <c r="D36" s="285" t="s">
        <v>2154</v>
      </c>
      <c r="E36" s="452">
        <v>21497</v>
      </c>
      <c r="F36" s="453" t="s">
        <v>4113</v>
      </c>
      <c r="G36" s="453" t="s">
        <v>4113</v>
      </c>
      <c r="H36" s="453" t="s">
        <v>4113</v>
      </c>
      <c r="I36" s="285" t="s">
        <v>2949</v>
      </c>
      <c r="J36" s="53" t="s">
        <v>6075</v>
      </c>
      <c r="K36" s="284"/>
      <c r="N36" s="282" t="s">
        <v>6244</v>
      </c>
      <c r="O36" s="52"/>
      <c r="P36" s="240" t="s">
        <v>5990</v>
      </c>
    </row>
    <row r="37" spans="1:18" s="55" customFormat="1" ht="27" customHeight="1" thickTop="1" thickBot="1">
      <c r="A37" s="285" t="s">
        <v>2972</v>
      </c>
      <c r="B37" s="285" t="s">
        <v>2973</v>
      </c>
      <c r="C37" s="451" t="s">
        <v>5481</v>
      </c>
      <c r="D37" s="285" t="s">
        <v>2183</v>
      </c>
      <c r="E37" s="452">
        <v>22068</v>
      </c>
      <c r="F37" s="453" t="s">
        <v>4113</v>
      </c>
      <c r="G37" s="282"/>
      <c r="H37" s="282"/>
      <c r="I37" s="285" t="s">
        <v>2974</v>
      </c>
      <c r="J37" s="286" t="s">
        <v>6075</v>
      </c>
      <c r="K37" s="284"/>
      <c r="L37" s="69"/>
      <c r="M37" s="69"/>
      <c r="N37" s="282" t="s">
        <v>6245</v>
      </c>
      <c r="O37" s="52"/>
      <c r="P37" s="240" t="s">
        <v>5990</v>
      </c>
    </row>
    <row r="38" spans="1:18" s="55" customFormat="1" ht="27" customHeight="1" thickTop="1" thickBot="1">
      <c r="A38" s="285" t="s">
        <v>2950</v>
      </c>
      <c r="B38" s="285" t="s">
        <v>2951</v>
      </c>
      <c r="C38" s="451" t="s">
        <v>4725</v>
      </c>
      <c r="D38" s="285" t="s">
        <v>4794</v>
      </c>
      <c r="E38" s="452">
        <v>23468</v>
      </c>
      <c r="F38" s="453" t="s">
        <v>4113</v>
      </c>
      <c r="G38" s="453" t="s">
        <v>4113</v>
      </c>
      <c r="H38" s="453" t="s">
        <v>4113</v>
      </c>
      <c r="I38" s="285" t="s">
        <v>2952</v>
      </c>
      <c r="J38" s="71"/>
      <c r="K38" s="153"/>
      <c r="L38" s="73"/>
      <c r="M38" s="73"/>
      <c r="N38" s="282" t="s">
        <v>6244</v>
      </c>
      <c r="O38" s="52"/>
      <c r="P38" s="69"/>
    </row>
    <row r="39" spans="1:18" s="55" customFormat="1" ht="27" customHeight="1" thickTop="1" thickBot="1">
      <c r="A39" s="285" t="s">
        <v>2975</v>
      </c>
      <c r="B39" s="285" t="s">
        <v>4770</v>
      </c>
      <c r="C39" s="451" t="s">
        <v>4729</v>
      </c>
      <c r="D39" s="285" t="s">
        <v>975</v>
      </c>
      <c r="E39" s="452">
        <v>26147</v>
      </c>
      <c r="F39" s="453" t="s">
        <v>4113</v>
      </c>
      <c r="G39" s="453" t="s">
        <v>4113</v>
      </c>
      <c r="H39" s="453" t="s">
        <v>4113</v>
      </c>
      <c r="I39" s="285" t="s">
        <v>2976</v>
      </c>
      <c r="J39" s="53" t="s">
        <v>6075</v>
      </c>
      <c r="K39" s="284"/>
      <c r="L39" s="73"/>
      <c r="M39" s="73"/>
      <c r="N39" s="282" t="s">
        <v>6244</v>
      </c>
      <c r="O39" s="52"/>
      <c r="P39" s="240" t="s">
        <v>5990</v>
      </c>
    </row>
    <row r="40" spans="1:18" s="55" customFormat="1" ht="27" customHeight="1" thickTop="1" thickBot="1">
      <c r="A40" s="285" t="s">
        <v>2977</v>
      </c>
      <c r="B40" s="285" t="s">
        <v>2978</v>
      </c>
      <c r="C40" s="451" t="s">
        <v>4730</v>
      </c>
      <c r="D40" s="285" t="s">
        <v>976</v>
      </c>
      <c r="E40" s="452">
        <v>26238</v>
      </c>
      <c r="F40" s="453" t="s">
        <v>4113</v>
      </c>
      <c r="G40" s="282"/>
      <c r="H40" s="282"/>
      <c r="I40" s="285" t="s">
        <v>2979</v>
      </c>
      <c r="J40" s="286" t="s">
        <v>6075</v>
      </c>
      <c r="K40" s="284"/>
      <c r="L40" s="69"/>
      <c r="M40" s="69"/>
      <c r="N40" s="282" t="s">
        <v>6245</v>
      </c>
      <c r="O40" s="52"/>
      <c r="P40" s="240" t="s">
        <v>5990</v>
      </c>
    </row>
    <row r="41" spans="1:18" s="55" customFormat="1" ht="27" customHeight="1" thickTop="1">
      <c r="A41" s="285" t="s">
        <v>2980</v>
      </c>
      <c r="B41" s="285" t="s">
        <v>4771</v>
      </c>
      <c r="C41" s="451" t="s">
        <v>4730</v>
      </c>
      <c r="D41" s="285" t="s">
        <v>977</v>
      </c>
      <c r="E41" s="452">
        <v>26314</v>
      </c>
      <c r="F41" s="453" t="s">
        <v>4113</v>
      </c>
      <c r="G41" s="453" t="s">
        <v>4113</v>
      </c>
      <c r="H41" s="453" t="s">
        <v>4113</v>
      </c>
      <c r="I41" s="285" t="s">
        <v>2981</v>
      </c>
      <c r="J41" s="71"/>
      <c r="K41" s="153"/>
      <c r="L41" s="69"/>
      <c r="M41" s="69"/>
      <c r="N41" s="282" t="s">
        <v>6244</v>
      </c>
      <c r="O41" s="52"/>
      <c r="P41" s="69"/>
    </row>
    <row r="42" spans="1:18" s="55" customFormat="1" ht="27" customHeight="1" thickBot="1">
      <c r="A42" s="285" t="s">
        <v>2982</v>
      </c>
      <c r="B42" s="285" t="s">
        <v>2983</v>
      </c>
      <c r="C42" s="451" t="s">
        <v>4731</v>
      </c>
      <c r="D42" s="285" t="s">
        <v>978</v>
      </c>
      <c r="E42" s="452">
        <v>26754</v>
      </c>
      <c r="F42" s="453" t="s">
        <v>4113</v>
      </c>
      <c r="G42" s="453" t="s">
        <v>4113</v>
      </c>
      <c r="H42" s="453" t="s">
        <v>4113</v>
      </c>
      <c r="I42" s="285" t="s">
        <v>2984</v>
      </c>
      <c r="J42" s="71"/>
      <c r="K42" s="153"/>
      <c r="L42" s="69"/>
      <c r="M42" s="69"/>
      <c r="N42" s="282" t="s">
        <v>6244</v>
      </c>
      <c r="O42" s="52"/>
      <c r="P42" s="69"/>
    </row>
    <row r="43" spans="1:18" s="55" customFormat="1" ht="27" customHeight="1" thickTop="1" thickBot="1">
      <c r="A43" s="285" t="s">
        <v>2985</v>
      </c>
      <c r="B43" s="285" t="s">
        <v>2986</v>
      </c>
      <c r="C43" s="451" t="s">
        <v>4730</v>
      </c>
      <c r="D43" s="285" t="s">
        <v>1423</v>
      </c>
      <c r="E43" s="452">
        <v>27888</v>
      </c>
      <c r="F43" s="453" t="s">
        <v>4113</v>
      </c>
      <c r="G43" s="282"/>
      <c r="H43" s="282"/>
      <c r="I43" s="285" t="s">
        <v>2987</v>
      </c>
      <c r="J43" s="53" t="s">
        <v>6075</v>
      </c>
      <c r="K43" s="284"/>
      <c r="L43" s="69"/>
      <c r="M43" s="69"/>
      <c r="N43" s="282" t="s">
        <v>6245</v>
      </c>
      <c r="O43" s="52"/>
      <c r="P43" s="240" t="s">
        <v>5990</v>
      </c>
    </row>
    <row r="44" spans="1:18" s="55" customFormat="1" ht="27" customHeight="1" thickTop="1" thickBot="1">
      <c r="A44" s="285" t="s">
        <v>3012</v>
      </c>
      <c r="B44" s="285" t="s">
        <v>4775</v>
      </c>
      <c r="C44" s="451" t="s">
        <v>4733</v>
      </c>
      <c r="D44" s="285" t="s">
        <v>2660</v>
      </c>
      <c r="E44" s="452">
        <v>28413</v>
      </c>
      <c r="F44" s="453" t="s">
        <v>4113</v>
      </c>
      <c r="G44" s="282"/>
      <c r="H44" s="282"/>
      <c r="I44" s="285" t="s">
        <v>3013</v>
      </c>
      <c r="J44" s="71"/>
      <c r="K44" s="153"/>
      <c r="L44" s="69"/>
      <c r="M44" s="69"/>
      <c r="N44" s="282" t="s">
        <v>6245</v>
      </c>
      <c r="O44" s="52"/>
      <c r="P44" s="69"/>
    </row>
    <row r="45" spans="1:18" s="55" customFormat="1" ht="27" customHeight="1" thickTop="1" thickBot="1">
      <c r="A45" s="285" t="s">
        <v>308</v>
      </c>
      <c r="B45" s="285" t="s">
        <v>4767</v>
      </c>
      <c r="C45" s="451" t="s">
        <v>4724</v>
      </c>
      <c r="D45" s="285" t="s">
        <v>2155</v>
      </c>
      <c r="E45" s="452">
        <v>28915</v>
      </c>
      <c r="F45" s="453" t="s">
        <v>4113</v>
      </c>
      <c r="G45" s="453" t="s">
        <v>4113</v>
      </c>
      <c r="H45" s="453" t="s">
        <v>4113</v>
      </c>
      <c r="I45" s="285" t="s">
        <v>2953</v>
      </c>
      <c r="J45" s="53" t="s">
        <v>6075</v>
      </c>
      <c r="K45" s="153"/>
      <c r="L45" s="69"/>
      <c r="M45" s="69"/>
      <c r="N45" s="282" t="s">
        <v>6244</v>
      </c>
      <c r="O45" s="52"/>
      <c r="P45" s="240" t="s">
        <v>5990</v>
      </c>
    </row>
    <row r="46" spans="1:18" s="55" customFormat="1" ht="27" customHeight="1" thickTop="1">
      <c r="A46" s="285" t="s">
        <v>2988</v>
      </c>
      <c r="B46" s="285" t="s">
        <v>2989</v>
      </c>
      <c r="C46" s="451" t="s">
        <v>4731</v>
      </c>
      <c r="D46" s="285" t="s">
        <v>1424</v>
      </c>
      <c r="E46" s="452">
        <v>29013</v>
      </c>
      <c r="F46" s="453" t="s">
        <v>4113</v>
      </c>
      <c r="G46" s="282"/>
      <c r="H46" s="282"/>
      <c r="I46" s="285" t="s">
        <v>2990</v>
      </c>
      <c r="J46" s="71"/>
      <c r="K46" s="153"/>
      <c r="L46" s="69"/>
      <c r="M46" s="69"/>
      <c r="N46" s="282" t="s">
        <v>6245</v>
      </c>
      <c r="O46" s="52"/>
      <c r="P46" s="69"/>
    </row>
    <row r="47" spans="1:18" s="55" customFormat="1" ht="27" customHeight="1">
      <c r="A47" s="285" t="s">
        <v>2954</v>
      </c>
      <c r="B47" s="285" t="s">
        <v>2955</v>
      </c>
      <c r="C47" s="451" t="s">
        <v>4724</v>
      </c>
      <c r="D47" s="285" t="s">
        <v>180</v>
      </c>
      <c r="E47" s="452">
        <v>29519</v>
      </c>
      <c r="F47" s="453" t="s">
        <v>4113</v>
      </c>
      <c r="G47" s="282"/>
      <c r="H47" s="282"/>
      <c r="I47" s="285" t="s">
        <v>2956</v>
      </c>
      <c r="J47" s="71"/>
      <c r="K47" s="153"/>
      <c r="L47" s="72"/>
      <c r="M47" s="72"/>
      <c r="N47" s="282" t="s">
        <v>6245</v>
      </c>
      <c r="O47" s="52"/>
      <c r="P47" s="69"/>
    </row>
    <row r="48" spans="1:18" s="55" customFormat="1" ht="27" customHeight="1">
      <c r="A48" s="285" t="s">
        <v>2957</v>
      </c>
      <c r="B48" s="285" t="s">
        <v>4768</v>
      </c>
      <c r="C48" s="451" t="s">
        <v>4724</v>
      </c>
      <c r="D48" s="285" t="s">
        <v>181</v>
      </c>
      <c r="E48" s="452">
        <v>30657</v>
      </c>
      <c r="F48" s="451"/>
      <c r="G48" s="453" t="s">
        <v>4113</v>
      </c>
      <c r="H48" s="453" t="s">
        <v>4113</v>
      </c>
      <c r="I48" s="285" t="s">
        <v>2958</v>
      </c>
      <c r="J48" s="71"/>
      <c r="K48" s="153"/>
      <c r="L48" s="69"/>
      <c r="M48" s="69"/>
      <c r="N48" s="285" t="s">
        <v>2888</v>
      </c>
      <c r="O48" s="54"/>
      <c r="P48" s="69"/>
    </row>
    <row r="49" spans="1:16" s="55" customFormat="1" ht="27" customHeight="1">
      <c r="A49" s="285" t="s">
        <v>2959</v>
      </c>
      <c r="B49" s="285" t="s">
        <v>2960</v>
      </c>
      <c r="C49" s="451" t="s">
        <v>4724</v>
      </c>
      <c r="D49" s="285" t="s">
        <v>182</v>
      </c>
      <c r="E49" s="452">
        <v>30827</v>
      </c>
      <c r="F49" s="453" t="s">
        <v>4113</v>
      </c>
      <c r="G49" s="453" t="s">
        <v>4113</v>
      </c>
      <c r="H49" s="453" t="s">
        <v>4113</v>
      </c>
      <c r="I49" s="285" t="s">
        <v>2961</v>
      </c>
      <c r="J49" s="71"/>
      <c r="K49" s="153"/>
      <c r="L49" s="69"/>
      <c r="M49" s="69"/>
      <c r="N49" s="282" t="s">
        <v>6244</v>
      </c>
      <c r="O49" s="52"/>
      <c r="P49" s="69"/>
    </row>
    <row r="50" spans="1:16" s="55" customFormat="1" ht="27" customHeight="1" thickBot="1">
      <c r="A50" s="285" t="s">
        <v>1610</v>
      </c>
      <c r="B50" s="285" t="s">
        <v>4772</v>
      </c>
      <c r="C50" s="451" t="s">
        <v>4728</v>
      </c>
      <c r="D50" s="285" t="s">
        <v>155</v>
      </c>
      <c r="E50" s="452">
        <v>30975</v>
      </c>
      <c r="F50" s="453" t="s">
        <v>4113</v>
      </c>
      <c r="G50" s="282"/>
      <c r="H50" s="282"/>
      <c r="I50" s="285" t="s">
        <v>2991</v>
      </c>
      <c r="J50" s="71"/>
      <c r="K50" s="153"/>
      <c r="L50" s="69"/>
      <c r="M50" s="69"/>
      <c r="N50" s="282" t="s">
        <v>6245</v>
      </c>
      <c r="O50" s="52"/>
      <c r="P50" s="69"/>
    </row>
    <row r="51" spans="1:16" s="55" customFormat="1" ht="27" customHeight="1" thickTop="1" thickBot="1">
      <c r="A51" s="285" t="s">
        <v>2992</v>
      </c>
      <c r="B51" s="285" t="s">
        <v>2993</v>
      </c>
      <c r="C51" s="451" t="s">
        <v>4728</v>
      </c>
      <c r="D51" s="285" t="s">
        <v>156</v>
      </c>
      <c r="E51" s="452">
        <v>31181</v>
      </c>
      <c r="F51" s="453" t="s">
        <v>4113</v>
      </c>
      <c r="G51" s="453" t="s">
        <v>4113</v>
      </c>
      <c r="H51" s="453" t="s">
        <v>4113</v>
      </c>
      <c r="I51" s="285" t="s">
        <v>2994</v>
      </c>
      <c r="J51" s="53" t="s">
        <v>6075</v>
      </c>
      <c r="K51" s="284"/>
      <c r="L51" s="69"/>
      <c r="M51" s="69"/>
      <c r="N51" s="282" t="s">
        <v>6244</v>
      </c>
      <c r="O51" s="52"/>
      <c r="P51" s="240" t="s">
        <v>5990</v>
      </c>
    </row>
    <row r="52" spans="1:16" s="55" customFormat="1" ht="27" customHeight="1" thickTop="1" thickBot="1">
      <c r="A52" s="285" t="s">
        <v>2995</v>
      </c>
      <c r="B52" s="285" t="s">
        <v>2996</v>
      </c>
      <c r="C52" s="451" t="s">
        <v>4728</v>
      </c>
      <c r="D52" s="285" t="s">
        <v>4315</v>
      </c>
      <c r="E52" s="452">
        <v>31636</v>
      </c>
      <c r="F52" s="451"/>
      <c r="G52" s="453" t="s">
        <v>4113</v>
      </c>
      <c r="H52" s="453" t="s">
        <v>4113</v>
      </c>
      <c r="I52" s="285" t="s">
        <v>2997</v>
      </c>
      <c r="J52" s="71"/>
      <c r="K52" s="153"/>
      <c r="L52" s="69"/>
      <c r="M52" s="183"/>
      <c r="N52" s="285" t="s">
        <v>2888</v>
      </c>
      <c r="O52" s="54"/>
      <c r="P52" s="69"/>
    </row>
    <row r="53" spans="1:16" s="55" customFormat="1" ht="27" customHeight="1" thickTop="1" thickBot="1">
      <c r="A53" s="285" t="s">
        <v>2998</v>
      </c>
      <c r="B53" s="285" t="s">
        <v>2999</v>
      </c>
      <c r="C53" s="451" t="s">
        <v>4729</v>
      </c>
      <c r="D53" s="285" t="s">
        <v>157</v>
      </c>
      <c r="E53" s="452">
        <v>32166</v>
      </c>
      <c r="F53" s="451"/>
      <c r="G53" s="453" t="s">
        <v>4113</v>
      </c>
      <c r="H53" s="453" t="s">
        <v>4113</v>
      </c>
      <c r="I53" s="285" t="s">
        <v>4316</v>
      </c>
      <c r="J53" s="53" t="s">
        <v>6075</v>
      </c>
      <c r="K53" s="284"/>
      <c r="L53" s="69"/>
      <c r="M53" s="69"/>
      <c r="N53" s="285" t="s">
        <v>2888</v>
      </c>
      <c r="O53" s="54"/>
      <c r="P53" s="240" t="s">
        <v>5990</v>
      </c>
    </row>
    <row r="54" spans="1:16" s="55" customFormat="1" ht="27" customHeight="1" thickTop="1">
      <c r="A54" s="285" t="s">
        <v>2962</v>
      </c>
      <c r="B54" s="285" t="s">
        <v>4769</v>
      </c>
      <c r="C54" s="451" t="s">
        <v>4727</v>
      </c>
      <c r="D54" s="285" t="s">
        <v>2156</v>
      </c>
      <c r="E54" s="452">
        <v>32304</v>
      </c>
      <c r="F54" s="453" t="s">
        <v>4113</v>
      </c>
      <c r="G54" s="282"/>
      <c r="H54" s="282"/>
      <c r="I54" s="285" t="s">
        <v>2963</v>
      </c>
      <c r="J54" s="71"/>
      <c r="K54" s="153"/>
      <c r="L54" s="69"/>
      <c r="M54" s="69"/>
      <c r="N54" s="282" t="s">
        <v>6245</v>
      </c>
      <c r="O54" s="52"/>
      <c r="P54" s="69"/>
    </row>
    <row r="55" spans="1:16" s="55" customFormat="1" ht="27" customHeight="1">
      <c r="A55" s="285" t="s">
        <v>3000</v>
      </c>
      <c r="B55" s="285" t="s">
        <v>4773</v>
      </c>
      <c r="C55" s="451" t="s">
        <v>4732</v>
      </c>
      <c r="D55" s="285" t="s">
        <v>1933</v>
      </c>
      <c r="E55" s="452">
        <v>32990</v>
      </c>
      <c r="F55" s="453" t="s">
        <v>4113</v>
      </c>
      <c r="G55" s="453" t="s">
        <v>4113</v>
      </c>
      <c r="H55" s="285"/>
      <c r="I55" s="285" t="s">
        <v>3001</v>
      </c>
      <c r="J55" s="71"/>
      <c r="K55" s="153"/>
      <c r="L55" s="69"/>
      <c r="M55" s="69"/>
      <c r="N55" s="285" t="s">
        <v>6248</v>
      </c>
      <c r="O55" s="54"/>
      <c r="P55" s="69"/>
    </row>
    <row r="56" spans="1:16" s="55" customFormat="1" ht="27" customHeight="1" thickBot="1">
      <c r="A56" s="285" t="s">
        <v>3014</v>
      </c>
      <c r="B56" s="285" t="s">
        <v>3015</v>
      </c>
      <c r="C56" s="451" t="s">
        <v>4734</v>
      </c>
      <c r="D56" s="285" t="s">
        <v>1835</v>
      </c>
      <c r="E56" s="452">
        <v>33539</v>
      </c>
      <c r="F56" s="453" t="s">
        <v>4113</v>
      </c>
      <c r="G56" s="282"/>
      <c r="H56" s="282"/>
      <c r="I56" s="285" t="s">
        <v>3016</v>
      </c>
      <c r="J56" s="71"/>
      <c r="K56" s="153"/>
      <c r="L56" s="69"/>
      <c r="M56" s="69"/>
      <c r="N56" s="282" t="s">
        <v>6245</v>
      </c>
      <c r="O56" s="52"/>
      <c r="P56" s="69"/>
    </row>
    <row r="57" spans="1:16" s="55" customFormat="1" ht="27" customHeight="1" thickTop="1" thickBot="1">
      <c r="A57" s="285" t="s">
        <v>3002</v>
      </c>
      <c r="B57" s="285" t="s">
        <v>3003</v>
      </c>
      <c r="C57" s="451" t="s">
        <v>4730</v>
      </c>
      <c r="D57" s="285" t="s">
        <v>1934</v>
      </c>
      <c r="E57" s="452">
        <v>33695</v>
      </c>
      <c r="F57" s="453" t="s">
        <v>4113</v>
      </c>
      <c r="G57" s="453" t="s">
        <v>4113</v>
      </c>
      <c r="H57" s="453" t="s">
        <v>4113</v>
      </c>
      <c r="I57" s="285" t="s">
        <v>3004</v>
      </c>
      <c r="J57" s="53" t="s">
        <v>6075</v>
      </c>
      <c r="K57" s="284"/>
      <c r="L57" s="69"/>
      <c r="M57" s="69"/>
      <c r="N57" s="282" t="s">
        <v>6244</v>
      </c>
      <c r="O57" s="52"/>
      <c r="P57" s="240" t="s">
        <v>5990</v>
      </c>
    </row>
    <row r="58" spans="1:16" s="55" customFormat="1" ht="27" customHeight="1" thickTop="1">
      <c r="A58" s="285" t="s">
        <v>2964</v>
      </c>
      <c r="B58" s="285" t="s">
        <v>2965</v>
      </c>
      <c r="C58" s="451" t="s">
        <v>4727</v>
      </c>
      <c r="D58" s="285" t="s">
        <v>2748</v>
      </c>
      <c r="E58" s="452">
        <v>33871</v>
      </c>
      <c r="F58" s="451"/>
      <c r="G58" s="453" t="s">
        <v>4113</v>
      </c>
      <c r="H58" s="453" t="s">
        <v>4113</v>
      </c>
      <c r="I58" s="285" t="s">
        <v>2966</v>
      </c>
      <c r="J58" s="71"/>
      <c r="K58" s="153"/>
      <c r="L58" s="69"/>
      <c r="M58" s="69"/>
      <c r="N58" s="285" t="s">
        <v>2888</v>
      </c>
      <c r="O58" s="54"/>
      <c r="P58" s="69"/>
    </row>
    <row r="59" spans="1:16" s="55" customFormat="1" ht="27" customHeight="1">
      <c r="A59" s="285" t="s">
        <v>3005</v>
      </c>
      <c r="B59" s="285" t="s">
        <v>4774</v>
      </c>
      <c r="C59" s="451" t="s">
        <v>4728</v>
      </c>
      <c r="D59" s="285" t="s">
        <v>2296</v>
      </c>
      <c r="E59" s="452">
        <v>35096</v>
      </c>
      <c r="F59" s="453" t="s">
        <v>4113</v>
      </c>
      <c r="G59" s="453" t="s">
        <v>4113</v>
      </c>
      <c r="H59" s="453" t="s">
        <v>4113</v>
      </c>
      <c r="I59" s="285" t="s">
        <v>3006</v>
      </c>
      <c r="J59" s="71"/>
      <c r="K59" s="153"/>
      <c r="L59" s="69"/>
      <c r="M59" s="69"/>
      <c r="N59" s="282" t="s">
        <v>6244</v>
      </c>
      <c r="O59" s="52"/>
      <c r="P59" s="69"/>
    </row>
    <row r="60" spans="1:16" s="55" customFormat="1" ht="27" customHeight="1" thickBot="1">
      <c r="A60" s="285" t="s">
        <v>2967</v>
      </c>
      <c r="B60" s="285" t="s">
        <v>2968</v>
      </c>
      <c r="C60" s="451" t="s">
        <v>4724</v>
      </c>
      <c r="D60" s="285" t="s">
        <v>4795</v>
      </c>
      <c r="E60" s="452">
        <v>36475</v>
      </c>
      <c r="F60" s="453" t="s">
        <v>4113</v>
      </c>
      <c r="G60" s="453" t="s">
        <v>4113</v>
      </c>
      <c r="H60" s="453" t="s">
        <v>4113</v>
      </c>
      <c r="I60" s="285" t="s">
        <v>2969</v>
      </c>
      <c r="J60" s="70" t="s">
        <v>6240</v>
      </c>
      <c r="K60" s="153"/>
      <c r="L60" s="69"/>
      <c r="M60" s="69"/>
      <c r="N60" s="282" t="s">
        <v>6244</v>
      </c>
      <c r="O60" s="52"/>
      <c r="P60" s="69"/>
    </row>
    <row r="61" spans="1:16" s="55" customFormat="1" ht="27" customHeight="1" thickTop="1" thickBot="1">
      <c r="A61" s="285" t="s">
        <v>3018</v>
      </c>
      <c r="B61" s="285" t="s">
        <v>4776</v>
      </c>
      <c r="C61" s="451" t="s">
        <v>4735</v>
      </c>
      <c r="D61" s="285" t="s">
        <v>1837</v>
      </c>
      <c r="E61" s="452">
        <v>36708</v>
      </c>
      <c r="F61" s="453" t="s">
        <v>4113</v>
      </c>
      <c r="G61" s="453" t="s">
        <v>4113</v>
      </c>
      <c r="H61" s="453" t="s">
        <v>4113</v>
      </c>
      <c r="I61" s="285" t="s">
        <v>3019</v>
      </c>
      <c r="J61" s="53" t="s">
        <v>6075</v>
      </c>
      <c r="K61" s="284"/>
      <c r="L61" s="69"/>
      <c r="M61" s="69"/>
      <c r="N61" s="282" t="s">
        <v>6244</v>
      </c>
      <c r="O61" s="52"/>
      <c r="P61" s="240" t="s">
        <v>5990</v>
      </c>
    </row>
    <row r="62" spans="1:16" s="55" customFormat="1" ht="27" customHeight="1" thickTop="1">
      <c r="A62" s="285" t="s">
        <v>1174</v>
      </c>
      <c r="B62" s="285" t="s">
        <v>927</v>
      </c>
      <c r="C62" s="451" t="s">
        <v>4728</v>
      </c>
      <c r="D62" s="285" t="s">
        <v>2327</v>
      </c>
      <c r="E62" s="452">
        <v>36864</v>
      </c>
      <c r="F62" s="453" t="s">
        <v>4113</v>
      </c>
      <c r="G62" s="453" t="s">
        <v>4113</v>
      </c>
      <c r="H62" s="453" t="s">
        <v>4113</v>
      </c>
      <c r="I62" s="285" t="s">
        <v>3008</v>
      </c>
      <c r="J62" s="71"/>
      <c r="K62" s="153"/>
      <c r="L62" s="69"/>
      <c r="M62" s="69"/>
      <c r="N62" s="282" t="s">
        <v>6249</v>
      </c>
      <c r="O62" s="52"/>
      <c r="P62" s="69"/>
    </row>
    <row r="63" spans="1:16" s="53" customFormat="1" ht="27" customHeight="1">
      <c r="A63" s="285" t="s">
        <v>1195</v>
      </c>
      <c r="B63" s="285" t="s">
        <v>1961</v>
      </c>
      <c r="C63" s="451" t="s">
        <v>4730</v>
      </c>
      <c r="D63" s="285" t="s">
        <v>2317</v>
      </c>
      <c r="E63" s="452">
        <v>36970</v>
      </c>
      <c r="F63" s="453" t="s">
        <v>4113</v>
      </c>
      <c r="G63" s="282"/>
      <c r="H63" s="282"/>
      <c r="I63" s="285" t="s">
        <v>3009</v>
      </c>
      <c r="J63" s="71"/>
      <c r="K63" s="153"/>
      <c r="L63" s="69"/>
      <c r="M63" s="69"/>
      <c r="N63" s="282" t="s">
        <v>6245</v>
      </c>
      <c r="O63" s="52"/>
      <c r="P63" s="72"/>
    </row>
    <row r="64" spans="1:16" s="55" customFormat="1" ht="27" customHeight="1">
      <c r="A64" s="285" t="s">
        <v>1175</v>
      </c>
      <c r="B64" s="285" t="s">
        <v>1176</v>
      </c>
      <c r="C64" s="451" t="s">
        <v>4731</v>
      </c>
      <c r="D64" s="285" t="s">
        <v>1446</v>
      </c>
      <c r="E64" s="452">
        <v>36982</v>
      </c>
      <c r="F64" s="453" t="s">
        <v>4113</v>
      </c>
      <c r="G64" s="282"/>
      <c r="H64" s="282"/>
      <c r="I64" s="285" t="s">
        <v>3010</v>
      </c>
      <c r="J64" s="71"/>
      <c r="K64" s="153"/>
      <c r="L64" s="69"/>
      <c r="M64" s="69"/>
      <c r="N64" s="282" t="s">
        <v>6245</v>
      </c>
      <c r="O64" s="52"/>
      <c r="P64" s="69"/>
    </row>
    <row r="65" spans="1:20" s="55" customFormat="1" ht="27" customHeight="1">
      <c r="A65" s="285" t="s">
        <v>424</v>
      </c>
      <c r="B65" s="285" t="s">
        <v>997</v>
      </c>
      <c r="C65" s="451" t="s">
        <v>4730</v>
      </c>
      <c r="D65" s="285" t="s">
        <v>4623</v>
      </c>
      <c r="E65" s="452">
        <v>37555</v>
      </c>
      <c r="F65" s="453" t="s">
        <v>4113</v>
      </c>
      <c r="G65" s="282"/>
      <c r="H65" s="282"/>
      <c r="I65" s="285" t="s">
        <v>3011</v>
      </c>
      <c r="J65" s="70"/>
      <c r="K65" s="281"/>
      <c r="L65" s="72"/>
      <c r="M65" s="72"/>
      <c r="N65" s="282" t="s">
        <v>6245</v>
      </c>
      <c r="O65" s="52"/>
      <c r="P65" s="69"/>
    </row>
    <row r="66" spans="1:20" s="55" customFormat="1" ht="27" customHeight="1">
      <c r="A66" s="285" t="s">
        <v>531</v>
      </c>
      <c r="B66" s="285" t="s">
        <v>532</v>
      </c>
      <c r="C66" s="451" t="s">
        <v>4735</v>
      </c>
      <c r="D66" s="285" t="s">
        <v>1838</v>
      </c>
      <c r="E66" s="452">
        <v>38413</v>
      </c>
      <c r="F66" s="453" t="s">
        <v>4113</v>
      </c>
      <c r="G66" s="453" t="s">
        <v>4113</v>
      </c>
      <c r="H66" s="453" t="s">
        <v>4113</v>
      </c>
      <c r="I66" s="285" t="s">
        <v>3020</v>
      </c>
      <c r="J66" s="71"/>
      <c r="K66" s="153"/>
      <c r="L66" s="69"/>
      <c r="M66" s="69"/>
      <c r="N66" s="282" t="s">
        <v>6244</v>
      </c>
      <c r="O66" s="52"/>
      <c r="P66" s="69"/>
    </row>
    <row r="67" spans="1:20" s="53" customFormat="1" ht="27" customHeight="1">
      <c r="A67" s="285" t="s">
        <v>1125</v>
      </c>
      <c r="B67" s="285" t="s">
        <v>4777</v>
      </c>
      <c r="C67" s="451" t="s">
        <v>4736</v>
      </c>
      <c r="D67" s="285" t="s">
        <v>4796</v>
      </c>
      <c r="E67" s="452">
        <v>38671</v>
      </c>
      <c r="F67" s="453" t="s">
        <v>4113</v>
      </c>
      <c r="G67" s="282"/>
      <c r="H67" s="282"/>
      <c r="I67" s="285" t="s">
        <v>3021</v>
      </c>
      <c r="J67" s="71"/>
      <c r="K67" s="153"/>
      <c r="L67" s="69"/>
      <c r="M67" s="69"/>
      <c r="N67" s="282" t="s">
        <v>6245</v>
      </c>
      <c r="O67" s="52"/>
      <c r="P67" s="72"/>
    </row>
    <row r="68" spans="1:20" s="53" customFormat="1" ht="27" customHeight="1">
      <c r="A68" s="285" t="s">
        <v>574</v>
      </c>
      <c r="B68" s="285" t="s">
        <v>2477</v>
      </c>
      <c r="C68" s="451" t="s">
        <v>4735</v>
      </c>
      <c r="D68" s="285" t="s">
        <v>2478</v>
      </c>
      <c r="E68" s="452">
        <v>38808</v>
      </c>
      <c r="F68" s="453" t="s">
        <v>4113</v>
      </c>
      <c r="G68" s="282"/>
      <c r="H68" s="282"/>
      <c r="I68" s="285" t="s">
        <v>3022</v>
      </c>
      <c r="J68" s="71"/>
      <c r="K68" s="153"/>
      <c r="L68" s="69"/>
      <c r="M68" s="69"/>
      <c r="N68" s="282" t="s">
        <v>6245</v>
      </c>
      <c r="O68" s="52"/>
      <c r="P68" s="72"/>
    </row>
    <row r="69" spans="1:20" s="55" customFormat="1" ht="27" customHeight="1">
      <c r="A69" s="285" t="s">
        <v>1926</v>
      </c>
      <c r="B69" s="285" t="s">
        <v>2391</v>
      </c>
      <c r="C69" s="451" t="s">
        <v>4724</v>
      </c>
      <c r="D69" s="285" t="s">
        <v>1173</v>
      </c>
      <c r="E69" s="452">
        <v>39639</v>
      </c>
      <c r="F69" s="455"/>
      <c r="G69" s="453" t="s">
        <v>4113</v>
      </c>
      <c r="H69" s="453" t="s">
        <v>4113</v>
      </c>
      <c r="I69" s="285" t="s">
        <v>3023</v>
      </c>
      <c r="J69" s="71"/>
      <c r="K69" s="153"/>
      <c r="L69" s="72"/>
      <c r="M69" s="72"/>
      <c r="N69" s="282" t="s">
        <v>2888</v>
      </c>
      <c r="O69" s="52"/>
      <c r="P69" s="69"/>
    </row>
    <row r="70" spans="1:20" s="55" customFormat="1" ht="27" customHeight="1">
      <c r="A70" s="285" t="s">
        <v>2711</v>
      </c>
      <c r="B70" s="285" t="s">
        <v>2712</v>
      </c>
      <c r="C70" s="451" t="s">
        <v>4729</v>
      </c>
      <c r="D70" s="285" t="s">
        <v>2713</v>
      </c>
      <c r="E70" s="452">
        <v>40269</v>
      </c>
      <c r="F70" s="453" t="s">
        <v>4113</v>
      </c>
      <c r="G70" s="453" t="s">
        <v>4113</v>
      </c>
      <c r="H70" s="453" t="s">
        <v>4113</v>
      </c>
      <c r="I70" s="285" t="s">
        <v>3024</v>
      </c>
      <c r="J70" s="287"/>
      <c r="K70" s="288"/>
      <c r="L70" s="69"/>
      <c r="M70" s="69"/>
      <c r="N70" s="282" t="s">
        <v>6250</v>
      </c>
      <c r="O70" s="52"/>
      <c r="P70" s="69"/>
    </row>
    <row r="71" spans="1:20" s="55" customFormat="1" ht="27" customHeight="1">
      <c r="A71" s="388" t="s">
        <v>3025</v>
      </c>
      <c r="B71" s="388" t="s">
        <v>4778</v>
      </c>
      <c r="C71" s="456" t="s">
        <v>4728</v>
      </c>
      <c r="D71" s="285" t="s">
        <v>4098</v>
      </c>
      <c r="E71" s="457">
        <v>40308</v>
      </c>
      <c r="F71" s="453" t="s">
        <v>4113</v>
      </c>
      <c r="G71" s="453" t="s">
        <v>4113</v>
      </c>
      <c r="H71" s="453" t="s">
        <v>4113</v>
      </c>
      <c r="I71" s="388" t="s">
        <v>3026</v>
      </c>
      <c r="J71" s="70"/>
      <c r="K71" s="281"/>
      <c r="L71" s="69"/>
      <c r="M71" s="69"/>
      <c r="N71" s="282" t="s">
        <v>6250</v>
      </c>
      <c r="O71" s="52"/>
      <c r="P71" s="69"/>
    </row>
    <row r="72" spans="1:20" s="55" customFormat="1" ht="27" customHeight="1">
      <c r="A72" s="388" t="s">
        <v>6241</v>
      </c>
      <c r="B72" s="388" t="s">
        <v>800</v>
      </c>
      <c r="C72" s="456" t="s">
        <v>4728</v>
      </c>
      <c r="D72" s="285" t="s">
        <v>801</v>
      </c>
      <c r="E72" s="457">
        <v>40643</v>
      </c>
      <c r="F72" s="458"/>
      <c r="G72" s="453" t="s">
        <v>4113</v>
      </c>
      <c r="H72" s="453" t="s">
        <v>4113</v>
      </c>
      <c r="I72" s="388" t="s">
        <v>4625</v>
      </c>
      <c r="J72" s="287"/>
      <c r="K72" s="288"/>
      <c r="L72" s="69"/>
      <c r="N72" s="282" t="s">
        <v>2888</v>
      </c>
      <c r="O72" s="52"/>
      <c r="P72" s="69"/>
      <c r="Q72" s="69"/>
    </row>
    <row r="73" spans="1:20" s="55" customFormat="1" ht="27" customHeight="1">
      <c r="A73" s="388" t="s">
        <v>256</v>
      </c>
      <c r="B73" s="388" t="s">
        <v>257</v>
      </c>
      <c r="C73" s="456" t="s">
        <v>4730</v>
      </c>
      <c r="D73" s="285" t="s">
        <v>258</v>
      </c>
      <c r="E73" s="457">
        <v>40941</v>
      </c>
      <c r="F73" s="453" t="s">
        <v>4113</v>
      </c>
      <c r="G73" s="453" t="s">
        <v>4113</v>
      </c>
      <c r="H73" s="453" t="s">
        <v>4113</v>
      </c>
      <c r="I73" s="388" t="s">
        <v>3027</v>
      </c>
      <c r="J73" s="71"/>
      <c r="K73" s="153"/>
      <c r="L73" s="69"/>
      <c r="M73" s="69"/>
      <c r="N73" s="282" t="s">
        <v>6251</v>
      </c>
      <c r="O73" s="52"/>
      <c r="P73" s="69"/>
    </row>
    <row r="74" spans="1:20" s="55" customFormat="1" ht="27" customHeight="1">
      <c r="A74" s="285" t="s">
        <v>2602</v>
      </c>
      <c r="B74" s="285" t="s">
        <v>3995</v>
      </c>
      <c r="C74" s="451" t="s">
        <v>4733</v>
      </c>
      <c r="D74" s="285" t="s">
        <v>2603</v>
      </c>
      <c r="E74" s="452">
        <v>41306</v>
      </c>
      <c r="F74" s="455"/>
      <c r="G74" s="453" t="s">
        <v>4113</v>
      </c>
      <c r="H74" s="453" t="s">
        <v>4113</v>
      </c>
      <c r="I74" s="285" t="s">
        <v>3029</v>
      </c>
      <c r="J74" s="71"/>
      <c r="K74" s="153"/>
      <c r="L74" s="69"/>
      <c r="M74" s="69"/>
      <c r="N74" s="282" t="s">
        <v>2888</v>
      </c>
      <c r="O74" s="52"/>
      <c r="P74" s="69"/>
    </row>
    <row r="75" spans="1:20" s="55" customFormat="1" ht="27" customHeight="1">
      <c r="A75" s="285" t="s">
        <v>6135</v>
      </c>
      <c r="B75" s="285" t="s">
        <v>2391</v>
      </c>
      <c r="C75" s="451" t="s">
        <v>4724</v>
      </c>
      <c r="D75" s="285" t="s">
        <v>3057</v>
      </c>
      <c r="E75" s="452">
        <v>41694</v>
      </c>
      <c r="F75" s="455"/>
      <c r="G75" s="453" t="s">
        <v>4113</v>
      </c>
      <c r="H75" s="453" t="s">
        <v>4113</v>
      </c>
      <c r="I75" s="285" t="s">
        <v>3023</v>
      </c>
      <c r="J75" s="91"/>
      <c r="K75" s="91"/>
      <c r="L75" s="69"/>
      <c r="M75" s="74"/>
      <c r="N75" s="282" t="s">
        <v>2888</v>
      </c>
      <c r="O75" s="52"/>
      <c r="P75" s="69"/>
      <c r="Q75" s="263"/>
    </row>
    <row r="76" spans="1:20" s="69" customFormat="1" ht="41.15" customHeight="1">
      <c r="A76" s="282" t="s">
        <v>6252</v>
      </c>
      <c r="B76" s="282" t="s">
        <v>6253</v>
      </c>
      <c r="C76" s="453" t="s">
        <v>4724</v>
      </c>
      <c r="D76" s="282" t="s">
        <v>6254</v>
      </c>
      <c r="E76" s="452">
        <v>42065</v>
      </c>
      <c r="F76" s="453" t="s">
        <v>4113</v>
      </c>
      <c r="G76" s="453" t="s">
        <v>4113</v>
      </c>
      <c r="H76" s="453" t="s">
        <v>4113</v>
      </c>
      <c r="I76" s="282" t="s">
        <v>6255</v>
      </c>
      <c r="J76" s="56" t="s">
        <v>6844</v>
      </c>
      <c r="K76" s="280" t="s">
        <v>4895</v>
      </c>
      <c r="N76" s="7" t="s">
        <v>6244</v>
      </c>
      <c r="O76" s="73"/>
      <c r="P76" s="69" t="s">
        <v>6843</v>
      </c>
      <c r="Q76" s="74"/>
      <c r="R76" s="74"/>
      <c r="S76" s="74"/>
      <c r="T76" s="74"/>
    </row>
    <row r="77" spans="1:20" s="69" customFormat="1" ht="27" customHeight="1">
      <c r="A77" s="282" t="s">
        <v>3135</v>
      </c>
      <c r="B77" s="282" t="s">
        <v>3136</v>
      </c>
      <c r="C77" s="453" t="s">
        <v>4729</v>
      </c>
      <c r="D77" s="282" t="s">
        <v>3137</v>
      </c>
      <c r="E77" s="452">
        <v>42185</v>
      </c>
      <c r="F77" s="455"/>
      <c r="G77" s="453" t="s">
        <v>4113</v>
      </c>
      <c r="H77" s="453" t="s">
        <v>4113</v>
      </c>
      <c r="I77" s="282" t="s">
        <v>3548</v>
      </c>
      <c r="J77" s="1"/>
      <c r="K77" s="280"/>
      <c r="N77" s="7" t="s">
        <v>2888</v>
      </c>
      <c r="O77" s="73"/>
    </row>
    <row r="78" spans="1:20" s="55" customFormat="1" ht="27" customHeight="1">
      <c r="A78" s="282" t="s">
        <v>3545</v>
      </c>
      <c r="B78" s="282" t="s">
        <v>3546</v>
      </c>
      <c r="C78" s="99" t="s">
        <v>6231</v>
      </c>
      <c r="D78" s="282" t="s">
        <v>6242</v>
      </c>
      <c r="E78" s="452">
        <v>42318</v>
      </c>
      <c r="F78" s="455"/>
      <c r="G78" s="453" t="s">
        <v>4113</v>
      </c>
      <c r="H78" s="453" t="s">
        <v>4113</v>
      </c>
      <c r="I78" s="282" t="s">
        <v>3547</v>
      </c>
      <c r="J78" s="289" t="s">
        <v>4622</v>
      </c>
      <c r="K78" s="290"/>
      <c r="L78" s="69"/>
      <c r="M78" s="69"/>
      <c r="N78" s="7" t="s">
        <v>2888</v>
      </c>
      <c r="O78" s="73"/>
      <c r="P78" s="69"/>
    </row>
    <row r="79" spans="1:20" s="55" customFormat="1" ht="27" customHeight="1">
      <c r="A79" s="282" t="s">
        <v>3604</v>
      </c>
      <c r="B79" s="282" t="s">
        <v>3605</v>
      </c>
      <c r="C79" s="453" t="s">
        <v>4736</v>
      </c>
      <c r="D79" s="282" t="s">
        <v>3606</v>
      </c>
      <c r="E79" s="452">
        <v>42658</v>
      </c>
      <c r="F79" s="455"/>
      <c r="G79" s="453" t="s">
        <v>4113</v>
      </c>
      <c r="H79" s="453" t="s">
        <v>4113</v>
      </c>
      <c r="I79" s="282" t="s">
        <v>3607</v>
      </c>
      <c r="J79" s="1"/>
      <c r="K79" s="280"/>
      <c r="L79" s="69"/>
      <c r="M79" s="69"/>
      <c r="N79" s="7" t="s">
        <v>2888</v>
      </c>
      <c r="O79" s="73"/>
      <c r="P79" s="69"/>
    </row>
    <row r="80" spans="1:20" s="55" customFormat="1" ht="27" customHeight="1">
      <c r="A80" s="282" t="s">
        <v>3926</v>
      </c>
      <c r="B80" s="282" t="s">
        <v>3927</v>
      </c>
      <c r="C80" s="453" t="s">
        <v>4728</v>
      </c>
      <c r="D80" s="282" t="s">
        <v>3928</v>
      </c>
      <c r="E80" s="452">
        <v>42745</v>
      </c>
      <c r="F80" s="453" t="s">
        <v>4113</v>
      </c>
      <c r="G80" s="453" t="s">
        <v>4113</v>
      </c>
      <c r="H80" s="453" t="s">
        <v>4113</v>
      </c>
      <c r="I80" s="282" t="s">
        <v>3929</v>
      </c>
      <c r="J80" s="1"/>
      <c r="K80" s="280"/>
      <c r="L80" s="69"/>
      <c r="M80" s="69"/>
      <c r="N80" s="7" t="s">
        <v>6244</v>
      </c>
      <c r="O80" s="73"/>
      <c r="P80" s="69"/>
    </row>
    <row r="81" spans="1:22" s="55" customFormat="1" ht="27" customHeight="1">
      <c r="A81" s="214" t="s">
        <v>3994</v>
      </c>
      <c r="B81" s="214" t="s">
        <v>3992</v>
      </c>
      <c r="C81" s="99" t="s">
        <v>4733</v>
      </c>
      <c r="D81" s="214" t="s">
        <v>4621</v>
      </c>
      <c r="E81" s="459">
        <v>42873</v>
      </c>
      <c r="F81" s="453" t="s">
        <v>4113</v>
      </c>
      <c r="G81" s="453" t="s">
        <v>4113</v>
      </c>
      <c r="H81" s="453" t="s">
        <v>4113</v>
      </c>
      <c r="I81" s="460" t="s">
        <v>3993</v>
      </c>
      <c r="J81" s="1"/>
      <c r="K81" s="280"/>
      <c r="L81" s="69"/>
      <c r="M81" s="69"/>
      <c r="N81" s="7" t="s">
        <v>6244</v>
      </c>
      <c r="O81" s="73"/>
      <c r="P81" s="69"/>
    </row>
    <row r="82" spans="1:22" s="55" customFormat="1" ht="27" customHeight="1">
      <c r="A82" s="214" t="s">
        <v>4004</v>
      </c>
      <c r="B82" s="214" t="s">
        <v>4005</v>
      </c>
      <c r="C82" s="102" t="s">
        <v>4728</v>
      </c>
      <c r="D82" s="461" t="s">
        <v>4613</v>
      </c>
      <c r="E82" s="462">
        <v>43045</v>
      </c>
      <c r="F82" s="453" t="s">
        <v>4113</v>
      </c>
      <c r="G82" s="453" t="s">
        <v>4113</v>
      </c>
      <c r="H82" s="453" t="s">
        <v>4113</v>
      </c>
      <c r="I82" s="463" t="s">
        <v>4006</v>
      </c>
      <c r="J82" s="1" t="s">
        <v>4099</v>
      </c>
      <c r="K82" s="280"/>
      <c r="L82" s="69"/>
      <c r="N82" s="7" t="s">
        <v>6244</v>
      </c>
      <c r="O82" s="73"/>
      <c r="P82" s="69"/>
      <c r="Q82" s="96"/>
    </row>
    <row r="83" spans="1:22" s="55" customFormat="1" ht="27" customHeight="1">
      <c r="A83" s="214" t="s">
        <v>4807</v>
      </c>
      <c r="B83" s="214" t="s">
        <v>4050</v>
      </c>
      <c r="C83" s="99" t="s">
        <v>6231</v>
      </c>
      <c r="D83" s="461" t="s">
        <v>4051</v>
      </c>
      <c r="E83" s="462">
        <v>43252</v>
      </c>
      <c r="F83" s="464"/>
      <c r="G83" s="453" t="s">
        <v>4113</v>
      </c>
      <c r="H83" s="453" t="s">
        <v>4113</v>
      </c>
      <c r="I83" s="463" t="s">
        <v>4052</v>
      </c>
      <c r="J83" s="1"/>
      <c r="K83" s="280"/>
      <c r="L83" s="69"/>
      <c r="M83" s="69"/>
      <c r="N83" s="7" t="s">
        <v>2888</v>
      </c>
      <c r="O83" s="73"/>
      <c r="P83" s="69"/>
    </row>
    <row r="84" spans="1:22" s="55" customFormat="1" ht="27" customHeight="1">
      <c r="A84" s="214" t="s">
        <v>4128</v>
      </c>
      <c r="B84" s="214" t="s">
        <v>4128</v>
      </c>
      <c r="C84" s="99" t="s">
        <v>4730</v>
      </c>
      <c r="D84" s="461" t="s">
        <v>4627</v>
      </c>
      <c r="E84" s="462">
        <v>43397</v>
      </c>
      <c r="F84" s="453" t="s">
        <v>4113</v>
      </c>
      <c r="G84" s="453" t="s">
        <v>4113</v>
      </c>
      <c r="H84" s="453" t="s">
        <v>4113</v>
      </c>
      <c r="I84" s="463" t="s">
        <v>4129</v>
      </c>
      <c r="J84" s="1" t="s">
        <v>3082</v>
      </c>
      <c r="K84" s="280" t="s">
        <v>4895</v>
      </c>
      <c r="L84" s="69"/>
      <c r="M84" s="69"/>
      <c r="N84" s="7" t="s">
        <v>6244</v>
      </c>
      <c r="O84" s="73"/>
      <c r="P84" s="69"/>
    </row>
    <row r="85" spans="1:22" s="53" customFormat="1" ht="27" customHeight="1">
      <c r="A85" s="285" t="s">
        <v>4568</v>
      </c>
      <c r="B85" s="285" t="s">
        <v>4569</v>
      </c>
      <c r="C85" s="451" t="s">
        <v>4726</v>
      </c>
      <c r="D85" s="285" t="s">
        <v>4570</v>
      </c>
      <c r="E85" s="452">
        <v>43883</v>
      </c>
      <c r="F85" s="453"/>
      <c r="G85" s="453" t="s">
        <v>4113</v>
      </c>
      <c r="H85" s="453" t="s">
        <v>4113</v>
      </c>
      <c r="I85" s="285" t="s">
        <v>4579</v>
      </c>
      <c r="J85" s="70"/>
      <c r="K85" s="281"/>
      <c r="L85" s="73"/>
      <c r="M85" s="73"/>
      <c r="N85" s="282" t="s">
        <v>2888</v>
      </c>
      <c r="O85" s="52"/>
      <c r="P85" s="72"/>
    </row>
    <row r="86" spans="1:22" ht="27" customHeight="1">
      <c r="A86" s="282" t="s">
        <v>4594</v>
      </c>
      <c r="B86" s="282" t="s">
        <v>4595</v>
      </c>
      <c r="C86" s="102" t="s">
        <v>4730</v>
      </c>
      <c r="D86" s="461" t="s">
        <v>4596</v>
      </c>
      <c r="E86" s="452">
        <v>43961</v>
      </c>
      <c r="F86" s="453"/>
      <c r="G86" s="453" t="s">
        <v>4113</v>
      </c>
      <c r="H86" s="453" t="s">
        <v>4113</v>
      </c>
      <c r="I86" s="282" t="s">
        <v>4597</v>
      </c>
      <c r="J86" s="279"/>
      <c r="K86" s="291"/>
      <c r="M86" s="69"/>
      <c r="N86" s="7" t="s">
        <v>2888</v>
      </c>
      <c r="P86" s="73"/>
    </row>
    <row r="87" spans="1:22" s="55" customFormat="1" ht="27" customHeight="1">
      <c r="A87" s="285" t="s">
        <v>4811</v>
      </c>
      <c r="B87" s="285" t="s">
        <v>495</v>
      </c>
      <c r="C87" s="451" t="s">
        <v>4727</v>
      </c>
      <c r="D87" s="285" t="s">
        <v>3030</v>
      </c>
      <c r="E87" s="452">
        <v>44100</v>
      </c>
      <c r="F87" s="455"/>
      <c r="G87" s="453" t="s">
        <v>4113</v>
      </c>
      <c r="H87" s="453" t="s">
        <v>4113</v>
      </c>
      <c r="I87" s="285" t="s">
        <v>3031</v>
      </c>
      <c r="J87" s="292"/>
      <c r="K87" s="292"/>
      <c r="L87" s="69"/>
      <c r="M87" s="72"/>
      <c r="N87" s="282" t="s">
        <v>2888</v>
      </c>
      <c r="O87" s="52"/>
      <c r="P87" s="69"/>
    </row>
    <row r="88" spans="1:22" ht="27" customHeight="1">
      <c r="A88" s="282" t="s">
        <v>4890</v>
      </c>
      <c r="B88" s="282" t="s">
        <v>4891</v>
      </c>
      <c r="C88" s="102" t="s">
        <v>4892</v>
      </c>
      <c r="D88" s="461" t="s">
        <v>4893</v>
      </c>
      <c r="E88" s="452">
        <v>44306</v>
      </c>
      <c r="F88" s="453" t="s">
        <v>4113</v>
      </c>
      <c r="G88" s="453" t="s">
        <v>4113</v>
      </c>
      <c r="H88" s="453" t="s">
        <v>4113</v>
      </c>
      <c r="I88" s="282" t="s">
        <v>4894</v>
      </c>
      <c r="J88" s="279" t="s">
        <v>6236</v>
      </c>
      <c r="K88" s="291"/>
      <c r="N88" s="7" t="s">
        <v>6244</v>
      </c>
      <c r="P88" s="73"/>
      <c r="Q88" s="69"/>
      <c r="R88" s="69"/>
      <c r="S88" s="69"/>
      <c r="T88" s="69"/>
      <c r="U88" s="69"/>
    </row>
    <row r="89" spans="1:22" ht="27" customHeight="1">
      <c r="A89" s="282" t="s">
        <v>5455</v>
      </c>
      <c r="B89" s="282" t="s">
        <v>5456</v>
      </c>
      <c r="C89" s="453" t="s">
        <v>4728</v>
      </c>
      <c r="D89" s="461" t="s">
        <v>5457</v>
      </c>
      <c r="E89" s="452">
        <v>44614</v>
      </c>
      <c r="F89" s="453" t="s">
        <v>4113</v>
      </c>
      <c r="G89" s="453" t="s">
        <v>4113</v>
      </c>
      <c r="H89" s="453" t="s">
        <v>4113</v>
      </c>
      <c r="I89" s="282" t="s">
        <v>5458</v>
      </c>
      <c r="J89" s="279" t="s">
        <v>5459</v>
      </c>
      <c r="K89" s="291"/>
      <c r="M89" s="96"/>
      <c r="N89" s="7" t="s">
        <v>6244</v>
      </c>
      <c r="P89" s="73"/>
    </row>
    <row r="90" spans="1:22" ht="27" customHeight="1">
      <c r="A90" s="282" t="s">
        <v>5469</v>
      </c>
      <c r="B90" s="282" t="s">
        <v>5470</v>
      </c>
      <c r="C90" s="453" t="s">
        <v>5471</v>
      </c>
      <c r="D90" s="461" t="s">
        <v>5472</v>
      </c>
      <c r="E90" s="452">
        <v>44637</v>
      </c>
      <c r="F90" s="453"/>
      <c r="G90" s="453" t="s">
        <v>5473</v>
      </c>
      <c r="H90" s="453" t="s">
        <v>5473</v>
      </c>
      <c r="I90" s="282"/>
      <c r="J90" s="279"/>
      <c r="K90" s="291"/>
      <c r="M90" s="96"/>
      <c r="N90" s="7" t="s">
        <v>2888</v>
      </c>
      <c r="P90" s="73"/>
    </row>
    <row r="91" spans="1:22" ht="27" customHeight="1">
      <c r="A91" s="282" t="s">
        <v>5479</v>
      </c>
      <c r="B91" s="282" t="s">
        <v>5480</v>
      </c>
      <c r="C91" s="453" t="s">
        <v>5481</v>
      </c>
      <c r="D91" s="461" t="s">
        <v>5482</v>
      </c>
      <c r="E91" s="452">
        <v>44666</v>
      </c>
      <c r="F91" s="453" t="s">
        <v>5473</v>
      </c>
      <c r="G91" s="453" t="s">
        <v>5473</v>
      </c>
      <c r="H91" s="453" t="s">
        <v>5473</v>
      </c>
      <c r="I91" s="282" t="s">
        <v>5483</v>
      </c>
      <c r="J91" s="279"/>
      <c r="K91" s="291"/>
      <c r="M91" s="96"/>
      <c r="N91" s="7" t="s">
        <v>6244</v>
      </c>
      <c r="P91" s="73"/>
    </row>
    <row r="92" spans="1:22" ht="27" customHeight="1">
      <c r="A92" s="282" t="s">
        <v>5495</v>
      </c>
      <c r="B92" s="282" t="s">
        <v>5496</v>
      </c>
      <c r="C92" s="453" t="s">
        <v>5497</v>
      </c>
      <c r="D92" s="461" t="s">
        <v>5498</v>
      </c>
      <c r="E92" s="452">
        <v>44682</v>
      </c>
      <c r="F92" s="453"/>
      <c r="G92" s="453" t="s">
        <v>5473</v>
      </c>
      <c r="H92" s="453" t="s">
        <v>5473</v>
      </c>
      <c r="I92" s="282" t="s">
        <v>5499</v>
      </c>
      <c r="J92" s="279"/>
      <c r="K92" s="291"/>
      <c r="M92" s="96"/>
      <c r="N92" s="7" t="s">
        <v>2888</v>
      </c>
      <c r="P92" s="73"/>
    </row>
    <row r="93" spans="1:22" ht="27" customHeight="1">
      <c r="A93" s="214" t="s">
        <v>5503</v>
      </c>
      <c r="B93" s="214" t="s">
        <v>5504</v>
      </c>
      <c r="C93" s="465" t="s">
        <v>5505</v>
      </c>
      <c r="D93" s="214" t="s">
        <v>5506</v>
      </c>
      <c r="E93" s="466">
        <v>44691</v>
      </c>
      <c r="F93" s="453"/>
      <c r="G93" s="453" t="s">
        <v>5473</v>
      </c>
      <c r="H93" s="453" t="s">
        <v>5473</v>
      </c>
      <c r="I93" s="460" t="s">
        <v>5507</v>
      </c>
      <c r="J93" s="1"/>
      <c r="K93" s="280"/>
      <c r="M93" s="96"/>
      <c r="N93" s="7" t="s">
        <v>2888</v>
      </c>
      <c r="P93" s="73"/>
    </row>
    <row r="94" spans="1:22" ht="27" customHeight="1">
      <c r="A94" s="214" t="s">
        <v>4026</v>
      </c>
      <c r="B94" s="214" t="s">
        <v>5868</v>
      </c>
      <c r="C94" s="102" t="s">
        <v>4730</v>
      </c>
      <c r="D94" s="461" t="s">
        <v>4626</v>
      </c>
      <c r="E94" s="462">
        <v>44927</v>
      </c>
      <c r="F94" s="453" t="s">
        <v>4113</v>
      </c>
      <c r="G94" s="453" t="s">
        <v>4113</v>
      </c>
      <c r="H94" s="453" t="s">
        <v>4113</v>
      </c>
      <c r="I94" s="463" t="s">
        <v>3007</v>
      </c>
      <c r="J94" s="1"/>
      <c r="K94" s="280"/>
      <c r="M94" s="96"/>
      <c r="N94" s="7" t="s">
        <v>6244</v>
      </c>
      <c r="P94" s="73"/>
    </row>
    <row r="95" spans="1:22" ht="27" customHeight="1">
      <c r="A95" s="214" t="s">
        <v>5873</v>
      </c>
      <c r="B95" s="214" t="s">
        <v>5874</v>
      </c>
      <c r="C95" s="102" t="s">
        <v>5875</v>
      </c>
      <c r="D95" s="461" t="s">
        <v>5876</v>
      </c>
      <c r="E95" s="462">
        <v>44941</v>
      </c>
      <c r="F95" s="453" t="s">
        <v>5473</v>
      </c>
      <c r="G95" s="453" t="s">
        <v>5473</v>
      </c>
      <c r="H95" s="453" t="s">
        <v>5473</v>
      </c>
      <c r="I95" s="463" t="s">
        <v>5877</v>
      </c>
      <c r="J95" s="1"/>
      <c r="K95" s="280"/>
      <c r="M95" s="96"/>
      <c r="N95" s="7" t="s">
        <v>6244</v>
      </c>
      <c r="P95" s="73"/>
    </row>
    <row r="96" spans="1:22" s="55" customFormat="1" ht="27" customHeight="1">
      <c r="A96" s="285" t="s">
        <v>3925</v>
      </c>
      <c r="B96" s="285" t="s">
        <v>6045</v>
      </c>
      <c r="C96" s="451" t="s">
        <v>4759</v>
      </c>
      <c r="D96" s="285" t="s">
        <v>998</v>
      </c>
      <c r="E96" s="452">
        <v>45078</v>
      </c>
      <c r="F96" s="453" t="s">
        <v>4113</v>
      </c>
      <c r="G96" s="453" t="s">
        <v>4113</v>
      </c>
      <c r="H96" s="453" t="s">
        <v>4113</v>
      </c>
      <c r="I96" s="285" t="s">
        <v>3028</v>
      </c>
      <c r="J96" s="324" t="s">
        <v>6849</v>
      </c>
      <c r="K96" s="293"/>
      <c r="L96" s="69"/>
      <c r="M96" s="252"/>
      <c r="N96" s="282" t="s">
        <v>6256</v>
      </c>
      <c r="O96" s="52"/>
      <c r="P96" s="252" t="s">
        <v>6842</v>
      </c>
      <c r="Q96" s="252" t="s">
        <v>6850</v>
      </c>
      <c r="R96" s="69"/>
      <c r="S96" s="96"/>
      <c r="T96" s="96"/>
      <c r="U96" s="96"/>
      <c r="V96" s="92"/>
    </row>
    <row r="97" spans="1:17" ht="27" customHeight="1">
      <c r="A97" s="214" t="s">
        <v>5969</v>
      </c>
      <c r="B97" s="214" t="s">
        <v>5970</v>
      </c>
      <c r="C97" s="102" t="s">
        <v>5971</v>
      </c>
      <c r="D97" s="461" t="s">
        <v>5972</v>
      </c>
      <c r="E97" s="462">
        <v>45091</v>
      </c>
      <c r="F97" s="453"/>
      <c r="G97" s="453" t="s">
        <v>5473</v>
      </c>
      <c r="H97" s="453" t="s">
        <v>5473</v>
      </c>
      <c r="I97" s="463" t="s">
        <v>5973</v>
      </c>
      <c r="J97" s="1"/>
      <c r="K97" s="280"/>
      <c r="M97" s="96"/>
      <c r="N97" s="7" t="s">
        <v>2888</v>
      </c>
      <c r="P97" s="73"/>
    </row>
    <row r="98" spans="1:17" ht="27" customHeight="1">
      <c r="A98" s="214" t="s">
        <v>6000</v>
      </c>
      <c r="B98" s="214" t="s">
        <v>381</v>
      </c>
      <c r="C98" s="456" t="s">
        <v>6257</v>
      </c>
      <c r="D98" s="461" t="s">
        <v>6243</v>
      </c>
      <c r="E98" s="462">
        <v>45110</v>
      </c>
      <c r="F98" s="453"/>
      <c r="G98" s="453" t="s">
        <v>5473</v>
      </c>
      <c r="H98" s="453" t="s">
        <v>5473</v>
      </c>
      <c r="I98" s="463" t="s">
        <v>6001</v>
      </c>
      <c r="J98" s="1"/>
      <c r="K98" s="280"/>
      <c r="M98" s="96"/>
      <c r="N98" s="7" t="s">
        <v>2888</v>
      </c>
      <c r="P98" s="73"/>
    </row>
    <row r="99" spans="1:17" ht="27" customHeight="1">
      <c r="A99" s="214" t="s">
        <v>6042</v>
      </c>
      <c r="B99" s="282" t="s">
        <v>6258</v>
      </c>
      <c r="C99" s="456" t="s">
        <v>5505</v>
      </c>
      <c r="D99" s="461" t="s">
        <v>6043</v>
      </c>
      <c r="E99" s="462">
        <v>45208</v>
      </c>
      <c r="F99" s="453"/>
      <c r="G99" s="453" t="s">
        <v>5473</v>
      </c>
      <c r="H99" s="453" t="s">
        <v>5473</v>
      </c>
      <c r="I99" s="463" t="s">
        <v>6044</v>
      </c>
      <c r="J99" s="1"/>
      <c r="K99" s="326"/>
      <c r="M99" s="96"/>
      <c r="N99" s="7" t="s">
        <v>2888</v>
      </c>
      <c r="P99" s="73"/>
    </row>
    <row r="100" spans="1:17" s="55" customFormat="1" ht="27" customHeight="1">
      <c r="A100" s="285" t="s">
        <v>6047</v>
      </c>
      <c r="B100" s="285" t="s">
        <v>6048</v>
      </c>
      <c r="C100" s="451" t="s">
        <v>4734</v>
      </c>
      <c r="D100" s="285" t="s">
        <v>1836</v>
      </c>
      <c r="E100" s="452" t="s">
        <v>6046</v>
      </c>
      <c r="F100" s="453"/>
      <c r="G100" s="453" t="s">
        <v>4113</v>
      </c>
      <c r="H100" s="453"/>
      <c r="I100" s="285" t="s">
        <v>3017</v>
      </c>
      <c r="J100" s="1"/>
      <c r="K100" s="153"/>
      <c r="L100" s="96"/>
      <c r="M100" s="96"/>
      <c r="N100" s="282" t="s">
        <v>6247</v>
      </c>
      <c r="O100" s="52"/>
      <c r="P100" s="69"/>
    </row>
    <row r="101" spans="1:17" s="55" customFormat="1" ht="27" customHeight="1">
      <c r="A101" s="285" t="s">
        <v>6089</v>
      </c>
      <c r="B101" s="285" t="s">
        <v>6090</v>
      </c>
      <c r="C101" s="99" t="s">
        <v>4733</v>
      </c>
      <c r="D101" s="214" t="s">
        <v>6091</v>
      </c>
      <c r="E101" s="459">
        <v>45262</v>
      </c>
      <c r="F101" s="453" t="s">
        <v>4113</v>
      </c>
      <c r="G101" s="453"/>
      <c r="H101" s="453"/>
      <c r="I101" s="285" t="s">
        <v>6092</v>
      </c>
      <c r="J101" s="1"/>
      <c r="K101" s="153"/>
      <c r="L101" s="96"/>
      <c r="M101" s="96"/>
      <c r="N101" s="7" t="s">
        <v>6245</v>
      </c>
      <c r="O101" s="52"/>
      <c r="P101" s="69"/>
    </row>
    <row r="102" spans="1:17" s="55" customFormat="1" ht="27" customHeight="1">
      <c r="A102" s="282" t="s">
        <v>6087</v>
      </c>
      <c r="B102" s="282" t="s">
        <v>4891</v>
      </c>
      <c r="C102" s="102" t="s">
        <v>5481</v>
      </c>
      <c r="D102" s="461" t="s">
        <v>6088</v>
      </c>
      <c r="E102" s="452">
        <v>45268</v>
      </c>
      <c r="F102" s="453" t="s">
        <v>4113</v>
      </c>
      <c r="G102" s="453" t="s">
        <v>4113</v>
      </c>
      <c r="H102" s="453" t="s">
        <v>4113</v>
      </c>
      <c r="I102" s="282" t="s">
        <v>4894</v>
      </c>
      <c r="J102" s="279" t="s">
        <v>6259</v>
      </c>
      <c r="K102" s="291"/>
      <c r="L102" s="73"/>
      <c r="M102" s="96"/>
      <c r="N102" s="7" t="s">
        <v>6244</v>
      </c>
      <c r="O102" s="52"/>
      <c r="P102" s="69"/>
    </row>
    <row r="103" spans="1:17" s="55" customFormat="1" ht="27" customHeight="1">
      <c r="A103" s="282" t="s">
        <v>6191</v>
      </c>
      <c r="B103" s="282" t="s">
        <v>6192</v>
      </c>
      <c r="C103" s="453" t="s">
        <v>4736</v>
      </c>
      <c r="D103" s="214" t="s">
        <v>6193</v>
      </c>
      <c r="E103" s="452">
        <v>45491</v>
      </c>
      <c r="F103" s="453" t="s">
        <v>4113</v>
      </c>
      <c r="G103" s="453" t="s">
        <v>4113</v>
      </c>
      <c r="H103" s="453" t="s">
        <v>4113</v>
      </c>
      <c r="I103" s="282" t="s">
        <v>6194</v>
      </c>
      <c r="J103" s="276" t="s">
        <v>6848</v>
      </c>
      <c r="K103" s="291"/>
      <c r="L103" s="73"/>
      <c r="M103" s="96"/>
      <c r="N103" s="7" t="s">
        <v>6244</v>
      </c>
      <c r="O103" s="52"/>
      <c r="P103" s="329" t="s">
        <v>6847</v>
      </c>
      <c r="Q103" s="96"/>
    </row>
    <row r="104" spans="1:17" s="55" customFormat="1" ht="27" customHeight="1" thickBot="1">
      <c r="A104" s="282" t="s">
        <v>6273</v>
      </c>
      <c r="B104" s="282" t="s">
        <v>6274</v>
      </c>
      <c r="C104" s="99" t="s">
        <v>5481</v>
      </c>
      <c r="D104" s="214" t="s">
        <v>6275</v>
      </c>
      <c r="E104" s="452">
        <v>45658</v>
      </c>
      <c r="F104" s="453"/>
      <c r="G104" s="453" t="s">
        <v>4113</v>
      </c>
      <c r="H104" s="453" t="s">
        <v>4113</v>
      </c>
      <c r="I104" s="282" t="s">
        <v>6276</v>
      </c>
      <c r="J104" s="276"/>
      <c r="K104" s="291"/>
      <c r="L104" s="73"/>
      <c r="M104" s="96" t="s">
        <v>5549</v>
      </c>
      <c r="N104" s="7" t="s">
        <v>2888</v>
      </c>
      <c r="O104" s="52"/>
      <c r="P104" s="69"/>
      <c r="Q104" s="96"/>
    </row>
    <row r="105" spans="1:17" s="69" customFormat="1" ht="27" customHeight="1" thickTop="1" thickBot="1">
      <c r="A105" s="285" t="s">
        <v>3032</v>
      </c>
      <c r="B105" s="285" t="s">
        <v>3033</v>
      </c>
      <c r="C105" s="451" t="s">
        <v>4737</v>
      </c>
      <c r="D105" s="285" t="s">
        <v>2301</v>
      </c>
      <c r="E105" s="452">
        <v>28430</v>
      </c>
      <c r="F105" s="453" t="s">
        <v>4113</v>
      </c>
      <c r="G105" s="453" t="s">
        <v>4113</v>
      </c>
      <c r="H105" s="453" t="s">
        <v>4113</v>
      </c>
      <c r="I105" s="285" t="s">
        <v>3034</v>
      </c>
      <c r="J105" s="53" t="s">
        <v>6075</v>
      </c>
      <c r="K105" s="284"/>
      <c r="N105" s="7" t="s">
        <v>6250</v>
      </c>
      <c r="O105" s="73"/>
      <c r="P105" s="240" t="s">
        <v>5990</v>
      </c>
    </row>
    <row r="106" spans="1:17" s="53" customFormat="1" ht="27" customHeight="1" thickTop="1">
      <c r="A106" s="285" t="s">
        <v>1114</v>
      </c>
      <c r="B106" s="285" t="s">
        <v>4813</v>
      </c>
      <c r="C106" s="451" t="s">
        <v>4760</v>
      </c>
      <c r="D106" s="285" t="s">
        <v>1834</v>
      </c>
      <c r="E106" s="452">
        <v>39405</v>
      </c>
      <c r="F106" s="453" t="s">
        <v>4113</v>
      </c>
      <c r="G106" s="453" t="s">
        <v>4113</v>
      </c>
      <c r="H106" s="453" t="s">
        <v>4113</v>
      </c>
      <c r="I106" s="285" t="s">
        <v>3035</v>
      </c>
      <c r="J106" s="71"/>
      <c r="K106" s="153"/>
      <c r="L106" s="69"/>
      <c r="M106" s="69"/>
      <c r="N106" s="282" t="s">
        <v>6244</v>
      </c>
      <c r="O106" s="52"/>
      <c r="P106" s="72"/>
    </row>
    <row r="107" spans="1:17" s="53" customFormat="1" ht="27" customHeight="1">
      <c r="A107" s="285" t="s">
        <v>3036</v>
      </c>
      <c r="B107" s="285" t="s">
        <v>3037</v>
      </c>
      <c r="C107" s="451" t="s">
        <v>4738</v>
      </c>
      <c r="D107" s="285" t="s">
        <v>2302</v>
      </c>
      <c r="E107" s="452">
        <v>36800</v>
      </c>
      <c r="F107" s="453" t="s">
        <v>4113</v>
      </c>
      <c r="G107" s="453" t="s">
        <v>4113</v>
      </c>
      <c r="H107" s="453" t="s">
        <v>4113</v>
      </c>
      <c r="I107" s="285" t="s">
        <v>3038</v>
      </c>
      <c r="J107" s="71"/>
      <c r="K107" s="153"/>
      <c r="L107" s="69"/>
      <c r="M107" s="69"/>
      <c r="N107" s="282" t="s">
        <v>6244</v>
      </c>
      <c r="O107" s="52"/>
      <c r="P107" s="72"/>
    </row>
    <row r="108" spans="1:17" s="53" customFormat="1" ht="27" customHeight="1">
      <c r="A108" s="285" t="s">
        <v>3039</v>
      </c>
      <c r="B108" s="285" t="s">
        <v>3040</v>
      </c>
      <c r="C108" s="451" t="s">
        <v>4742</v>
      </c>
      <c r="D108" s="285" t="s">
        <v>4619</v>
      </c>
      <c r="E108" s="452">
        <v>30291</v>
      </c>
      <c r="F108" s="451"/>
      <c r="G108" s="453" t="s">
        <v>4113</v>
      </c>
      <c r="H108" s="453" t="s">
        <v>4113</v>
      </c>
      <c r="I108" s="285" t="s">
        <v>3041</v>
      </c>
      <c r="J108" s="71"/>
      <c r="K108" s="153"/>
      <c r="L108" s="69"/>
      <c r="M108" s="69"/>
      <c r="N108" s="285" t="s">
        <v>2888</v>
      </c>
      <c r="O108" s="54"/>
      <c r="P108" s="72"/>
    </row>
    <row r="109" spans="1:17" ht="27" customHeight="1">
      <c r="A109" s="282" t="s">
        <v>265</v>
      </c>
      <c r="B109" s="282" t="s">
        <v>266</v>
      </c>
      <c r="C109" s="453" t="s">
        <v>4742</v>
      </c>
      <c r="D109" s="282" t="s">
        <v>3923</v>
      </c>
      <c r="E109" s="452">
        <v>42736</v>
      </c>
      <c r="F109" s="453" t="s">
        <v>4113</v>
      </c>
      <c r="G109" s="453" t="s">
        <v>4113</v>
      </c>
      <c r="H109" s="453" t="s">
        <v>4113</v>
      </c>
      <c r="I109" s="282" t="s">
        <v>3924</v>
      </c>
      <c r="J109" s="276" t="s">
        <v>6859</v>
      </c>
      <c r="K109" s="91"/>
      <c r="N109" s="7" t="s">
        <v>6244</v>
      </c>
      <c r="P109" s="329" t="s">
        <v>6860</v>
      </c>
      <c r="Q109" s="229"/>
    </row>
    <row r="110" spans="1:17" s="53" customFormat="1" ht="27" customHeight="1">
      <c r="A110" s="285" t="s">
        <v>3042</v>
      </c>
      <c r="B110" s="285" t="s">
        <v>3043</v>
      </c>
      <c r="C110" s="451" t="s">
        <v>6232</v>
      </c>
      <c r="D110" s="285" t="s">
        <v>4797</v>
      </c>
      <c r="E110" s="452">
        <v>36276</v>
      </c>
      <c r="F110" s="453" t="s">
        <v>4113</v>
      </c>
      <c r="G110" s="285"/>
      <c r="H110" s="285"/>
      <c r="I110" s="285" t="s">
        <v>3044</v>
      </c>
      <c r="J110" s="71"/>
      <c r="K110" s="153"/>
      <c r="L110" s="72"/>
      <c r="M110" s="72"/>
      <c r="N110" s="285" t="s">
        <v>6260</v>
      </c>
      <c r="O110" s="54"/>
      <c r="P110" s="72"/>
    </row>
    <row r="111" spans="1:17" s="53" customFormat="1" ht="27" customHeight="1">
      <c r="A111" s="286" t="s">
        <v>3045</v>
      </c>
      <c r="B111" s="286" t="s">
        <v>2783</v>
      </c>
      <c r="C111" s="467" t="s">
        <v>4743</v>
      </c>
      <c r="D111" s="286" t="s">
        <v>2784</v>
      </c>
      <c r="E111" s="468">
        <v>37776</v>
      </c>
      <c r="F111" s="469"/>
      <c r="G111" s="453" t="s">
        <v>4113</v>
      </c>
      <c r="H111" s="453" t="s">
        <v>4113</v>
      </c>
      <c r="I111" s="286" t="s">
        <v>3046</v>
      </c>
      <c r="J111" s="71"/>
      <c r="K111" s="153"/>
      <c r="L111" s="72"/>
      <c r="M111" s="72"/>
      <c r="N111" s="286" t="s">
        <v>2888</v>
      </c>
      <c r="P111" s="72"/>
    </row>
    <row r="112" spans="1:17" s="53" customFormat="1" ht="27" customHeight="1">
      <c r="A112" s="286" t="s">
        <v>4525</v>
      </c>
      <c r="B112" s="286" t="s">
        <v>4520</v>
      </c>
      <c r="C112" s="467" t="s">
        <v>6232</v>
      </c>
      <c r="D112" s="285" t="s">
        <v>4614</v>
      </c>
      <c r="E112" s="468">
        <v>43601</v>
      </c>
      <c r="F112" s="469"/>
      <c r="G112" s="453" t="s">
        <v>4113</v>
      </c>
      <c r="H112" s="453" t="s">
        <v>4113</v>
      </c>
      <c r="I112" s="286" t="s">
        <v>4521</v>
      </c>
      <c r="J112" s="295"/>
      <c r="K112" s="296"/>
      <c r="L112" s="72" t="s">
        <v>4522</v>
      </c>
      <c r="N112" s="286" t="s">
        <v>2888</v>
      </c>
      <c r="P112" s="72"/>
      <c r="Q112" s="72"/>
    </row>
    <row r="113" spans="1:16" s="53" customFormat="1" ht="27" customHeight="1">
      <c r="A113" s="285" t="s">
        <v>3047</v>
      </c>
      <c r="B113" s="285" t="s">
        <v>4779</v>
      </c>
      <c r="C113" s="451" t="s">
        <v>6233</v>
      </c>
      <c r="D113" s="285" t="s">
        <v>2878</v>
      </c>
      <c r="E113" s="452">
        <v>34101</v>
      </c>
      <c r="F113" s="453" t="s">
        <v>4113</v>
      </c>
      <c r="G113" s="285"/>
      <c r="H113" s="285"/>
      <c r="I113" s="285" t="s">
        <v>3048</v>
      </c>
      <c r="J113" s="71"/>
      <c r="K113" s="153"/>
      <c r="L113" s="72"/>
      <c r="M113" s="72"/>
      <c r="N113" s="285" t="s">
        <v>6261</v>
      </c>
      <c r="O113" s="54"/>
      <c r="P113" s="72"/>
    </row>
    <row r="114" spans="1:16" ht="27" customHeight="1">
      <c r="A114" s="285" t="s">
        <v>3049</v>
      </c>
      <c r="B114" s="285" t="s">
        <v>2491</v>
      </c>
      <c r="C114" s="451" t="s">
        <v>4739</v>
      </c>
      <c r="D114" s="285" t="s">
        <v>2662</v>
      </c>
      <c r="E114" s="452">
        <v>40765</v>
      </c>
      <c r="F114" s="453" t="s">
        <v>4113</v>
      </c>
      <c r="G114" s="453" t="s">
        <v>4113</v>
      </c>
      <c r="H114" s="453" t="s">
        <v>4113</v>
      </c>
      <c r="I114" s="285" t="s">
        <v>3050</v>
      </c>
      <c r="J114" s="71"/>
      <c r="K114" s="153"/>
      <c r="L114" s="72"/>
      <c r="M114" s="72"/>
      <c r="N114" s="282" t="s">
        <v>6244</v>
      </c>
      <c r="O114" s="52"/>
      <c r="P114" s="73"/>
    </row>
    <row r="115" spans="1:16" s="73" customFormat="1" ht="27" customHeight="1">
      <c r="A115" s="285" t="s">
        <v>3108</v>
      </c>
      <c r="B115" s="285" t="s">
        <v>3107</v>
      </c>
      <c r="C115" s="451" t="s">
        <v>4761</v>
      </c>
      <c r="D115" s="285" t="s">
        <v>3952</v>
      </c>
      <c r="E115" s="452">
        <v>42095</v>
      </c>
      <c r="F115" s="453" t="s">
        <v>4113</v>
      </c>
      <c r="G115" s="453" t="s">
        <v>4113</v>
      </c>
      <c r="H115" s="453" t="s">
        <v>4113</v>
      </c>
      <c r="I115" s="285" t="s">
        <v>6237</v>
      </c>
      <c r="J115" s="279" t="s">
        <v>4099</v>
      </c>
      <c r="K115" s="153"/>
      <c r="L115" s="72"/>
      <c r="M115" s="72"/>
      <c r="N115" s="7" t="s">
        <v>6244</v>
      </c>
    </row>
    <row r="116" spans="1:16" s="229" customFormat="1" ht="27" customHeight="1">
      <c r="A116" s="285" t="s">
        <v>5920</v>
      </c>
      <c r="B116" s="285" t="s">
        <v>5921</v>
      </c>
      <c r="C116" s="451" t="s">
        <v>5561</v>
      </c>
      <c r="D116" s="285" t="s">
        <v>5922</v>
      </c>
      <c r="E116" s="452">
        <v>45040</v>
      </c>
      <c r="F116" s="453" t="s">
        <v>5473</v>
      </c>
      <c r="G116" s="453" t="s">
        <v>5473</v>
      </c>
      <c r="H116" s="453" t="s">
        <v>5473</v>
      </c>
      <c r="I116" s="285" t="s">
        <v>5923</v>
      </c>
      <c r="J116" s="71"/>
      <c r="K116" s="294"/>
      <c r="L116" s="93"/>
      <c r="M116" s="93"/>
      <c r="N116" s="7" t="s">
        <v>6244</v>
      </c>
      <c r="O116" s="73"/>
    </row>
    <row r="117" spans="1:16" ht="27.75" customHeight="1">
      <c r="A117" s="52">
        <f>SUM(A119-A118)</f>
        <v>111</v>
      </c>
      <c r="C117" s="470"/>
      <c r="F117" s="470">
        <f>SUM(F119-F118)</f>
        <v>78</v>
      </c>
      <c r="G117" s="470">
        <f t="shared" ref="G117:H117" si="0">SUM(G119-G118)</f>
        <v>84</v>
      </c>
      <c r="H117" s="470">
        <f t="shared" si="0"/>
        <v>82</v>
      </c>
      <c r="O117" s="52"/>
      <c r="P117" s="73"/>
    </row>
    <row r="118" spans="1:16" ht="27.75" customHeight="1">
      <c r="A118" s="52">
        <v>3</v>
      </c>
      <c r="B118" s="52" t="s">
        <v>6841</v>
      </c>
      <c r="E118" s="471" t="s">
        <v>5525</v>
      </c>
      <c r="F118" s="470">
        <v>3</v>
      </c>
      <c r="G118" s="52">
        <v>3</v>
      </c>
      <c r="H118" s="52">
        <v>3</v>
      </c>
    </row>
    <row r="119" spans="1:16" ht="27.75" customHeight="1">
      <c r="A119" s="52">
        <f>COUNTA(A3:A116)</f>
        <v>114</v>
      </c>
      <c r="F119" s="470">
        <f>SUBTOTAL(3,F3:F116)</f>
        <v>81</v>
      </c>
      <c r="G119" s="52">
        <f>SUBTOTAL(3,G3:G116)</f>
        <v>87</v>
      </c>
      <c r="H119" s="52">
        <f>SUBTOTAL(3,H3:H116)</f>
        <v>85</v>
      </c>
    </row>
  </sheetData>
  <autoFilter ref="A1:U118" xr:uid="{00000000-0009-0000-0000-000006000000}"/>
  <mergeCells count="8">
    <mergeCell ref="K1:K2"/>
    <mergeCell ref="J1:J2"/>
    <mergeCell ref="A1:A2"/>
    <mergeCell ref="B1:B2"/>
    <mergeCell ref="C1:C2"/>
    <mergeCell ref="D1:D2"/>
    <mergeCell ref="E1:E2"/>
    <mergeCell ref="I1:I2"/>
  </mergeCells>
  <phoneticPr fontId="3"/>
  <dataValidations count="1">
    <dataValidation type="list" allowBlank="1" showInputMessage="1" showErrorMessage="1" sqref="K3:K116" xr:uid="{2233E302-A5C2-4A17-B5C3-2A18870BF3A5}">
      <formula1>$R$3</formula1>
    </dataValidation>
  </dataValidations>
  <printOptions horizontalCentered="1"/>
  <pageMargins left="0.59055118110236227" right="0.19685039370078741" top="1.0629921259842521" bottom="0.62992125984251968" header="0.51181102362204722" footer="0.39370078740157483"/>
  <pageSetup paperSize="9" fitToHeight="0" orientation="portrait" r:id="rId1"/>
  <headerFooter alignWithMargins="0">
    <oddHeader>&amp;L様式２&amp;C&amp;14あん摩マッサージ指圧、はり、きゅう等施術所名簿&amp;11
（令和７年10月１日現在）&amp;R
&amp;U松本保健福祉事務所</oddHeader>
    <oddFooter>&amp;C&amp;P／&amp;N</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48"/>
  <sheetViews>
    <sheetView tabSelected="1" view="pageBreakPreview" zoomScaleNormal="100" zoomScaleSheetLayoutView="100" workbookViewId="0">
      <pane ySplit="2" topLeftCell="A3" activePane="bottomLeft" state="frozen"/>
      <selection activeCell="N20" sqref="N20"/>
      <selection pane="bottomLeft" activeCell="AA11" sqref="AA11"/>
    </sheetView>
  </sheetViews>
  <sheetFormatPr defaultColWidth="9" defaultRowHeight="27.75" customHeight="1"/>
  <cols>
    <col min="1" max="1" width="17.453125" style="537" customWidth="1"/>
    <col min="2" max="2" width="9.08984375" style="554" customWidth="1"/>
    <col min="3" max="3" width="9.36328125" style="554" customWidth="1"/>
    <col min="4" max="4" width="16.08984375" style="537" customWidth="1"/>
    <col min="5" max="5" width="9" style="537"/>
    <col min="6" max="8" width="4.08984375" style="537" customWidth="1"/>
    <col min="9" max="9" width="11.08984375" style="366" hidden="1" customWidth="1"/>
    <col min="10" max="10" width="8.90625" style="2" hidden="1" customWidth="1"/>
    <col min="11" max="11" width="8.90625" style="8" hidden="1" customWidth="1"/>
    <col min="12" max="12" width="4.08984375" style="2" hidden="1" customWidth="1"/>
    <col min="13" max="13" width="9.36328125" style="2" hidden="1" customWidth="1"/>
    <col min="14" max="14" width="0" style="2" hidden="1" customWidth="1"/>
    <col min="15" max="16" width="6.6328125" style="97" hidden="1" customWidth="1"/>
    <col min="17" max="17" width="6.6328125" style="2" hidden="1" customWidth="1"/>
    <col min="18" max="20" width="0" style="2" hidden="1" customWidth="1"/>
    <col min="21" max="16384" width="9" style="2"/>
  </cols>
  <sheetData>
    <row r="1" spans="1:19" ht="27.75" customHeight="1">
      <c r="A1" s="636" t="s">
        <v>2092</v>
      </c>
      <c r="B1" s="636" t="s">
        <v>2386</v>
      </c>
      <c r="C1" s="636" t="s">
        <v>2479</v>
      </c>
      <c r="D1" s="636" t="s">
        <v>2387</v>
      </c>
      <c r="E1" s="636" t="s">
        <v>2389</v>
      </c>
      <c r="F1" s="405" t="s">
        <v>2111</v>
      </c>
      <c r="G1" s="406"/>
      <c r="H1" s="407"/>
      <c r="I1" s="636" t="s">
        <v>2388</v>
      </c>
      <c r="J1" s="634" t="s">
        <v>2112</v>
      </c>
      <c r="K1" s="633" t="s">
        <v>5819</v>
      </c>
    </row>
    <row r="2" spans="1:19" s="4" customFormat="1" ht="27.75" customHeight="1">
      <c r="A2" s="637"/>
      <c r="B2" s="637"/>
      <c r="C2" s="637"/>
      <c r="D2" s="637"/>
      <c r="E2" s="637"/>
      <c r="F2" s="473" t="s">
        <v>4107</v>
      </c>
      <c r="G2" s="474" t="s">
        <v>3544</v>
      </c>
      <c r="H2" s="474" t="s">
        <v>4108</v>
      </c>
      <c r="I2" s="637"/>
      <c r="J2" s="635"/>
      <c r="K2" s="633"/>
      <c r="M2" s="5" t="s">
        <v>2111</v>
      </c>
      <c r="N2" s="46" t="s">
        <v>4505</v>
      </c>
      <c r="O2" s="99" t="s">
        <v>4506</v>
      </c>
      <c r="P2" s="99" t="s">
        <v>4507</v>
      </c>
      <c r="Q2" s="5" t="s">
        <v>4508</v>
      </c>
    </row>
    <row r="3" spans="1:19" ht="27.75" customHeight="1">
      <c r="A3" s="244" t="s">
        <v>2842</v>
      </c>
      <c r="B3" s="482" t="s">
        <v>68</v>
      </c>
      <c r="C3" s="482" t="s">
        <v>66</v>
      </c>
      <c r="D3" s="244" t="s">
        <v>69</v>
      </c>
      <c r="E3" s="244" t="s">
        <v>2843</v>
      </c>
      <c r="F3" s="484" t="s">
        <v>4113</v>
      </c>
      <c r="G3" s="484" t="s">
        <v>4113</v>
      </c>
      <c r="H3" s="374"/>
      <c r="I3" s="475"/>
      <c r="J3" s="151" t="s">
        <v>4510</v>
      </c>
      <c r="K3" s="95"/>
      <c r="M3" s="20" t="s">
        <v>70</v>
      </c>
      <c r="N3" s="46">
        <v>1</v>
      </c>
      <c r="O3" s="99">
        <v>1</v>
      </c>
      <c r="P3" s="99"/>
      <c r="Q3" s="46">
        <v>1</v>
      </c>
      <c r="S3" s="2" t="s">
        <v>4326</v>
      </c>
    </row>
    <row r="4" spans="1:19" ht="27.75" customHeight="1">
      <c r="A4" s="244" t="s">
        <v>447</v>
      </c>
      <c r="B4" s="482" t="s">
        <v>2052</v>
      </c>
      <c r="C4" s="482" t="s">
        <v>71</v>
      </c>
      <c r="D4" s="244" t="s">
        <v>72</v>
      </c>
      <c r="E4" s="244" t="s">
        <v>2053</v>
      </c>
      <c r="F4" s="484" t="s">
        <v>4113</v>
      </c>
      <c r="G4" s="484" t="s">
        <v>4113</v>
      </c>
      <c r="H4" s="484" t="s">
        <v>4113</v>
      </c>
      <c r="I4" s="475"/>
      <c r="J4" s="151" t="s">
        <v>1026</v>
      </c>
      <c r="K4" s="95"/>
      <c r="M4" s="20" t="s">
        <v>67</v>
      </c>
      <c r="N4" s="46">
        <v>1</v>
      </c>
      <c r="O4" s="99">
        <v>1</v>
      </c>
      <c r="P4" s="99">
        <v>1</v>
      </c>
      <c r="Q4" s="46">
        <v>1</v>
      </c>
    </row>
    <row r="5" spans="1:19" ht="27.75" customHeight="1">
      <c r="A5" s="244" t="s">
        <v>442</v>
      </c>
      <c r="B5" s="482" t="s">
        <v>443</v>
      </c>
      <c r="C5" s="482" t="s">
        <v>2757</v>
      </c>
      <c r="D5" s="244" t="s">
        <v>3092</v>
      </c>
      <c r="E5" s="244" t="s">
        <v>445</v>
      </c>
      <c r="F5" s="484" t="s">
        <v>4113</v>
      </c>
      <c r="G5" s="484" t="s">
        <v>4113</v>
      </c>
      <c r="H5" s="484" t="s">
        <v>4113</v>
      </c>
      <c r="I5" s="476" t="s">
        <v>444</v>
      </c>
      <c r="J5" s="171"/>
      <c r="K5" s="46"/>
      <c r="M5" s="20" t="s">
        <v>67</v>
      </c>
      <c r="N5" s="46">
        <v>1</v>
      </c>
      <c r="O5" s="99">
        <v>1</v>
      </c>
      <c r="P5" s="99">
        <v>1</v>
      </c>
      <c r="Q5" s="46"/>
    </row>
    <row r="6" spans="1:19" ht="27.75" customHeight="1">
      <c r="A6" s="244" t="s">
        <v>1664</v>
      </c>
      <c r="B6" s="482" t="s">
        <v>1665</v>
      </c>
      <c r="C6" s="482" t="s">
        <v>2757</v>
      </c>
      <c r="D6" s="244" t="s">
        <v>590</v>
      </c>
      <c r="E6" s="244" t="s">
        <v>2653</v>
      </c>
      <c r="F6" s="484" t="s">
        <v>4113</v>
      </c>
      <c r="G6" s="484" t="s">
        <v>4113</v>
      </c>
      <c r="H6" s="484" t="s">
        <v>4113</v>
      </c>
      <c r="I6" s="476" t="s">
        <v>1666</v>
      </c>
      <c r="J6" s="171"/>
      <c r="K6" s="46"/>
      <c r="M6" s="20" t="s">
        <v>67</v>
      </c>
      <c r="N6" s="46">
        <v>1</v>
      </c>
      <c r="O6" s="99">
        <v>1</v>
      </c>
      <c r="P6" s="99">
        <v>1</v>
      </c>
      <c r="Q6" s="46"/>
    </row>
    <row r="7" spans="1:19" ht="27.75" hidden="1" customHeight="1">
      <c r="A7" s="244" t="s">
        <v>1667</v>
      </c>
      <c r="B7" s="482" t="s">
        <v>1668</v>
      </c>
      <c r="C7" s="482" t="s">
        <v>2757</v>
      </c>
      <c r="D7" s="244" t="s">
        <v>591</v>
      </c>
      <c r="E7" s="244" t="s">
        <v>2033</v>
      </c>
      <c r="F7" s="540"/>
      <c r="G7" s="541" t="s">
        <v>1922</v>
      </c>
      <c r="H7" s="541"/>
      <c r="I7" s="475"/>
      <c r="J7" s="151" t="s">
        <v>4510</v>
      </c>
      <c r="K7" s="95"/>
      <c r="M7" s="20" t="s">
        <v>1922</v>
      </c>
      <c r="N7" s="46"/>
      <c r="O7" s="99"/>
      <c r="P7" s="99"/>
      <c r="Q7" s="46">
        <v>1</v>
      </c>
    </row>
    <row r="8" spans="1:19" ht="27.75" customHeight="1">
      <c r="A8" s="244" t="s">
        <v>515</v>
      </c>
      <c r="B8" s="482" t="s">
        <v>1656</v>
      </c>
      <c r="C8" s="482" t="s">
        <v>2757</v>
      </c>
      <c r="D8" s="244" t="s">
        <v>73</v>
      </c>
      <c r="E8" s="244" t="s">
        <v>1657</v>
      </c>
      <c r="F8" s="358"/>
      <c r="G8" s="484" t="s">
        <v>4113</v>
      </c>
      <c r="H8" s="484" t="s">
        <v>4113</v>
      </c>
      <c r="I8" s="475"/>
      <c r="J8" s="151" t="s">
        <v>4510</v>
      </c>
      <c r="K8" s="95"/>
      <c r="M8" s="20" t="s">
        <v>79</v>
      </c>
      <c r="N8" s="46"/>
      <c r="O8" s="99">
        <v>1</v>
      </c>
      <c r="P8" s="99">
        <v>1</v>
      </c>
      <c r="Q8" s="46">
        <v>1</v>
      </c>
    </row>
    <row r="9" spans="1:19" ht="27.75" customHeight="1">
      <c r="A9" s="244" t="s">
        <v>2654</v>
      </c>
      <c r="B9" s="482" t="s">
        <v>1077</v>
      </c>
      <c r="C9" s="482" t="s">
        <v>74</v>
      </c>
      <c r="D9" s="244" t="s">
        <v>75</v>
      </c>
      <c r="E9" s="244" t="s">
        <v>1853</v>
      </c>
      <c r="F9" s="484" t="s">
        <v>4113</v>
      </c>
      <c r="G9" s="484" t="s">
        <v>4113</v>
      </c>
      <c r="H9" s="484" t="s">
        <v>4113</v>
      </c>
      <c r="I9" s="475"/>
      <c r="J9" s="151" t="s">
        <v>4510</v>
      </c>
      <c r="K9" s="95"/>
      <c r="M9" s="20" t="s">
        <v>67</v>
      </c>
      <c r="N9" s="46"/>
      <c r="O9" s="99">
        <v>1</v>
      </c>
      <c r="P9" s="99">
        <v>1</v>
      </c>
      <c r="Q9" s="46">
        <v>1</v>
      </c>
    </row>
    <row r="10" spans="1:19" ht="27.75" customHeight="1">
      <c r="A10" s="542" t="s">
        <v>2469</v>
      </c>
      <c r="B10" s="543" t="s">
        <v>2470</v>
      </c>
      <c r="C10" s="543" t="s">
        <v>66</v>
      </c>
      <c r="D10" s="542" t="s">
        <v>76</v>
      </c>
      <c r="E10" s="542" t="s">
        <v>5594</v>
      </c>
      <c r="F10" s="484" t="s">
        <v>4113</v>
      </c>
      <c r="G10" s="374"/>
      <c r="H10" s="374"/>
      <c r="I10" s="476" t="s">
        <v>2415</v>
      </c>
      <c r="J10" s="172" t="s">
        <v>4511</v>
      </c>
      <c r="K10" s="46"/>
      <c r="M10" s="20" t="s">
        <v>65</v>
      </c>
      <c r="N10" s="46">
        <v>1</v>
      </c>
      <c r="O10" s="99"/>
      <c r="P10" s="99"/>
      <c r="Q10" s="46"/>
    </row>
    <row r="11" spans="1:19" ht="27.75" customHeight="1">
      <c r="A11" s="244" t="s">
        <v>1776</v>
      </c>
      <c r="B11" s="482" t="s">
        <v>2568</v>
      </c>
      <c r="C11" s="482" t="s">
        <v>77</v>
      </c>
      <c r="D11" s="244" t="s">
        <v>78</v>
      </c>
      <c r="E11" s="244" t="s">
        <v>2119</v>
      </c>
      <c r="F11" s="358"/>
      <c r="G11" s="484" t="s">
        <v>4113</v>
      </c>
      <c r="H11" s="484" t="s">
        <v>4113</v>
      </c>
      <c r="I11" s="475" t="s">
        <v>2569</v>
      </c>
      <c r="J11" s="151" t="s">
        <v>1026</v>
      </c>
      <c r="K11" s="95"/>
      <c r="M11" s="20" t="s">
        <v>79</v>
      </c>
      <c r="N11" s="46"/>
      <c r="O11" s="99">
        <v>1</v>
      </c>
      <c r="P11" s="99">
        <v>1</v>
      </c>
      <c r="Q11" s="46">
        <v>1</v>
      </c>
    </row>
    <row r="12" spans="1:19" ht="27.75" customHeight="1">
      <c r="A12" s="244" t="s">
        <v>2380</v>
      </c>
      <c r="B12" s="482" t="s">
        <v>1105</v>
      </c>
      <c r="C12" s="482" t="s">
        <v>5595</v>
      </c>
      <c r="D12" s="244" t="s">
        <v>1088</v>
      </c>
      <c r="E12" s="244" t="s">
        <v>81</v>
      </c>
      <c r="F12" s="484" t="s">
        <v>4113</v>
      </c>
      <c r="G12" s="374"/>
      <c r="H12" s="374"/>
      <c r="I12" s="476" t="s">
        <v>80</v>
      </c>
      <c r="J12" s="162"/>
      <c r="K12" s="46"/>
      <c r="M12" s="20" t="s">
        <v>65</v>
      </c>
      <c r="N12" s="46">
        <v>1</v>
      </c>
      <c r="O12" s="99"/>
      <c r="P12" s="99"/>
      <c r="Q12" s="46"/>
    </row>
    <row r="13" spans="1:19" ht="27.75" customHeight="1">
      <c r="A13" s="244" t="s">
        <v>1978</v>
      </c>
      <c r="B13" s="482" t="s">
        <v>1979</v>
      </c>
      <c r="C13" s="482" t="s">
        <v>82</v>
      </c>
      <c r="D13" s="244" t="s">
        <v>1702</v>
      </c>
      <c r="E13" s="357" t="s">
        <v>83</v>
      </c>
      <c r="F13" s="484" t="s">
        <v>4113</v>
      </c>
      <c r="G13" s="374"/>
      <c r="H13" s="374"/>
      <c r="I13" s="476" t="s">
        <v>1703</v>
      </c>
      <c r="J13" s="162"/>
      <c r="K13" s="46"/>
      <c r="M13" s="20" t="s">
        <v>65</v>
      </c>
      <c r="N13" s="46">
        <v>1</v>
      </c>
      <c r="O13" s="99"/>
      <c r="P13" s="99"/>
      <c r="Q13" s="46"/>
    </row>
    <row r="14" spans="1:19" ht="27.75" customHeight="1">
      <c r="A14" s="244" t="s">
        <v>2416</v>
      </c>
      <c r="B14" s="482" t="s">
        <v>2417</v>
      </c>
      <c r="C14" s="482" t="s">
        <v>2757</v>
      </c>
      <c r="D14" s="244" t="s">
        <v>84</v>
      </c>
      <c r="E14" s="244" t="s">
        <v>928</v>
      </c>
      <c r="F14" s="358"/>
      <c r="G14" s="484" t="s">
        <v>4113</v>
      </c>
      <c r="H14" s="484" t="s">
        <v>4113</v>
      </c>
      <c r="I14" s="476" t="s">
        <v>2418</v>
      </c>
      <c r="J14" s="162"/>
      <c r="K14" s="46"/>
      <c r="M14" s="20" t="s">
        <v>79</v>
      </c>
      <c r="N14" s="46"/>
      <c r="O14" s="99">
        <v>1</v>
      </c>
      <c r="P14" s="99">
        <v>1</v>
      </c>
      <c r="Q14" s="46"/>
    </row>
    <row r="15" spans="1:19" ht="27.75" customHeight="1">
      <c r="A15" s="244" t="s">
        <v>1701</v>
      </c>
      <c r="B15" s="482" t="s">
        <v>2211</v>
      </c>
      <c r="C15" s="482" t="s">
        <v>2757</v>
      </c>
      <c r="D15" s="244" t="s">
        <v>2212</v>
      </c>
      <c r="E15" s="544">
        <v>40207</v>
      </c>
      <c r="F15" s="484" t="s">
        <v>4113</v>
      </c>
      <c r="G15" s="484" t="s">
        <v>4113</v>
      </c>
      <c r="H15" s="484" t="s">
        <v>4113</v>
      </c>
      <c r="I15" s="476" t="s">
        <v>85</v>
      </c>
      <c r="J15" s="162"/>
      <c r="K15" s="46"/>
      <c r="M15" s="20" t="s">
        <v>67</v>
      </c>
      <c r="N15" s="46">
        <v>1</v>
      </c>
      <c r="O15" s="99">
        <v>1</v>
      </c>
      <c r="P15" s="99">
        <v>1</v>
      </c>
      <c r="Q15" s="46"/>
    </row>
    <row r="16" spans="1:19" ht="27.75" customHeight="1">
      <c r="A16" s="244" t="s">
        <v>2745</v>
      </c>
      <c r="B16" s="482" t="s">
        <v>2746</v>
      </c>
      <c r="C16" s="420" t="s">
        <v>86</v>
      </c>
      <c r="D16" s="244" t="s">
        <v>2747</v>
      </c>
      <c r="E16" s="544">
        <v>40443</v>
      </c>
      <c r="F16" s="484" t="s">
        <v>4113</v>
      </c>
      <c r="G16" s="484" t="s">
        <v>4113</v>
      </c>
      <c r="H16" s="484" t="s">
        <v>4113</v>
      </c>
      <c r="I16" s="476" t="s">
        <v>87</v>
      </c>
      <c r="J16" s="162"/>
      <c r="K16" s="46"/>
      <c r="M16" s="20" t="s">
        <v>67</v>
      </c>
      <c r="N16" s="46">
        <v>1</v>
      </c>
      <c r="O16" s="99">
        <v>1</v>
      </c>
      <c r="P16" s="99">
        <v>1</v>
      </c>
      <c r="Q16" s="46"/>
    </row>
    <row r="17" spans="1:17" ht="27.75" customHeight="1">
      <c r="A17" s="244" t="s">
        <v>3124</v>
      </c>
      <c r="B17" s="482" t="s">
        <v>3125</v>
      </c>
      <c r="C17" s="482" t="s">
        <v>66</v>
      </c>
      <c r="D17" s="244" t="s">
        <v>3126</v>
      </c>
      <c r="E17" s="544">
        <v>42115</v>
      </c>
      <c r="F17" s="484" t="s">
        <v>4113</v>
      </c>
      <c r="G17" s="484" t="s">
        <v>4113</v>
      </c>
      <c r="H17" s="484" t="s">
        <v>4113</v>
      </c>
      <c r="I17" s="476" t="s">
        <v>3127</v>
      </c>
      <c r="J17" s="162"/>
      <c r="K17" s="46"/>
      <c r="M17" s="20" t="s">
        <v>67</v>
      </c>
      <c r="N17" s="46">
        <v>1</v>
      </c>
      <c r="O17" s="99">
        <v>1</v>
      </c>
      <c r="P17" s="99">
        <v>1</v>
      </c>
      <c r="Q17" s="46"/>
    </row>
    <row r="18" spans="1:17" ht="27.75" customHeight="1">
      <c r="A18" s="244" t="s">
        <v>3571</v>
      </c>
      <c r="B18" s="482" t="s">
        <v>3572</v>
      </c>
      <c r="C18" s="482" t="s">
        <v>3573</v>
      </c>
      <c r="D18" s="244" t="s">
        <v>3574</v>
      </c>
      <c r="E18" s="544">
        <v>42491</v>
      </c>
      <c r="F18" s="528"/>
      <c r="G18" s="484" t="s">
        <v>4113</v>
      </c>
      <c r="H18" s="484" t="s">
        <v>4113</v>
      </c>
      <c r="I18" s="476" t="s">
        <v>3575</v>
      </c>
      <c r="J18" s="162"/>
      <c r="K18" s="46"/>
      <c r="M18" s="20" t="s">
        <v>79</v>
      </c>
      <c r="N18" s="46"/>
      <c r="O18" s="99">
        <v>1</v>
      </c>
      <c r="P18" s="99">
        <v>1</v>
      </c>
      <c r="Q18" s="46"/>
    </row>
    <row r="19" spans="1:17" ht="27.75" customHeight="1">
      <c r="A19" s="371" t="s">
        <v>6278</v>
      </c>
      <c r="B19" s="477" t="s">
        <v>6279</v>
      </c>
      <c r="C19" s="477" t="s">
        <v>6280</v>
      </c>
      <c r="D19" s="371" t="s">
        <v>6281</v>
      </c>
      <c r="E19" s="478">
        <v>45690</v>
      </c>
      <c r="F19" s="479"/>
      <c r="G19" s="373" t="s">
        <v>4113</v>
      </c>
      <c r="H19" s="373" t="s">
        <v>4113</v>
      </c>
      <c r="I19" s="477" t="s">
        <v>6282</v>
      </c>
      <c r="J19" s="299" t="s">
        <v>6283</v>
      </c>
      <c r="K19" s="300"/>
      <c r="M19" s="20" t="s">
        <v>79</v>
      </c>
      <c r="N19" s="298"/>
      <c r="O19" s="104">
        <v>1</v>
      </c>
      <c r="P19" s="104">
        <v>1</v>
      </c>
      <c r="Q19" s="104"/>
    </row>
    <row r="20" spans="1:17" ht="27.75" customHeight="1">
      <c r="A20" s="371" t="s">
        <v>3093</v>
      </c>
      <c r="B20" s="477" t="s">
        <v>3094</v>
      </c>
      <c r="C20" s="477" t="s">
        <v>88</v>
      </c>
      <c r="D20" s="371" t="s">
        <v>1269</v>
      </c>
      <c r="E20" s="371" t="s">
        <v>2120</v>
      </c>
      <c r="F20" s="479" t="s">
        <v>4113</v>
      </c>
      <c r="G20" s="545"/>
      <c r="H20" s="545"/>
      <c r="I20" s="480"/>
      <c r="J20" s="174" t="s">
        <v>4510</v>
      </c>
      <c r="K20" s="95"/>
      <c r="M20" s="20" t="s">
        <v>65</v>
      </c>
      <c r="N20" s="46">
        <v>1</v>
      </c>
      <c r="O20" s="99"/>
      <c r="P20" s="99"/>
      <c r="Q20" s="46">
        <v>1</v>
      </c>
    </row>
    <row r="21" spans="1:17" ht="27.75" customHeight="1">
      <c r="A21" s="244" t="s">
        <v>225</v>
      </c>
      <c r="B21" s="482" t="s">
        <v>2121</v>
      </c>
      <c r="C21" s="482" t="s">
        <v>1522</v>
      </c>
      <c r="D21" s="244" t="s">
        <v>1270</v>
      </c>
      <c r="E21" s="244" t="s">
        <v>2655</v>
      </c>
      <c r="F21" s="484" t="s">
        <v>4113</v>
      </c>
      <c r="G21" s="374"/>
      <c r="H21" s="374"/>
      <c r="I21" s="475"/>
      <c r="J21" s="94" t="s">
        <v>4510</v>
      </c>
      <c r="K21" s="95"/>
      <c r="M21" s="20" t="s">
        <v>65</v>
      </c>
      <c r="N21" s="46">
        <v>1</v>
      </c>
      <c r="O21" s="99"/>
      <c r="P21" s="99"/>
      <c r="Q21" s="46">
        <v>1</v>
      </c>
    </row>
    <row r="22" spans="1:17" ht="27.75" customHeight="1">
      <c r="A22" s="244" t="s">
        <v>2522</v>
      </c>
      <c r="B22" s="482" t="s">
        <v>2523</v>
      </c>
      <c r="C22" s="482" t="s">
        <v>1522</v>
      </c>
      <c r="D22" s="244" t="s">
        <v>582</v>
      </c>
      <c r="E22" s="244" t="s">
        <v>388</v>
      </c>
      <c r="F22" s="358"/>
      <c r="G22" s="484" t="s">
        <v>4113</v>
      </c>
      <c r="H22" s="484" t="s">
        <v>4113</v>
      </c>
      <c r="I22" s="476" t="s">
        <v>3066</v>
      </c>
      <c r="J22" s="162"/>
      <c r="K22" s="46"/>
      <c r="M22" s="20" t="s">
        <v>79</v>
      </c>
      <c r="N22" s="46"/>
      <c r="O22" s="99">
        <v>1</v>
      </c>
      <c r="P22" s="99">
        <v>1</v>
      </c>
      <c r="Q22" s="46"/>
    </row>
    <row r="23" spans="1:17" ht="27.75" customHeight="1">
      <c r="A23" s="244" t="s">
        <v>1017</v>
      </c>
      <c r="B23" s="482" t="s">
        <v>1018</v>
      </c>
      <c r="C23" s="482" t="s">
        <v>89</v>
      </c>
      <c r="D23" s="244" t="s">
        <v>1577</v>
      </c>
      <c r="E23" s="483" t="s">
        <v>90</v>
      </c>
      <c r="F23" s="484" t="s">
        <v>4113</v>
      </c>
      <c r="G23" s="484" t="s">
        <v>4113</v>
      </c>
      <c r="H23" s="484" t="s">
        <v>4113</v>
      </c>
      <c r="I23" s="476" t="s">
        <v>2290</v>
      </c>
      <c r="J23" s="162"/>
      <c r="K23" s="46"/>
      <c r="M23" s="20" t="s">
        <v>67</v>
      </c>
      <c r="N23" s="46">
        <v>1</v>
      </c>
      <c r="O23" s="99">
        <v>1</v>
      </c>
      <c r="P23" s="99">
        <v>1</v>
      </c>
      <c r="Q23" s="46"/>
    </row>
    <row r="24" spans="1:17" ht="27.75" customHeight="1">
      <c r="A24" s="244" t="s">
        <v>3129</v>
      </c>
      <c r="B24" s="482" t="s">
        <v>3130</v>
      </c>
      <c r="C24" s="482" t="s">
        <v>89</v>
      </c>
      <c r="D24" s="244" t="s">
        <v>3131</v>
      </c>
      <c r="E24" s="483" t="s">
        <v>3133</v>
      </c>
      <c r="F24" s="546"/>
      <c r="G24" s="484" t="s">
        <v>4113</v>
      </c>
      <c r="H24" s="484" t="s">
        <v>4113</v>
      </c>
      <c r="I24" s="476" t="s">
        <v>3132</v>
      </c>
      <c r="J24" s="162"/>
      <c r="K24" s="46"/>
      <c r="M24" s="20" t="s">
        <v>79</v>
      </c>
      <c r="N24" s="46"/>
      <c r="O24" s="99">
        <v>1</v>
      </c>
      <c r="P24" s="99">
        <v>1</v>
      </c>
      <c r="Q24" s="46"/>
    </row>
    <row r="25" spans="1:17" ht="27.75" customHeight="1">
      <c r="A25" s="547" t="s">
        <v>6907</v>
      </c>
      <c r="B25" s="548" t="s">
        <v>3582</v>
      </c>
      <c r="C25" s="548" t="s">
        <v>3583</v>
      </c>
      <c r="D25" s="549" t="s">
        <v>3584</v>
      </c>
      <c r="E25" s="550" t="s">
        <v>3586</v>
      </c>
      <c r="F25" s="551" t="s">
        <v>4113</v>
      </c>
      <c r="G25" s="551" t="s">
        <v>4113</v>
      </c>
      <c r="H25" s="551" t="s">
        <v>4113</v>
      </c>
      <c r="I25" s="481" t="s">
        <v>3585</v>
      </c>
      <c r="J25" s="175"/>
      <c r="K25" s="46"/>
      <c r="M25" s="20" t="s">
        <v>3587</v>
      </c>
      <c r="N25" s="46">
        <v>1</v>
      </c>
      <c r="O25" s="99">
        <v>1</v>
      </c>
      <c r="P25" s="99">
        <v>1</v>
      </c>
      <c r="Q25" s="46"/>
    </row>
    <row r="26" spans="1:17" ht="27.75" customHeight="1">
      <c r="A26" s="534" t="s">
        <v>4322</v>
      </c>
      <c r="B26" s="548" t="s">
        <v>4323</v>
      </c>
      <c r="C26" s="548" t="s">
        <v>4329</v>
      </c>
      <c r="D26" s="549" t="s">
        <v>4324</v>
      </c>
      <c r="E26" s="550" t="s">
        <v>4325</v>
      </c>
      <c r="F26" s="551"/>
      <c r="G26" s="551" t="s">
        <v>4326</v>
      </c>
      <c r="H26" s="551" t="s">
        <v>4327</v>
      </c>
      <c r="I26" s="481" t="s">
        <v>4328</v>
      </c>
      <c r="J26" s="175"/>
      <c r="K26" s="46"/>
      <c r="M26" s="20" t="s">
        <v>79</v>
      </c>
      <c r="N26" s="46"/>
      <c r="O26" s="99">
        <v>1</v>
      </c>
      <c r="P26" s="99">
        <v>1</v>
      </c>
      <c r="Q26" s="46"/>
    </row>
    <row r="27" spans="1:17" ht="27.75" customHeight="1" thickBot="1">
      <c r="A27" s="244" t="s">
        <v>4817</v>
      </c>
      <c r="B27" s="482" t="s">
        <v>6084</v>
      </c>
      <c r="C27" s="482" t="s">
        <v>3583</v>
      </c>
      <c r="D27" s="356" t="s">
        <v>4818</v>
      </c>
      <c r="E27" s="483" t="s">
        <v>6085</v>
      </c>
      <c r="F27" s="484" t="s">
        <v>4113</v>
      </c>
      <c r="G27" s="484" t="s">
        <v>4113</v>
      </c>
      <c r="H27" s="484" t="s">
        <v>4113</v>
      </c>
      <c r="I27" s="482" t="s">
        <v>4819</v>
      </c>
      <c r="J27" s="257"/>
      <c r="K27" s="46" t="s">
        <v>4895</v>
      </c>
      <c r="M27" s="20" t="s">
        <v>67</v>
      </c>
      <c r="N27" s="46">
        <v>1</v>
      </c>
      <c r="O27" s="99">
        <v>1</v>
      </c>
      <c r="P27" s="99">
        <v>1</v>
      </c>
      <c r="Q27" s="46"/>
    </row>
    <row r="28" spans="1:17" ht="27.75" customHeight="1" thickTop="1">
      <c r="A28" s="371" t="s">
        <v>392</v>
      </c>
      <c r="B28" s="477" t="s">
        <v>393</v>
      </c>
      <c r="C28" s="477" t="s">
        <v>2567</v>
      </c>
      <c r="D28" s="371" t="s">
        <v>91</v>
      </c>
      <c r="E28" s="371" t="s">
        <v>1670</v>
      </c>
      <c r="F28" s="479" t="s">
        <v>4113</v>
      </c>
      <c r="G28" s="479" t="s">
        <v>4113</v>
      </c>
      <c r="H28" s="479" t="s">
        <v>4113</v>
      </c>
      <c r="I28" s="485" t="s">
        <v>1669</v>
      </c>
      <c r="J28" s="176"/>
      <c r="K28" s="46"/>
      <c r="M28" s="20" t="s">
        <v>67</v>
      </c>
      <c r="N28" s="46">
        <v>1</v>
      </c>
      <c r="O28" s="99">
        <v>1</v>
      </c>
      <c r="P28" s="99">
        <v>1</v>
      </c>
      <c r="Q28" s="46"/>
    </row>
    <row r="29" spans="1:17" ht="27.75" customHeight="1">
      <c r="A29" s="244" t="s">
        <v>1196</v>
      </c>
      <c r="B29" s="482" t="s">
        <v>1197</v>
      </c>
      <c r="C29" s="482" t="s">
        <v>2567</v>
      </c>
      <c r="D29" s="244" t="s">
        <v>2147</v>
      </c>
      <c r="E29" s="244" t="s">
        <v>830</v>
      </c>
      <c r="F29" s="484" t="s">
        <v>4113</v>
      </c>
      <c r="G29" s="484" t="s">
        <v>4113</v>
      </c>
      <c r="H29" s="484" t="s">
        <v>4113</v>
      </c>
      <c r="I29" s="476" t="s">
        <v>1198</v>
      </c>
      <c r="J29" s="162"/>
      <c r="K29" s="46"/>
      <c r="M29" s="20" t="s">
        <v>67</v>
      </c>
      <c r="N29" s="46">
        <v>1</v>
      </c>
      <c r="O29" s="99">
        <v>1</v>
      </c>
      <c r="P29" s="99">
        <v>1</v>
      </c>
      <c r="Q29" s="46"/>
    </row>
    <row r="30" spans="1:17" ht="27.75" customHeight="1">
      <c r="A30" s="244" t="s">
        <v>2718</v>
      </c>
      <c r="B30" s="482" t="s">
        <v>1130</v>
      </c>
      <c r="C30" s="482" t="s">
        <v>92</v>
      </c>
      <c r="D30" s="244" t="s">
        <v>1131</v>
      </c>
      <c r="E30" s="552" t="s">
        <v>93</v>
      </c>
      <c r="F30" s="484" t="s">
        <v>4113</v>
      </c>
      <c r="G30" s="484" t="s">
        <v>4113</v>
      </c>
      <c r="H30" s="484" t="s">
        <v>4113</v>
      </c>
      <c r="I30" s="476" t="s">
        <v>497</v>
      </c>
      <c r="J30" s="162"/>
      <c r="K30" s="46"/>
      <c r="M30" s="20" t="s">
        <v>67</v>
      </c>
      <c r="N30" s="46">
        <v>1</v>
      </c>
      <c r="O30" s="99">
        <v>1</v>
      </c>
      <c r="P30" s="99">
        <v>1</v>
      </c>
      <c r="Q30" s="46"/>
    </row>
    <row r="31" spans="1:17" ht="27.75" customHeight="1">
      <c r="A31" s="244" t="s">
        <v>389</v>
      </c>
      <c r="B31" s="482" t="s">
        <v>390</v>
      </c>
      <c r="C31" s="482" t="s">
        <v>94</v>
      </c>
      <c r="D31" s="244" t="s">
        <v>990</v>
      </c>
      <c r="E31" s="244" t="s">
        <v>95</v>
      </c>
      <c r="F31" s="484" t="s">
        <v>4113</v>
      </c>
      <c r="G31" s="484" t="s">
        <v>4113</v>
      </c>
      <c r="H31" s="484" t="s">
        <v>4113</v>
      </c>
      <c r="I31" s="476" t="s">
        <v>391</v>
      </c>
      <c r="J31" s="162"/>
      <c r="K31" s="46"/>
      <c r="M31" s="20" t="s">
        <v>67</v>
      </c>
      <c r="N31" s="46">
        <v>1</v>
      </c>
      <c r="O31" s="99">
        <v>1</v>
      </c>
      <c r="P31" s="99">
        <v>1</v>
      </c>
      <c r="Q31" s="46"/>
    </row>
    <row r="32" spans="1:17" ht="27.75" customHeight="1" thickBot="1">
      <c r="A32" s="244" t="s">
        <v>3959</v>
      </c>
      <c r="B32" s="482" t="s">
        <v>3956</v>
      </c>
      <c r="C32" s="482" t="s">
        <v>92</v>
      </c>
      <c r="D32" s="244" t="s">
        <v>3957</v>
      </c>
      <c r="E32" s="544">
        <v>42816</v>
      </c>
      <c r="F32" s="484" t="s">
        <v>4113</v>
      </c>
      <c r="G32" s="374"/>
      <c r="H32" s="374"/>
      <c r="I32" s="476" t="s">
        <v>3958</v>
      </c>
      <c r="J32" s="178"/>
      <c r="K32" s="46"/>
      <c r="M32" s="20" t="s">
        <v>65</v>
      </c>
      <c r="N32" s="46">
        <v>1</v>
      </c>
      <c r="O32" s="99"/>
      <c r="P32" s="99"/>
      <c r="Q32" s="46"/>
    </row>
    <row r="33" spans="1:17" ht="27.75" customHeight="1">
      <c r="A33" s="371" t="s">
        <v>831</v>
      </c>
      <c r="B33" s="477" t="s">
        <v>832</v>
      </c>
      <c r="C33" s="477" t="s">
        <v>96</v>
      </c>
      <c r="D33" s="371" t="s">
        <v>97</v>
      </c>
      <c r="E33" s="371" t="s">
        <v>1094</v>
      </c>
      <c r="F33" s="479" t="s">
        <v>4113</v>
      </c>
      <c r="G33" s="479" t="s">
        <v>4113</v>
      </c>
      <c r="H33" s="479" t="s">
        <v>4113</v>
      </c>
      <c r="I33" s="480"/>
      <c r="J33" s="174" t="s">
        <v>3091</v>
      </c>
      <c r="K33" s="95"/>
      <c r="M33" s="20" t="s">
        <v>67</v>
      </c>
      <c r="N33" s="46">
        <v>1</v>
      </c>
      <c r="O33" s="99">
        <v>1</v>
      </c>
      <c r="P33" s="99">
        <v>1</v>
      </c>
      <c r="Q33" s="46">
        <v>1</v>
      </c>
    </row>
    <row r="34" spans="1:17" ht="27.75" customHeight="1">
      <c r="A34" s="244" t="s">
        <v>1095</v>
      </c>
      <c r="B34" s="482" t="s">
        <v>1096</v>
      </c>
      <c r="C34" s="482" t="s">
        <v>98</v>
      </c>
      <c r="D34" s="244" t="s">
        <v>99</v>
      </c>
      <c r="E34" s="244" t="s">
        <v>1098</v>
      </c>
      <c r="F34" s="484" t="s">
        <v>4113</v>
      </c>
      <c r="G34" s="484" t="s">
        <v>4113</v>
      </c>
      <c r="H34" s="484" t="s">
        <v>4113</v>
      </c>
      <c r="I34" s="476" t="s">
        <v>1097</v>
      </c>
      <c r="J34" s="162"/>
      <c r="K34" s="46"/>
      <c r="M34" s="20" t="s">
        <v>67</v>
      </c>
      <c r="N34" s="46">
        <v>1</v>
      </c>
      <c r="O34" s="99">
        <v>1</v>
      </c>
      <c r="P34" s="99">
        <v>1</v>
      </c>
      <c r="Q34" s="46"/>
    </row>
    <row r="35" spans="1:17" ht="27.75" customHeight="1">
      <c r="A35" s="244" t="s">
        <v>3160</v>
      </c>
      <c r="B35" s="482" t="s">
        <v>1099</v>
      </c>
      <c r="C35" s="482" t="s">
        <v>98</v>
      </c>
      <c r="D35" s="244" t="s">
        <v>100</v>
      </c>
      <c r="E35" s="244" t="s">
        <v>1100</v>
      </c>
      <c r="F35" s="484" t="s">
        <v>4113</v>
      </c>
      <c r="G35" s="484" t="s">
        <v>4113</v>
      </c>
      <c r="H35" s="484" t="s">
        <v>4113</v>
      </c>
      <c r="I35" s="476" t="s">
        <v>3161</v>
      </c>
      <c r="J35" s="162"/>
      <c r="K35" s="46"/>
      <c r="M35" s="20" t="s">
        <v>67</v>
      </c>
      <c r="N35" s="46">
        <v>1</v>
      </c>
      <c r="O35" s="99">
        <v>1</v>
      </c>
      <c r="P35" s="99">
        <v>1</v>
      </c>
      <c r="Q35" s="46"/>
    </row>
    <row r="36" spans="1:17" ht="27.75" customHeight="1">
      <c r="A36" s="244" t="s">
        <v>1615</v>
      </c>
      <c r="B36" s="482" t="s">
        <v>101</v>
      </c>
      <c r="C36" s="482" t="s">
        <v>102</v>
      </c>
      <c r="D36" s="244" t="s">
        <v>103</v>
      </c>
      <c r="E36" s="357" t="s">
        <v>104</v>
      </c>
      <c r="F36" s="528"/>
      <c r="G36" s="484" t="s">
        <v>4113</v>
      </c>
      <c r="H36" s="484" t="s">
        <v>4113</v>
      </c>
      <c r="I36" s="476" t="s">
        <v>1616</v>
      </c>
      <c r="J36" s="162"/>
      <c r="K36" s="46"/>
      <c r="M36" s="20" t="s">
        <v>79</v>
      </c>
      <c r="N36" s="46"/>
      <c r="O36" s="99">
        <v>1</v>
      </c>
      <c r="P36" s="99">
        <v>1</v>
      </c>
      <c r="Q36" s="46"/>
    </row>
    <row r="37" spans="1:17" ht="27.75" customHeight="1">
      <c r="A37" s="244" t="s">
        <v>1781</v>
      </c>
      <c r="B37" s="482" t="s">
        <v>1782</v>
      </c>
      <c r="C37" s="482" t="s">
        <v>98</v>
      </c>
      <c r="D37" s="244" t="s">
        <v>105</v>
      </c>
      <c r="E37" s="244" t="s">
        <v>1784</v>
      </c>
      <c r="F37" s="358"/>
      <c r="G37" s="484" t="s">
        <v>4113</v>
      </c>
      <c r="H37" s="484" t="s">
        <v>4113</v>
      </c>
      <c r="I37" s="476" t="s">
        <v>1783</v>
      </c>
      <c r="J37" s="162"/>
      <c r="K37" s="46"/>
      <c r="M37" s="20" t="s">
        <v>79</v>
      </c>
      <c r="N37" s="46"/>
      <c r="O37" s="99">
        <v>1</v>
      </c>
      <c r="P37" s="99">
        <v>1</v>
      </c>
      <c r="Q37" s="46"/>
    </row>
    <row r="38" spans="1:17" ht="27.75" customHeight="1">
      <c r="A38" s="244" t="s">
        <v>3554</v>
      </c>
      <c r="B38" s="482" t="s">
        <v>3555</v>
      </c>
      <c r="C38" s="482" t="s">
        <v>98</v>
      </c>
      <c r="D38" s="244" t="s">
        <v>3556</v>
      </c>
      <c r="E38" s="544">
        <v>42380</v>
      </c>
      <c r="F38" s="528"/>
      <c r="G38" s="484" t="s">
        <v>4113</v>
      </c>
      <c r="H38" s="484" t="s">
        <v>4113</v>
      </c>
      <c r="I38" s="476" t="s">
        <v>3557</v>
      </c>
      <c r="J38" s="162"/>
      <c r="K38" s="46"/>
      <c r="M38" s="20" t="s">
        <v>79</v>
      </c>
      <c r="N38" s="46"/>
      <c r="O38" s="99">
        <v>1</v>
      </c>
      <c r="P38" s="99">
        <v>1</v>
      </c>
      <c r="Q38" s="46"/>
    </row>
    <row r="39" spans="1:17" s="97" customFormat="1" ht="27.75" customHeight="1" thickBot="1">
      <c r="A39" s="244" t="s">
        <v>4563</v>
      </c>
      <c r="B39" s="482" t="s">
        <v>4564</v>
      </c>
      <c r="C39" s="420" t="s">
        <v>4567</v>
      </c>
      <c r="D39" s="244" t="s">
        <v>4565</v>
      </c>
      <c r="E39" s="544">
        <v>43852</v>
      </c>
      <c r="F39" s="482"/>
      <c r="G39" s="358" t="s">
        <v>4247</v>
      </c>
      <c r="H39" s="484" t="s">
        <v>4247</v>
      </c>
      <c r="I39" s="476" t="s">
        <v>4566</v>
      </c>
      <c r="J39" s="177"/>
      <c r="K39" s="46"/>
      <c r="L39" s="181"/>
      <c r="M39" s="179" t="s">
        <v>79</v>
      </c>
      <c r="N39" s="180"/>
      <c r="O39" s="106">
        <v>1</v>
      </c>
      <c r="P39" s="106">
        <v>1</v>
      </c>
      <c r="Q39" s="106"/>
    </row>
    <row r="40" spans="1:17" ht="27.75" customHeight="1">
      <c r="A40" s="371" t="s">
        <v>2864</v>
      </c>
      <c r="B40" s="477" t="s">
        <v>2062</v>
      </c>
      <c r="C40" s="477" t="s">
        <v>106</v>
      </c>
      <c r="D40" s="371" t="s">
        <v>107</v>
      </c>
      <c r="E40" s="478">
        <v>27886</v>
      </c>
      <c r="F40" s="553"/>
      <c r="G40" s="479" t="s">
        <v>4113</v>
      </c>
      <c r="H40" s="479" t="s">
        <v>4113</v>
      </c>
      <c r="I40" s="485" t="s">
        <v>1788</v>
      </c>
      <c r="J40" s="176"/>
      <c r="K40" s="46"/>
      <c r="M40" s="182" t="s">
        <v>79</v>
      </c>
      <c r="N40" s="87"/>
      <c r="O40" s="102">
        <v>1</v>
      </c>
      <c r="P40" s="102">
        <v>1</v>
      </c>
      <c r="Q40" s="87"/>
    </row>
    <row r="41" spans="1:17" ht="27.75" customHeight="1">
      <c r="A41" s="244" t="s">
        <v>860</v>
      </c>
      <c r="B41" s="482" t="s">
        <v>2758</v>
      </c>
      <c r="C41" s="482" t="s">
        <v>108</v>
      </c>
      <c r="D41" s="244" t="s">
        <v>109</v>
      </c>
      <c r="E41" s="244" t="s">
        <v>861</v>
      </c>
      <c r="F41" s="484" t="s">
        <v>4113</v>
      </c>
      <c r="G41" s="374"/>
      <c r="H41" s="374"/>
      <c r="I41" s="475"/>
      <c r="J41" s="94" t="s">
        <v>3091</v>
      </c>
      <c r="K41" s="95"/>
      <c r="M41" s="20" t="s">
        <v>65</v>
      </c>
      <c r="N41" s="46">
        <v>1</v>
      </c>
      <c r="O41" s="99"/>
      <c r="P41" s="99"/>
      <c r="Q41" s="46">
        <v>1</v>
      </c>
    </row>
    <row r="42" spans="1:17" s="247" customFormat="1" ht="27.75" customHeight="1">
      <c r="A42" s="244"/>
      <c r="B42" s="482"/>
      <c r="C42" s="482"/>
      <c r="D42" s="244"/>
      <c r="E42" s="357"/>
      <c r="F42" s="484"/>
      <c r="G42" s="484"/>
      <c r="H42" s="484"/>
      <c r="I42" s="482"/>
      <c r="J42" s="49"/>
      <c r="K42" s="245"/>
      <c r="M42" s="248"/>
      <c r="N42" s="246"/>
      <c r="O42" s="249"/>
      <c r="P42" s="249"/>
      <c r="Q42" s="246"/>
    </row>
    <row r="43" spans="1:17" ht="27.75" hidden="1" customHeight="1">
      <c r="A43" s="537">
        <f>COUNTA(A3:A42)</f>
        <v>39</v>
      </c>
      <c r="F43" s="537">
        <v>26</v>
      </c>
      <c r="G43" s="537">
        <v>31</v>
      </c>
      <c r="H43" s="537">
        <v>30</v>
      </c>
      <c r="M43" s="8">
        <f>SUBTOTAL(3,M3:M41)</f>
        <v>39</v>
      </c>
      <c r="N43" s="8">
        <f>SUBTOTAL(3,N3:N41)</f>
        <v>24</v>
      </c>
      <c r="O43" s="98">
        <f>SUBTOTAL(3,O3:O41)</f>
        <v>31</v>
      </c>
      <c r="P43" s="98">
        <f>SUBTOTAL(3,P3:P41)</f>
        <v>30</v>
      </c>
      <c r="Q43" s="8">
        <f>SUBTOTAL(3,Q3:Q41)</f>
        <v>10</v>
      </c>
    </row>
    <row r="44" spans="1:17" ht="27.75" hidden="1" customHeight="1">
      <c r="A44" s="537" t="s">
        <v>4509</v>
      </c>
    </row>
    <row r="45" spans="1:17" ht="27.75" hidden="1" customHeight="1">
      <c r="A45" s="555" t="s">
        <v>3549</v>
      </c>
      <c r="B45" s="556" t="s">
        <v>3550</v>
      </c>
      <c r="C45" s="556" t="s">
        <v>88</v>
      </c>
      <c r="D45" s="555" t="s">
        <v>3551</v>
      </c>
      <c r="E45" s="557" t="s">
        <v>3553</v>
      </c>
      <c r="F45" s="558" t="s">
        <v>4113</v>
      </c>
      <c r="G45" s="558" t="s">
        <v>4113</v>
      </c>
      <c r="H45" s="558" t="s">
        <v>4113</v>
      </c>
      <c r="I45" s="486" t="s">
        <v>3552</v>
      </c>
      <c r="J45" s="162" t="s">
        <v>4217</v>
      </c>
      <c r="M45" s="20" t="s">
        <v>67</v>
      </c>
      <c r="N45" s="46">
        <v>1</v>
      </c>
      <c r="O45" s="99">
        <v>1</v>
      </c>
      <c r="P45" s="99">
        <v>1</v>
      </c>
      <c r="Q45" s="46"/>
    </row>
    <row r="46" spans="1:17" ht="27.75" hidden="1" customHeight="1">
      <c r="A46" s="555" t="s">
        <v>4266</v>
      </c>
      <c r="B46" s="556" t="s">
        <v>4263</v>
      </c>
      <c r="C46" s="556" t="s">
        <v>66</v>
      </c>
      <c r="D46" s="555" t="s">
        <v>4264</v>
      </c>
      <c r="E46" s="559">
        <v>43385</v>
      </c>
      <c r="F46" s="558" t="s">
        <v>4247</v>
      </c>
      <c r="G46" s="560" t="s">
        <v>4247</v>
      </c>
      <c r="H46" s="560" t="s">
        <v>4247</v>
      </c>
      <c r="I46" s="487" t="s">
        <v>4265</v>
      </c>
      <c r="J46" s="163" t="s">
        <v>4820</v>
      </c>
      <c r="K46" s="46"/>
      <c r="M46" s="20" t="s">
        <v>67</v>
      </c>
      <c r="N46" s="46"/>
      <c r="O46" s="104"/>
      <c r="P46" s="104"/>
      <c r="Q46" s="104"/>
    </row>
    <row r="47" spans="1:17" ht="27.75" hidden="1" customHeight="1"/>
    <row r="48" spans="1:17" ht="27.75" hidden="1" customHeight="1"/>
  </sheetData>
  <autoFilter ref="A1:K46" xr:uid="{00000000-0009-0000-0000-000007000000}"/>
  <mergeCells count="8">
    <mergeCell ref="K1:K2"/>
    <mergeCell ref="J1:J2"/>
    <mergeCell ref="A1:A2"/>
    <mergeCell ref="B1:B2"/>
    <mergeCell ref="C1:C2"/>
    <mergeCell ref="D1:D2"/>
    <mergeCell ref="E1:E2"/>
    <mergeCell ref="I1:I2"/>
  </mergeCells>
  <phoneticPr fontId="1"/>
  <dataValidations count="1">
    <dataValidation type="list" allowBlank="1" showInputMessage="1" showErrorMessage="1" sqref="K46 K3:K42" xr:uid="{00000000-0002-0000-0700-000000000000}">
      <formula1>$S$3</formula1>
    </dataValidation>
  </dataValidations>
  <pageMargins left="0.78740157480314965" right="0.19685039370078741" top="1.299212598425197" bottom="0.47244094488188981" header="0.70866141732283472" footer="0.23622047244094491"/>
  <pageSetup paperSize="9" orientation="portrait" blackAndWhite="1" r:id="rId1"/>
  <headerFooter alignWithMargins="0">
    <oddHeader xml:space="preserve">&amp;L様式２&amp;C&amp;14あん摩マッサージ指圧、はり、きゅう等施術所名簿&amp;11
（令和７年10月１日現在）&amp;R
&amp;U大町保健福祉事務所&amp;U
</oddHeader>
    <oddFooter>&amp;C&amp;P／&amp;N</oddFooter>
  </headerFooter>
  <rowBreaks count="1" manualBreakCount="1">
    <brk id="2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22</vt:i4>
      </vt:variant>
    </vt:vector>
  </HeadingPairs>
  <TitlesOfParts>
    <vt:vector size="35" baseType="lpstr">
      <vt:lpstr>表紙</vt:lpstr>
      <vt:lpstr>佐久 </vt:lpstr>
      <vt:lpstr>上田</vt:lpstr>
      <vt:lpstr>諏訪</vt:lpstr>
      <vt:lpstr>上伊那</vt:lpstr>
      <vt:lpstr>飯伊</vt:lpstr>
      <vt:lpstr>木曽</vt:lpstr>
      <vt:lpstr>松本</vt:lpstr>
      <vt:lpstr>大北</vt:lpstr>
      <vt:lpstr>長野</vt:lpstr>
      <vt:lpstr>北信</vt:lpstr>
      <vt:lpstr>長野市</vt:lpstr>
      <vt:lpstr>松本市</vt:lpstr>
      <vt:lpstr>松本!_FilterDatabase</vt:lpstr>
      <vt:lpstr>'佐久 '!Print_Area</vt:lpstr>
      <vt:lpstr>松本!Print_Area</vt:lpstr>
      <vt:lpstr>松本市!Print_Area</vt:lpstr>
      <vt:lpstr>上伊那!Print_Area</vt:lpstr>
      <vt:lpstr>上田!Print_Area</vt:lpstr>
      <vt:lpstr>諏訪!Print_Area</vt:lpstr>
      <vt:lpstr>大北!Print_Area</vt:lpstr>
      <vt:lpstr>長野!Print_Area</vt:lpstr>
      <vt:lpstr>長野市!Print_Area</vt:lpstr>
      <vt:lpstr>飯伊!Print_Area</vt:lpstr>
      <vt:lpstr>北信!Print_Area</vt:lpstr>
      <vt:lpstr>木曽!Print_Area</vt:lpstr>
      <vt:lpstr>'佐久 '!Print_Titles</vt:lpstr>
      <vt:lpstr>松本!Print_Titles</vt:lpstr>
      <vt:lpstr>松本市!Print_Titles</vt:lpstr>
      <vt:lpstr>上伊那!Print_Titles</vt:lpstr>
      <vt:lpstr>上田!Print_Titles</vt:lpstr>
      <vt:lpstr>諏訪!Print_Titles</vt:lpstr>
      <vt:lpstr>大北!Print_Titles</vt:lpstr>
      <vt:lpstr>北信!Print_Titles</vt:lpstr>
      <vt:lpstr>木曽!Print_Titles</vt:lpstr>
    </vt:vector>
  </TitlesOfParts>
  <Company>ＦＭユーザ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ＦＭＶユーザ</dc:creator>
  <cp:lastModifiedBy>宮坂　美咲</cp:lastModifiedBy>
  <cp:lastPrinted>2025-12-10T06:03:56Z</cp:lastPrinted>
  <dcterms:created xsi:type="dcterms:W3CDTF">1997-05-30T04:40:22Z</dcterms:created>
  <dcterms:modified xsi:type="dcterms:W3CDTF">2025-12-10T06:04:06Z</dcterms:modified>
</cp:coreProperties>
</file>