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様式第１号" sheetId="1" r:id="rId1"/>
    <sheet name="様式第２号" sheetId="2" r:id="rId2"/>
    <sheet name="様式第３号" sheetId="3" r:id="rId3"/>
  </sheets>
  <definedNames/>
  <calcPr fullCalcOnLoad="1"/>
</workbook>
</file>

<file path=xl/sharedStrings.xml><?xml version="1.0" encoding="utf-8"?>
<sst xmlns="http://schemas.openxmlformats.org/spreadsheetml/2006/main" count="133" uniqueCount="75">
  <si>
    <t>路線・河川名</t>
  </si>
  <si>
    <t>位                    置</t>
  </si>
  <si>
    <t>被災前の施設概要</t>
  </si>
  <si>
    <t>復   旧   工   法   概   要</t>
  </si>
  <si>
    <t>被災年月日</t>
  </si>
  <si>
    <t>摘        要</t>
  </si>
  <si>
    <t>字</t>
  </si>
  <si>
    <t>工      法</t>
  </si>
  <si>
    <t>千円</t>
  </si>
  <si>
    <t>計</t>
  </si>
  <si>
    <t>（様式第２号）</t>
  </si>
  <si>
    <t>注</t>
  </si>
  <si>
    <t>１　提出部数は、２部とすること。</t>
  </si>
  <si>
    <t>２　工種別にそれぞれ別紙とすること。</t>
  </si>
  <si>
    <t>３　緊急順位の上位のものから順次記載すること。</t>
  </si>
  <si>
    <t>箇所</t>
  </si>
  <si>
    <t>工  事
番  号</t>
  </si>
  <si>
    <t>工   事   費
（ 千 円 ）</t>
  </si>
  <si>
    <t>（様式第３号）</t>
  </si>
  <si>
    <t>工
事
費</t>
  </si>
  <si>
    <t>砂防施設</t>
  </si>
  <si>
    <t>地すべり防止施設</t>
  </si>
  <si>
    <t>工　種</t>
  </si>
  <si>
    <t>被
災
写
真</t>
  </si>
  <si>
    <t>復
旧
略
図</t>
  </si>
  <si>
    <t>位
置</t>
  </si>
  <si>
    <t>工　事
番　号</t>
  </si>
  <si>
    <t>橋　　　梁</t>
  </si>
  <si>
    <t>河　　　川</t>
  </si>
  <si>
    <t>道　　　路</t>
  </si>
  <si>
    <t>　　　下水道</t>
  </si>
  <si>
    <t>Ｓ＝１：1,000 程度</t>
  </si>
  <si>
    <t>　　平　　面　　図　　</t>
  </si>
  <si>
    <t>　　横　　断　　図　　</t>
  </si>
  <si>
    <t>査　　　定　　　額</t>
  </si>
  <si>
    <t>申　　　請　　　額</t>
  </si>
  <si>
    <t>２　被災写真は、机上により被災状況（延長、幅員等）を判定するに足りる部数を添付すること。</t>
  </si>
  <si>
    <t>（　  　　　　　　事務所　）</t>
  </si>
  <si>
    <t>種別</t>
  </si>
  <si>
    <t>河        川</t>
  </si>
  <si>
    <t>砂        防</t>
  </si>
  <si>
    <t>地 す べ り</t>
  </si>
  <si>
    <t>急 傾 斜 地</t>
  </si>
  <si>
    <t>道        路</t>
  </si>
  <si>
    <t>橋        梁</t>
  </si>
  <si>
    <t>公　　　園</t>
  </si>
  <si>
    <t>合        計</t>
  </si>
  <si>
    <t>異常気象名</t>
  </si>
  <si>
    <t>金    額</t>
  </si>
  <si>
    <t>　(          )</t>
  </si>
  <si>
    <t>　（注２）　金額は工事費で記入</t>
  </si>
  <si>
    <t>（様式第１号）</t>
  </si>
  <si>
    <t>　（注１）　異常気象名欄の（　　　）へは、異常気象コ－ドを記入</t>
  </si>
  <si>
    <t>延長 (m)</t>
  </si>
  <si>
    <t>法長 (m)</t>
  </si>
  <si>
    <t>県単独災害復旧事業被災写真票</t>
  </si>
  <si>
    <t>Ｓ＝１：100 ～ 200</t>
  </si>
  <si>
    <t>平成　　年発生    県単独災害復旧事業箇所総括表</t>
  </si>
  <si>
    <t>工種：</t>
  </si>
  <si>
    <t>事務所</t>
  </si>
  <si>
    <t>市町村</t>
  </si>
  <si>
    <t>済</t>
  </si>
  <si>
    <t>（</t>
  </si>
  <si>
    <t>）</t>
  </si>
  <si>
    <t>４　摘要欄に施行済は（済）、 未施行は（未）と記入すること。</t>
  </si>
  <si>
    <t>平成    年度施行（     年災害）    県単独災害復旧事業箇所調書</t>
  </si>
  <si>
    <t>(路河川名)</t>
  </si>
  <si>
    <t>(字)</t>
  </si>
  <si>
    <t>(国)</t>
  </si>
  <si>
    <t>（　　月　　日　撮影）</t>
  </si>
  <si>
    <t>備考</t>
  </si>
  <si>
    <t>　　　急傾斜地崩壊防止施設</t>
  </si>
  <si>
    <t>　　　公　　　園</t>
  </si>
  <si>
    <t>(市町村)</t>
  </si>
  <si>
    <t>千円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</si>
</sst>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0.0&quot; &quot;"/>
    <numFmt numFmtId="178" formatCode="\(&quot;  &quot;\ General&quot;  &quot;\)"/>
    <numFmt numFmtId="179" formatCode="\(&quot;    &quot;\ General&quot; &quot;\)"/>
    <numFmt numFmtId="180" formatCode="#,##0.0&quot; &quot;"/>
    <numFmt numFmtId="181" formatCode="0.0_);[Red]\(0.0\)"/>
    <numFmt numFmtId="182" formatCode="0;[Red]0"/>
    <numFmt numFmtId="183" formatCode="#,##0;[Red]#,##0"/>
    <numFmt numFmtId="184" formatCode="#,##0.0;[Red]#,##0.0"/>
    <numFmt numFmtId="185" formatCode="#,##0.00;[Red]#,##0.00"/>
  </numFmts>
  <fonts count="50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trike/>
      <sz val="10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right"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NumberFormat="1" applyFont="1" applyBorder="1" applyAlignment="1" quotePrefix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9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182" fontId="7" fillId="0" borderId="14" xfId="0" applyNumberFormat="1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7" fillId="0" borderId="10" xfId="0" applyNumberFormat="1" applyFont="1" applyBorder="1" applyAlignment="1">
      <alignment vertical="center"/>
    </xf>
    <xf numFmtId="182" fontId="8" fillId="0" borderId="14" xfId="0" applyNumberFormat="1" applyFont="1" applyFill="1" applyBorder="1" applyAlignment="1">
      <alignment vertical="center"/>
    </xf>
    <xf numFmtId="182" fontId="7" fillId="0" borderId="15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183" fontId="8" fillId="0" borderId="14" xfId="0" applyNumberFormat="1" applyFont="1" applyBorder="1" applyAlignment="1">
      <alignment vertical="center"/>
    </xf>
    <xf numFmtId="183" fontId="7" fillId="0" borderId="10" xfId="0" applyNumberFormat="1" applyFont="1" applyFill="1" applyBorder="1" applyAlignment="1">
      <alignment vertical="center"/>
    </xf>
    <xf numFmtId="183" fontId="7" fillId="0" borderId="14" xfId="0" applyNumberFormat="1" applyFont="1" applyBorder="1" applyAlignment="1">
      <alignment vertical="center"/>
    </xf>
    <xf numFmtId="183" fontId="8" fillId="0" borderId="15" xfId="0" applyNumberFormat="1" applyFont="1" applyBorder="1" applyAlignment="1">
      <alignment vertical="center"/>
    </xf>
    <xf numFmtId="183" fontId="7" fillId="0" borderId="10" xfId="0" applyNumberFormat="1" applyFont="1" applyBorder="1" applyAlignment="1">
      <alignment vertical="center"/>
    </xf>
    <xf numFmtId="183" fontId="7" fillId="0" borderId="15" xfId="0" applyNumberFormat="1" applyFont="1" applyBorder="1" applyAlignment="1">
      <alignment vertical="center"/>
    </xf>
    <xf numFmtId="183" fontId="7" fillId="0" borderId="14" xfId="0" applyNumberFormat="1" applyFont="1" applyFill="1" applyBorder="1" applyAlignment="1">
      <alignment vertical="center"/>
    </xf>
    <xf numFmtId="183" fontId="9" fillId="0" borderId="10" xfId="0" applyNumberFormat="1" applyFont="1" applyBorder="1" applyAlignment="1">
      <alignment vertical="center"/>
    </xf>
    <xf numFmtId="182" fontId="10" fillId="0" borderId="14" xfId="0" applyNumberFormat="1" applyFont="1" applyBorder="1" applyAlignment="1">
      <alignment horizontal="right" vertical="center"/>
    </xf>
    <xf numFmtId="183" fontId="10" fillId="0" borderId="14" xfId="0" applyNumberFormat="1" applyFont="1" applyBorder="1" applyAlignment="1">
      <alignment horizontal="right" vertical="center"/>
    </xf>
    <xf numFmtId="183" fontId="1" fillId="0" borderId="14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top"/>
    </xf>
    <xf numFmtId="0" fontId="4" fillId="0" borderId="12" xfId="0" applyFont="1" applyBorder="1" applyAlignment="1">
      <alignment horizontal="right"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shrinkToFit="1"/>
    </xf>
    <xf numFmtId="176" fontId="1" fillId="0" borderId="25" xfId="0" applyNumberFormat="1" applyFont="1" applyBorder="1" applyAlignment="1">
      <alignment shrinkToFit="1"/>
    </xf>
    <xf numFmtId="176" fontId="1" fillId="0" borderId="23" xfId="0" applyNumberFormat="1" applyFont="1" applyBorder="1" applyAlignment="1">
      <alignment shrinkToFit="1"/>
    </xf>
    <xf numFmtId="176" fontId="1" fillId="0" borderId="24" xfId="0" applyNumberFormat="1" applyFont="1" applyBorder="1" applyAlignment="1">
      <alignment shrinkToFit="1"/>
    </xf>
    <xf numFmtId="177" fontId="7" fillId="0" borderId="23" xfId="0" applyNumberFormat="1" applyFont="1" applyBorder="1" applyAlignment="1">
      <alignment shrinkToFit="1"/>
    </xf>
    <xf numFmtId="183" fontId="7" fillId="0" borderId="23" xfId="0" applyNumberFormat="1" applyFont="1" applyBorder="1" applyAlignment="1">
      <alignment/>
    </xf>
    <xf numFmtId="49" fontId="7" fillId="0" borderId="23" xfId="0" applyNumberFormat="1" applyFont="1" applyBorder="1" applyAlignment="1">
      <alignment shrinkToFit="1"/>
    </xf>
    <xf numFmtId="178" fontId="1" fillId="0" borderId="24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shrinkToFit="1"/>
    </xf>
    <xf numFmtId="0" fontId="4" fillId="0" borderId="1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right" vertical="top"/>
    </xf>
    <xf numFmtId="0" fontId="4" fillId="0" borderId="18" xfId="0" applyNumberFormat="1" applyFont="1" applyBorder="1" applyAlignment="1">
      <alignment vertical="top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12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2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right" vertical="top"/>
    </xf>
    <xf numFmtId="0" fontId="4" fillId="0" borderId="19" xfId="0" applyNumberFormat="1" applyFont="1" applyBorder="1" applyAlignment="1">
      <alignment horizontal="right" vertical="top"/>
    </xf>
    <xf numFmtId="0" fontId="4" fillId="0" borderId="20" xfId="0" applyNumberFormat="1" applyFont="1" applyBorder="1" applyAlignment="1">
      <alignment horizontal="right" vertical="top"/>
    </xf>
    <xf numFmtId="0" fontId="4" fillId="0" borderId="23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7</xdr:row>
      <xdr:rowOff>76200</xdr:rowOff>
    </xdr:from>
    <xdr:to>
      <xdr:col>7</xdr:col>
      <xdr:colOff>476250</xdr:colOff>
      <xdr:row>16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752475" y="1466850"/>
          <a:ext cx="5505450" cy="7924800"/>
          <a:chOff x="79" y="154"/>
          <a:chExt cx="578" cy="83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24" y="297"/>
            <a:ext cx="533" cy="2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審査は机上査定並みに行われます。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全景・起終点(ポール)・延長、法長(リボンロット)・前後施設・背後地の状況が分かるよう、迫力のある写真撮影に努めてください。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このスペースで被災状況の説明が困難な場合は別葉としてください。（用紙サイズはなるべくＡ４で）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DHWL、流向等記入をお願いします。
</a:t>
            </a:r>
            <a:r>
              <a:rPr lang="en-US" cap="none" sz="12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※「県単独災害復旧事業申請書類作成のポイントと採択事例」を参照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79" y="715"/>
            <a:ext cx="544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図面は鮮明となるよう努めてください。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(復旧延長・法長・幅員等、背後地利用、DHWL、流向等記入)</a:t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82" y="154"/>
            <a:ext cx="287" cy="112"/>
            <a:chOff x="100" y="155"/>
            <a:chExt cx="222" cy="112"/>
          </a:xfrm>
          <a:solidFill>
            <a:srgbClr val="FFFFFF"/>
          </a:solidFill>
        </xdr:grpSpPr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142" y="228"/>
              <a:ext cx="180" cy="3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工事番号</a:t>
              </a:r>
              <a:r>
                <a:rPr lang="en-US" cap="none" sz="10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記入不要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(河川課で全県通し番号記入)</a:t>
              </a:r>
            </a:p>
          </xdr:txBody>
        </xdr:sp>
        <xdr:sp>
          <xdr:nvSpPr>
            <xdr:cNvPr id="6" name="Line 6"/>
            <xdr:cNvSpPr>
              <a:spLocks/>
            </xdr:cNvSpPr>
          </xdr:nvSpPr>
          <xdr:spPr>
            <a:xfrm flipH="1" flipV="1">
              <a:off x="100" y="155"/>
              <a:ext cx="43" cy="7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" name="Group 7"/>
          <xdr:cNvGrpSpPr>
            <a:grpSpLocks/>
          </xdr:cNvGrpSpPr>
        </xdr:nvGrpSpPr>
        <xdr:grpSpPr>
          <a:xfrm>
            <a:off x="113" y="877"/>
            <a:ext cx="476" cy="109"/>
            <a:chOff x="131" y="878"/>
            <a:chExt cx="290" cy="109"/>
          </a:xfrm>
          <a:solidFill>
            <a:srgbClr val="FFFFFF"/>
          </a:solidFill>
        </xdr:grpSpPr>
        <xdr:sp>
          <xdr:nvSpPr>
            <xdr:cNvPr id="8" name="Text Box 8"/>
            <xdr:cNvSpPr txBox="1">
              <a:spLocks noChangeArrowheads="1"/>
            </xdr:cNvSpPr>
          </xdr:nvSpPr>
          <xdr:spPr>
            <a:xfrm>
              <a:off x="206" y="878"/>
              <a:ext cx="215" cy="3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ＭＳ Ｐゴシック"/>
                  <a:ea typeface="ＭＳ Ｐゴシック"/>
                  <a:cs typeface="ＭＳ Ｐゴシック"/>
                </a:rPr>
                <a:t>120万円未満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(120万円ぴったりは採択できません)</a:t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 flipH="1">
              <a:off x="131" y="916"/>
              <a:ext cx="76" cy="71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0" name="Group 10"/>
          <xdr:cNvGrpSpPr>
            <a:grpSpLocks/>
          </xdr:cNvGrpSpPr>
        </xdr:nvGrpSpPr>
        <xdr:grpSpPr>
          <a:xfrm>
            <a:off x="408" y="171"/>
            <a:ext cx="246" cy="76"/>
            <a:chOff x="426" y="172"/>
            <a:chExt cx="217" cy="101"/>
          </a:xfrm>
          <a:solidFill>
            <a:srgbClr val="FFFFFF"/>
          </a:solidFill>
        </xdr:grpSpPr>
        <xdr:sp>
          <xdr:nvSpPr>
            <xdr:cNvPr id="11" name="Text Box 11"/>
            <xdr:cNvSpPr txBox="1">
              <a:spLocks noChangeArrowheads="1"/>
            </xdr:cNvSpPr>
          </xdr:nvSpPr>
          <xdr:spPr>
            <a:xfrm>
              <a:off x="459" y="217"/>
              <a:ext cx="184" cy="56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様式第2号と整合をお願いします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（字名は必要に応じふりがな）</a:t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 flipH="1" flipV="1">
              <a:off x="426" y="172"/>
              <a:ext cx="34" cy="4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0.375" style="0" customWidth="1"/>
    <col min="2" max="2" width="10.00390625" style="0" customWidth="1"/>
    <col min="3" max="3" width="5.125" style="0" customWidth="1"/>
    <col min="5" max="5" width="5.125" style="0" customWidth="1"/>
    <col min="7" max="7" width="5.125" style="0" customWidth="1"/>
    <col min="9" max="9" width="5.125" style="0" customWidth="1"/>
    <col min="11" max="11" width="5.125" style="0" customWidth="1"/>
    <col min="13" max="13" width="5.125" style="0" customWidth="1"/>
    <col min="15" max="15" width="5.125" style="0" customWidth="1"/>
    <col min="17" max="17" width="5.125" style="0" customWidth="1"/>
    <col min="19" max="19" width="18.00390625" style="0" customWidth="1"/>
  </cols>
  <sheetData>
    <row r="1" spans="1:19" ht="13.5" customHeight="1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customHeight="1">
      <c r="A2" s="112" t="s">
        <v>57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19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37</v>
      </c>
    </row>
    <row r="4" spans="1:19" ht="13.5" customHeight="1">
      <c r="A4" s="41"/>
      <c r="B4" s="37" t="s">
        <v>38</v>
      </c>
      <c r="C4" s="106" t="s">
        <v>39</v>
      </c>
      <c r="D4" s="107"/>
      <c r="E4" s="106" t="s">
        <v>40</v>
      </c>
      <c r="F4" s="107"/>
      <c r="G4" s="106" t="s">
        <v>41</v>
      </c>
      <c r="H4" s="107"/>
      <c r="I4" s="106" t="s">
        <v>42</v>
      </c>
      <c r="J4" s="107"/>
      <c r="K4" s="106" t="s">
        <v>43</v>
      </c>
      <c r="L4" s="107"/>
      <c r="M4" s="106" t="s">
        <v>44</v>
      </c>
      <c r="N4" s="107"/>
      <c r="O4" s="106" t="s">
        <v>45</v>
      </c>
      <c r="P4" s="107"/>
      <c r="Q4" s="106" t="s">
        <v>46</v>
      </c>
      <c r="R4" s="107"/>
      <c r="S4" s="108" t="s">
        <v>5</v>
      </c>
    </row>
    <row r="5" spans="1:19" ht="13.5" customHeight="1">
      <c r="A5" s="4" t="s">
        <v>47</v>
      </c>
      <c r="B5" s="42"/>
      <c r="C5" s="3" t="s">
        <v>15</v>
      </c>
      <c r="D5" s="3" t="s">
        <v>48</v>
      </c>
      <c r="E5" s="3" t="s">
        <v>15</v>
      </c>
      <c r="F5" s="3" t="s">
        <v>48</v>
      </c>
      <c r="G5" s="3" t="s">
        <v>15</v>
      </c>
      <c r="H5" s="3" t="s">
        <v>48</v>
      </c>
      <c r="I5" s="3" t="s">
        <v>15</v>
      </c>
      <c r="J5" s="3" t="s">
        <v>48</v>
      </c>
      <c r="K5" s="3" t="s">
        <v>15</v>
      </c>
      <c r="L5" s="3" t="s">
        <v>48</v>
      </c>
      <c r="M5" s="3" t="s">
        <v>15</v>
      </c>
      <c r="N5" s="3" t="s">
        <v>48</v>
      </c>
      <c r="O5" s="3" t="s">
        <v>15</v>
      </c>
      <c r="P5" s="3" t="s">
        <v>48</v>
      </c>
      <c r="Q5" s="3" t="s">
        <v>15</v>
      </c>
      <c r="R5" s="3" t="s">
        <v>48</v>
      </c>
      <c r="S5" s="109"/>
    </row>
    <row r="6" spans="1:19" ht="13.5" customHeight="1">
      <c r="A6" s="43" t="s">
        <v>49</v>
      </c>
      <c r="B6" s="44"/>
      <c r="C6" s="48"/>
      <c r="D6" s="58"/>
      <c r="E6" s="48"/>
      <c r="F6" s="58"/>
      <c r="G6" s="48"/>
      <c r="H6" s="58"/>
      <c r="I6" s="48"/>
      <c r="J6" s="58"/>
      <c r="K6" s="54"/>
      <c r="L6" s="56"/>
      <c r="M6" s="48"/>
      <c r="N6" s="58"/>
      <c r="O6" s="48"/>
      <c r="P6" s="58"/>
      <c r="Q6" s="54"/>
      <c r="R6" s="56"/>
      <c r="S6" s="9"/>
    </row>
    <row r="7" spans="1:19" ht="13.5" customHeight="1">
      <c r="A7" s="45"/>
      <c r="B7" s="44"/>
      <c r="C7" s="48"/>
      <c r="D7" s="58"/>
      <c r="E7" s="48"/>
      <c r="F7" s="58"/>
      <c r="G7" s="48"/>
      <c r="H7" s="58"/>
      <c r="I7" s="48"/>
      <c r="J7" s="58"/>
      <c r="K7" s="55"/>
      <c r="L7" s="62"/>
      <c r="M7" s="48"/>
      <c r="N7" s="58"/>
      <c r="O7" s="48"/>
      <c r="P7" s="58"/>
      <c r="Q7" s="50">
        <f>SUM(C7+E7+G7+I7+K7+M7+O7)</f>
        <v>0</v>
      </c>
      <c r="R7" s="57">
        <f>SUM(D7+F7+H7+J7+L7+N7+P7)</f>
        <v>0</v>
      </c>
      <c r="S7" s="9"/>
    </row>
    <row r="8" spans="1:19" ht="13.5" customHeight="1">
      <c r="A8" s="43" t="s">
        <v>49</v>
      </c>
      <c r="B8" s="46"/>
      <c r="C8" s="49"/>
      <c r="D8" s="59"/>
      <c r="E8" s="53"/>
      <c r="F8" s="61"/>
      <c r="G8" s="53"/>
      <c r="H8" s="61"/>
      <c r="I8" s="53"/>
      <c r="J8" s="61"/>
      <c r="K8" s="49"/>
      <c r="L8" s="59"/>
      <c r="M8" s="53"/>
      <c r="N8" s="61"/>
      <c r="O8" s="53"/>
      <c r="P8" s="61"/>
      <c r="Q8" s="54"/>
      <c r="R8" s="56"/>
      <c r="S8" s="11"/>
    </row>
    <row r="9" spans="1:19" ht="13.5" customHeight="1">
      <c r="A9" s="45"/>
      <c r="B9" s="47"/>
      <c r="C9" s="50"/>
      <c r="D9" s="57"/>
      <c r="E9" s="51"/>
      <c r="F9" s="60"/>
      <c r="G9" s="51"/>
      <c r="H9" s="60"/>
      <c r="I9" s="51"/>
      <c r="J9" s="60"/>
      <c r="K9" s="50"/>
      <c r="L9" s="57"/>
      <c r="M9" s="51"/>
      <c r="N9" s="60"/>
      <c r="O9" s="51"/>
      <c r="P9" s="60"/>
      <c r="Q9" s="50">
        <f>SUM(C9+E9+G9+I9+K9+M9+O9)</f>
        <v>0</v>
      </c>
      <c r="R9" s="57">
        <f>SUM(D9+F9+H9+J9+L9+N9+P9)</f>
        <v>0</v>
      </c>
      <c r="S9" s="12"/>
    </row>
    <row r="10" spans="1:19" ht="13.5" customHeight="1">
      <c r="A10" s="43" t="s">
        <v>49</v>
      </c>
      <c r="B10" s="44"/>
      <c r="C10" s="48"/>
      <c r="D10" s="58"/>
      <c r="E10" s="48"/>
      <c r="F10" s="58"/>
      <c r="G10" s="48"/>
      <c r="H10" s="58"/>
      <c r="I10" s="48"/>
      <c r="J10" s="58"/>
      <c r="K10" s="48"/>
      <c r="L10" s="58"/>
      <c r="M10" s="48"/>
      <c r="N10" s="58"/>
      <c r="O10" s="48"/>
      <c r="P10" s="58"/>
      <c r="Q10" s="48"/>
      <c r="R10" s="58"/>
      <c r="S10" s="9"/>
    </row>
    <row r="11" spans="1:19" ht="13.5" customHeight="1">
      <c r="A11" s="45"/>
      <c r="B11" s="47"/>
      <c r="C11" s="51"/>
      <c r="D11" s="60"/>
      <c r="E11" s="51"/>
      <c r="F11" s="60"/>
      <c r="G11" s="51"/>
      <c r="H11" s="60"/>
      <c r="I11" s="51"/>
      <c r="J11" s="60"/>
      <c r="K11" s="51"/>
      <c r="L11" s="60"/>
      <c r="M11" s="51"/>
      <c r="N11" s="60"/>
      <c r="O11" s="51"/>
      <c r="P11" s="60"/>
      <c r="Q11" s="50">
        <f>SUM(C11+E11+G11+I11+K11+M11+O11)</f>
        <v>0</v>
      </c>
      <c r="R11" s="57">
        <f>SUM(D11+F11+H11+J11+L11+N11+P11)</f>
        <v>0</v>
      </c>
      <c r="S11" s="12"/>
    </row>
    <row r="12" spans="1:19" ht="13.5" customHeight="1">
      <c r="A12" s="43" t="s">
        <v>49</v>
      </c>
      <c r="B12" s="44"/>
      <c r="C12" s="48"/>
      <c r="D12" s="58"/>
      <c r="E12" s="48"/>
      <c r="F12" s="58"/>
      <c r="G12" s="48"/>
      <c r="H12" s="58"/>
      <c r="I12" s="48"/>
      <c r="J12" s="58"/>
      <c r="K12" s="48"/>
      <c r="L12" s="58"/>
      <c r="M12" s="48"/>
      <c r="N12" s="58"/>
      <c r="O12" s="48"/>
      <c r="P12" s="58"/>
      <c r="Q12" s="48"/>
      <c r="R12" s="58"/>
      <c r="S12" s="9"/>
    </row>
    <row r="13" spans="1:19" ht="13.5" customHeight="1">
      <c r="A13" s="45"/>
      <c r="B13" s="47"/>
      <c r="C13" s="51"/>
      <c r="D13" s="60"/>
      <c r="E13" s="51"/>
      <c r="F13" s="60"/>
      <c r="G13" s="51"/>
      <c r="H13" s="60"/>
      <c r="I13" s="51"/>
      <c r="J13" s="60"/>
      <c r="K13" s="51"/>
      <c r="L13" s="60"/>
      <c r="M13" s="51"/>
      <c r="N13" s="60"/>
      <c r="O13" s="51"/>
      <c r="P13" s="60"/>
      <c r="Q13" s="50">
        <f>SUM(C13+E13+G13+I13+K13+M13+O13)</f>
        <v>0</v>
      </c>
      <c r="R13" s="57">
        <f>SUM(D13+F13+H13+J13+L13+N13+P13)</f>
        <v>0</v>
      </c>
      <c r="S13" s="12"/>
    </row>
    <row r="14" spans="1:19" ht="13.5" customHeight="1">
      <c r="A14" s="43" t="s">
        <v>49</v>
      </c>
      <c r="B14" s="44"/>
      <c r="C14" s="48"/>
      <c r="D14" s="58"/>
      <c r="E14" s="48"/>
      <c r="F14" s="58"/>
      <c r="G14" s="48"/>
      <c r="H14" s="58"/>
      <c r="I14" s="48"/>
      <c r="J14" s="58"/>
      <c r="K14" s="48"/>
      <c r="L14" s="58"/>
      <c r="M14" s="48"/>
      <c r="N14" s="58"/>
      <c r="O14" s="48"/>
      <c r="P14" s="58"/>
      <c r="Q14" s="48"/>
      <c r="R14" s="58"/>
      <c r="S14" s="9"/>
    </row>
    <row r="15" spans="1:19" ht="13.5" customHeight="1">
      <c r="A15" s="45"/>
      <c r="B15" s="47"/>
      <c r="C15" s="51"/>
      <c r="D15" s="60"/>
      <c r="E15" s="51"/>
      <c r="F15" s="60"/>
      <c r="G15" s="51"/>
      <c r="H15" s="60"/>
      <c r="I15" s="51"/>
      <c r="J15" s="60"/>
      <c r="K15" s="51"/>
      <c r="L15" s="60"/>
      <c r="M15" s="51"/>
      <c r="N15" s="60"/>
      <c r="O15" s="51"/>
      <c r="P15" s="60"/>
      <c r="Q15" s="50">
        <f>SUM(C15+E15+G15+I15+K15+M15+O15)</f>
        <v>0</v>
      </c>
      <c r="R15" s="57">
        <f>SUM(D15+F15+H15+J15+L15+N15+P15)</f>
        <v>0</v>
      </c>
      <c r="S15" s="12"/>
    </row>
    <row r="16" spans="1:19" ht="13.5" customHeight="1">
      <c r="A16" s="43" t="s">
        <v>49</v>
      </c>
      <c r="B16" s="44"/>
      <c r="C16" s="48"/>
      <c r="D16" s="56"/>
      <c r="E16" s="48"/>
      <c r="F16" s="58"/>
      <c r="G16" s="48"/>
      <c r="H16" s="58"/>
      <c r="I16" s="48"/>
      <c r="J16" s="58"/>
      <c r="K16" s="48"/>
      <c r="L16" s="56"/>
      <c r="M16" s="48"/>
      <c r="N16" s="58"/>
      <c r="O16" s="48"/>
      <c r="P16" s="58"/>
      <c r="Q16" s="48"/>
      <c r="R16" s="59"/>
      <c r="S16" s="9"/>
    </row>
    <row r="17" spans="1:19" ht="13.5" customHeight="1">
      <c r="A17" s="45"/>
      <c r="B17" s="47"/>
      <c r="C17" s="51"/>
      <c r="D17" s="63"/>
      <c r="E17" s="51"/>
      <c r="F17" s="60"/>
      <c r="G17" s="51"/>
      <c r="H17" s="60"/>
      <c r="I17" s="51"/>
      <c r="J17" s="60"/>
      <c r="K17" s="51"/>
      <c r="L17" s="63"/>
      <c r="M17" s="51"/>
      <c r="N17" s="60"/>
      <c r="O17" s="51"/>
      <c r="P17" s="60"/>
      <c r="Q17" s="50">
        <f>SUM(C17+E17+G17+I17+K17+M17+O17)</f>
        <v>0</v>
      </c>
      <c r="R17" s="57">
        <f>SUM(D17+F17+H17+J17+L17+N17+P17)</f>
        <v>0</v>
      </c>
      <c r="S17" s="12"/>
    </row>
    <row r="18" spans="1:19" ht="13.5" customHeight="1">
      <c r="A18" s="43" t="s">
        <v>49</v>
      </c>
      <c r="B18" s="44"/>
      <c r="C18" s="48"/>
      <c r="D18" s="58"/>
      <c r="E18" s="48"/>
      <c r="F18" s="58"/>
      <c r="G18" s="48"/>
      <c r="H18" s="58"/>
      <c r="I18" s="48"/>
      <c r="J18" s="58"/>
      <c r="K18" s="48"/>
      <c r="L18" s="58"/>
      <c r="M18" s="48"/>
      <c r="N18" s="58"/>
      <c r="O18" s="48"/>
      <c r="P18" s="58"/>
      <c r="Q18" s="48"/>
      <c r="R18" s="58"/>
      <c r="S18" s="9"/>
    </row>
    <row r="19" spans="1:19" ht="13.5" customHeight="1">
      <c r="A19" s="45"/>
      <c r="B19" s="47"/>
      <c r="C19" s="51"/>
      <c r="D19" s="60"/>
      <c r="E19" s="51"/>
      <c r="F19" s="60"/>
      <c r="G19" s="51"/>
      <c r="H19" s="60"/>
      <c r="I19" s="51"/>
      <c r="J19" s="60"/>
      <c r="K19" s="51"/>
      <c r="L19" s="60"/>
      <c r="M19" s="51"/>
      <c r="N19" s="60"/>
      <c r="O19" s="51"/>
      <c r="P19" s="60"/>
      <c r="Q19" s="50">
        <f>SUM(C19+E19+G19+I19+K19+M19+O19)</f>
        <v>0</v>
      </c>
      <c r="R19" s="57">
        <f>SUM(D19+F19+H19+J19+L19+N19+P19)</f>
        <v>0</v>
      </c>
      <c r="S19" s="12"/>
    </row>
    <row r="20" spans="1:19" ht="13.5" customHeight="1">
      <c r="A20" s="43" t="s">
        <v>49</v>
      </c>
      <c r="B20" s="44"/>
      <c r="C20" s="48"/>
      <c r="D20" s="58"/>
      <c r="E20" s="48"/>
      <c r="F20" s="58"/>
      <c r="G20" s="48"/>
      <c r="H20" s="58"/>
      <c r="I20" s="48"/>
      <c r="J20" s="58"/>
      <c r="K20" s="48"/>
      <c r="L20" s="58"/>
      <c r="M20" s="48"/>
      <c r="N20" s="58"/>
      <c r="O20" s="48"/>
      <c r="P20" s="58"/>
      <c r="Q20" s="48"/>
      <c r="R20" s="58"/>
      <c r="S20" s="9"/>
    </row>
    <row r="21" spans="1:19" ht="13.5" customHeight="1">
      <c r="A21" s="45"/>
      <c r="B21" s="47"/>
      <c r="C21" s="51"/>
      <c r="D21" s="60"/>
      <c r="E21" s="51"/>
      <c r="F21" s="60"/>
      <c r="G21" s="51"/>
      <c r="H21" s="60"/>
      <c r="I21" s="51"/>
      <c r="J21" s="60"/>
      <c r="K21" s="51"/>
      <c r="L21" s="60"/>
      <c r="M21" s="51"/>
      <c r="N21" s="60"/>
      <c r="O21" s="51"/>
      <c r="P21" s="60"/>
      <c r="Q21" s="50">
        <f>SUM(C21+E21+G21+I21+K21+M21+O21)</f>
        <v>0</v>
      </c>
      <c r="R21" s="57">
        <f>SUM(D21+F21+H21+J21+L21+N21+P21)</f>
        <v>0</v>
      </c>
      <c r="S21" s="12"/>
    </row>
    <row r="22" spans="1:19" ht="13.5" customHeight="1">
      <c r="A22" s="43" t="s">
        <v>49</v>
      </c>
      <c r="B22" s="44"/>
      <c r="C22" s="48"/>
      <c r="D22" s="58"/>
      <c r="E22" s="48"/>
      <c r="F22" s="58"/>
      <c r="G22" s="48"/>
      <c r="H22" s="58"/>
      <c r="I22" s="48"/>
      <c r="J22" s="58"/>
      <c r="K22" s="48"/>
      <c r="L22" s="58"/>
      <c r="M22" s="48"/>
      <c r="N22" s="58"/>
      <c r="O22" s="48"/>
      <c r="P22" s="58"/>
      <c r="Q22" s="48"/>
      <c r="R22" s="58"/>
      <c r="S22" s="9"/>
    </row>
    <row r="23" spans="1:19" ht="13.5" customHeight="1">
      <c r="A23" s="45"/>
      <c r="B23" s="47"/>
      <c r="C23" s="51"/>
      <c r="D23" s="60"/>
      <c r="E23" s="51"/>
      <c r="F23" s="60"/>
      <c r="G23" s="51"/>
      <c r="H23" s="60"/>
      <c r="I23" s="51"/>
      <c r="J23" s="60"/>
      <c r="K23" s="51"/>
      <c r="L23" s="60"/>
      <c r="M23" s="51"/>
      <c r="N23" s="60"/>
      <c r="O23" s="51"/>
      <c r="P23" s="60"/>
      <c r="Q23" s="50">
        <f>SUM(C23+E23+G23+I23+K23+M23+O23)</f>
        <v>0</v>
      </c>
      <c r="R23" s="57">
        <f>SUM(D23+F23+H23+J23+L23+N23+P23)</f>
        <v>0</v>
      </c>
      <c r="S23" s="12"/>
    </row>
    <row r="24" spans="1:19" ht="13.5" customHeight="1">
      <c r="A24" s="43" t="s">
        <v>49</v>
      </c>
      <c r="B24" s="44"/>
      <c r="C24" s="48"/>
      <c r="D24" s="58"/>
      <c r="E24" s="48"/>
      <c r="F24" s="58"/>
      <c r="G24" s="48"/>
      <c r="H24" s="58"/>
      <c r="I24" s="48"/>
      <c r="J24" s="58"/>
      <c r="K24" s="48"/>
      <c r="L24" s="58"/>
      <c r="M24" s="48"/>
      <c r="N24" s="58"/>
      <c r="O24" s="48"/>
      <c r="P24" s="58"/>
      <c r="Q24" s="48"/>
      <c r="R24" s="58"/>
      <c r="S24" s="9"/>
    </row>
    <row r="25" spans="1:19" ht="13.5" customHeight="1">
      <c r="A25" s="45"/>
      <c r="B25" s="47"/>
      <c r="C25" s="51"/>
      <c r="D25" s="60"/>
      <c r="E25" s="51"/>
      <c r="F25" s="60"/>
      <c r="G25" s="51"/>
      <c r="H25" s="60"/>
      <c r="I25" s="51"/>
      <c r="J25" s="60"/>
      <c r="K25" s="51"/>
      <c r="L25" s="60"/>
      <c r="M25" s="51"/>
      <c r="N25" s="60"/>
      <c r="O25" s="51"/>
      <c r="P25" s="60"/>
      <c r="Q25" s="50">
        <f>SUM(C25+E25+G25+I25+K25+M25+O25)</f>
        <v>0</v>
      </c>
      <c r="R25" s="57">
        <f>SUM(D25+F25+H25+J25+L25+N25+P25)</f>
        <v>0</v>
      </c>
      <c r="S25" s="12"/>
    </row>
    <row r="26" spans="1:19" ht="13.5" customHeight="1">
      <c r="A26" s="43" t="s">
        <v>49</v>
      </c>
      <c r="B26" s="44"/>
      <c r="C26" s="48"/>
      <c r="D26" s="58"/>
      <c r="E26" s="48"/>
      <c r="F26" s="58"/>
      <c r="G26" s="48"/>
      <c r="H26" s="58"/>
      <c r="I26" s="48"/>
      <c r="J26" s="58"/>
      <c r="K26" s="48"/>
      <c r="L26" s="58"/>
      <c r="M26" s="48"/>
      <c r="N26" s="58"/>
      <c r="O26" s="48"/>
      <c r="P26" s="58"/>
      <c r="Q26" s="48"/>
      <c r="R26" s="58"/>
      <c r="S26" s="9"/>
    </row>
    <row r="27" spans="1:19" ht="13.5" customHeight="1">
      <c r="A27" s="45"/>
      <c r="B27" s="47"/>
      <c r="C27" s="51"/>
      <c r="D27" s="60"/>
      <c r="E27" s="51"/>
      <c r="F27" s="60"/>
      <c r="G27" s="51"/>
      <c r="H27" s="60"/>
      <c r="I27" s="51"/>
      <c r="J27" s="60"/>
      <c r="K27" s="51"/>
      <c r="L27" s="60"/>
      <c r="M27" s="51"/>
      <c r="N27" s="60"/>
      <c r="O27" s="51"/>
      <c r="P27" s="60"/>
      <c r="Q27" s="50">
        <f>SUM(C27+E27+G27+I27+K27+M27+O27)</f>
        <v>0</v>
      </c>
      <c r="R27" s="57">
        <f>SUM(D27+F27+H27+J27+L27+N27+P27)</f>
        <v>0</v>
      </c>
      <c r="S27" s="12"/>
    </row>
    <row r="28" spans="1:19" ht="13.5" customHeight="1">
      <c r="A28" s="43" t="s">
        <v>49</v>
      </c>
      <c r="B28" s="44"/>
      <c r="C28" s="48"/>
      <c r="D28" s="58"/>
      <c r="E28" s="48"/>
      <c r="F28" s="58"/>
      <c r="G28" s="48"/>
      <c r="H28" s="58"/>
      <c r="I28" s="48"/>
      <c r="J28" s="58"/>
      <c r="K28" s="48"/>
      <c r="L28" s="58"/>
      <c r="M28" s="48"/>
      <c r="N28" s="58"/>
      <c r="O28" s="48"/>
      <c r="P28" s="58"/>
      <c r="Q28" s="48"/>
      <c r="R28" s="58"/>
      <c r="S28" s="9"/>
    </row>
    <row r="29" spans="1:19" ht="13.5" customHeight="1">
      <c r="A29" s="45"/>
      <c r="B29" s="47"/>
      <c r="C29" s="51"/>
      <c r="D29" s="60"/>
      <c r="E29" s="51"/>
      <c r="F29" s="60"/>
      <c r="G29" s="51"/>
      <c r="H29" s="60"/>
      <c r="I29" s="51"/>
      <c r="J29" s="60"/>
      <c r="K29" s="51"/>
      <c r="L29" s="60"/>
      <c r="M29" s="51"/>
      <c r="N29" s="60"/>
      <c r="O29" s="51"/>
      <c r="P29" s="60"/>
      <c r="Q29" s="50">
        <f>SUM(C29+E29+G29+I29+K29+M29+O29)</f>
        <v>0</v>
      </c>
      <c r="R29" s="57">
        <f>SUM(D29+F29+H29+J29+L29+N29+P29)</f>
        <v>0</v>
      </c>
      <c r="S29" s="12"/>
    </row>
    <row r="30" spans="1:19" ht="13.5" customHeight="1">
      <c r="A30" s="43" t="s">
        <v>49</v>
      </c>
      <c r="B30" s="44"/>
      <c r="C30" s="48"/>
      <c r="D30" s="58"/>
      <c r="E30" s="48"/>
      <c r="F30" s="58"/>
      <c r="G30" s="48"/>
      <c r="H30" s="58"/>
      <c r="I30" s="48"/>
      <c r="J30" s="58"/>
      <c r="K30" s="48"/>
      <c r="L30" s="58"/>
      <c r="M30" s="48"/>
      <c r="N30" s="58"/>
      <c r="O30" s="48"/>
      <c r="P30" s="58"/>
      <c r="Q30" s="48"/>
      <c r="R30" s="58"/>
      <c r="S30" s="9"/>
    </row>
    <row r="31" spans="1:19" ht="13.5" customHeight="1">
      <c r="A31" s="45"/>
      <c r="B31" s="47"/>
      <c r="C31" s="51"/>
      <c r="D31" s="60"/>
      <c r="E31" s="51"/>
      <c r="F31" s="60"/>
      <c r="G31" s="51"/>
      <c r="H31" s="60"/>
      <c r="I31" s="51"/>
      <c r="J31" s="60"/>
      <c r="K31" s="51"/>
      <c r="L31" s="60"/>
      <c r="M31" s="51"/>
      <c r="N31" s="60"/>
      <c r="O31" s="51"/>
      <c r="P31" s="60"/>
      <c r="Q31" s="50">
        <f>SUM(C31+E31+G31+I31+K31+M31+O31)</f>
        <v>0</v>
      </c>
      <c r="R31" s="57">
        <f>SUM(D31+F31+H31+J31+L31+N31+P31)</f>
        <v>0</v>
      </c>
      <c r="S31" s="12"/>
    </row>
    <row r="32" spans="1:19" ht="13.5" customHeight="1">
      <c r="A32" s="43" t="s">
        <v>49</v>
      </c>
      <c r="B32" s="44"/>
      <c r="C32" s="48"/>
      <c r="D32" s="58"/>
      <c r="E32" s="48"/>
      <c r="F32" s="58"/>
      <c r="G32" s="48"/>
      <c r="H32" s="58"/>
      <c r="I32" s="48"/>
      <c r="J32" s="58"/>
      <c r="K32" s="48"/>
      <c r="L32" s="58"/>
      <c r="M32" s="48"/>
      <c r="N32" s="58"/>
      <c r="O32" s="48"/>
      <c r="P32" s="58"/>
      <c r="Q32" s="48"/>
      <c r="R32" s="58"/>
      <c r="S32" s="9"/>
    </row>
    <row r="33" spans="1:19" ht="13.5" customHeight="1">
      <c r="A33" s="45"/>
      <c r="B33" s="47"/>
      <c r="C33" s="51"/>
      <c r="D33" s="60"/>
      <c r="E33" s="51"/>
      <c r="F33" s="60"/>
      <c r="G33" s="51"/>
      <c r="H33" s="60"/>
      <c r="I33" s="51"/>
      <c r="J33" s="60"/>
      <c r="K33" s="51"/>
      <c r="L33" s="60"/>
      <c r="M33" s="51"/>
      <c r="N33" s="60"/>
      <c r="O33" s="51"/>
      <c r="P33" s="60"/>
      <c r="Q33" s="50">
        <f>SUM(C33+E33+G33+I33+K33+M33+O33)</f>
        <v>0</v>
      </c>
      <c r="R33" s="57">
        <f>SUM(D33+F33+H33+J33+L33+N33+P33)</f>
        <v>0</v>
      </c>
      <c r="S33" s="12"/>
    </row>
    <row r="34" spans="1:19" ht="13.5" customHeight="1">
      <c r="A34" s="43" t="s">
        <v>49</v>
      </c>
      <c r="B34" s="44"/>
      <c r="C34" s="48"/>
      <c r="D34" s="58"/>
      <c r="E34" s="48"/>
      <c r="F34" s="58"/>
      <c r="G34" s="48"/>
      <c r="H34" s="58"/>
      <c r="I34" s="48"/>
      <c r="J34" s="58"/>
      <c r="K34" s="48"/>
      <c r="L34" s="58"/>
      <c r="M34" s="48"/>
      <c r="N34" s="58"/>
      <c r="O34" s="48"/>
      <c r="P34" s="58"/>
      <c r="Q34" s="48"/>
      <c r="R34" s="58"/>
      <c r="S34" s="9"/>
    </row>
    <row r="35" spans="1:19" ht="13.5" customHeight="1">
      <c r="A35" s="45"/>
      <c r="B35" s="47"/>
      <c r="C35" s="51"/>
      <c r="D35" s="60"/>
      <c r="E35" s="51"/>
      <c r="F35" s="60"/>
      <c r="G35" s="51"/>
      <c r="H35" s="60"/>
      <c r="I35" s="51"/>
      <c r="J35" s="60"/>
      <c r="K35" s="51"/>
      <c r="L35" s="60"/>
      <c r="M35" s="51"/>
      <c r="N35" s="60"/>
      <c r="O35" s="51"/>
      <c r="P35" s="60"/>
      <c r="Q35" s="50">
        <f>SUM(C35+E35+G35+I35+K35+M35+O35)</f>
        <v>0</v>
      </c>
      <c r="R35" s="57">
        <f>SUM(D35+F35+H35+J35+L35+N35+P35)</f>
        <v>0</v>
      </c>
      <c r="S35" s="12"/>
    </row>
    <row r="36" spans="1:19" ht="13.5" customHeight="1">
      <c r="A36" s="43" t="s">
        <v>49</v>
      </c>
      <c r="B36" s="44"/>
      <c r="C36" s="48"/>
      <c r="D36" s="58"/>
      <c r="E36" s="48"/>
      <c r="F36" s="58"/>
      <c r="G36" s="48"/>
      <c r="H36" s="58"/>
      <c r="I36" s="48"/>
      <c r="J36" s="58"/>
      <c r="K36" s="48"/>
      <c r="L36" s="58"/>
      <c r="M36" s="48"/>
      <c r="N36" s="58"/>
      <c r="O36" s="48"/>
      <c r="P36" s="58"/>
      <c r="Q36" s="48"/>
      <c r="R36" s="58"/>
      <c r="S36" s="9"/>
    </row>
    <row r="37" spans="1:19" ht="13.5" customHeight="1">
      <c r="A37" s="45"/>
      <c r="B37" s="47"/>
      <c r="C37" s="51"/>
      <c r="D37" s="60"/>
      <c r="E37" s="51"/>
      <c r="F37" s="60"/>
      <c r="G37" s="51"/>
      <c r="H37" s="60"/>
      <c r="I37" s="51"/>
      <c r="J37" s="60"/>
      <c r="K37" s="51"/>
      <c r="L37" s="60"/>
      <c r="M37" s="51"/>
      <c r="N37" s="60"/>
      <c r="O37" s="51"/>
      <c r="P37" s="60"/>
      <c r="Q37" s="50">
        <f>SUM(C37+E37+G37+I37+K37+M37+O37)</f>
        <v>0</v>
      </c>
      <c r="R37" s="57">
        <f>SUM(D37+F37+H37+J37+L37+N37+P37)</f>
        <v>0</v>
      </c>
      <c r="S37" s="12"/>
    </row>
    <row r="38" spans="1:19" ht="13.5" customHeight="1">
      <c r="A38" s="39"/>
      <c r="B38" s="19"/>
      <c r="C38" s="48"/>
      <c r="D38" s="58"/>
      <c r="E38" s="48"/>
      <c r="F38" s="58"/>
      <c r="G38" s="48"/>
      <c r="H38" s="58"/>
      <c r="I38" s="48"/>
      <c r="J38" s="58"/>
      <c r="K38" s="48"/>
      <c r="L38" s="58"/>
      <c r="M38" s="48"/>
      <c r="N38" s="58"/>
      <c r="O38" s="48"/>
      <c r="P38" s="58"/>
      <c r="Q38" s="64" t="s">
        <v>15</v>
      </c>
      <c r="R38" s="65" t="s">
        <v>8</v>
      </c>
      <c r="S38" s="9"/>
    </row>
    <row r="39" spans="1:19" ht="13.5" customHeight="1">
      <c r="A39" s="110" t="s">
        <v>46</v>
      </c>
      <c r="B39" s="111"/>
      <c r="C39" s="52"/>
      <c r="D39" s="56"/>
      <c r="E39" s="48"/>
      <c r="F39" s="58"/>
      <c r="G39" s="48"/>
      <c r="H39" s="58"/>
      <c r="I39" s="48"/>
      <c r="J39" s="58"/>
      <c r="K39" s="52"/>
      <c r="L39" s="56"/>
      <c r="M39" s="48"/>
      <c r="N39" s="58"/>
      <c r="O39" s="48"/>
      <c r="P39" s="58"/>
      <c r="Q39" s="52"/>
      <c r="R39" s="56"/>
      <c r="S39" s="9"/>
    </row>
    <row r="40" spans="1:19" ht="13.5" customHeight="1">
      <c r="A40" s="38"/>
      <c r="B40" s="40"/>
      <c r="C40" s="51">
        <f>SUM(C7+C9+C11+C13+C15+C17+C19+C21+C23+C25+C27+C29+C31+C33+C35+C37)</f>
        <v>0</v>
      </c>
      <c r="D40" s="60">
        <f>SUM(D7+D9+D11+D13+D15+D17+D19+D21+D23+D25+D27+D29+D31+D33+D35+D37)</f>
        <v>0</v>
      </c>
      <c r="E40" s="51">
        <f>SUM(E7+E9+E11+E13+E15+E17+E19+E21+E23+E25+E27+E29+E31+E33+E35+E37)</f>
        <v>0</v>
      </c>
      <c r="F40" s="60">
        <f aca="true" t="shared" si="0" ref="F40:P40">SUM(F7+F9+F11+F13+F15+F17+F19+F21+F23+F25+F27+F29+F31+F33+F35+F37)</f>
        <v>0</v>
      </c>
      <c r="G40" s="51">
        <f t="shared" si="0"/>
        <v>0</v>
      </c>
      <c r="H40" s="60">
        <f t="shared" si="0"/>
        <v>0</v>
      </c>
      <c r="I40" s="51">
        <f t="shared" si="0"/>
        <v>0</v>
      </c>
      <c r="J40" s="60">
        <f t="shared" si="0"/>
        <v>0</v>
      </c>
      <c r="K40" s="51">
        <f t="shared" si="0"/>
        <v>0</v>
      </c>
      <c r="L40" s="60">
        <f t="shared" si="0"/>
        <v>0</v>
      </c>
      <c r="M40" s="51">
        <f t="shared" si="0"/>
        <v>0</v>
      </c>
      <c r="N40" s="60">
        <f t="shared" si="0"/>
        <v>0</v>
      </c>
      <c r="O40" s="51">
        <f t="shared" si="0"/>
        <v>0</v>
      </c>
      <c r="P40" s="60">
        <f t="shared" si="0"/>
        <v>0</v>
      </c>
      <c r="Q40" s="51">
        <f>SUM(Q7+Q9+Q11+Q13+Q15+Q17+Q19+Q21+Q23+Q25+Q27+Q29+Q31+Q33+Q35+Q37)</f>
        <v>0</v>
      </c>
      <c r="R40" s="60">
        <f>SUM(R7+R9+R11+R13+R15+R17+R19+R21+R23+R25+R27+R29+R31+R33+R35+R37)</f>
        <v>0</v>
      </c>
      <c r="S40" s="12"/>
    </row>
    <row r="41" spans="1:19" ht="13.5" customHeight="1">
      <c r="A41" s="1" t="s">
        <v>52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>
      <c r="A42" s="1" t="s">
        <v>50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sheetProtection/>
  <mergeCells count="11">
    <mergeCell ref="M4:N4"/>
    <mergeCell ref="Q4:R4"/>
    <mergeCell ref="S4:S5"/>
    <mergeCell ref="O4:P4"/>
    <mergeCell ref="A39:B39"/>
    <mergeCell ref="A2:S2"/>
    <mergeCell ref="C4:D4"/>
    <mergeCell ref="E4:F4"/>
    <mergeCell ref="G4:H4"/>
    <mergeCell ref="I4:J4"/>
    <mergeCell ref="K4:L4"/>
  </mergeCells>
  <printOptions/>
  <pageMargins left="0.75" right="0.75" top="1" bottom="1" header="0.512" footer="0.51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6.625" style="0" customWidth="1"/>
    <col min="2" max="2" width="4.125" style="0" customWidth="1"/>
    <col min="3" max="3" width="16.625" style="0" customWidth="1"/>
    <col min="4" max="5" width="9.625" style="0" customWidth="1"/>
    <col min="6" max="9" width="10.125" style="0" customWidth="1"/>
    <col min="10" max="11" width="8.125" style="0" customWidth="1"/>
    <col min="12" max="12" width="12.125" style="0" customWidth="1"/>
    <col min="13" max="13" width="12.00390625" style="0" customWidth="1"/>
    <col min="14" max="14" width="2.625" style="0" customWidth="1"/>
    <col min="15" max="15" width="4.625" style="0" customWidth="1"/>
    <col min="16" max="16" width="2.625" style="0" customWidth="1"/>
  </cols>
  <sheetData>
    <row r="1" spans="1:16" ht="13.5" customHeight="1">
      <c r="A1" s="17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20" t="s">
        <v>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2:16" ht="13.5" customHeight="1">
      <c r="B3" s="2" t="s">
        <v>58</v>
      </c>
      <c r="C3" s="72"/>
      <c r="D3" s="1"/>
      <c r="E3" s="1"/>
      <c r="F3" s="1"/>
      <c r="G3" s="1"/>
      <c r="H3" s="1"/>
      <c r="I3" s="1"/>
      <c r="J3" s="1"/>
      <c r="K3" s="1"/>
      <c r="L3" s="1"/>
      <c r="M3" s="68"/>
      <c r="N3" s="73" t="s">
        <v>59</v>
      </c>
      <c r="O3" s="73"/>
      <c r="P3" s="1"/>
    </row>
    <row r="4" spans="1:16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"/>
      <c r="N4" s="2"/>
      <c r="O4" s="1"/>
      <c r="P4" s="1"/>
    </row>
    <row r="5" spans="1:16" ht="19.5" customHeight="1">
      <c r="A5" s="125" t="s">
        <v>16</v>
      </c>
      <c r="B5" s="113" t="s">
        <v>0</v>
      </c>
      <c r="C5" s="114"/>
      <c r="D5" s="106" t="s">
        <v>1</v>
      </c>
      <c r="E5" s="107"/>
      <c r="F5" s="113" t="s">
        <v>2</v>
      </c>
      <c r="G5" s="114"/>
      <c r="H5" s="106" t="s">
        <v>3</v>
      </c>
      <c r="I5" s="122"/>
      <c r="J5" s="122"/>
      <c r="K5" s="107"/>
      <c r="L5" s="117" t="s">
        <v>17</v>
      </c>
      <c r="M5" s="108" t="s">
        <v>4</v>
      </c>
      <c r="N5" s="113" t="s">
        <v>5</v>
      </c>
      <c r="O5" s="123"/>
      <c r="P5" s="114"/>
    </row>
    <row r="6" spans="1:16" ht="19.5" customHeight="1">
      <c r="A6" s="126"/>
      <c r="B6" s="115"/>
      <c r="C6" s="116"/>
      <c r="D6" s="3" t="s">
        <v>60</v>
      </c>
      <c r="E6" s="3" t="s">
        <v>6</v>
      </c>
      <c r="F6" s="115"/>
      <c r="G6" s="116"/>
      <c r="H6" s="106" t="s">
        <v>7</v>
      </c>
      <c r="I6" s="107"/>
      <c r="J6" s="3" t="s">
        <v>53</v>
      </c>
      <c r="K6" s="3" t="s">
        <v>54</v>
      </c>
      <c r="L6" s="118"/>
      <c r="M6" s="118"/>
      <c r="N6" s="115"/>
      <c r="O6" s="124"/>
      <c r="P6" s="116"/>
    </row>
    <row r="7" spans="1:16" ht="27" customHeight="1">
      <c r="A7" s="74"/>
      <c r="B7" s="75"/>
      <c r="C7" s="76"/>
      <c r="D7" s="77"/>
      <c r="E7" s="77"/>
      <c r="F7" s="78"/>
      <c r="G7" s="76"/>
      <c r="H7" s="78"/>
      <c r="I7" s="76"/>
      <c r="J7" s="79"/>
      <c r="K7" s="79"/>
      <c r="L7" s="80"/>
      <c r="M7" s="81"/>
      <c r="N7" s="82" t="s">
        <v>62</v>
      </c>
      <c r="O7" s="83" t="s">
        <v>61</v>
      </c>
      <c r="P7" s="84" t="s">
        <v>63</v>
      </c>
    </row>
    <row r="8" spans="1:16" ht="27" customHeight="1">
      <c r="A8" s="74"/>
      <c r="B8" s="75"/>
      <c r="C8" s="76"/>
      <c r="D8" s="77"/>
      <c r="E8" s="77"/>
      <c r="F8" s="78"/>
      <c r="G8" s="76"/>
      <c r="H8" s="78"/>
      <c r="I8" s="76"/>
      <c r="J8" s="79"/>
      <c r="K8" s="79"/>
      <c r="L8" s="80"/>
      <c r="M8" s="81"/>
      <c r="N8" s="82" t="s">
        <v>62</v>
      </c>
      <c r="O8" s="83"/>
      <c r="P8" s="84" t="s">
        <v>63</v>
      </c>
    </row>
    <row r="9" spans="1:16" ht="27" customHeight="1">
      <c r="A9" s="74"/>
      <c r="B9" s="75"/>
      <c r="C9" s="76"/>
      <c r="D9" s="77"/>
      <c r="E9" s="77"/>
      <c r="F9" s="78"/>
      <c r="G9" s="76"/>
      <c r="H9" s="78"/>
      <c r="I9" s="76"/>
      <c r="J9" s="79"/>
      <c r="K9" s="79"/>
      <c r="L9" s="80"/>
      <c r="M9" s="81"/>
      <c r="N9" s="82" t="s">
        <v>62</v>
      </c>
      <c r="O9" s="83"/>
      <c r="P9" s="84" t="s">
        <v>63</v>
      </c>
    </row>
    <row r="10" spans="1:16" ht="27" customHeight="1">
      <c r="A10" s="74"/>
      <c r="B10" s="75"/>
      <c r="C10" s="76"/>
      <c r="D10" s="77"/>
      <c r="E10" s="77"/>
      <c r="F10" s="78"/>
      <c r="G10" s="76"/>
      <c r="H10" s="78"/>
      <c r="I10" s="76"/>
      <c r="J10" s="79"/>
      <c r="K10" s="79"/>
      <c r="L10" s="80"/>
      <c r="M10" s="81"/>
      <c r="N10" s="82" t="s">
        <v>62</v>
      </c>
      <c r="O10" s="83"/>
      <c r="P10" s="84" t="s">
        <v>63</v>
      </c>
    </row>
    <row r="11" spans="1:16" ht="27" customHeight="1">
      <c r="A11" s="74"/>
      <c r="B11" s="75"/>
      <c r="C11" s="76"/>
      <c r="D11" s="77"/>
      <c r="E11" s="77"/>
      <c r="F11" s="78"/>
      <c r="G11" s="76"/>
      <c r="H11" s="78"/>
      <c r="I11" s="76"/>
      <c r="J11" s="79"/>
      <c r="K11" s="79"/>
      <c r="L11" s="80"/>
      <c r="M11" s="81"/>
      <c r="N11" s="82" t="s">
        <v>62</v>
      </c>
      <c r="O11" s="83"/>
      <c r="P11" s="84" t="s">
        <v>63</v>
      </c>
    </row>
    <row r="12" spans="1:16" ht="27" customHeight="1">
      <c r="A12" s="74"/>
      <c r="B12" s="75"/>
      <c r="C12" s="76"/>
      <c r="D12" s="77"/>
      <c r="E12" s="77"/>
      <c r="F12" s="78"/>
      <c r="G12" s="76"/>
      <c r="H12" s="78"/>
      <c r="I12" s="76"/>
      <c r="J12" s="79"/>
      <c r="K12" s="79"/>
      <c r="L12" s="80"/>
      <c r="M12" s="81"/>
      <c r="N12" s="82" t="s">
        <v>62</v>
      </c>
      <c r="O12" s="83"/>
      <c r="P12" s="84" t="s">
        <v>63</v>
      </c>
    </row>
    <row r="13" spans="1:16" ht="27" customHeight="1">
      <c r="A13" s="74"/>
      <c r="B13" s="75"/>
      <c r="C13" s="76"/>
      <c r="D13" s="77"/>
      <c r="E13" s="77"/>
      <c r="F13" s="78"/>
      <c r="G13" s="76"/>
      <c r="H13" s="78"/>
      <c r="I13" s="76"/>
      <c r="J13" s="79"/>
      <c r="K13" s="79"/>
      <c r="L13" s="80"/>
      <c r="M13" s="81"/>
      <c r="N13" s="82" t="s">
        <v>62</v>
      </c>
      <c r="O13" s="83"/>
      <c r="P13" s="84" t="s">
        <v>63</v>
      </c>
    </row>
    <row r="14" spans="1:16" ht="27" customHeight="1">
      <c r="A14" s="74"/>
      <c r="B14" s="75"/>
      <c r="C14" s="76"/>
      <c r="D14" s="77"/>
      <c r="E14" s="77"/>
      <c r="F14" s="78"/>
      <c r="G14" s="76"/>
      <c r="H14" s="78"/>
      <c r="I14" s="76"/>
      <c r="J14" s="79"/>
      <c r="K14" s="79"/>
      <c r="L14" s="80"/>
      <c r="M14" s="81"/>
      <c r="N14" s="82" t="s">
        <v>62</v>
      </c>
      <c r="O14" s="83"/>
      <c r="P14" s="84" t="s">
        <v>63</v>
      </c>
    </row>
    <row r="15" spans="1:16" ht="27" customHeight="1">
      <c r="A15" s="74"/>
      <c r="B15" s="75"/>
      <c r="C15" s="76"/>
      <c r="D15" s="77"/>
      <c r="E15" s="77"/>
      <c r="F15" s="78"/>
      <c r="G15" s="76"/>
      <c r="H15" s="78"/>
      <c r="I15" s="76"/>
      <c r="J15" s="79"/>
      <c r="K15" s="79"/>
      <c r="L15" s="80"/>
      <c r="M15" s="81"/>
      <c r="N15" s="82" t="s">
        <v>62</v>
      </c>
      <c r="O15" s="83"/>
      <c r="P15" s="84" t="s">
        <v>63</v>
      </c>
    </row>
    <row r="16" spans="1:16" ht="27" customHeight="1">
      <c r="A16" s="74"/>
      <c r="B16" s="75"/>
      <c r="C16" s="76"/>
      <c r="D16" s="77"/>
      <c r="E16" s="77"/>
      <c r="F16" s="78"/>
      <c r="G16" s="76"/>
      <c r="H16" s="78"/>
      <c r="I16" s="76"/>
      <c r="J16" s="79"/>
      <c r="K16" s="79"/>
      <c r="L16" s="80"/>
      <c r="M16" s="81"/>
      <c r="N16" s="82" t="s">
        <v>62</v>
      </c>
      <c r="O16" s="83"/>
      <c r="P16" s="84" t="s">
        <v>63</v>
      </c>
    </row>
    <row r="17" spans="1:16" ht="27" customHeight="1">
      <c r="A17" s="74"/>
      <c r="B17" s="75"/>
      <c r="C17" s="76"/>
      <c r="D17" s="77"/>
      <c r="E17" s="77"/>
      <c r="F17" s="78"/>
      <c r="G17" s="76"/>
      <c r="H17" s="78"/>
      <c r="I17" s="76"/>
      <c r="J17" s="79"/>
      <c r="K17" s="79"/>
      <c r="L17" s="80"/>
      <c r="M17" s="81"/>
      <c r="N17" s="82" t="s">
        <v>62</v>
      </c>
      <c r="O17" s="83"/>
      <c r="P17" s="84" t="s">
        <v>63</v>
      </c>
    </row>
    <row r="18" spans="1:16" ht="13.5" customHeight="1">
      <c r="A18" s="108" t="s">
        <v>9</v>
      </c>
      <c r="B18" s="85" t="s">
        <v>15</v>
      </c>
      <c r="C18" s="86"/>
      <c r="D18" s="10"/>
      <c r="E18" s="10"/>
      <c r="F18" s="87"/>
      <c r="G18" s="88"/>
      <c r="H18" s="87"/>
      <c r="I18" s="88"/>
      <c r="J18" s="10"/>
      <c r="K18" s="10"/>
      <c r="L18" s="66" t="s">
        <v>8</v>
      </c>
      <c r="M18" s="10"/>
      <c r="N18" s="13"/>
      <c r="O18" s="14"/>
      <c r="P18" s="15"/>
    </row>
    <row r="19" spans="1:16" ht="13.5" customHeight="1">
      <c r="A19" s="119"/>
      <c r="B19" s="89">
        <f>COUNTA(B7:B17)</f>
        <v>0</v>
      </c>
      <c r="C19" s="90"/>
      <c r="D19" s="10"/>
      <c r="E19" s="10"/>
      <c r="F19" s="87"/>
      <c r="G19" s="88"/>
      <c r="H19" s="87"/>
      <c r="I19" s="88"/>
      <c r="J19" s="35"/>
      <c r="K19" s="35"/>
      <c r="L19" s="58"/>
      <c r="M19" s="35"/>
      <c r="N19" s="13"/>
      <c r="O19" s="14"/>
      <c r="P19" s="15"/>
    </row>
    <row r="20" spans="1:16" ht="13.5" customHeight="1">
      <c r="A20" s="118"/>
      <c r="B20" s="91">
        <f>COUNTA(A7:A17)</f>
        <v>0</v>
      </c>
      <c r="C20" s="92"/>
      <c r="D20" s="8"/>
      <c r="E20" s="8"/>
      <c r="F20" s="93"/>
      <c r="G20" s="94"/>
      <c r="H20" s="93"/>
      <c r="I20" s="94"/>
      <c r="J20" s="36"/>
      <c r="K20" s="36"/>
      <c r="L20" s="60">
        <f>SUM(L7:L17)</f>
        <v>0</v>
      </c>
      <c r="M20" s="36"/>
      <c r="N20" s="4"/>
      <c r="O20" s="6"/>
      <c r="P20" s="7"/>
    </row>
    <row r="21" spans="1:16" ht="13.5" customHeight="1">
      <c r="A21" s="16" t="s">
        <v>11</v>
      </c>
      <c r="B21" s="5" t="s">
        <v>12</v>
      </c>
      <c r="C21" s="5"/>
      <c r="D21" s="5"/>
      <c r="E21" s="5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ht="13.5" customHeight="1">
      <c r="A22" s="5"/>
      <c r="B22" s="5" t="s">
        <v>13</v>
      </c>
      <c r="C22" s="5"/>
      <c r="D22" s="5"/>
      <c r="E22" s="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ht="13.5" customHeight="1">
      <c r="A23" s="5"/>
      <c r="B23" s="5" t="s">
        <v>14</v>
      </c>
      <c r="C23" s="5"/>
      <c r="D23" s="5"/>
      <c r="E23" s="5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ht="13.5" customHeight="1">
      <c r="A24" s="5"/>
      <c r="B24" s="5" t="s">
        <v>64</v>
      </c>
      <c r="C24" s="5"/>
      <c r="D24" s="5"/>
      <c r="E24" s="5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ht="13.5" customHeight="1"/>
    <row r="26" ht="13.5" customHeight="1"/>
    <row r="27" ht="13.5" customHeight="1"/>
    <row r="28" ht="13.5" customHeight="1"/>
  </sheetData>
  <sheetProtection/>
  <mergeCells count="11">
    <mergeCell ref="F5:G6"/>
    <mergeCell ref="B5:C6"/>
    <mergeCell ref="H6:I6"/>
    <mergeCell ref="L5:L6"/>
    <mergeCell ref="A18:A20"/>
    <mergeCell ref="A2:P2"/>
    <mergeCell ref="H5:K5"/>
    <mergeCell ref="M5:M6"/>
    <mergeCell ref="D5:E5"/>
    <mergeCell ref="N5:P6"/>
    <mergeCell ref="A5:A6"/>
  </mergeCells>
  <dataValidations count="6">
    <dataValidation type="list" allowBlank="1" showInputMessage="1" showErrorMessage="1" sqref="C3">
      <formula1>"河川,砂防設備,地すべり防止施設,急傾斜地崩壊防止施設,道路,橋梁,公園"</formula1>
    </dataValidation>
    <dataValidation type="list" allowBlank="1" showInputMessage="1" showErrorMessage="1" sqref="O7:O17">
      <formula1>"済,未"</formula1>
    </dataValidation>
    <dataValidation type="list" allowBlank="1" showInputMessage="1" showErrorMessage="1" sqref="B7:B17">
      <formula1>"(一),(主),(国),(砂),(地),(急)"</formula1>
    </dataValidation>
    <dataValidation type="list" allowBlank="1" showInputMessage="1" showErrorMessage="1" sqref="M3">
      <formula1>"南佐久建設,佐久建設,上田建設,諏訪建設,伊那建設,飯田建設,木曽建設,松本建設,安曇野建設,大町建設,千曲建設,須坂建設,中野建設,長野建設,飯山建設,犀川砂防,姫川砂防,土尻川砂防"</formula1>
    </dataValidation>
    <dataValidation type="list" allowBlank="1" showInputMessage="1" sqref="F7:G17">
      <formula1>"土羽,空石積,練石積,ブロック積,コンクリート擁壁,蛇篭,カゴ,アスファルト舗装,落石防止網,落石防護柵,その他は手入力"</formula1>
    </dataValidation>
    <dataValidation type="list" allowBlank="1" showInputMessage="1" sqref="H7:I17">
      <formula1>"ブロック積,練石積,コンクリート擁壁,蛇篭,カゴマット,ふとん篭,アスファルト舗装,根継工,帯工,根固工,落石防止網,落石防護柵,その他は手入力"</formula1>
    </dataValidation>
  </dataValidations>
  <printOptions horizontalCentered="1"/>
  <pageMargins left="0.34" right="0.19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3.5"/>
  <cols>
    <col min="1" max="1" width="6.625" style="0" customWidth="1"/>
    <col min="2" max="3" width="11.625" style="0" customWidth="1"/>
    <col min="4" max="4" width="4.125" style="0" customWidth="1"/>
    <col min="5" max="5" width="15.625" style="0" customWidth="1"/>
    <col min="6" max="6" width="9.875" style="0" customWidth="1"/>
    <col min="7" max="7" width="16.375" style="0" customWidth="1"/>
    <col min="8" max="8" width="9.375" style="0" customWidth="1"/>
  </cols>
  <sheetData>
    <row r="1" spans="1:17" ht="13.5" customHeight="1">
      <c r="A1" s="17" t="s">
        <v>18</v>
      </c>
      <c r="B1" s="21"/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120" t="s">
        <v>55</v>
      </c>
      <c r="B2" s="133"/>
      <c r="C2" s="133"/>
      <c r="D2" s="133"/>
      <c r="E2" s="133"/>
      <c r="F2" s="133"/>
      <c r="G2" s="133"/>
      <c r="H2" s="133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"/>
      <c r="B3" s="19"/>
      <c r="C3" s="21"/>
      <c r="D3" s="21"/>
      <c r="E3" s="21"/>
      <c r="F3" s="21"/>
      <c r="G3" s="68"/>
      <c r="H3" s="73" t="s">
        <v>59</v>
      </c>
      <c r="I3" s="20"/>
      <c r="J3" s="20"/>
      <c r="K3" s="20"/>
      <c r="L3" s="1"/>
      <c r="M3" s="1"/>
      <c r="Q3" s="1"/>
    </row>
    <row r="4" spans="1:17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2"/>
      <c r="P4" s="1"/>
      <c r="Q4" s="1"/>
    </row>
    <row r="5" spans="1:8" ht="19.5" customHeight="1">
      <c r="A5" s="134" t="s">
        <v>22</v>
      </c>
      <c r="B5" s="23" t="s">
        <v>28</v>
      </c>
      <c r="C5" s="24" t="s">
        <v>20</v>
      </c>
      <c r="D5" s="24"/>
      <c r="E5" s="69" t="s">
        <v>21</v>
      </c>
      <c r="F5" s="95" t="s">
        <v>71</v>
      </c>
      <c r="G5" s="96"/>
      <c r="H5" s="70"/>
    </row>
    <row r="6" spans="1:8" ht="19.5" customHeight="1">
      <c r="A6" s="129"/>
      <c r="B6" s="25" t="s">
        <v>29</v>
      </c>
      <c r="C6" s="26" t="s">
        <v>27</v>
      </c>
      <c r="D6" s="26"/>
      <c r="E6" s="27" t="s">
        <v>30</v>
      </c>
      <c r="F6" s="71" t="s">
        <v>72</v>
      </c>
      <c r="G6" s="71"/>
      <c r="H6" s="28"/>
    </row>
    <row r="7" spans="1:8" ht="19.5" customHeight="1">
      <c r="A7" s="127" t="s">
        <v>26</v>
      </c>
      <c r="B7" s="97"/>
      <c r="C7" s="127" t="s">
        <v>25</v>
      </c>
      <c r="D7" s="98"/>
      <c r="E7" s="99" t="s">
        <v>66</v>
      </c>
      <c r="F7" s="99" t="s">
        <v>73</v>
      </c>
      <c r="G7" s="99" t="s">
        <v>67</v>
      </c>
      <c r="H7" s="29"/>
    </row>
    <row r="8" spans="1:8" ht="19.5" customHeight="1">
      <c r="A8" s="128"/>
      <c r="B8" s="100"/>
      <c r="C8" s="130"/>
      <c r="D8" s="101" t="s">
        <v>68</v>
      </c>
      <c r="E8" s="102"/>
      <c r="F8" s="102"/>
      <c r="G8" s="102"/>
      <c r="H8" s="30"/>
    </row>
    <row r="9" spans="1:8" ht="19.5" customHeight="1">
      <c r="A9" s="126"/>
      <c r="B9" s="103"/>
      <c r="C9" s="129"/>
      <c r="D9" s="25"/>
      <c r="E9" s="104"/>
      <c r="F9" s="31"/>
      <c r="G9" s="32"/>
      <c r="H9" s="33"/>
    </row>
    <row r="10" spans="1:8" ht="289.5" customHeight="1">
      <c r="A10" s="127" t="s">
        <v>23</v>
      </c>
      <c r="B10" s="152"/>
      <c r="C10" s="153"/>
      <c r="D10" s="153"/>
      <c r="E10" s="153"/>
      <c r="F10" s="153"/>
      <c r="G10" s="153"/>
      <c r="H10" s="154"/>
    </row>
    <row r="11" spans="1:8" ht="19.5" customHeight="1">
      <c r="A11" s="126"/>
      <c r="B11" s="25"/>
      <c r="C11" s="34"/>
      <c r="D11" s="34"/>
      <c r="E11" s="34"/>
      <c r="F11" s="34"/>
      <c r="G11" s="138" t="s">
        <v>69</v>
      </c>
      <c r="H11" s="139"/>
    </row>
    <row r="12" spans="1:8" ht="19.5" customHeight="1">
      <c r="A12" s="127" t="s">
        <v>24</v>
      </c>
      <c r="B12" s="160" t="s">
        <v>32</v>
      </c>
      <c r="C12" s="141"/>
      <c r="D12" s="141"/>
      <c r="E12" s="141"/>
      <c r="F12" s="140" t="s">
        <v>33</v>
      </c>
      <c r="G12" s="141"/>
      <c r="H12" s="142"/>
    </row>
    <row r="13" spans="1:8" ht="19.5" customHeight="1">
      <c r="A13" s="130"/>
      <c r="B13" s="131" t="s">
        <v>31</v>
      </c>
      <c r="C13" s="132"/>
      <c r="D13" s="132"/>
      <c r="E13" s="132"/>
      <c r="F13" s="143" t="s">
        <v>56</v>
      </c>
      <c r="G13" s="132"/>
      <c r="H13" s="144"/>
    </row>
    <row r="14" spans="1:8" ht="199.5" customHeight="1">
      <c r="A14" s="129"/>
      <c r="B14" s="155"/>
      <c r="C14" s="138"/>
      <c r="D14" s="138"/>
      <c r="E14" s="138"/>
      <c r="F14" s="138"/>
      <c r="G14" s="138"/>
      <c r="H14" s="139"/>
    </row>
    <row r="15" spans="1:8" ht="19.5" customHeight="1">
      <c r="A15" s="127" t="s">
        <v>19</v>
      </c>
      <c r="B15" s="145" t="s">
        <v>35</v>
      </c>
      <c r="C15" s="146"/>
      <c r="D15" s="147"/>
      <c r="E15" s="145" t="s">
        <v>34</v>
      </c>
      <c r="F15" s="147"/>
      <c r="G15" s="151" t="s">
        <v>70</v>
      </c>
      <c r="H15" s="151"/>
    </row>
    <row r="16" spans="1:8" ht="19.5" customHeight="1">
      <c r="A16" s="128"/>
      <c r="B16" s="148" t="s">
        <v>8</v>
      </c>
      <c r="C16" s="149"/>
      <c r="D16" s="150"/>
      <c r="E16" s="105"/>
      <c r="F16" s="67" t="s">
        <v>74</v>
      </c>
      <c r="G16" s="156"/>
      <c r="H16" s="157"/>
    </row>
    <row r="17" spans="1:8" ht="19.5" customHeight="1">
      <c r="A17" s="129"/>
      <c r="B17" s="135"/>
      <c r="C17" s="136"/>
      <c r="D17" s="137"/>
      <c r="E17" s="161"/>
      <c r="F17" s="162"/>
      <c r="G17" s="158"/>
      <c r="H17" s="159"/>
    </row>
    <row r="18" spans="1:8" ht="15" customHeight="1">
      <c r="A18" s="22" t="s">
        <v>11</v>
      </c>
      <c r="B18" s="21" t="s">
        <v>12</v>
      </c>
      <c r="C18" s="21"/>
      <c r="D18" s="21"/>
      <c r="E18" s="21"/>
      <c r="F18" s="21"/>
      <c r="G18" s="21"/>
      <c r="H18" s="21"/>
    </row>
    <row r="19" spans="1:8" ht="15" customHeight="1">
      <c r="A19" s="21"/>
      <c r="B19" s="21" t="s">
        <v>36</v>
      </c>
      <c r="C19" s="21"/>
      <c r="D19" s="21"/>
      <c r="E19" s="21"/>
      <c r="F19" s="21"/>
      <c r="G19" s="21"/>
      <c r="H19" s="21"/>
    </row>
  </sheetData>
  <sheetProtection/>
  <mergeCells count="21">
    <mergeCell ref="E17:F17"/>
    <mergeCell ref="A7:A9"/>
    <mergeCell ref="A10:A11"/>
    <mergeCell ref="B16:D16"/>
    <mergeCell ref="G15:H15"/>
    <mergeCell ref="C7:C9"/>
    <mergeCell ref="B10:H10"/>
    <mergeCell ref="B14:H14"/>
    <mergeCell ref="E15:F15"/>
    <mergeCell ref="G16:H17"/>
    <mergeCell ref="B12:E12"/>
    <mergeCell ref="A15:A17"/>
    <mergeCell ref="A12:A14"/>
    <mergeCell ref="B13:E13"/>
    <mergeCell ref="A2:H2"/>
    <mergeCell ref="A5:A6"/>
    <mergeCell ref="B17:D17"/>
    <mergeCell ref="G11:H11"/>
    <mergeCell ref="F12:H12"/>
    <mergeCell ref="F13:H13"/>
    <mergeCell ref="B15:D15"/>
  </mergeCells>
  <dataValidations count="2">
    <dataValidation type="list" allowBlank="1" showInputMessage="1" showErrorMessage="1" sqref="D8">
      <formula1>"(一),(主),(国),(砂),(地),(急)"</formula1>
    </dataValidation>
    <dataValidation type="list" allowBlank="1" showInputMessage="1" showErrorMessage="1" sqref="G3">
      <formula1>"南佐久建設,佐久建設,上田建設,諏訪建設,伊那建設,飯田建設,木曽建設,松本建設,安曇野建設,大町建設,千曲建設,須坂建設,中野建設,長野建設,飯山建設,犀川砂防,姫川砂防,土尻川砂防"</formula1>
    </dataValidation>
  </dataValidations>
  <printOptions horizontalCentered="1"/>
  <pageMargins left="0.7874015748031497" right="0.24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</dc:creator>
  <cp:keywords/>
  <dc:description/>
  <cp:lastModifiedBy>管理者</cp:lastModifiedBy>
  <cp:lastPrinted>2016-03-18T04:47:26Z</cp:lastPrinted>
  <dcterms:created xsi:type="dcterms:W3CDTF">2001-07-16T01:58:34Z</dcterms:created>
  <dcterms:modified xsi:type="dcterms:W3CDTF">2016-03-18T04:47:50Z</dcterms:modified>
  <cp:category/>
  <cp:version/>
  <cp:contentType/>
  <cp:contentStatus/>
</cp:coreProperties>
</file>