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70" tabRatio="858" activeTab="0"/>
  </bookViews>
  <sheets>
    <sheet name="２" sheetId="1" r:id="rId1"/>
    <sheet name="第１表　一般・経理関係諸率" sheetId="2" r:id="rId2"/>
    <sheet name="第2表　保険料諸率(調定額・収納額)" sheetId="3" r:id="rId3"/>
    <sheet name="第2表一人当たり調定額の推移" sheetId="4" r:id="rId4"/>
    <sheet name="第2表収納率の推移" sheetId="5" r:id="rId5"/>
    <sheet name="第3表一人当たり医療費（全体・一般・退職）" sheetId="6" r:id="rId6"/>
    <sheet name="第3表一人当たり医療費の状況(全体)" sheetId="7" r:id="rId7"/>
    <sheet name="第3表一人当たり医療費の状況(一般)" sheetId="8" r:id="rId8"/>
    <sheet name="第3表一人当たり医療費の状況(退職)" sheetId="9" r:id="rId9"/>
    <sheet name="第3表一人当たり医療費順位" sheetId="10" r:id="rId10"/>
    <sheet name="第４表　受診率" sheetId="11" r:id="rId11"/>
    <sheet name="第５表　診療費諸率(全体)" sheetId="12" r:id="rId12"/>
    <sheet name="第６表　診療費諸率(一般)" sheetId="13" r:id="rId13"/>
    <sheet name="第７表　診療費諸率(退職)" sheetId="14" r:id="rId14"/>
    <sheet name="第8表　レセプト点検調査における財政効果" sheetId="15" r:id="rId15"/>
  </sheets>
  <externalReferences>
    <externalReference r:id="rId18"/>
    <externalReference r:id="rId19"/>
  </externalReferences>
  <definedNames>
    <definedName name="_xlnm.Print_Area" localSheetId="2">'第2表　保険料諸率(調定額・収納額)'!$A$1:$P$96</definedName>
    <definedName name="_xlnm.Print_Area" localSheetId="3">'第2表一人当たり調定額の推移'!$A$1:$M$96</definedName>
    <definedName name="_xlnm.Print_Area" localSheetId="9">'第3表一人当たり医療費順位'!$A$1:$S$129</definedName>
    <definedName name="_xlnm.Print_Area" localSheetId="10">'第４表　受診率'!$A$1:$L$96</definedName>
    <definedName name="_xlnm.Print_Area" localSheetId="14">'第8表　レセプト点検調査における財政効果'!$A$1:$L$94</definedName>
    <definedName name="Print_Area_MI">#REF!</definedName>
    <definedName name="_xlnm.Print_Titles" localSheetId="1">'第１表　一般・経理関係諸率'!$4:$6</definedName>
    <definedName name="_xlnm.Print_Titles" localSheetId="2">'第2表　保険料諸率(調定額・収納額)'!$4:$6</definedName>
    <definedName name="_xlnm.Print_Titles" localSheetId="3">'第2表一人当たり調定額の推移'!$3:$5</definedName>
    <definedName name="_xlnm.Print_Titles" localSheetId="4">'第2表収納率の推移'!$4:$5</definedName>
    <definedName name="_xlnm.Print_Titles" localSheetId="5">'第3表一人当たり医療費（全体・一般・退職）'!$4:$6</definedName>
    <definedName name="_xlnm.Print_Titles" localSheetId="9">'第3表一人当たり医療費順位'!$3:$7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14">'第8表　レセプト点検調査における財政効果'!$3:$6</definedName>
    <definedName name="tblDOUTAIwk_T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<sst xmlns="http://schemas.openxmlformats.org/spreadsheetml/2006/main" count="2395" uniqueCount="488">
  <si>
    <t>保険者計</t>
  </si>
  <si>
    <t>市町村計</t>
  </si>
  <si>
    <t>市計</t>
  </si>
  <si>
    <t>町村計</t>
  </si>
  <si>
    <t>組合計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</si>
  <si>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</si>
  <si>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</si>
  <si>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</si>
  <si>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</si>
  <si>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</si>
  <si>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</si>
  <si>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</si>
  <si>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</si>
  <si>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</si>
  <si>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</si>
  <si>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</si>
  <si>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</si>
  <si>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</si>
  <si>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</si>
  <si>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</si>
  <si>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</si>
  <si>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</si>
  <si>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</si>
  <si>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</si>
  <si>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</si>
  <si>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</si>
  <si>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</si>
  <si>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</si>
  <si>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</si>
  <si>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</si>
  <si>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</si>
  <si>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</si>
  <si>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</si>
  <si>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</si>
  <si>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</si>
  <si>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</si>
  <si>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</si>
  <si>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</si>
  <si>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</si>
  <si>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</si>
  <si>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</si>
  <si>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</si>
  <si>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</si>
  <si>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</si>
  <si>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</si>
  <si>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</si>
  <si>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</si>
  <si>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</si>
  <si>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</si>
  <si>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</si>
  <si>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</si>
  <si>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</si>
  <si>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</si>
  <si>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</si>
  <si>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</si>
  <si>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</si>
  <si>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</si>
  <si>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</si>
  <si>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</si>
  <si>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</si>
  <si>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</si>
  <si>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</si>
  <si>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</si>
  <si>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</si>
  <si>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</si>
  <si>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</si>
  <si>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</si>
  <si>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</si>
  <si>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</si>
  <si>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</si>
  <si>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</si>
  <si>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栄村</t>
  </si>
  <si>
    <t>千曲市</t>
  </si>
  <si>
    <t>佐久穂町</t>
  </si>
  <si>
    <t>長和町</t>
  </si>
  <si>
    <t>東御市</t>
  </si>
  <si>
    <t>木曽町</t>
  </si>
  <si>
    <t>筑北村</t>
  </si>
  <si>
    <t>安曇野市</t>
  </si>
  <si>
    <t>飯綱町</t>
  </si>
  <si>
    <t>番号</t>
  </si>
  <si>
    <t>保険者名</t>
  </si>
  <si>
    <t>一　　　人　　　当　　　た　　　り　　　費　　　用　　　額　　　（円）</t>
  </si>
  <si>
    <t>一　　　日　　　当　　　た　　　り　　　費　　　用　　　額　　　（円）</t>
  </si>
  <si>
    <t>一　件　当　た　り　費　用　額　（円）</t>
  </si>
  <si>
    <t>計</t>
  </si>
  <si>
    <t>順位</t>
  </si>
  <si>
    <t>入　院</t>
  </si>
  <si>
    <t>入 院 外</t>
  </si>
  <si>
    <t>歯 科</t>
  </si>
  <si>
    <t>医師国保</t>
  </si>
  <si>
    <t>建設国保</t>
  </si>
  <si>
    <t>※　一人当たり費用額＝受診率（１人当たり）×１件当たり日数×１日当たり費用額</t>
  </si>
  <si>
    <t>下條村</t>
  </si>
  <si>
    <t>天龍村</t>
  </si>
  <si>
    <t>-</t>
  </si>
  <si>
    <t>第 ５ 表  　 診 療 費 諸 率（ 全　体 ）</t>
  </si>
  <si>
    <t>駒ヶ根市</t>
  </si>
  <si>
    <t>受　　　　　　　　診　　　　　　　率　　（　100　人　当　た　り　）（件）</t>
  </si>
  <si>
    <t>一　　　　件　　　　当　　　　た　　　　り　　　　日　　　　数　　　（日）</t>
  </si>
  <si>
    <t>　　　　　　　　　　　　　　　　　　　　　　　　　第 ６ 表  　 診  療  費　　諸　率（ 一般被保険者分 ）</t>
  </si>
  <si>
    <t xml:space="preserve">                 第 ７ 表  　 診 療 費 諸 率（ 退職被保険者等分 ）</t>
  </si>
  <si>
    <t>　第８表　レセプト点検調査における財政効果</t>
  </si>
  <si>
    <t>被保険者１人当たり財政効果額等</t>
  </si>
  <si>
    <t>内容点検（再掲）</t>
  </si>
  <si>
    <t>保険者</t>
  </si>
  <si>
    <t>保険者名</t>
  </si>
  <si>
    <t xml:space="preserve"> 過誤調整額</t>
  </si>
  <si>
    <t>返納金等</t>
  </si>
  <si>
    <t>計</t>
  </si>
  <si>
    <t>財    政　</t>
  </si>
  <si>
    <t>過    誤</t>
  </si>
  <si>
    <t>番　 号</t>
  </si>
  <si>
    <t xml:space="preserve"> （資格・内容点検）</t>
  </si>
  <si>
    <t>調 定 額</t>
  </si>
  <si>
    <t>効果率※１</t>
  </si>
  <si>
    <t>調整額</t>
  </si>
  <si>
    <t>効果率※２</t>
  </si>
  <si>
    <t>（円）</t>
  </si>
  <si>
    <t xml:space="preserve"> （％）</t>
  </si>
  <si>
    <t xml:space="preserve"> （％）</t>
  </si>
  <si>
    <t>保険者計</t>
  </si>
  <si>
    <t>市町村計</t>
  </si>
  <si>
    <t>組合計</t>
  </si>
  <si>
    <t>駒ヶ根市</t>
  </si>
  <si>
    <t>佐久穂町</t>
  </si>
  <si>
    <t>長和町</t>
  </si>
  <si>
    <t>東御市</t>
  </si>
  <si>
    <t>木曽町</t>
  </si>
  <si>
    <t>筑北村</t>
  </si>
  <si>
    <t>安曇野市</t>
  </si>
  <si>
    <t>下條村</t>
  </si>
  <si>
    <t>天龍村</t>
  </si>
  <si>
    <t>飯綱町</t>
  </si>
  <si>
    <t>医師国保　　　　　　</t>
  </si>
  <si>
    <t>建設国保　　　　　　　　　</t>
  </si>
  <si>
    <t>※１　被保険者１人当たり財政効果額等における財政効果率＝（過誤調整額＋返納金等調定額）÷診療報酬保険者負担総額(点検前）×100</t>
  </si>
  <si>
    <t>※２　内容点検における財政効果率＝過誤調整額のうち内容点検に係る金額÷診療報酬保険者負担総額(点検前）×100</t>
  </si>
  <si>
    <t>Ⅱ　保　険　者　別　諸　率</t>
  </si>
  <si>
    <t>※単年度経常収支額＝（収入合計－基金等繰入金－前年度繰越金）－（支出合計－基金等積立金－前年度繰上充用金等）</t>
  </si>
  <si>
    <t>※被保険者構成割合＝年間平均各被保険者数÷年間平均被保険者総数×１００</t>
  </si>
  <si>
    <t>※国保加入割合＝年度末現在被保険者総数÷H26年1月1日現在住民基本台帳人口×１００</t>
  </si>
  <si>
    <t>建設国保</t>
  </si>
  <si>
    <t>医師国保</t>
  </si>
  <si>
    <t>栄  　村</t>
  </si>
  <si>
    <t>125</t>
  </si>
  <si>
    <t>小 川 村</t>
  </si>
  <si>
    <t>122</t>
  </si>
  <si>
    <t>飯 綱 町</t>
  </si>
  <si>
    <t>118</t>
  </si>
  <si>
    <t>信 濃 町</t>
  </si>
  <si>
    <t>117</t>
  </si>
  <si>
    <t>114</t>
  </si>
  <si>
    <t>113</t>
  </si>
  <si>
    <t>112</t>
  </si>
  <si>
    <t>高 山 村</t>
  </si>
  <si>
    <t>111</t>
  </si>
  <si>
    <t>109</t>
  </si>
  <si>
    <t>大 鹿 村</t>
  </si>
  <si>
    <t>104</t>
  </si>
  <si>
    <t>豊 丘 村</t>
  </si>
  <si>
    <t>103</t>
  </si>
  <si>
    <t>喬 木 村</t>
  </si>
  <si>
    <t>102</t>
  </si>
  <si>
    <t>泰 阜 村</t>
  </si>
  <si>
    <t>101</t>
  </si>
  <si>
    <t>天 龍 村</t>
  </si>
  <si>
    <t>100</t>
  </si>
  <si>
    <t>売 木 村</t>
  </si>
  <si>
    <t>099</t>
  </si>
  <si>
    <t>下 條 村</t>
  </si>
  <si>
    <t>098</t>
  </si>
  <si>
    <t>根 羽 村</t>
  </si>
  <si>
    <t>097</t>
  </si>
  <si>
    <t>平 谷 村</t>
  </si>
  <si>
    <t>096</t>
  </si>
  <si>
    <t>阿 智 村</t>
  </si>
  <si>
    <t>094</t>
  </si>
  <si>
    <t>阿 南 町</t>
  </si>
  <si>
    <t>091</t>
  </si>
  <si>
    <t>高 森 町</t>
  </si>
  <si>
    <t>090</t>
  </si>
  <si>
    <t>松 川 町</t>
  </si>
  <si>
    <t>089</t>
  </si>
  <si>
    <t>小 谷 村</t>
  </si>
  <si>
    <t>087</t>
  </si>
  <si>
    <t>白 馬 村</t>
  </si>
  <si>
    <t>086</t>
  </si>
  <si>
    <t>松 川 村</t>
  </si>
  <si>
    <t>083</t>
  </si>
  <si>
    <t>池 田 町</t>
  </si>
  <si>
    <t>082</t>
  </si>
  <si>
    <t>安曇野市</t>
  </si>
  <si>
    <t>076</t>
  </si>
  <si>
    <t>朝 日 村</t>
  </si>
  <si>
    <t>074</t>
  </si>
  <si>
    <t>山 形 村</t>
  </si>
  <si>
    <t>073</t>
  </si>
  <si>
    <t>生 坂 村</t>
  </si>
  <si>
    <t>071</t>
  </si>
  <si>
    <t>麻 績 村</t>
  </si>
  <si>
    <t>069</t>
  </si>
  <si>
    <t>筑 北 村</t>
  </si>
  <si>
    <t>068</t>
  </si>
  <si>
    <t>大 桑 村</t>
  </si>
  <si>
    <t>062</t>
  </si>
  <si>
    <t>王 滝 村</t>
  </si>
  <si>
    <t>061</t>
  </si>
  <si>
    <t>木 祖 村</t>
  </si>
  <si>
    <t>057</t>
  </si>
  <si>
    <t>南木曽町</t>
  </si>
  <si>
    <t>055</t>
  </si>
  <si>
    <t>上 松 町</t>
  </si>
  <si>
    <t>054</t>
  </si>
  <si>
    <t>木 曽 町</t>
  </si>
  <si>
    <t>053</t>
  </si>
  <si>
    <t>宮 田 村</t>
  </si>
  <si>
    <t>052</t>
  </si>
  <si>
    <t>中 川 村</t>
  </si>
  <si>
    <t>050</t>
  </si>
  <si>
    <t>049</t>
  </si>
  <si>
    <t>飯 島 町</t>
  </si>
  <si>
    <t>048</t>
  </si>
  <si>
    <t>箕 輪 町</t>
  </si>
  <si>
    <t>047</t>
  </si>
  <si>
    <t>辰 野 町</t>
  </si>
  <si>
    <t>046</t>
  </si>
  <si>
    <t>原  　村</t>
  </si>
  <si>
    <t>044</t>
  </si>
  <si>
    <t>043</t>
  </si>
  <si>
    <t>042</t>
  </si>
  <si>
    <t>坂 城 町</t>
  </si>
  <si>
    <t>040</t>
  </si>
  <si>
    <t>青 木 村</t>
  </si>
  <si>
    <t>039</t>
  </si>
  <si>
    <t>東 御 市</t>
  </si>
  <si>
    <t>034</t>
  </si>
  <si>
    <t>長 和 町</t>
  </si>
  <si>
    <t>033</t>
  </si>
  <si>
    <t>立 科 町</t>
  </si>
  <si>
    <t>029</t>
  </si>
  <si>
    <t>028</t>
  </si>
  <si>
    <t>026</t>
  </si>
  <si>
    <t>024</t>
  </si>
  <si>
    <t>023</t>
  </si>
  <si>
    <t>南 牧 村</t>
  </si>
  <si>
    <t>022</t>
  </si>
  <si>
    <t>川 上 村</t>
  </si>
  <si>
    <t>021</t>
  </si>
  <si>
    <t>小 海 町</t>
  </si>
  <si>
    <t>020</t>
  </si>
  <si>
    <t>佐久穂町</t>
  </si>
  <si>
    <t>019</t>
  </si>
  <si>
    <t>佐 久 市</t>
  </si>
  <si>
    <t>017</t>
  </si>
  <si>
    <t>千 曲 市</t>
  </si>
  <si>
    <t>016</t>
  </si>
  <si>
    <t>塩 尻 市</t>
  </si>
  <si>
    <t>015</t>
  </si>
  <si>
    <t>茅 野 市</t>
  </si>
  <si>
    <t>014</t>
  </si>
  <si>
    <t>飯 山 市</t>
  </si>
  <si>
    <t>013</t>
  </si>
  <si>
    <t>大 町 市</t>
  </si>
  <si>
    <t>012</t>
  </si>
  <si>
    <t>中 野 市</t>
  </si>
  <si>
    <t>011</t>
  </si>
  <si>
    <t>駒ヶ根市</t>
  </si>
  <si>
    <t>010</t>
  </si>
  <si>
    <t>伊 那 市</t>
  </si>
  <si>
    <t>009</t>
  </si>
  <si>
    <t>小 諸 市</t>
  </si>
  <si>
    <t>008</t>
  </si>
  <si>
    <t>須 坂 市</t>
  </si>
  <si>
    <t>007</t>
  </si>
  <si>
    <t>諏 訪 市</t>
  </si>
  <si>
    <t>006</t>
  </si>
  <si>
    <t>飯 田 市</t>
  </si>
  <si>
    <t>005</t>
  </si>
  <si>
    <t>岡 谷 市</t>
  </si>
  <si>
    <t>004</t>
  </si>
  <si>
    <t>上 田 市</t>
  </si>
  <si>
    <t>003</t>
  </si>
  <si>
    <t>松 本 市</t>
  </si>
  <si>
    <t>002</t>
  </si>
  <si>
    <t>長 野 市</t>
  </si>
  <si>
    <t>001</t>
  </si>
  <si>
    <t xml:space="preserve"> 組 合 計</t>
  </si>
  <si>
    <t xml:space="preserve"> 町 村 計</t>
  </si>
  <si>
    <t xml:space="preserve"> 市　　計</t>
  </si>
  <si>
    <t xml:space="preserve"> 市町村計</t>
  </si>
  <si>
    <t xml:space="preserve"> 保険者計</t>
  </si>
  <si>
    <t>(千円）</t>
  </si>
  <si>
    <t>順位</t>
  </si>
  <si>
    <t>（年間平均）</t>
  </si>
  <si>
    <t>(%)</t>
  </si>
  <si>
    <t>被保険者数(人)</t>
  </si>
  <si>
    <t xml:space="preserve"> 退職</t>
  </si>
  <si>
    <t xml:space="preserve"> 一般</t>
  </si>
  <si>
    <t>(年度末)</t>
  </si>
  <si>
    <t>番号</t>
  </si>
  <si>
    <t>単年度経常収支額</t>
  </si>
  <si>
    <t>一世帯当たり</t>
  </si>
  <si>
    <t xml:space="preserve"> 被保険者構成割合(年間平均)　　　　</t>
  </si>
  <si>
    <t>国保加入割合</t>
  </si>
  <si>
    <t>第１表　　一 般 ・ 経 理 関 係 諸 率</t>
  </si>
  <si>
    <t>※収納率＝収納額÷調定額（居所不明者分を除く）×100</t>
  </si>
  <si>
    <t>※一人当たり調定額＝調定額（全体・一般・退職）÷各年間平均被保険者数</t>
  </si>
  <si>
    <t>※一世帯当たり調定額＝調定額（全体）÷年間平均世帯数</t>
  </si>
  <si>
    <t>－</t>
  </si>
  <si>
    <t>木 祖 村</t>
  </si>
  <si>
    <t>－</t>
  </si>
  <si>
    <t>組 合 計</t>
  </si>
  <si>
    <t>町 村 計</t>
  </si>
  <si>
    <t>市　　計</t>
  </si>
  <si>
    <t>(現年度分）</t>
  </si>
  <si>
    <t>退職</t>
  </si>
  <si>
    <t>一般</t>
  </si>
  <si>
    <t>全体</t>
  </si>
  <si>
    <t>調定額(円）</t>
  </si>
  <si>
    <t>収納率(現年度分)　（％）</t>
  </si>
  <si>
    <t>一人当たり調定額(現年度分）　(円）</t>
  </si>
  <si>
    <t>一世帯当たり</t>
  </si>
  <si>
    <t>第２表　 保 険 料 （ 税 ） 諸 率</t>
  </si>
  <si>
    <t>ている場合がある。</t>
  </si>
  <si>
    <t>※百円未満四捨五入。なお、基礎データが千円単位のため、保険者によっては１百円の誤差が生じ</t>
  </si>
  <si>
    <t>一人当たり調定額は成立しない。</t>
  </si>
  <si>
    <t xml:space="preserve">※介護分＝調定額÷介護保険第２号被保険者数であるため、医療分＋支援金分＋介護分＝第２表の
</t>
  </si>
  <si>
    <t>組　合　計</t>
  </si>
  <si>
    <t>市   計</t>
  </si>
  <si>
    <t>松 川 町</t>
  </si>
  <si>
    <t>木 曽 町</t>
  </si>
  <si>
    <t>東 御 市</t>
  </si>
  <si>
    <t>佐久穂町</t>
  </si>
  <si>
    <t>千 曲 市</t>
  </si>
  <si>
    <t>一般＋退職</t>
  </si>
  <si>
    <t>退職</t>
  </si>
  <si>
    <t>一般</t>
  </si>
  <si>
    <t>介護分</t>
  </si>
  <si>
    <t>支援金分</t>
  </si>
  <si>
    <t>医療分</t>
  </si>
  <si>
    <r>
      <t>25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</si>
  <si>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</si>
  <si>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 xml:space="preserve">    （単位：百円）</t>
  </si>
  <si>
    <t>保険料(税)一人当たり調定額(現年度分)の推移</t>
  </si>
  <si>
    <t>※合併した保険者については、当時（合併前）の収納率、順位となっている。</t>
  </si>
  <si>
    <t>保険者計</t>
  </si>
  <si>
    <t>組　合　計</t>
  </si>
  <si>
    <t>町村計</t>
  </si>
  <si>
    <t>市町村計</t>
  </si>
  <si>
    <r>
      <t>25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</si>
  <si>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</si>
  <si>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</si>
  <si>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</si>
  <si>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</si>
  <si>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</si>
  <si>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</si>
  <si>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</si>
  <si>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</si>
  <si>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年度</t>
    </r>
  </si>
  <si>
    <t>年度</t>
  </si>
  <si>
    <t>(単位：％）</t>
  </si>
  <si>
    <t>保険料(税)収納率（現年度分）の推移</t>
  </si>
  <si>
    <t>一人当たり医療費＝療養・医療諸費費用額÷年間平均被保険者数</t>
  </si>
  <si>
    <t>(注）</t>
  </si>
  <si>
    <t xml:space="preserve">- </t>
  </si>
  <si>
    <t>天龍村</t>
  </si>
  <si>
    <t>下條村</t>
  </si>
  <si>
    <t>前年比</t>
  </si>
  <si>
    <t>順 位</t>
  </si>
  <si>
    <t>番号</t>
  </si>
  <si>
    <t>退　　　職</t>
  </si>
  <si>
    <t>一　　　般</t>
  </si>
  <si>
    <t>全　　　体</t>
  </si>
  <si>
    <t>(単位：円)</t>
  </si>
  <si>
    <t>第 ３ 表　  一 人 当 た り 医 療 費</t>
  </si>
  <si>
    <t>そ　の　他</t>
  </si>
  <si>
    <t>診　療　費</t>
  </si>
  <si>
    <t>歯　　科</t>
  </si>
  <si>
    <t>順　位</t>
  </si>
  <si>
    <t>入　院　外</t>
  </si>
  <si>
    <t>入　　院</t>
  </si>
  <si>
    <t>移　送　費</t>
  </si>
  <si>
    <t>療　　　　　　養　　　　　　費</t>
  </si>
  <si>
    <t>訪　問　看　護</t>
  </si>
  <si>
    <t>食事療養・
生活療養</t>
  </si>
  <si>
    <t>調　　剤</t>
  </si>
  <si>
    <t>診　　　　　　　　　　　　　　療　　　　　　　　　　　　　　費</t>
  </si>
  <si>
    <t>一　　　　　人　　　　　当　　　　　た　　　　　り　　　　　医　　　　　療　　　　　費　　　　　内　　　　　訳</t>
  </si>
  <si>
    <t>一人当たり医療費</t>
  </si>
  <si>
    <t>（単位：円）</t>
  </si>
  <si>
    <t>一人当たり医療費の状況（全体）</t>
  </si>
  <si>
    <t>天龍村</t>
  </si>
  <si>
    <t>一人当たり医療費の状況（一般被保険者分）</t>
  </si>
  <si>
    <t>一人当たり医療費の状況（退職被保険者等分）</t>
  </si>
  <si>
    <t>－</t>
  </si>
  <si>
    <t>豊田村</t>
  </si>
  <si>
    <t>中条村</t>
  </si>
  <si>
    <t>鬼無里村</t>
  </si>
  <si>
    <t>戸隠村</t>
  </si>
  <si>
    <t>三水村</t>
  </si>
  <si>
    <t>飯綱町</t>
  </si>
  <si>
    <t>豊野町</t>
  </si>
  <si>
    <t>信州新町</t>
  </si>
  <si>
    <t>大岡村</t>
  </si>
  <si>
    <t>上山田町</t>
  </si>
  <si>
    <t>南信濃村</t>
  </si>
  <si>
    <t>上村</t>
  </si>
  <si>
    <t>天龍村</t>
  </si>
  <si>
    <t>下條村</t>
  </si>
  <si>
    <t>浪合村</t>
  </si>
  <si>
    <t>清内路村</t>
  </si>
  <si>
    <t>美麻村</t>
  </si>
  <si>
    <t>八坂村</t>
  </si>
  <si>
    <t>堀金村</t>
  </si>
  <si>
    <t>三郷村</t>
  </si>
  <si>
    <t>梓川村</t>
  </si>
  <si>
    <t>安曇村</t>
  </si>
  <si>
    <t>奈川村</t>
  </si>
  <si>
    <t>安曇野市</t>
  </si>
  <si>
    <t>豊科町</t>
  </si>
  <si>
    <t>波田町</t>
  </si>
  <si>
    <t>坂井村</t>
  </si>
  <si>
    <t>筑北村</t>
  </si>
  <si>
    <t>本城村</t>
  </si>
  <si>
    <t>四賀村</t>
  </si>
  <si>
    <t>明科町</t>
  </si>
  <si>
    <t>山口村</t>
  </si>
  <si>
    <t>三岳村</t>
  </si>
  <si>
    <t>開田村</t>
  </si>
  <si>
    <t>日義村</t>
  </si>
  <si>
    <t>楢川村</t>
  </si>
  <si>
    <t>木曽町</t>
  </si>
  <si>
    <t>長谷村</t>
  </si>
  <si>
    <t>高遠町</t>
  </si>
  <si>
    <t>戸倉町</t>
  </si>
  <si>
    <t>和田村</t>
  </si>
  <si>
    <t>武石村</t>
  </si>
  <si>
    <t>真田町</t>
  </si>
  <si>
    <t>東御市</t>
  </si>
  <si>
    <t>長和町</t>
  </si>
  <si>
    <t>丸子町</t>
  </si>
  <si>
    <t>北御牧村</t>
  </si>
  <si>
    <t>浅科村</t>
  </si>
  <si>
    <t>望月町</t>
  </si>
  <si>
    <t>八千穂村</t>
  </si>
  <si>
    <t>佐久穂町</t>
  </si>
  <si>
    <t>臼田町</t>
  </si>
  <si>
    <t>駒ヶ根市</t>
  </si>
  <si>
    <t>医療費(円)</t>
  </si>
  <si>
    <t>度</t>
  </si>
  <si>
    <t>一人当たり</t>
  </si>
  <si>
    <t>年</t>
  </si>
  <si>
    <t>年</t>
  </si>
  <si>
    <t>保険者名</t>
  </si>
  <si>
    <t>平成25年度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</si>
  <si>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</si>
  <si>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</si>
  <si>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</si>
  <si>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</si>
  <si>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</si>
  <si>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</si>
  <si>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</si>
  <si>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</si>
  <si>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</si>
  <si>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</si>
  <si>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</si>
  <si>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</si>
  <si>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</si>
  <si>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国保一人当たり医療費（全体）の順位の推移</t>
  </si>
  <si>
    <t>市町村は３月－２月診療ベース、国保組合は４月－３月診療ベースで算出</t>
  </si>
  <si>
    <t>※</t>
  </si>
  <si>
    <t>受診率＝（100人当たり受診件数）＝年間診療件数÷年間平均被保険者数×100</t>
  </si>
  <si>
    <t>※</t>
  </si>
  <si>
    <t>建設国保</t>
  </si>
  <si>
    <t>医師国保</t>
  </si>
  <si>
    <t>飯綱町</t>
  </si>
  <si>
    <t>筑北村</t>
  </si>
  <si>
    <t>木曽町</t>
  </si>
  <si>
    <t>東御市</t>
  </si>
  <si>
    <t>長和町</t>
  </si>
  <si>
    <t>佐久穂町</t>
  </si>
  <si>
    <t>佐久市</t>
  </si>
  <si>
    <t>中野市</t>
  </si>
  <si>
    <t>松本市</t>
  </si>
  <si>
    <t>長野市</t>
  </si>
  <si>
    <t>(単位：件)</t>
  </si>
  <si>
    <t>第　４　表　      受　　　　診　　　　率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</si>
</sst>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_ "/>
    <numFmt numFmtId="178" formatCode="0.0_ "/>
    <numFmt numFmtId="179" formatCode="0.00_ "/>
    <numFmt numFmtId="180" formatCode="0_ "/>
    <numFmt numFmtId="181" formatCode="#,##0_ "/>
    <numFmt numFmtId="182" formatCode="#,##0_);[Red]\(#,##0\)"/>
    <numFmt numFmtId="183" formatCode="#,##0.000_ "/>
    <numFmt numFmtId="184" formatCode="#,##0.000_);[Red]\(#,##0.000\)"/>
    <numFmt numFmtId="185" formatCode="#,##0_ ;[Red]\-#,##0\ "/>
    <numFmt numFmtId="186" formatCode="00#"/>
    <numFmt numFmtId="187" formatCode="#,##0.000;[Red]\-#,##0.000"/>
    <numFmt numFmtId="188" formatCode="0.000"/>
    <numFmt numFmtId="189" formatCode="#,##0.000"/>
    <numFmt numFmtId="190" formatCode="#,##0.00_);[Red]\(#,##0.00\)"/>
    <numFmt numFmtId="191" formatCode="#,##0,"/>
    <numFmt numFmtId="192" formatCode="0.0"/>
    <numFmt numFmtId="193" formatCode="[&lt;=999]000;000\-00"/>
    <numFmt numFmtId="194" formatCode="0_);[Red]\(0\)"/>
    <numFmt numFmtId="195" formatCode="#,##0.000_ ;[Red]\-#,##0.000\ "/>
  </numFmts>
  <fonts count="7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30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24"/>
      <name val="ＭＳ 明朝"/>
      <family val="1"/>
    </font>
    <font>
      <sz val="24"/>
      <name val="ＤＦ平成明朝体W7"/>
      <family val="3"/>
    </font>
    <font>
      <sz val="12"/>
      <name val="ＭＳ 明朝"/>
      <family val="1"/>
    </font>
    <font>
      <sz val="7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2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hair"/>
      <bottom style="medium"/>
    </border>
    <border>
      <left>
        <color indexed="63"/>
      </left>
      <right style="dotted"/>
      <top style="hair"/>
      <bottom style="medium"/>
    </border>
    <border>
      <left style="thin"/>
      <right style="hair"/>
      <top style="hair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 style="hair"/>
      <bottom style="medium"/>
    </border>
    <border>
      <left style="medium"/>
      <right style="dotted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hair"/>
      <top style="hair"/>
      <bottom style="hair"/>
    </border>
    <border>
      <left style="medium"/>
      <right style="dotted"/>
      <top style="hair"/>
      <bottom style="hair"/>
    </border>
    <border>
      <left style="dotted"/>
      <right style="medium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medium"/>
      <top style="hair"/>
      <bottom style="medium"/>
    </border>
    <border>
      <left style="dotted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dotted"/>
      <top style="hair"/>
      <bottom style="medium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hair"/>
    </border>
    <border>
      <left style="medium"/>
      <right style="dotted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32" borderId="0" applyNumberFormat="0" applyBorder="0" applyAlignment="0" applyProtection="0"/>
  </cellStyleXfs>
  <cellXfs count="942"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182" fontId="6" fillId="0" borderId="0" xfId="48" applyNumberFormat="1" applyFont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182" fontId="6" fillId="0" borderId="24" xfId="48" applyNumberFormat="1" applyFont="1" applyBorder="1" applyAlignment="1">
      <alignment vertical="center"/>
    </xf>
    <xf numFmtId="182" fontId="6" fillId="0" borderId="26" xfId="0" applyNumberFormat="1" applyFont="1" applyBorder="1" applyAlignment="1">
      <alignment vertical="center"/>
    </xf>
    <xf numFmtId="182" fontId="6" fillId="0" borderId="27" xfId="48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2" fontId="6" fillId="0" borderId="10" xfId="48" applyNumberFormat="1" applyFont="1" applyBorder="1" applyAlignment="1">
      <alignment vertical="center"/>
    </xf>
    <xf numFmtId="182" fontId="6" fillId="0" borderId="28" xfId="48" applyNumberFormat="1" applyFont="1" applyBorder="1" applyAlignment="1">
      <alignment vertical="center"/>
    </xf>
    <xf numFmtId="182" fontId="6" fillId="0" borderId="30" xfId="48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182" fontId="6" fillId="0" borderId="32" xfId="48" applyNumberFormat="1" applyFont="1" applyBorder="1" applyAlignment="1">
      <alignment vertical="center"/>
    </xf>
    <xf numFmtId="182" fontId="6" fillId="0" borderId="31" xfId="48" applyNumberFormat="1" applyFont="1" applyBorder="1" applyAlignment="1">
      <alignment vertical="center"/>
    </xf>
    <xf numFmtId="182" fontId="6" fillId="0" borderId="34" xfId="48" applyNumberFormat="1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26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86" fontId="6" fillId="0" borderId="27" xfId="0" applyNumberFormat="1" applyFont="1" applyBorder="1" applyAlignment="1">
      <alignment horizontal="center" vertical="center"/>
    </xf>
    <xf numFmtId="186" fontId="6" fillId="0" borderId="30" xfId="0" applyNumberFormat="1" applyFont="1" applyBorder="1" applyAlignment="1">
      <alignment horizontal="center" vertical="center"/>
    </xf>
    <xf numFmtId="182" fontId="6" fillId="0" borderId="38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6" fontId="6" fillId="0" borderId="3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center" vertical="center"/>
    </xf>
    <xf numFmtId="186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186" fontId="6" fillId="0" borderId="3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82" fontId="6" fillId="0" borderId="0" xfId="48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82" fontId="6" fillId="0" borderId="24" xfId="48" applyNumberFormat="1" applyFont="1" applyFill="1" applyBorder="1" applyAlignment="1">
      <alignment vertical="center"/>
    </xf>
    <xf numFmtId="182" fontId="6" fillId="0" borderId="26" xfId="0" applyNumberFormat="1" applyFont="1" applyFill="1" applyBorder="1" applyAlignment="1">
      <alignment vertical="center"/>
    </xf>
    <xf numFmtId="182" fontId="6" fillId="0" borderId="27" xfId="48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vertical="center"/>
    </xf>
    <xf numFmtId="182" fontId="6" fillId="0" borderId="10" xfId="48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  <xf numFmtId="182" fontId="6" fillId="0" borderId="28" xfId="48" applyNumberFormat="1" applyFont="1" applyFill="1" applyBorder="1" applyAlignment="1">
      <alignment vertical="center"/>
    </xf>
    <xf numFmtId="182" fontId="6" fillId="0" borderId="30" xfId="48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2" fontId="6" fillId="0" borderId="11" xfId="48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182" fontId="6" fillId="0" borderId="17" xfId="48" applyNumberFormat="1" applyFont="1" applyFill="1" applyBorder="1" applyAlignment="1">
      <alignment vertical="center"/>
    </xf>
    <xf numFmtId="182" fontId="6" fillId="0" borderId="37" xfId="48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182" fontId="6" fillId="0" borderId="32" xfId="48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82" fontId="6" fillId="0" borderId="31" xfId="48" applyNumberFormat="1" applyFont="1" applyFill="1" applyBorder="1" applyAlignment="1">
      <alignment vertical="center"/>
    </xf>
    <xf numFmtId="182" fontId="6" fillId="0" borderId="34" xfId="48" applyNumberFormat="1" applyFont="1" applyFill="1" applyBorder="1" applyAlignment="1">
      <alignment vertical="center"/>
    </xf>
    <xf numFmtId="184" fontId="6" fillId="0" borderId="32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2" fontId="6" fillId="0" borderId="26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6" fontId="6" fillId="0" borderId="37" xfId="0" applyNumberFormat="1" applyFont="1" applyBorder="1" applyAlignment="1">
      <alignment horizontal="center" vertical="center"/>
    </xf>
    <xf numFmtId="182" fontId="6" fillId="0" borderId="11" xfId="48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17" xfId="48" applyNumberFormat="1" applyFont="1" applyBorder="1" applyAlignment="1">
      <alignment vertical="center"/>
    </xf>
    <xf numFmtId="182" fontId="6" fillId="0" borderId="37" xfId="48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82" fontId="6" fillId="0" borderId="0" xfId="48" applyNumberFormat="1" applyFont="1" applyBorder="1" applyAlignment="1">
      <alignment horizontal="right" vertical="center"/>
    </xf>
    <xf numFmtId="182" fontId="6" fillId="0" borderId="40" xfId="48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horizontal="right" vertical="center"/>
    </xf>
    <xf numFmtId="179" fontId="6" fillId="0" borderId="41" xfId="0" applyNumberFormat="1" applyFont="1" applyBorder="1" applyAlignment="1">
      <alignment vertical="center"/>
    </xf>
    <xf numFmtId="179" fontId="6" fillId="0" borderId="42" xfId="0" applyNumberFormat="1" applyFont="1" applyBorder="1" applyAlignment="1">
      <alignment vertical="center"/>
    </xf>
    <xf numFmtId="181" fontId="8" fillId="0" borderId="27" xfId="0" applyNumberFormat="1" applyFont="1" applyBorder="1" applyAlignment="1">
      <alignment vertical="center"/>
    </xf>
    <xf numFmtId="182" fontId="6" fillId="0" borderId="26" xfId="48" applyNumberFormat="1" applyFont="1" applyBorder="1" applyAlignment="1">
      <alignment horizontal="right" vertical="center"/>
    </xf>
    <xf numFmtId="184" fontId="6" fillId="0" borderId="0" xfId="48" applyNumberFormat="1" applyFont="1" applyBorder="1" applyAlignment="1">
      <alignment horizontal="right" vertical="center"/>
    </xf>
    <xf numFmtId="190" fontId="6" fillId="0" borderId="40" xfId="48" applyNumberFormat="1" applyFont="1" applyBorder="1" applyAlignment="1">
      <alignment horizontal="right" vertical="center"/>
    </xf>
    <xf numFmtId="181" fontId="6" fillId="0" borderId="40" xfId="0" applyNumberFormat="1" applyFont="1" applyBorder="1" applyAlignment="1">
      <alignment horizontal="right" vertical="center"/>
    </xf>
    <xf numFmtId="179" fontId="6" fillId="0" borderId="43" xfId="0" applyNumberFormat="1" applyFont="1" applyBorder="1" applyAlignment="1">
      <alignment vertical="center"/>
    </xf>
    <xf numFmtId="182" fontId="6" fillId="0" borderId="40" xfId="48" applyNumberFormat="1" applyFont="1" applyFill="1" applyBorder="1" applyAlignment="1">
      <alignment horizontal="right" vertical="center"/>
    </xf>
    <xf numFmtId="182" fontId="6" fillId="0" borderId="27" xfId="48" applyNumberFormat="1" applyFont="1" applyFill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84" fontId="6" fillId="0" borderId="40" xfId="48" applyNumberFormat="1" applyFont="1" applyFill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181" fontId="6" fillId="0" borderId="40" xfId="0" applyNumberFormat="1" applyFont="1" applyBorder="1" applyAlignment="1">
      <alignment vertical="center"/>
    </xf>
    <xf numFmtId="181" fontId="6" fillId="0" borderId="41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horizontal="right" vertical="center"/>
    </xf>
    <xf numFmtId="182" fontId="6" fillId="0" borderId="38" xfId="48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40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12" fillId="0" borderId="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44" xfId="62" applyFont="1" applyBorder="1" applyAlignment="1">
      <alignment horizontal="center" vertical="center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46" xfId="62" applyFont="1" applyBorder="1" applyAlignment="1">
      <alignment horizontal="centerContinuous" vertical="center"/>
      <protection/>
    </xf>
    <xf numFmtId="0" fontId="13" fillId="0" borderId="47" xfId="62" applyFont="1" applyBorder="1" applyAlignment="1">
      <alignment horizontal="centerContinuous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48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49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27" xfId="62" applyFont="1" applyBorder="1" applyAlignment="1">
      <alignment horizontal="center" vertical="center" shrinkToFit="1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50" xfId="62" applyFont="1" applyBorder="1" applyAlignment="1">
      <alignment horizontal="center" vertical="center"/>
      <protection/>
    </xf>
    <xf numFmtId="0" fontId="13" fillId="0" borderId="51" xfId="62" applyFont="1" applyBorder="1" applyAlignment="1">
      <alignment horizontal="left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13" fillId="0" borderId="11" xfId="62" applyFont="1" applyBorder="1" applyAlignment="1">
      <alignment vertical="center"/>
      <protection/>
    </xf>
    <xf numFmtId="0" fontId="13" fillId="0" borderId="18" xfId="62" applyFont="1" applyBorder="1" applyAlignment="1">
      <alignment vertical="center"/>
      <protection/>
    </xf>
    <xf numFmtId="0" fontId="13" fillId="0" borderId="37" xfId="62" applyFont="1" applyBorder="1" applyAlignment="1">
      <alignment horizontal="right" vertical="center"/>
      <protection/>
    </xf>
    <xf numFmtId="0" fontId="13" fillId="0" borderId="52" xfId="62" applyFont="1" applyBorder="1" applyAlignment="1">
      <alignment horizontal="right" vertical="center"/>
      <protection/>
    </xf>
    <xf numFmtId="0" fontId="13" fillId="0" borderId="48" xfId="62" applyFont="1" applyBorder="1" applyAlignment="1">
      <alignment horizontal="left" vertical="center"/>
      <protection/>
    </xf>
    <xf numFmtId="0" fontId="13" fillId="0" borderId="27" xfId="62" applyFont="1" applyBorder="1" applyAlignment="1">
      <alignment horizontal="right" vertical="center"/>
      <protection/>
    </xf>
    <xf numFmtId="0" fontId="13" fillId="0" borderId="23" xfId="62" applyFont="1" applyBorder="1" applyAlignment="1">
      <alignment horizontal="right" vertical="center"/>
      <protection/>
    </xf>
    <xf numFmtId="0" fontId="13" fillId="0" borderId="50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distributed" vertical="center"/>
      <protection/>
    </xf>
    <xf numFmtId="38" fontId="6" fillId="0" borderId="27" xfId="50" applyFont="1" applyBorder="1" applyAlignment="1">
      <alignment horizontal="right" vertical="center"/>
    </xf>
    <xf numFmtId="190" fontId="6" fillId="0" borderId="27" xfId="50" applyNumberFormat="1" applyFont="1" applyFill="1" applyBorder="1" applyAlignment="1" applyProtection="1">
      <alignment horizontal="right" vertical="center"/>
      <protection locked="0"/>
    </xf>
    <xf numFmtId="190" fontId="6" fillId="0" borderId="50" xfId="50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Fill="1" applyBorder="1" applyAlignment="1" applyProtection="1">
      <alignment horizontal="center" vertical="center"/>
      <protection locked="0"/>
    </xf>
    <xf numFmtId="38" fontId="6" fillId="0" borderId="0" xfId="50" applyFont="1" applyBorder="1" applyAlignment="1">
      <alignment horizontal="right" vertical="center"/>
    </xf>
    <xf numFmtId="190" fontId="6" fillId="0" borderId="0" xfId="50" applyNumberFormat="1" applyFont="1" applyFill="1" applyBorder="1" applyAlignment="1" applyProtection="1">
      <alignment horizontal="right" vertical="center"/>
      <protection locked="0"/>
    </xf>
    <xf numFmtId="0" fontId="67" fillId="0" borderId="27" xfId="62" applyFont="1" applyBorder="1" applyAlignment="1">
      <alignment horizontal="right" vertical="center"/>
      <protection/>
    </xf>
    <xf numFmtId="181" fontId="67" fillId="0" borderId="27" xfId="62" applyNumberFormat="1" applyFont="1" applyBorder="1" applyAlignment="1">
      <alignment horizontal="right" vertical="center"/>
      <protection/>
    </xf>
    <xf numFmtId="0" fontId="67" fillId="0" borderId="50" xfId="62" applyFont="1" applyBorder="1" applyAlignment="1">
      <alignment horizontal="right" vertical="center"/>
      <protection/>
    </xf>
    <xf numFmtId="176" fontId="13" fillId="0" borderId="48" xfId="62" applyNumberFormat="1" applyFont="1" applyBorder="1" applyAlignment="1">
      <alignment horizontal="center" vertical="center"/>
      <protection/>
    </xf>
    <xf numFmtId="176" fontId="13" fillId="0" borderId="0" xfId="62" applyNumberFormat="1" applyFont="1" applyBorder="1" applyAlignment="1">
      <alignment horizontal="center" vertical="center"/>
      <protection/>
    </xf>
    <xf numFmtId="38" fontId="6" fillId="0" borderId="27" xfId="50" applyFont="1" applyFill="1" applyBorder="1" applyAlignment="1" applyProtection="1">
      <alignment horizontal="right" vertical="center"/>
      <protection locked="0"/>
    </xf>
    <xf numFmtId="0" fontId="13" fillId="0" borderId="0" xfId="62" applyFont="1" applyFill="1" applyBorder="1" applyAlignment="1" applyProtection="1">
      <alignment vertical="center"/>
      <protection locked="0"/>
    </xf>
    <xf numFmtId="38" fontId="6" fillId="0" borderId="27" xfId="50" applyFont="1" applyFill="1" applyBorder="1" applyAlignment="1">
      <alignment horizontal="right"/>
    </xf>
    <xf numFmtId="38" fontId="6" fillId="0" borderId="27" xfId="50" applyFont="1" applyFill="1" applyBorder="1" applyAlignment="1" applyProtection="1">
      <alignment vertical="center"/>
      <protection locked="0"/>
    </xf>
    <xf numFmtId="190" fontId="6" fillId="0" borderId="53" xfId="50" applyNumberFormat="1" applyFont="1" applyFill="1" applyBorder="1" applyAlignment="1" applyProtection="1">
      <alignment horizontal="right" vertical="center"/>
      <protection locked="0"/>
    </xf>
    <xf numFmtId="38" fontId="6" fillId="0" borderId="25" xfId="50" applyFont="1" applyFill="1" applyBorder="1" applyAlignment="1" applyProtection="1">
      <alignment horizontal="right" vertical="center"/>
      <protection locked="0"/>
    </xf>
    <xf numFmtId="38" fontId="6" fillId="0" borderId="27" xfId="50" applyFont="1" applyFill="1" applyBorder="1" applyAlignment="1">
      <alignment/>
    </xf>
    <xf numFmtId="38" fontId="6" fillId="0" borderId="25" xfId="50" applyFont="1" applyFill="1" applyBorder="1" applyAlignment="1">
      <alignment/>
    </xf>
    <xf numFmtId="38" fontId="6" fillId="0" borderId="0" xfId="50" applyFont="1" applyFill="1" applyBorder="1" applyAlignment="1" applyProtection="1">
      <alignment horizontal="right" vertical="center"/>
      <protection locked="0"/>
    </xf>
    <xf numFmtId="190" fontId="6" fillId="0" borderId="25" xfId="50" applyNumberFormat="1" applyFont="1" applyFill="1" applyBorder="1" applyAlignment="1" applyProtection="1">
      <alignment horizontal="right" vertical="center"/>
      <protection locked="0"/>
    </xf>
    <xf numFmtId="176" fontId="13" fillId="0" borderId="54" xfId="62" applyNumberFormat="1" applyFont="1" applyBorder="1" applyAlignment="1">
      <alignment horizontal="center" vertical="center"/>
      <protection/>
    </xf>
    <xf numFmtId="176" fontId="13" fillId="0" borderId="55" xfId="62" applyNumberFormat="1" applyFont="1" applyBorder="1" applyAlignment="1">
      <alignment horizontal="center" vertical="center"/>
      <protection/>
    </xf>
    <xf numFmtId="0" fontId="13" fillId="0" borderId="55" xfId="62" applyFont="1" applyBorder="1" applyAlignment="1">
      <alignment horizontal="distributed" vertical="center"/>
      <protection/>
    </xf>
    <xf numFmtId="0" fontId="13" fillId="0" borderId="56" xfId="62" applyFont="1" applyBorder="1" applyAlignment="1">
      <alignment vertical="center"/>
      <protection/>
    </xf>
    <xf numFmtId="38" fontId="6" fillId="0" borderId="57" xfId="50" applyFont="1" applyFill="1" applyBorder="1" applyAlignment="1" applyProtection="1">
      <alignment horizontal="right" vertical="center"/>
      <protection locked="0"/>
    </xf>
    <xf numFmtId="38" fontId="6" fillId="0" borderId="55" xfId="50" applyFont="1" applyFill="1" applyBorder="1" applyAlignment="1" applyProtection="1">
      <alignment horizontal="right" vertical="center"/>
      <protection locked="0"/>
    </xf>
    <xf numFmtId="190" fontId="6" fillId="0" borderId="57" xfId="50" applyNumberFormat="1" applyFont="1" applyFill="1" applyBorder="1" applyAlignment="1" applyProtection="1">
      <alignment horizontal="right" vertical="center"/>
      <protection locked="0"/>
    </xf>
    <xf numFmtId="190" fontId="6" fillId="0" borderId="58" xfId="50" applyNumberFormat="1" applyFont="1" applyFill="1" applyBorder="1" applyAlignment="1" applyProtection="1">
      <alignment horizontal="right" vertical="center"/>
      <protection locked="0"/>
    </xf>
    <xf numFmtId="0" fontId="6" fillId="0" borderId="27" xfId="50" applyNumberFormat="1" applyFont="1" applyFill="1" applyBorder="1" applyAlignment="1" applyProtection="1">
      <alignment horizontal="right" vertical="center"/>
      <protection locked="0"/>
    </xf>
    <xf numFmtId="0" fontId="6" fillId="0" borderId="25" xfId="50" applyNumberFormat="1" applyFont="1" applyFill="1" applyBorder="1" applyAlignment="1" applyProtection="1">
      <alignment horizontal="right" vertical="center"/>
      <protection locked="0"/>
    </xf>
    <xf numFmtId="0" fontId="6" fillId="0" borderId="27" xfId="50" applyNumberFormat="1" applyFont="1" applyFill="1" applyBorder="1" applyAlignment="1">
      <alignment/>
    </xf>
    <xf numFmtId="0" fontId="68" fillId="0" borderId="27" xfId="62" applyFont="1" applyBorder="1" applyAlignment="1">
      <alignment vertical="center"/>
      <protection/>
    </xf>
    <xf numFmtId="181" fontId="67" fillId="0" borderId="27" xfId="62" applyNumberFormat="1" applyFont="1" applyBorder="1" applyAlignment="1">
      <alignment vertical="center"/>
      <protection/>
    </xf>
    <xf numFmtId="0" fontId="68" fillId="0" borderId="25" xfId="62" applyFont="1" applyBorder="1" applyAlignment="1">
      <alignment vertical="center"/>
      <protection/>
    </xf>
    <xf numFmtId="0" fontId="68" fillId="0" borderId="50" xfId="62" applyFont="1" applyBorder="1" applyAlignment="1">
      <alignment vertical="center"/>
      <protection/>
    </xf>
    <xf numFmtId="0" fontId="13" fillId="0" borderId="0" xfId="62" applyFont="1" applyBorder="1" applyAlignment="1">
      <alignment horizontal="distributed" vertical="center" wrapText="1"/>
      <protection/>
    </xf>
    <xf numFmtId="0" fontId="13" fillId="0" borderId="25" xfId="62" applyFont="1" applyBorder="1" applyAlignment="1">
      <alignment vertical="center" wrapText="1"/>
      <protection/>
    </xf>
    <xf numFmtId="176" fontId="13" fillId="0" borderId="24" xfId="62" applyNumberFormat="1" applyFont="1" applyBorder="1" applyAlignment="1">
      <alignment horizontal="center" vertical="center"/>
      <protection/>
    </xf>
    <xf numFmtId="0" fontId="13" fillId="0" borderId="54" xfId="62" applyFont="1" applyBorder="1" applyAlignment="1">
      <alignment vertical="center"/>
      <protection/>
    </xf>
    <xf numFmtId="0" fontId="13" fillId="0" borderId="59" xfId="62" applyFont="1" applyBorder="1" applyAlignment="1">
      <alignment vertical="center"/>
      <protection/>
    </xf>
    <xf numFmtId="0" fontId="13" fillId="0" borderId="55" xfId="62" applyFont="1" applyBorder="1" applyAlignment="1">
      <alignment vertical="center"/>
      <protection/>
    </xf>
    <xf numFmtId="0" fontId="9" fillId="0" borderId="57" xfId="62" applyFont="1" applyBorder="1" applyAlignment="1">
      <alignment vertical="center"/>
      <protection/>
    </xf>
    <xf numFmtId="182" fontId="13" fillId="0" borderId="57" xfId="62" applyNumberFormat="1" applyFont="1" applyBorder="1" applyAlignment="1">
      <alignment vertical="center"/>
      <protection/>
    </xf>
    <xf numFmtId="0" fontId="9" fillId="0" borderId="58" xfId="62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81" fontId="16" fillId="0" borderId="0" xfId="48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1" fontId="16" fillId="0" borderId="60" xfId="48" applyNumberFormat="1" applyFont="1" applyFill="1" applyBorder="1" applyAlignment="1">
      <alignment vertical="center"/>
    </xf>
    <xf numFmtId="0" fontId="16" fillId="0" borderId="56" xfId="0" applyFont="1" applyFill="1" applyBorder="1" applyAlignment="1">
      <alignment horizontal="right" vertical="center"/>
    </xf>
    <xf numFmtId="179" fontId="16" fillId="0" borderId="61" xfId="0" applyNumberFormat="1" applyFont="1" applyFill="1" applyBorder="1" applyAlignment="1">
      <alignment vertical="center"/>
    </xf>
    <xf numFmtId="0" fontId="16" fillId="0" borderId="62" xfId="0" applyFont="1" applyFill="1" applyBorder="1" applyAlignment="1">
      <alignment horizontal="right" vertical="center"/>
    </xf>
    <xf numFmtId="178" fontId="16" fillId="0" borderId="63" xfId="0" applyNumberFormat="1" applyFont="1" applyFill="1" applyBorder="1" applyAlignment="1">
      <alignment vertical="center"/>
    </xf>
    <xf numFmtId="0" fontId="16" fillId="0" borderId="64" xfId="0" applyFont="1" applyFill="1" applyBorder="1" applyAlignment="1">
      <alignment horizontal="right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191" fontId="16" fillId="0" borderId="67" xfId="48" applyNumberFormat="1" applyFont="1" applyFill="1" applyBorder="1" applyAlignment="1">
      <alignment vertical="center"/>
    </xf>
    <xf numFmtId="1" fontId="16" fillId="0" borderId="68" xfId="0" applyNumberFormat="1" applyFont="1" applyFill="1" applyBorder="1" applyAlignment="1">
      <alignment horizontal="right" vertical="center"/>
    </xf>
    <xf numFmtId="179" fontId="16" fillId="0" borderId="69" xfId="0" applyNumberFormat="1" applyFont="1" applyFill="1" applyBorder="1" applyAlignment="1">
      <alignment vertical="center"/>
    </xf>
    <xf numFmtId="192" fontId="16" fillId="0" borderId="70" xfId="0" applyNumberFormat="1" applyFont="1" applyFill="1" applyBorder="1" applyAlignment="1">
      <alignment horizontal="right" vertical="center"/>
    </xf>
    <xf numFmtId="178" fontId="16" fillId="0" borderId="71" xfId="0" applyNumberFormat="1" applyFont="1" applyFill="1" applyBorder="1" applyAlignment="1">
      <alignment vertical="center"/>
    </xf>
    <xf numFmtId="2" fontId="16" fillId="0" borderId="72" xfId="0" applyNumberFormat="1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191" fontId="16" fillId="0" borderId="67" xfId="0" applyNumberFormat="1" applyFont="1" applyFill="1" applyBorder="1" applyAlignment="1">
      <alignment vertical="center"/>
    </xf>
    <xf numFmtId="1" fontId="16" fillId="0" borderId="74" xfId="0" applyNumberFormat="1" applyFont="1" applyFill="1" applyBorder="1" applyAlignment="1">
      <alignment vertical="center"/>
    </xf>
    <xf numFmtId="179" fontId="16" fillId="0" borderId="75" xfId="0" applyNumberFormat="1" applyFont="1" applyFill="1" applyBorder="1" applyAlignment="1">
      <alignment vertical="center"/>
    </xf>
    <xf numFmtId="192" fontId="16" fillId="0" borderId="70" xfId="0" applyNumberFormat="1" applyFont="1" applyFill="1" applyBorder="1" applyAlignment="1">
      <alignment vertical="center"/>
    </xf>
    <xf numFmtId="0" fontId="16" fillId="0" borderId="75" xfId="0" applyFont="1" applyFill="1" applyBorder="1" applyAlignment="1">
      <alignment vertical="center"/>
    </xf>
    <xf numFmtId="1" fontId="16" fillId="0" borderId="68" xfId="0" applyNumberFormat="1" applyFont="1" applyFill="1" applyBorder="1" applyAlignment="1">
      <alignment vertical="center"/>
    </xf>
    <xf numFmtId="2" fontId="16" fillId="0" borderId="72" xfId="0" applyNumberFormat="1" applyFont="1" applyFill="1" applyBorder="1" applyAlignment="1">
      <alignment vertical="center"/>
    </xf>
    <xf numFmtId="191" fontId="16" fillId="0" borderId="76" xfId="48" applyNumberFormat="1" applyFont="1" applyFill="1" applyBorder="1" applyAlignment="1">
      <alignment vertical="center"/>
    </xf>
    <xf numFmtId="38" fontId="16" fillId="0" borderId="74" xfId="48" applyFont="1" applyFill="1" applyBorder="1" applyAlignment="1">
      <alignment vertical="center"/>
    </xf>
    <xf numFmtId="178" fontId="16" fillId="0" borderId="75" xfId="0" applyNumberFormat="1" applyFont="1" applyFill="1" applyBorder="1" applyAlignment="1">
      <alignment vertical="center"/>
    </xf>
    <xf numFmtId="38" fontId="16" fillId="0" borderId="68" xfId="48" applyFont="1" applyFill="1" applyBorder="1" applyAlignment="1">
      <alignment vertical="center"/>
    </xf>
    <xf numFmtId="179" fontId="16" fillId="0" borderId="72" xfId="0" applyNumberFormat="1" applyFont="1" applyFill="1" applyBorder="1" applyAlignment="1">
      <alignment vertical="center"/>
    </xf>
    <xf numFmtId="49" fontId="16" fillId="0" borderId="72" xfId="0" applyNumberFormat="1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49" fontId="16" fillId="0" borderId="78" xfId="0" applyNumberFormat="1" applyFont="1" applyFill="1" applyBorder="1" applyAlignment="1">
      <alignment horizontal="center" vertical="center"/>
    </xf>
    <xf numFmtId="191" fontId="16" fillId="0" borderId="79" xfId="48" applyNumberFormat="1" applyFont="1" applyFill="1" applyBorder="1" applyAlignment="1">
      <alignment vertical="center"/>
    </xf>
    <xf numFmtId="1" fontId="16" fillId="0" borderId="80" xfId="0" applyNumberFormat="1" applyFont="1" applyFill="1" applyBorder="1" applyAlignment="1">
      <alignment vertical="center"/>
    </xf>
    <xf numFmtId="179" fontId="16" fillId="0" borderId="32" xfId="0" applyNumberFormat="1" applyFont="1" applyFill="1" applyBorder="1" applyAlignment="1">
      <alignment vertical="center"/>
    </xf>
    <xf numFmtId="38" fontId="16" fillId="0" borderId="80" xfId="48" applyFont="1" applyFill="1" applyBorder="1" applyAlignment="1">
      <alignment vertical="center"/>
    </xf>
    <xf numFmtId="192" fontId="16" fillId="0" borderId="81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vertical="center"/>
    </xf>
    <xf numFmtId="38" fontId="16" fillId="0" borderId="33" xfId="48" applyFont="1" applyFill="1" applyBorder="1" applyAlignment="1">
      <alignment vertical="center"/>
    </xf>
    <xf numFmtId="179" fontId="16" fillId="0" borderId="78" xfId="0" applyNumberFormat="1" applyFont="1" applyFill="1" applyBorder="1" applyAlignment="1">
      <alignment vertical="center"/>
    </xf>
    <xf numFmtId="191" fontId="16" fillId="0" borderId="82" xfId="48" applyNumberFormat="1" applyFont="1" applyFill="1" applyBorder="1" applyAlignment="1">
      <alignment vertical="center"/>
    </xf>
    <xf numFmtId="1" fontId="16" fillId="0" borderId="83" xfId="0" applyNumberFormat="1" applyFont="1" applyFill="1" applyBorder="1" applyAlignment="1">
      <alignment vertical="center"/>
    </xf>
    <xf numFmtId="179" fontId="16" fillId="0" borderId="84" xfId="0" applyNumberFormat="1" applyFont="1" applyFill="1" applyBorder="1" applyAlignment="1">
      <alignment vertical="center"/>
    </xf>
    <xf numFmtId="38" fontId="16" fillId="0" borderId="83" xfId="48" applyFont="1" applyFill="1" applyBorder="1" applyAlignment="1">
      <alignment vertical="center"/>
    </xf>
    <xf numFmtId="192" fontId="16" fillId="0" borderId="85" xfId="0" applyNumberFormat="1" applyFont="1" applyFill="1" applyBorder="1" applyAlignment="1">
      <alignment vertical="center"/>
    </xf>
    <xf numFmtId="178" fontId="16" fillId="0" borderId="84" xfId="0" applyNumberFormat="1" applyFont="1" applyFill="1" applyBorder="1" applyAlignment="1">
      <alignment vertical="center"/>
    </xf>
    <xf numFmtId="38" fontId="16" fillId="0" borderId="86" xfId="48" applyFont="1" applyFill="1" applyBorder="1" applyAlignment="1">
      <alignment vertical="center"/>
    </xf>
    <xf numFmtId="179" fontId="16" fillId="0" borderId="66" xfId="0" applyNumberFormat="1" applyFont="1" applyFill="1" applyBorder="1" applyAlignment="1">
      <alignment vertical="center"/>
    </xf>
    <xf numFmtId="49" fontId="16" fillId="0" borderId="66" xfId="0" applyNumberFormat="1" applyFont="1" applyFill="1" applyBorder="1" applyAlignment="1">
      <alignment horizontal="center" vertical="center"/>
    </xf>
    <xf numFmtId="191" fontId="16" fillId="0" borderId="67" xfId="4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74" xfId="0" applyFont="1" applyFill="1" applyBorder="1" applyAlignment="1">
      <alignment vertical="center"/>
    </xf>
    <xf numFmtId="2" fontId="16" fillId="0" borderId="69" xfId="0" applyNumberFormat="1" applyFont="1" applyFill="1" applyBorder="1" applyAlignment="1">
      <alignment horizontal="right" vertical="center"/>
    </xf>
    <xf numFmtId="0" fontId="16" fillId="0" borderId="87" xfId="0" applyFont="1" applyFill="1" applyBorder="1" applyAlignment="1">
      <alignment vertical="center"/>
    </xf>
    <xf numFmtId="192" fontId="16" fillId="0" borderId="87" xfId="0" applyNumberFormat="1" applyFont="1" applyFill="1" applyBorder="1" applyAlignment="1">
      <alignment vertical="center"/>
    </xf>
    <xf numFmtId="179" fontId="16" fillId="0" borderId="88" xfId="0" applyNumberFormat="1" applyFont="1" applyFill="1" applyBorder="1" applyAlignment="1">
      <alignment vertical="center"/>
    </xf>
    <xf numFmtId="192" fontId="16" fillId="0" borderId="69" xfId="0" applyNumberFormat="1" applyFont="1" applyFill="1" applyBorder="1" applyAlignment="1">
      <alignment vertical="center"/>
    </xf>
    <xf numFmtId="191" fontId="16" fillId="0" borderId="89" xfId="48" applyNumberFormat="1" applyFont="1" applyFill="1" applyBorder="1" applyAlignment="1">
      <alignment vertical="center"/>
    </xf>
    <xf numFmtId="0" fontId="16" fillId="0" borderId="90" xfId="0" applyFont="1" applyFill="1" applyBorder="1" applyAlignment="1">
      <alignment vertical="center"/>
    </xf>
    <xf numFmtId="179" fontId="16" fillId="0" borderId="0" xfId="0" applyNumberFormat="1" applyFont="1" applyFill="1" applyAlignment="1">
      <alignment vertical="center"/>
    </xf>
    <xf numFmtId="192" fontId="16" fillId="0" borderId="91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181" fontId="16" fillId="0" borderId="94" xfId="48" applyNumberFormat="1" applyFont="1" applyFill="1" applyBorder="1" applyAlignment="1">
      <alignment horizontal="right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right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Continuous" vertical="center"/>
    </xf>
    <xf numFmtId="0" fontId="16" fillId="0" borderId="9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4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193" fontId="0" fillId="0" borderId="0" xfId="48" applyNumberFormat="1" applyFont="1" applyFill="1" applyAlignment="1">
      <alignment horizontal="center" vertical="center"/>
    </xf>
    <xf numFmtId="193" fontId="0" fillId="0" borderId="0" xfId="48" applyNumberFormat="1" applyFont="1" applyFill="1" applyAlignment="1">
      <alignment vertical="center"/>
    </xf>
    <xf numFmtId="38" fontId="16" fillId="0" borderId="99" xfId="48" applyFont="1" applyFill="1" applyBorder="1" applyAlignment="1">
      <alignment horizontal="right" vertical="center"/>
    </xf>
    <xf numFmtId="38" fontId="16" fillId="0" borderId="63" xfId="48" applyFont="1" applyFill="1" applyBorder="1" applyAlignment="1">
      <alignment horizontal="right" vertical="center"/>
    </xf>
    <xf numFmtId="40" fontId="16" fillId="0" borderId="100" xfId="48" applyNumberFormat="1" applyFont="1" applyFill="1" applyBorder="1" applyAlignment="1">
      <alignment vertical="center"/>
    </xf>
    <xf numFmtId="40" fontId="16" fillId="0" borderId="84" xfId="48" applyNumberFormat="1" applyFont="1" applyFill="1" applyBorder="1" applyAlignment="1">
      <alignment vertical="center"/>
    </xf>
    <xf numFmtId="38" fontId="16" fillId="0" borderId="100" xfId="48" applyFont="1" applyFill="1" applyBorder="1" applyAlignment="1">
      <alignment vertical="center"/>
    </xf>
    <xf numFmtId="38" fontId="16" fillId="0" borderId="101" xfId="48" applyFont="1" applyFill="1" applyBorder="1" applyAlignment="1">
      <alignment horizontal="right" vertical="center"/>
    </xf>
    <xf numFmtId="38" fontId="16" fillId="0" borderId="102" xfId="48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38" fontId="16" fillId="0" borderId="104" xfId="48" applyFont="1" applyFill="1" applyBorder="1" applyAlignment="1">
      <alignment horizontal="right" vertical="center"/>
    </xf>
    <xf numFmtId="38" fontId="16" fillId="0" borderId="71" xfId="48" applyFont="1" applyFill="1" applyBorder="1" applyAlignment="1">
      <alignment horizontal="right" vertical="center"/>
    </xf>
    <xf numFmtId="40" fontId="16" fillId="0" borderId="105" xfId="48" applyNumberFormat="1" applyFont="1" applyFill="1" applyBorder="1" applyAlignment="1">
      <alignment vertical="center"/>
    </xf>
    <xf numFmtId="40" fontId="16" fillId="0" borderId="75" xfId="48" applyNumberFormat="1" applyFont="1" applyFill="1" applyBorder="1" applyAlignment="1">
      <alignment vertical="center"/>
    </xf>
    <xf numFmtId="38" fontId="16" fillId="0" borderId="105" xfId="48" applyFont="1" applyFill="1" applyBorder="1" applyAlignment="1">
      <alignment vertical="center"/>
    </xf>
    <xf numFmtId="38" fontId="16" fillId="0" borderId="88" xfId="48" applyFont="1" applyFill="1" applyBorder="1" applyAlignment="1">
      <alignment horizontal="right" vertical="center"/>
    </xf>
    <xf numFmtId="38" fontId="16" fillId="0" borderId="67" xfId="48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vertical="center"/>
    </xf>
    <xf numFmtId="0" fontId="16" fillId="0" borderId="105" xfId="0" applyFont="1" applyFill="1" applyBorder="1" applyAlignment="1">
      <alignment horizontal="right" vertical="center"/>
    </xf>
    <xf numFmtId="38" fontId="16" fillId="0" borderId="104" xfId="48" applyFont="1" applyFill="1" applyBorder="1" applyAlignment="1">
      <alignment vertical="center"/>
    </xf>
    <xf numFmtId="38" fontId="16" fillId="0" borderId="71" xfId="48" applyFont="1" applyFill="1" applyBorder="1" applyAlignment="1">
      <alignment vertical="center"/>
    </xf>
    <xf numFmtId="0" fontId="16" fillId="0" borderId="104" xfId="0" applyFont="1" applyFill="1" applyBorder="1" applyAlignment="1">
      <alignment vertical="center"/>
    </xf>
    <xf numFmtId="38" fontId="0" fillId="0" borderId="107" xfId="48" applyFont="1" applyFill="1" applyBorder="1" applyAlignment="1">
      <alignment horizontal="center" vertical="center"/>
    </xf>
    <xf numFmtId="49" fontId="16" fillId="0" borderId="88" xfId="0" applyNumberFormat="1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distributed" vertical="center"/>
    </xf>
    <xf numFmtId="179" fontId="16" fillId="0" borderId="105" xfId="0" applyNumberFormat="1" applyFont="1" applyFill="1" applyBorder="1" applyAlignment="1">
      <alignment horizontal="right" vertical="center"/>
    </xf>
    <xf numFmtId="38" fontId="16" fillId="0" borderId="108" xfId="48" applyFont="1" applyFill="1" applyBorder="1" applyAlignment="1">
      <alignment horizontal="center" vertical="center"/>
    </xf>
    <xf numFmtId="40" fontId="16" fillId="0" borderId="71" xfId="48" applyNumberFormat="1" applyFont="1" applyFill="1" applyBorder="1" applyAlignment="1">
      <alignment vertical="center"/>
    </xf>
    <xf numFmtId="0" fontId="16" fillId="0" borderId="104" xfId="0" applyFont="1" applyFill="1" applyBorder="1" applyAlignment="1">
      <alignment horizontal="distributed" vertical="center"/>
    </xf>
    <xf numFmtId="0" fontId="16" fillId="0" borderId="107" xfId="0" applyFont="1" applyFill="1" applyBorder="1" applyAlignment="1">
      <alignment horizontal="center" vertical="center"/>
    </xf>
    <xf numFmtId="38" fontId="69" fillId="0" borderId="105" xfId="48" applyFont="1" applyFill="1" applyBorder="1" applyAlignment="1">
      <alignment vertical="center"/>
    </xf>
    <xf numFmtId="38" fontId="69" fillId="0" borderId="88" xfId="48" applyFont="1" applyFill="1" applyBorder="1" applyAlignment="1">
      <alignment horizontal="right" vertical="center"/>
    </xf>
    <xf numFmtId="0" fontId="16" fillId="0" borderId="109" xfId="0" applyFont="1" applyFill="1" applyBorder="1" applyAlignment="1">
      <alignment horizontal="center" vertical="center"/>
    </xf>
    <xf numFmtId="49" fontId="16" fillId="0" borderId="110" xfId="0" applyNumberFormat="1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distributed" vertical="center"/>
    </xf>
    <xf numFmtId="179" fontId="16" fillId="0" borderId="31" xfId="0" applyNumberFormat="1" applyFont="1" applyFill="1" applyBorder="1" applyAlignment="1">
      <alignment horizontal="right" vertical="center"/>
    </xf>
    <xf numFmtId="38" fontId="16" fillId="0" borderId="111" xfId="48" applyFont="1" applyFill="1" applyBorder="1" applyAlignment="1">
      <alignment horizontal="center" vertical="center"/>
    </xf>
    <xf numFmtId="40" fontId="16" fillId="0" borderId="41" xfId="48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distributed" vertical="center"/>
    </xf>
    <xf numFmtId="40" fontId="16" fillId="0" borderId="31" xfId="48" applyNumberFormat="1" applyFont="1" applyFill="1" applyBorder="1" applyAlignment="1">
      <alignment vertical="center"/>
    </xf>
    <xf numFmtId="38" fontId="16" fillId="0" borderId="41" xfId="48" applyFont="1" applyFill="1" applyBorder="1" applyAlignment="1">
      <alignment vertical="center"/>
    </xf>
    <xf numFmtId="38" fontId="16" fillId="0" borderId="31" xfId="48" applyFont="1" applyFill="1" applyBorder="1" applyAlignment="1">
      <alignment vertical="center"/>
    </xf>
    <xf numFmtId="38" fontId="16" fillId="0" borderId="110" xfId="48" applyFont="1" applyFill="1" applyBorder="1" applyAlignment="1">
      <alignment horizontal="right" vertical="center"/>
    </xf>
    <xf numFmtId="0" fontId="16" fillId="0" borderId="112" xfId="0" applyFont="1" applyFill="1" applyBorder="1" applyAlignment="1">
      <alignment horizontal="distributed" vertical="center"/>
    </xf>
    <xf numFmtId="179" fontId="16" fillId="0" borderId="100" xfId="0" applyNumberFormat="1" applyFont="1" applyFill="1" applyBorder="1" applyAlignment="1">
      <alignment horizontal="right" vertical="center"/>
    </xf>
    <xf numFmtId="38" fontId="16" fillId="0" borderId="113" xfId="48" applyFont="1" applyFill="1" applyBorder="1" applyAlignment="1">
      <alignment horizontal="center" vertical="center"/>
    </xf>
    <xf numFmtId="40" fontId="16" fillId="0" borderId="63" xfId="48" applyNumberFormat="1" applyFont="1" applyFill="1" applyBorder="1" applyAlignment="1">
      <alignment vertical="center"/>
    </xf>
    <xf numFmtId="0" fontId="16" fillId="0" borderId="99" xfId="0" applyFont="1" applyFill="1" applyBorder="1" applyAlignment="1">
      <alignment horizontal="distributed" vertical="center"/>
    </xf>
    <xf numFmtId="38" fontId="16" fillId="0" borderId="63" xfId="48" applyFont="1" applyFill="1" applyBorder="1" applyAlignment="1">
      <alignment vertical="center"/>
    </xf>
    <xf numFmtId="0" fontId="16" fillId="0" borderId="112" xfId="0" applyFont="1" applyFill="1" applyBorder="1" applyAlignment="1">
      <alignment horizontal="center" vertical="center"/>
    </xf>
    <xf numFmtId="49" fontId="16" fillId="0" borderId="101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16" fillId="0" borderId="105" xfId="48" applyFont="1" applyFill="1" applyBorder="1" applyAlignment="1">
      <alignment horizontal="right" vertical="center"/>
    </xf>
    <xf numFmtId="38" fontId="0" fillId="0" borderId="114" xfId="48" applyFont="1" applyFill="1" applyBorder="1" applyAlignment="1">
      <alignment vertical="center"/>
    </xf>
    <xf numFmtId="40" fontId="16" fillId="0" borderId="10" xfId="48" applyNumberFormat="1" applyFont="1" applyFill="1" applyBorder="1" applyAlignment="1">
      <alignment vertical="center"/>
    </xf>
    <xf numFmtId="38" fontId="16" fillId="0" borderId="10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38" fontId="0" fillId="0" borderId="114" xfId="48" applyFont="1" applyFill="1" applyBorder="1" applyAlignment="1">
      <alignment horizontal="center" vertical="center"/>
    </xf>
    <xf numFmtId="193" fontId="0" fillId="0" borderId="115" xfId="48" applyNumberFormat="1" applyFont="1" applyFill="1" applyBorder="1" applyAlignment="1">
      <alignment horizontal="center" vertical="center"/>
    </xf>
    <xf numFmtId="38" fontId="0" fillId="0" borderId="109" xfId="48" applyFont="1" applyFill="1" applyBorder="1" applyAlignment="1">
      <alignment vertical="center"/>
    </xf>
    <xf numFmtId="0" fontId="16" fillId="0" borderId="71" xfId="0" applyFont="1" applyFill="1" applyBorder="1" applyAlignment="1">
      <alignment horizontal="right" vertical="center"/>
    </xf>
    <xf numFmtId="38" fontId="16" fillId="0" borderId="35" xfId="48" applyFont="1" applyFill="1" applyBorder="1" applyAlignment="1">
      <alignment vertical="center"/>
    </xf>
    <xf numFmtId="40" fontId="16" fillId="0" borderId="71" xfId="48" applyNumberFormat="1" applyFont="1" applyFill="1" applyBorder="1" applyAlignment="1">
      <alignment horizontal="right" vertical="center"/>
    </xf>
    <xf numFmtId="38" fontId="16" fillId="0" borderId="75" xfId="48" applyFont="1" applyFill="1" applyBorder="1" applyAlignment="1">
      <alignment vertical="center"/>
    </xf>
    <xf numFmtId="38" fontId="16" fillId="0" borderId="106" xfId="48" applyFont="1" applyFill="1" applyBorder="1" applyAlignment="1">
      <alignment horizontal="right" vertical="center"/>
    </xf>
    <xf numFmtId="38" fontId="16" fillId="0" borderId="107" xfId="48" applyFont="1" applyFill="1" applyBorder="1" applyAlignment="1">
      <alignment horizontal="center" vertical="center"/>
    </xf>
    <xf numFmtId="193" fontId="0" fillId="0" borderId="88" xfId="48" applyNumberFormat="1" applyFont="1" applyFill="1" applyBorder="1" applyAlignment="1">
      <alignment horizontal="center" vertical="center"/>
    </xf>
    <xf numFmtId="38" fontId="0" fillId="0" borderId="116" xfId="48" applyFont="1" applyFill="1" applyBorder="1" applyAlignment="1">
      <alignment vertical="center"/>
    </xf>
    <xf numFmtId="38" fontId="16" fillId="0" borderId="26" xfId="48" applyFont="1" applyFill="1" applyBorder="1" applyAlignment="1">
      <alignment vertical="center"/>
    </xf>
    <xf numFmtId="38" fontId="16" fillId="0" borderId="25" xfId="48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40" fontId="16" fillId="0" borderId="118" xfId="48" applyNumberFormat="1" applyFont="1" applyFill="1" applyBorder="1" applyAlignment="1">
      <alignment vertical="center"/>
    </xf>
    <xf numFmtId="38" fontId="16" fillId="0" borderId="119" xfId="48" applyFont="1" applyFill="1" applyBorder="1" applyAlignment="1">
      <alignment vertical="center"/>
    </xf>
    <xf numFmtId="40" fontId="16" fillId="0" borderId="120" xfId="48" applyNumberFormat="1" applyFont="1" applyFill="1" applyBorder="1" applyAlignment="1">
      <alignment vertical="center"/>
    </xf>
    <xf numFmtId="38" fontId="16" fillId="0" borderId="121" xfId="48" applyFont="1" applyFill="1" applyBorder="1" applyAlignment="1">
      <alignment vertical="center"/>
    </xf>
    <xf numFmtId="38" fontId="16" fillId="0" borderId="118" xfId="48" applyFont="1" applyFill="1" applyBorder="1" applyAlignment="1">
      <alignment vertical="center"/>
    </xf>
    <xf numFmtId="38" fontId="16" fillId="0" borderId="120" xfId="48" applyFont="1" applyFill="1" applyBorder="1" applyAlignment="1">
      <alignment vertical="center"/>
    </xf>
    <xf numFmtId="38" fontId="16" fillId="0" borderId="122" xfId="48" applyFont="1" applyFill="1" applyBorder="1" applyAlignment="1">
      <alignment horizontal="right" vertical="center"/>
    </xf>
    <xf numFmtId="38" fontId="16" fillId="0" borderId="123" xfId="48" applyFont="1" applyFill="1" applyBorder="1" applyAlignment="1">
      <alignment horizontal="center" vertical="center"/>
    </xf>
    <xf numFmtId="193" fontId="0" fillId="0" borderId="124" xfId="48" applyNumberFormat="1" applyFont="1" applyFill="1" applyBorder="1" applyAlignment="1">
      <alignment horizontal="center" vertical="center"/>
    </xf>
    <xf numFmtId="38" fontId="21" fillId="0" borderId="95" xfId="48" applyFont="1" applyFill="1" applyBorder="1" applyAlignment="1">
      <alignment horizontal="center" vertical="center"/>
    </xf>
    <xf numFmtId="38" fontId="0" fillId="0" borderId="94" xfId="48" applyFont="1" applyFill="1" applyBorder="1" applyAlignment="1">
      <alignment vertical="center"/>
    </xf>
    <xf numFmtId="38" fontId="21" fillId="0" borderId="125" xfId="48" applyFont="1" applyFill="1" applyBorder="1" applyAlignment="1">
      <alignment horizontal="center" vertical="center"/>
    </xf>
    <xf numFmtId="38" fontId="0" fillId="0" borderId="126" xfId="48" applyFont="1" applyFill="1" applyBorder="1" applyAlignment="1">
      <alignment vertical="center"/>
    </xf>
    <xf numFmtId="40" fontId="0" fillId="0" borderId="55" xfId="48" applyNumberFormat="1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21" fillId="0" borderId="55" xfId="48" applyFont="1" applyFill="1" applyBorder="1" applyAlignment="1">
      <alignment horizontal="center" vertical="center"/>
    </xf>
    <xf numFmtId="38" fontId="0" fillId="0" borderId="94" xfId="48" applyFont="1" applyFill="1" applyBorder="1" applyAlignment="1">
      <alignment horizontal="center" vertical="center"/>
    </xf>
    <xf numFmtId="193" fontId="0" fillId="0" borderId="126" xfId="48" applyNumberFormat="1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97" xfId="48" applyFont="1" applyFill="1" applyBorder="1" applyAlignment="1">
      <alignment vertical="center"/>
    </xf>
    <xf numFmtId="38" fontId="0" fillId="0" borderId="127" xfId="48" applyFont="1" applyFill="1" applyBorder="1" applyAlignment="1">
      <alignment horizontal="center" vertical="center"/>
    </xf>
    <xf numFmtId="40" fontId="0" fillId="0" borderId="0" xfId="48" applyNumberFormat="1" applyFont="1" applyFill="1" applyBorder="1" applyAlignment="1">
      <alignment horizontal="center" vertical="center"/>
    </xf>
    <xf numFmtId="38" fontId="0" fillId="0" borderId="96" xfId="48" applyFont="1" applyFill="1" applyBorder="1" applyAlignment="1">
      <alignment horizontal="center" vertical="center"/>
    </xf>
    <xf numFmtId="193" fontId="0" fillId="0" borderId="128" xfId="48" applyNumberFormat="1" applyFont="1" applyFill="1" applyBorder="1" applyAlignment="1">
      <alignment horizontal="center" vertical="center"/>
    </xf>
    <xf numFmtId="38" fontId="0" fillId="0" borderId="98" xfId="48" applyFont="1" applyFill="1" applyBorder="1" applyAlignment="1">
      <alignment horizontal="center" vertical="center"/>
    </xf>
    <xf numFmtId="193" fontId="0" fillId="0" borderId="127" xfId="48" applyNumberFormat="1" applyFont="1" applyFill="1" applyBorder="1" applyAlignment="1">
      <alignment horizontal="center" vertical="center"/>
    </xf>
    <xf numFmtId="193" fontId="0" fillId="0" borderId="0" xfId="48" applyNumberFormat="1" applyFont="1" applyFill="1" applyAlignment="1">
      <alignment horizontal="left" vertical="center"/>
    </xf>
    <xf numFmtId="194" fontId="0" fillId="0" borderId="58" xfId="48" applyNumberFormat="1" applyFont="1" applyFill="1" applyBorder="1" applyAlignment="1">
      <alignment vertical="center"/>
    </xf>
    <xf numFmtId="180" fontId="0" fillId="0" borderId="129" xfId="0" applyNumberFormat="1" applyFont="1" applyFill="1" applyBorder="1" applyAlignment="1">
      <alignment vertical="center"/>
    </xf>
    <xf numFmtId="194" fontId="0" fillId="0" borderId="59" xfId="48" applyNumberFormat="1" applyFont="1" applyFill="1" applyBorder="1" applyAlignment="1">
      <alignment vertical="center"/>
    </xf>
    <xf numFmtId="194" fontId="0" fillId="0" borderId="57" xfId="48" applyNumberFormat="1" applyFont="1" applyFill="1" applyBorder="1" applyAlignment="1">
      <alignment vertical="center"/>
    </xf>
    <xf numFmtId="194" fontId="0" fillId="0" borderId="130" xfId="48" applyNumberFormat="1" applyFont="1" applyFill="1" applyBorder="1" applyAlignment="1">
      <alignment vertical="center"/>
    </xf>
    <xf numFmtId="194" fontId="0" fillId="0" borderId="16" xfId="48" applyNumberFormat="1" applyFont="1" applyFill="1" applyBorder="1" applyAlignment="1">
      <alignment horizontal="right" vertical="center"/>
    </xf>
    <xf numFmtId="194" fontId="0" fillId="0" borderId="20" xfId="48" applyNumberFormat="1" applyFont="1" applyFill="1" applyBorder="1" applyAlignment="1">
      <alignment vertical="center"/>
    </xf>
    <xf numFmtId="194" fontId="0" fillId="0" borderId="131" xfId="48" applyNumberFormat="1" applyFont="1" applyFill="1" applyBorder="1" applyAlignment="1">
      <alignment vertical="center"/>
    </xf>
    <xf numFmtId="38" fontId="0" fillId="0" borderId="132" xfId="48" applyFont="1" applyFill="1" applyBorder="1" applyAlignment="1">
      <alignment horizontal="right" vertical="center"/>
    </xf>
    <xf numFmtId="194" fontId="0" fillId="0" borderId="28" xfId="48" applyNumberFormat="1" applyFont="1" applyFill="1" applyBorder="1" applyAlignment="1">
      <alignment vertical="center"/>
    </xf>
    <xf numFmtId="194" fontId="0" fillId="0" borderId="132" xfId="48" applyNumberFormat="1" applyFont="1" applyFill="1" applyBorder="1" applyAlignment="1">
      <alignment vertical="center"/>
    </xf>
    <xf numFmtId="40" fontId="0" fillId="0" borderId="133" xfId="48" applyNumberFormat="1" applyFont="1" applyFill="1" applyBorder="1" applyAlignment="1">
      <alignment horizontal="center" vertical="center"/>
    </xf>
    <xf numFmtId="193" fontId="0" fillId="0" borderId="134" xfId="48" applyNumberFormat="1" applyFont="1" applyFill="1" applyBorder="1" applyAlignment="1">
      <alignment horizontal="center" vertical="center"/>
    </xf>
    <xf numFmtId="194" fontId="0" fillId="0" borderId="135" xfId="48" applyNumberFormat="1" applyFont="1" applyFill="1" applyBorder="1" applyAlignment="1">
      <alignment vertical="center"/>
    </xf>
    <xf numFmtId="38" fontId="0" fillId="0" borderId="136" xfId="48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vertical="center"/>
    </xf>
    <xf numFmtId="38" fontId="0" fillId="0" borderId="136" xfId="48" applyFont="1" applyFill="1" applyBorder="1" applyAlignment="1">
      <alignment vertical="center"/>
    </xf>
    <xf numFmtId="194" fontId="0" fillId="0" borderId="136" xfId="48" applyNumberFormat="1" applyFont="1" applyFill="1" applyBorder="1" applyAlignment="1">
      <alignment vertical="center"/>
    </xf>
    <xf numFmtId="40" fontId="0" fillId="0" borderId="137" xfId="48" applyNumberFormat="1" applyFont="1" applyFill="1" applyBorder="1" applyAlignment="1">
      <alignment horizontal="center" vertical="center"/>
    </xf>
    <xf numFmtId="193" fontId="0" fillId="0" borderId="138" xfId="48" applyNumberFormat="1" applyFont="1" applyFill="1" applyBorder="1" applyAlignment="1">
      <alignment horizontal="center" vertical="center"/>
    </xf>
    <xf numFmtId="194" fontId="0" fillId="0" borderId="139" xfId="48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5" fontId="0" fillId="0" borderId="37" xfId="48" applyNumberFormat="1" applyFont="1" applyFill="1" applyBorder="1" applyAlignment="1">
      <alignment vertical="center"/>
    </xf>
    <xf numFmtId="193" fontId="0" fillId="0" borderId="48" xfId="48" applyNumberFormat="1" applyFont="1" applyFill="1" applyBorder="1" applyAlignment="1">
      <alignment horizontal="center" vertical="center"/>
    </xf>
    <xf numFmtId="194" fontId="0" fillId="0" borderId="79" xfId="48" applyNumberFormat="1" applyFont="1" applyFill="1" applyBorder="1" applyAlignment="1">
      <alignment vertical="center"/>
    </xf>
    <xf numFmtId="194" fontId="0" fillId="0" borderId="136" xfId="0" applyNumberFormat="1" applyFont="1" applyFill="1" applyBorder="1" applyAlignment="1">
      <alignment vertical="center"/>
    </xf>
    <xf numFmtId="180" fontId="0" fillId="0" borderId="136" xfId="0" applyNumberFormat="1" applyFont="1" applyFill="1" applyBorder="1" applyAlignment="1">
      <alignment vertical="center"/>
    </xf>
    <xf numFmtId="185" fontId="0" fillId="0" borderId="138" xfId="48" applyNumberFormat="1" applyFont="1" applyFill="1" applyBorder="1" applyAlignment="1">
      <alignment vertical="center"/>
    </xf>
    <xf numFmtId="38" fontId="0" fillId="0" borderId="79" xfId="48" applyFont="1" applyFill="1" applyBorder="1" applyAlignment="1">
      <alignment horizontal="center" vertical="center"/>
    </xf>
    <xf numFmtId="194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5" fontId="0" fillId="0" borderId="20" xfId="48" applyNumberFormat="1" applyFont="1" applyFill="1" applyBorder="1" applyAlignment="1">
      <alignment vertical="center"/>
    </xf>
    <xf numFmtId="194" fontId="0" fillId="0" borderId="132" xfId="0" applyNumberFormat="1" applyFont="1" applyFill="1" applyBorder="1" applyAlignment="1">
      <alignment vertical="center"/>
    </xf>
    <xf numFmtId="194" fontId="0" fillId="0" borderId="30" xfId="48" applyNumberFormat="1" applyFont="1" applyFill="1" applyBorder="1" applyAlignment="1">
      <alignment vertical="center"/>
    </xf>
    <xf numFmtId="40" fontId="0" fillId="0" borderId="114" xfId="48" applyNumberFormat="1" applyFont="1" applyFill="1" applyBorder="1" applyAlignment="1">
      <alignment horizontal="center" vertical="center"/>
    </xf>
    <xf numFmtId="193" fontId="0" fillId="0" borderId="140" xfId="48" applyNumberFormat="1" applyFont="1" applyFill="1" applyBorder="1" applyAlignment="1">
      <alignment horizontal="center" vertical="center"/>
    </xf>
    <xf numFmtId="194" fontId="0" fillId="0" borderId="76" xfId="48" applyNumberFormat="1" applyFont="1" applyFill="1" applyBorder="1" applyAlignment="1">
      <alignment vertical="center"/>
    </xf>
    <xf numFmtId="194" fontId="0" fillId="0" borderId="141" xfId="0" applyNumberFormat="1" applyFont="1" applyFill="1" applyBorder="1" applyAlignment="1">
      <alignment vertical="center"/>
    </xf>
    <xf numFmtId="194" fontId="0" fillId="0" borderId="141" xfId="48" applyNumberFormat="1" applyFont="1" applyFill="1" applyBorder="1" applyAlignment="1">
      <alignment vertical="center"/>
    </xf>
    <xf numFmtId="40" fontId="0" fillId="0" borderId="67" xfId="48" applyNumberFormat="1" applyFont="1" applyFill="1" applyBorder="1" applyAlignment="1">
      <alignment horizontal="center" vertical="center"/>
    </xf>
    <xf numFmtId="193" fontId="0" fillId="0" borderId="142" xfId="48" applyNumberFormat="1" applyFont="1" applyFill="1" applyBorder="1" applyAlignment="1">
      <alignment horizontal="center" vertical="center"/>
    </xf>
    <xf numFmtId="194" fontId="0" fillId="0" borderId="76" xfId="48" applyNumberFormat="1" applyFont="1" applyFill="1" applyBorder="1" applyAlignment="1">
      <alignment horizontal="right" vertical="center"/>
    </xf>
    <xf numFmtId="194" fontId="0" fillId="0" borderId="141" xfId="48" applyNumberFormat="1" applyFont="1" applyFill="1" applyBorder="1" applyAlignment="1">
      <alignment horizontal="right" vertical="center"/>
    </xf>
    <xf numFmtId="194" fontId="0" fillId="0" borderId="34" xfId="48" applyNumberFormat="1" applyFont="1" applyFill="1" applyBorder="1" applyAlignment="1">
      <alignment vertical="center"/>
    </xf>
    <xf numFmtId="40" fontId="0" fillId="0" borderId="143" xfId="48" applyNumberFormat="1" applyFont="1" applyFill="1" applyBorder="1" applyAlignment="1">
      <alignment horizontal="center" vertical="center"/>
    </xf>
    <xf numFmtId="193" fontId="0" fillId="0" borderId="144" xfId="48" applyNumberFormat="1" applyFont="1" applyFill="1" applyBorder="1" applyAlignment="1">
      <alignment horizontal="center" vertical="center"/>
    </xf>
    <xf numFmtId="194" fontId="0" fillId="0" borderId="34" xfId="0" applyNumberFormat="1" applyFont="1" applyFill="1" applyBorder="1" applyAlignment="1">
      <alignment vertical="center"/>
    </xf>
    <xf numFmtId="194" fontId="0" fillId="0" borderId="82" xfId="48" applyNumberFormat="1" applyFont="1" applyFill="1" applyBorder="1" applyAlignment="1">
      <alignment vertical="center"/>
    </xf>
    <xf numFmtId="194" fontId="0" fillId="0" borderId="145" xfId="0" applyNumberFormat="1" applyFont="1" applyFill="1" applyBorder="1" applyAlignment="1">
      <alignment vertical="center"/>
    </xf>
    <xf numFmtId="194" fontId="0" fillId="0" borderId="145" xfId="48" applyNumberFormat="1" applyFont="1" applyFill="1" applyBorder="1" applyAlignment="1">
      <alignment vertical="center"/>
    </xf>
    <xf numFmtId="40" fontId="0" fillId="0" borderId="102" xfId="48" applyNumberFormat="1" applyFont="1" applyFill="1" applyBorder="1" applyAlignment="1">
      <alignment horizontal="center" vertical="center"/>
    </xf>
    <xf numFmtId="193" fontId="0" fillId="0" borderId="146" xfId="48" applyNumberFormat="1" applyFont="1" applyFill="1" applyBorder="1" applyAlignment="1">
      <alignment horizontal="center" vertical="center"/>
    </xf>
    <xf numFmtId="38" fontId="0" fillId="0" borderId="67" xfId="48" applyFont="1" applyFill="1" applyBorder="1" applyAlignment="1">
      <alignment horizontal="center" vertical="center"/>
    </xf>
    <xf numFmtId="194" fontId="0" fillId="0" borderId="147" xfId="48" applyNumberFormat="1" applyFont="1" applyFill="1" applyBorder="1" applyAlignment="1">
      <alignment vertical="center"/>
    </xf>
    <xf numFmtId="194" fontId="0" fillId="0" borderId="148" xfId="0" applyNumberFormat="1" applyFont="1" applyFill="1" applyBorder="1" applyAlignment="1">
      <alignment vertical="center"/>
    </xf>
    <xf numFmtId="194" fontId="0" fillId="0" borderId="149" xfId="0" applyNumberFormat="1" applyFont="1" applyFill="1" applyBorder="1" applyAlignment="1">
      <alignment vertical="center"/>
    </xf>
    <xf numFmtId="38" fontId="21" fillId="0" borderId="150" xfId="48" applyFont="1" applyFill="1" applyBorder="1" applyAlignment="1">
      <alignment horizontal="center" vertical="center"/>
    </xf>
    <xf numFmtId="38" fontId="0" fillId="0" borderId="151" xfId="48" applyFont="1" applyFill="1" applyBorder="1" applyAlignment="1">
      <alignment horizontal="center" vertical="center"/>
    </xf>
    <xf numFmtId="38" fontId="21" fillId="0" borderId="129" xfId="48" applyFont="1" applyFill="1" applyBorder="1" applyAlignment="1">
      <alignment horizontal="center" vertical="center"/>
    </xf>
    <xf numFmtId="38" fontId="0" fillId="0" borderId="152" xfId="48" applyFont="1" applyFill="1" applyBorder="1" applyAlignment="1">
      <alignment horizontal="center" vertical="center"/>
    </xf>
    <xf numFmtId="38" fontId="21" fillId="0" borderId="153" xfId="48" applyFont="1" applyFill="1" applyBorder="1" applyAlignment="1">
      <alignment horizontal="center" vertical="center"/>
    </xf>
    <xf numFmtId="193" fontId="0" fillId="0" borderId="54" xfId="48" applyNumberFormat="1" applyFont="1" applyFill="1" applyBorder="1" applyAlignment="1">
      <alignment horizontal="center" vertical="center"/>
    </xf>
    <xf numFmtId="38" fontId="0" fillId="0" borderId="154" xfId="48" applyFont="1" applyFill="1" applyBorder="1" applyAlignment="1">
      <alignment horizontal="center" vertical="center"/>
    </xf>
    <xf numFmtId="38" fontId="0" fillId="0" borderId="45" xfId="48" applyFont="1" applyFill="1" applyBorder="1" applyAlignment="1">
      <alignment vertical="center"/>
    </xf>
    <xf numFmtId="193" fontId="0" fillId="0" borderId="44" xfId="48" applyNumberFormat="1" applyFont="1" applyFill="1" applyBorder="1" applyAlignment="1">
      <alignment horizontal="center" vertical="center"/>
    </xf>
    <xf numFmtId="40" fontId="0" fillId="0" borderId="0" xfId="48" applyNumberFormat="1" applyFont="1" applyFill="1" applyAlignment="1">
      <alignment horizontal="center" vertical="center"/>
    </xf>
    <xf numFmtId="40" fontId="0" fillId="0" borderId="58" xfId="48" applyNumberFormat="1" applyFont="1" applyFill="1" applyBorder="1" applyAlignment="1">
      <alignment vertical="center"/>
    </xf>
    <xf numFmtId="40" fontId="0" fillId="0" borderId="57" xfId="48" applyNumberFormat="1" applyFont="1" applyFill="1" applyBorder="1" applyAlignment="1">
      <alignment vertical="center"/>
    </xf>
    <xf numFmtId="40" fontId="0" fillId="0" borderId="59" xfId="48" applyNumberFormat="1" applyFont="1" applyFill="1" applyBorder="1" applyAlignment="1">
      <alignment vertical="center"/>
    </xf>
    <xf numFmtId="40" fontId="0" fillId="0" borderId="130" xfId="48" applyNumberFormat="1" applyFont="1" applyFill="1" applyBorder="1" applyAlignment="1">
      <alignment vertical="center"/>
    </xf>
    <xf numFmtId="40" fontId="0" fillId="0" borderId="20" xfId="48" applyNumberFormat="1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40" fontId="0" fillId="0" borderId="131" xfId="48" applyNumberFormat="1" applyFont="1" applyFill="1" applyBorder="1" applyAlignment="1">
      <alignment vertical="center"/>
    </xf>
    <xf numFmtId="40" fontId="0" fillId="0" borderId="132" xfId="48" applyNumberFormat="1" applyFont="1" applyFill="1" applyBorder="1" applyAlignment="1">
      <alignment vertical="center"/>
    </xf>
    <xf numFmtId="40" fontId="0" fillId="0" borderId="155" xfId="48" applyNumberFormat="1" applyFont="1" applyFill="1" applyBorder="1" applyAlignment="1">
      <alignment vertical="center"/>
    </xf>
    <xf numFmtId="40" fontId="0" fillId="0" borderId="135" xfId="48" applyNumberFormat="1" applyFont="1" applyFill="1" applyBorder="1" applyAlignment="1">
      <alignment vertical="center"/>
    </xf>
    <xf numFmtId="40" fontId="0" fillId="0" borderId="136" xfId="48" applyNumberFormat="1" applyFont="1" applyFill="1" applyBorder="1" applyAlignment="1">
      <alignment vertical="center"/>
    </xf>
    <xf numFmtId="40" fontId="0" fillId="0" borderId="156" xfId="48" applyNumberFormat="1" applyFont="1" applyFill="1" applyBorder="1" applyAlignment="1">
      <alignment vertical="center"/>
    </xf>
    <xf numFmtId="40" fontId="0" fillId="0" borderId="139" xfId="48" applyNumberFormat="1" applyFont="1" applyFill="1" applyBorder="1" applyAlignment="1">
      <alignment vertical="center"/>
    </xf>
    <xf numFmtId="40" fontId="0" fillId="0" borderId="30" xfId="48" applyNumberFormat="1" applyFont="1" applyFill="1" applyBorder="1" applyAlignment="1">
      <alignment vertical="center"/>
    </xf>
    <xf numFmtId="40" fontId="0" fillId="0" borderId="28" xfId="48" applyNumberFormat="1" applyFont="1" applyFill="1" applyBorder="1" applyAlignment="1">
      <alignment vertical="center"/>
    </xf>
    <xf numFmtId="40" fontId="0" fillId="0" borderId="79" xfId="48" applyNumberFormat="1" applyFont="1" applyFill="1" applyBorder="1" applyAlignment="1">
      <alignment vertical="center"/>
    </xf>
    <xf numFmtId="40" fontId="0" fillId="0" borderId="34" xfId="48" applyNumberFormat="1" applyFont="1" applyFill="1" applyBorder="1" applyAlignment="1">
      <alignment vertical="center"/>
    </xf>
    <xf numFmtId="40" fontId="0" fillId="0" borderId="31" xfId="48" applyNumberFormat="1" applyFont="1" applyFill="1" applyBorder="1" applyAlignment="1">
      <alignment vertical="center"/>
    </xf>
    <xf numFmtId="40" fontId="0" fillId="0" borderId="79" xfId="48" applyNumberFormat="1" applyFont="1" applyFill="1" applyBorder="1" applyAlignment="1">
      <alignment horizontal="center" vertical="center"/>
    </xf>
    <xf numFmtId="38" fontId="0" fillId="0" borderId="139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40" fontId="0" fillId="0" borderId="10" xfId="48" applyNumberFormat="1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40" fontId="0" fillId="0" borderId="141" xfId="48" applyNumberFormat="1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141" xfId="48" applyFont="1" applyFill="1" applyBorder="1" applyAlignment="1">
      <alignment vertical="center"/>
    </xf>
    <xf numFmtId="40" fontId="21" fillId="0" borderId="67" xfId="48" applyNumberFormat="1" applyFont="1" applyFill="1" applyBorder="1" applyAlignment="1">
      <alignment horizontal="center" vertical="center"/>
    </xf>
    <xf numFmtId="38" fontId="0" fillId="0" borderId="105" xfId="48" applyFont="1" applyFill="1" applyBorder="1" applyAlignment="1">
      <alignment horizontal="right" vertical="center"/>
    </xf>
    <xf numFmtId="40" fontId="0" fillId="0" borderId="141" xfId="48" applyNumberFormat="1" applyFont="1" applyFill="1" applyBorder="1" applyAlignment="1">
      <alignment horizontal="right" vertical="center"/>
    </xf>
    <xf numFmtId="38" fontId="0" fillId="0" borderId="141" xfId="48" applyFont="1" applyFill="1" applyBorder="1" applyAlignment="1">
      <alignment horizontal="right" vertical="center"/>
    </xf>
    <xf numFmtId="38" fontId="0" fillId="0" borderId="79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40" fontId="0" fillId="0" borderId="145" xfId="48" applyNumberFormat="1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145" xfId="48" applyFont="1" applyFill="1" applyBorder="1" applyAlignment="1">
      <alignment vertical="center"/>
    </xf>
    <xf numFmtId="40" fontId="0" fillId="0" borderId="149" xfId="48" applyNumberFormat="1" applyFont="1" applyFill="1" applyBorder="1" applyAlignment="1">
      <alignment vertical="center"/>
    </xf>
    <xf numFmtId="38" fontId="0" fillId="0" borderId="157" xfId="48" applyFont="1" applyFill="1" applyBorder="1" applyAlignment="1">
      <alignment vertical="center"/>
    </xf>
    <xf numFmtId="40" fontId="21" fillId="0" borderId="150" xfId="48" applyNumberFormat="1" applyFont="1" applyFill="1" applyBorder="1" applyAlignment="1">
      <alignment horizontal="center" vertical="center"/>
    </xf>
    <xf numFmtId="40" fontId="21" fillId="0" borderId="158" xfId="48" applyNumberFormat="1" applyFont="1" applyFill="1" applyBorder="1" applyAlignment="1">
      <alignment horizontal="center" vertical="center"/>
    </xf>
    <xf numFmtId="40" fontId="21" fillId="0" borderId="129" xfId="48" applyNumberFormat="1" applyFont="1" applyFill="1" applyBorder="1" applyAlignment="1">
      <alignment horizontal="center" vertical="center"/>
    </xf>
    <xf numFmtId="40" fontId="21" fillId="0" borderId="57" xfId="48" applyNumberFormat="1" applyFont="1" applyFill="1" applyBorder="1" applyAlignment="1">
      <alignment horizontal="center" vertical="center"/>
    </xf>
    <xf numFmtId="40" fontId="0" fillId="0" borderId="0" xfId="48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6" fillId="0" borderId="159" xfId="0" applyFont="1" applyBorder="1" applyAlignment="1">
      <alignment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160" xfId="0" applyNumberFormat="1" applyFont="1" applyBorder="1" applyAlignment="1">
      <alignment horizontal="right" vertical="center"/>
    </xf>
    <xf numFmtId="38" fontId="6" fillId="0" borderId="24" xfId="48" applyFont="1" applyBorder="1" applyAlignment="1">
      <alignment horizontal="right" vertical="center"/>
    </xf>
    <xf numFmtId="178" fontId="6" fillId="0" borderId="25" xfId="0" applyNumberFormat="1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38" fontId="6" fillId="0" borderId="160" xfId="48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38" fontId="6" fillId="0" borderId="16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176" fontId="6" fillId="0" borderId="23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vertical="center"/>
    </xf>
    <xf numFmtId="38" fontId="6" fillId="0" borderId="159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38" fontId="6" fillId="0" borderId="162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78" fontId="6" fillId="0" borderId="33" xfId="0" applyNumberFormat="1" applyFont="1" applyBorder="1" applyAlignment="1">
      <alignment vertical="center"/>
    </xf>
    <xf numFmtId="0" fontId="6" fillId="0" borderId="16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25" xfId="0" applyNumberFormat="1" applyFont="1" applyBorder="1" applyAlignment="1">
      <alignment horizontal="right" vertical="center"/>
    </xf>
    <xf numFmtId="0" fontId="6" fillId="0" borderId="160" xfId="0" applyFont="1" applyBorder="1" applyAlignment="1">
      <alignment horizontal="right" vertical="center"/>
    </xf>
    <xf numFmtId="0" fontId="6" fillId="0" borderId="24" xfId="0" applyFont="1" applyBorder="1" applyAlignment="1" quotePrefix="1">
      <alignment horizontal="right" vertical="center"/>
    </xf>
    <xf numFmtId="177" fontId="6" fillId="0" borderId="16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37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37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horizontal="center" vertical="center"/>
    </xf>
    <xf numFmtId="182" fontId="9" fillId="0" borderId="27" xfId="48" applyNumberFormat="1" applyFont="1" applyFill="1" applyBorder="1" applyAlignment="1">
      <alignment vertical="center"/>
    </xf>
    <xf numFmtId="182" fontId="9" fillId="0" borderId="0" xfId="48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horizontal="right" vertical="center"/>
    </xf>
    <xf numFmtId="182" fontId="9" fillId="0" borderId="24" xfId="48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181" fontId="9" fillId="0" borderId="27" xfId="48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82" fontId="9" fillId="0" borderId="0" xfId="48" applyNumberFormat="1" applyFont="1" applyFill="1" applyAlignment="1">
      <alignment vertical="center"/>
    </xf>
    <xf numFmtId="182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6" fontId="9" fillId="0" borderId="37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vertical="center"/>
    </xf>
    <xf numFmtId="182" fontId="9" fillId="0" borderId="37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82" fontId="9" fillId="0" borderId="27" xfId="48" applyNumberFormat="1" applyFont="1" applyBorder="1" applyAlignment="1">
      <alignment vertical="center"/>
    </xf>
    <xf numFmtId="182" fontId="9" fillId="0" borderId="0" xfId="48" applyNumberFormat="1" applyFont="1" applyAlignment="1">
      <alignment vertical="center"/>
    </xf>
    <xf numFmtId="182" fontId="9" fillId="0" borderId="24" xfId="48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82" fontId="9" fillId="0" borderId="0" xfId="48" applyNumberFormat="1" applyFont="1" applyBorder="1" applyAlignment="1">
      <alignment vertical="center"/>
    </xf>
    <xf numFmtId="181" fontId="9" fillId="0" borderId="27" xfId="48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82" fontId="9" fillId="0" borderId="27" xfId="0" applyNumberFormat="1" applyFont="1" applyBorder="1" applyAlignment="1">
      <alignment vertical="center"/>
    </xf>
    <xf numFmtId="182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vertical="center"/>
    </xf>
    <xf numFmtId="182" fontId="9" fillId="0" borderId="27" xfId="48" applyNumberFormat="1" applyFont="1" applyBorder="1" applyAlignment="1">
      <alignment horizontal="right" vertical="center"/>
    </xf>
    <xf numFmtId="182" fontId="9" fillId="0" borderId="0" xfId="48" applyNumberFormat="1" applyFont="1" applyAlignment="1">
      <alignment horizontal="right" vertical="center"/>
    </xf>
    <xf numFmtId="182" fontId="9" fillId="0" borderId="24" xfId="48" applyNumberFormat="1" applyFont="1" applyBorder="1" applyAlignment="1">
      <alignment horizontal="right" vertical="center"/>
    </xf>
    <xf numFmtId="182" fontId="9" fillId="0" borderId="27" xfId="48" applyNumberFormat="1" applyFont="1" applyBorder="1" applyAlignment="1" quotePrefix="1">
      <alignment horizontal="right" vertical="center"/>
    </xf>
    <xf numFmtId="182" fontId="9" fillId="0" borderId="0" xfId="48" applyNumberFormat="1" applyFont="1" applyBorder="1" applyAlignment="1" quotePrefix="1">
      <alignment horizontal="right" vertical="center"/>
    </xf>
    <xf numFmtId="0" fontId="27" fillId="0" borderId="0" xfId="63" applyFont="1" applyAlignment="1">
      <alignment vertical="center"/>
      <protection/>
    </xf>
    <xf numFmtId="176" fontId="27" fillId="0" borderId="0" xfId="63" applyNumberFormat="1" applyFont="1" applyAlignment="1">
      <alignment horizontal="center" vertical="center"/>
      <protection/>
    </xf>
    <xf numFmtId="0" fontId="27" fillId="0" borderId="0" xfId="63" applyFont="1" applyBorder="1" applyAlignment="1">
      <alignment vertical="center"/>
      <protection/>
    </xf>
    <xf numFmtId="0" fontId="27" fillId="0" borderId="21" xfId="63" applyFont="1" applyBorder="1" applyAlignment="1">
      <alignment vertical="center"/>
      <protection/>
    </xf>
    <xf numFmtId="0" fontId="27" fillId="0" borderId="0" xfId="63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28" fillId="0" borderId="37" xfId="63" applyFont="1" applyBorder="1" applyAlignment="1">
      <alignment horizontal="right" vertical="center"/>
      <protection/>
    </xf>
    <xf numFmtId="0" fontId="28" fillId="0" borderId="18" xfId="63" applyFont="1" applyBorder="1" applyAlignment="1">
      <alignment horizontal="right" vertical="center"/>
      <protection/>
    </xf>
    <xf numFmtId="0" fontId="28" fillId="0" borderId="159" xfId="63" applyFont="1" applyBorder="1" applyAlignment="1">
      <alignment vertical="center"/>
      <protection/>
    </xf>
    <xf numFmtId="0" fontId="28" fillId="0" borderId="166" xfId="63" applyFont="1" applyBorder="1" applyAlignment="1">
      <alignment vertical="center"/>
      <protection/>
    </xf>
    <xf numFmtId="0" fontId="28" fillId="0" borderId="166" xfId="63" applyFont="1" applyBorder="1" applyAlignment="1">
      <alignment horizontal="right" vertical="center"/>
      <protection/>
    </xf>
    <xf numFmtId="0" fontId="28" fillId="0" borderId="11" xfId="63" applyFont="1" applyBorder="1" applyAlignment="1">
      <alignment vertical="center"/>
      <protection/>
    </xf>
    <xf numFmtId="0" fontId="28" fillId="0" borderId="167" xfId="63" applyFont="1" applyBorder="1" applyAlignment="1">
      <alignment vertical="center"/>
      <protection/>
    </xf>
    <xf numFmtId="0" fontId="28" fillId="0" borderId="17" xfId="63" applyFont="1" applyBorder="1" applyAlignment="1">
      <alignment vertical="center"/>
      <protection/>
    </xf>
    <xf numFmtId="185" fontId="28" fillId="0" borderId="27" xfId="63" applyNumberFormat="1" applyFont="1" applyBorder="1" applyAlignment="1">
      <alignment horizontal="right" vertical="center"/>
      <protection/>
    </xf>
    <xf numFmtId="0" fontId="28" fillId="0" borderId="25" xfId="63" applyFont="1" applyBorder="1" applyAlignment="1">
      <alignment horizontal="right" vertical="center"/>
      <protection/>
    </xf>
    <xf numFmtId="38" fontId="28" fillId="0" borderId="168" xfId="51" applyFont="1" applyBorder="1" applyAlignment="1">
      <alignment horizontal="right" vertical="center"/>
    </xf>
    <xf numFmtId="38" fontId="28" fillId="0" borderId="160" xfId="51" applyFont="1" applyBorder="1" applyAlignment="1">
      <alignment horizontal="right" vertical="center"/>
    </xf>
    <xf numFmtId="38" fontId="28" fillId="0" borderId="169" xfId="51" applyFont="1" applyBorder="1" applyAlignment="1">
      <alignment horizontal="right" vertical="center"/>
    </xf>
    <xf numFmtId="0" fontId="28" fillId="0" borderId="160" xfId="63" applyFont="1" applyBorder="1" applyAlignment="1">
      <alignment horizontal="right" vertical="center"/>
      <protection/>
    </xf>
    <xf numFmtId="0" fontId="28" fillId="0" borderId="169" xfId="63" applyFont="1" applyBorder="1" applyAlignment="1">
      <alignment horizontal="right" vertical="center"/>
      <protection/>
    </xf>
    <xf numFmtId="0" fontId="28" fillId="0" borderId="0" xfId="63" applyFont="1" applyBorder="1" applyAlignment="1">
      <alignment horizontal="right" vertical="center"/>
      <protection/>
    </xf>
    <xf numFmtId="0" fontId="28" fillId="0" borderId="168" xfId="63" applyFont="1" applyBorder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176" fontId="28" fillId="0" borderId="169" xfId="63" applyNumberFormat="1" applyFont="1" applyBorder="1" applyAlignment="1">
      <alignment horizontal="center" vertical="center"/>
      <protection/>
    </xf>
    <xf numFmtId="176" fontId="28" fillId="0" borderId="24" xfId="63" applyNumberFormat="1" applyFont="1" applyBorder="1" applyAlignment="1">
      <alignment horizontal="center" vertical="center"/>
      <protection/>
    </xf>
    <xf numFmtId="0" fontId="28" fillId="0" borderId="168" xfId="63" applyFont="1" applyBorder="1" applyAlignment="1">
      <alignment horizontal="right" vertical="center"/>
      <protection/>
    </xf>
    <xf numFmtId="185" fontId="28" fillId="0" borderId="27" xfId="51" applyNumberFormat="1" applyFont="1" applyBorder="1" applyAlignment="1">
      <alignment horizontal="right" vertical="center"/>
    </xf>
    <xf numFmtId="0" fontId="28" fillId="0" borderId="25" xfId="63" applyFont="1" applyFill="1" applyBorder="1" applyAlignment="1">
      <alignment horizontal="right" vertical="center"/>
      <protection/>
    </xf>
    <xf numFmtId="185" fontId="28" fillId="0" borderId="25" xfId="51" applyNumberFormat="1" applyFont="1" applyBorder="1" applyAlignment="1">
      <alignment horizontal="right" vertical="center"/>
    </xf>
    <xf numFmtId="0" fontId="28" fillId="0" borderId="25" xfId="63" applyFont="1" applyBorder="1" applyAlignment="1">
      <alignment vertical="center"/>
      <protection/>
    </xf>
    <xf numFmtId="185" fontId="28" fillId="0" borderId="25" xfId="63" applyNumberFormat="1" applyFont="1" applyBorder="1" applyAlignment="1">
      <alignment horizontal="right" vertical="center"/>
      <protection/>
    </xf>
    <xf numFmtId="0" fontId="28" fillId="0" borderId="168" xfId="63" applyFont="1" applyFill="1" applyBorder="1" applyAlignment="1">
      <alignment horizontal="right" vertical="center"/>
      <protection/>
    </xf>
    <xf numFmtId="185" fontId="28" fillId="0" borderId="18" xfId="51" applyNumberFormat="1" applyFont="1" applyBorder="1" applyAlignment="1">
      <alignment horizontal="right" vertical="center"/>
    </xf>
    <xf numFmtId="0" fontId="28" fillId="0" borderId="36" xfId="63" applyFont="1" applyBorder="1" applyAlignment="1">
      <alignment horizontal="right" vertical="center"/>
      <protection/>
    </xf>
    <xf numFmtId="0" fontId="28" fillId="0" borderId="167" xfId="63" applyFont="1" applyBorder="1" applyAlignment="1">
      <alignment horizontal="right" vertical="center"/>
      <protection/>
    </xf>
    <xf numFmtId="0" fontId="28" fillId="0" borderId="159" xfId="63" applyFont="1" applyBorder="1" applyAlignment="1">
      <alignment horizontal="right" vertical="center"/>
      <protection/>
    </xf>
    <xf numFmtId="0" fontId="28" fillId="0" borderId="11" xfId="63" applyFont="1" applyBorder="1" applyAlignment="1">
      <alignment horizontal="right" vertical="center"/>
      <protection/>
    </xf>
    <xf numFmtId="0" fontId="28" fillId="0" borderId="11" xfId="63" applyFont="1" applyBorder="1" applyAlignment="1">
      <alignment horizontal="distributed" vertical="center"/>
      <protection/>
    </xf>
    <xf numFmtId="176" fontId="28" fillId="0" borderId="166" xfId="63" applyNumberFormat="1" applyFont="1" applyBorder="1" applyAlignment="1">
      <alignment horizontal="center" vertical="center"/>
      <protection/>
    </xf>
    <xf numFmtId="176" fontId="28" fillId="0" borderId="17" xfId="63" applyNumberFormat="1" applyFont="1" applyBorder="1" applyAlignment="1">
      <alignment horizontal="center" vertical="center"/>
      <protection/>
    </xf>
    <xf numFmtId="0" fontId="28" fillId="0" borderId="160" xfId="63" applyFont="1" applyBorder="1" applyAlignment="1">
      <alignment vertical="center"/>
      <protection/>
    </xf>
    <xf numFmtId="0" fontId="28" fillId="0" borderId="169" xfId="63" applyFont="1" applyBorder="1" applyAlignment="1">
      <alignment vertical="center"/>
      <protection/>
    </xf>
    <xf numFmtId="0" fontId="28" fillId="0" borderId="0" xfId="63" applyFont="1" applyBorder="1" applyAlignment="1">
      <alignment vertical="center"/>
      <protection/>
    </xf>
    <xf numFmtId="38" fontId="28" fillId="0" borderId="169" xfId="51" applyFont="1" applyBorder="1" applyAlignment="1">
      <alignment vertical="center"/>
    </xf>
    <xf numFmtId="0" fontId="28" fillId="0" borderId="13" xfId="63" applyFont="1" applyBorder="1" applyAlignment="1">
      <alignment vertical="center"/>
      <protection/>
    </xf>
    <xf numFmtId="0" fontId="28" fillId="0" borderId="170" xfId="63" applyFont="1" applyBorder="1" applyAlignment="1">
      <alignment vertical="center"/>
      <protection/>
    </xf>
    <xf numFmtId="0" fontId="28" fillId="0" borderId="161" xfId="63" applyFont="1" applyBorder="1" applyAlignment="1">
      <alignment vertical="center"/>
      <protection/>
    </xf>
    <xf numFmtId="0" fontId="28" fillId="0" borderId="21" xfId="63" applyFont="1" applyBorder="1" applyAlignment="1">
      <alignment vertical="center"/>
      <protection/>
    </xf>
    <xf numFmtId="0" fontId="28" fillId="0" borderId="171" xfId="63" applyFont="1" applyBorder="1" applyAlignment="1">
      <alignment vertical="center"/>
      <protection/>
    </xf>
    <xf numFmtId="176" fontId="28" fillId="0" borderId="171" xfId="63" applyNumberFormat="1" applyFont="1" applyBorder="1" applyAlignment="1">
      <alignment horizontal="center" vertical="center"/>
      <protection/>
    </xf>
    <xf numFmtId="176" fontId="28" fillId="0" borderId="12" xfId="63" applyNumberFormat="1" applyFont="1" applyBorder="1" applyAlignment="1">
      <alignment horizontal="center" vertical="center"/>
      <protection/>
    </xf>
    <xf numFmtId="0" fontId="28" fillId="0" borderId="18" xfId="63" applyFont="1" applyBorder="1" applyAlignment="1">
      <alignment vertical="center"/>
      <protection/>
    </xf>
    <xf numFmtId="0" fontId="29" fillId="0" borderId="167" xfId="63" applyFont="1" applyBorder="1" applyAlignment="1">
      <alignment horizontal="center" vertical="center"/>
      <protection/>
    </xf>
    <xf numFmtId="0" fontId="29" fillId="0" borderId="11" xfId="63" applyFont="1" applyBorder="1" applyAlignment="1">
      <alignment horizontal="center" vertical="center"/>
      <protection/>
    </xf>
    <xf numFmtId="0" fontId="29" fillId="0" borderId="166" xfId="63" applyFont="1" applyBorder="1" applyAlignment="1">
      <alignment horizontal="center" vertical="center"/>
      <protection/>
    </xf>
    <xf numFmtId="176" fontId="28" fillId="0" borderId="17" xfId="63" applyNumberFormat="1" applyFont="1" applyBorder="1" applyAlignment="1">
      <alignment vertical="center" textRotation="255" shrinkToFit="1"/>
      <protection/>
    </xf>
    <xf numFmtId="0" fontId="28" fillId="0" borderId="25" xfId="63" applyFont="1" applyBorder="1" applyAlignment="1">
      <alignment horizontal="center" vertical="center"/>
      <protection/>
    </xf>
    <xf numFmtId="0" fontId="28" fillId="0" borderId="160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8" fillId="0" borderId="169" xfId="63" applyFont="1" applyBorder="1" applyAlignment="1">
      <alignment horizontal="center" vertical="center"/>
      <protection/>
    </xf>
    <xf numFmtId="49" fontId="28" fillId="0" borderId="25" xfId="63" applyNumberFormat="1" applyFont="1" applyBorder="1" applyAlignment="1">
      <alignment horizontal="center" vertical="center"/>
      <protection/>
    </xf>
    <xf numFmtId="49" fontId="28" fillId="0" borderId="160" xfId="63" applyNumberFormat="1" applyFont="1" applyBorder="1" applyAlignment="1">
      <alignment horizontal="center" vertical="center"/>
      <protection/>
    </xf>
    <xf numFmtId="49" fontId="28" fillId="0" borderId="0" xfId="63" applyNumberFormat="1" applyFont="1" applyBorder="1" applyAlignment="1">
      <alignment horizontal="center" vertical="center"/>
      <protection/>
    </xf>
    <xf numFmtId="49" fontId="28" fillId="0" borderId="169" xfId="63" applyNumberFormat="1" applyFont="1" applyBorder="1" applyAlignment="1">
      <alignment horizontal="center" vertical="center"/>
      <protection/>
    </xf>
    <xf numFmtId="176" fontId="28" fillId="0" borderId="12" xfId="63" applyNumberFormat="1" applyFont="1" applyBorder="1" applyAlignment="1">
      <alignment vertical="center" textRotation="255" shrinkToFit="1"/>
      <protection/>
    </xf>
    <xf numFmtId="176" fontId="30" fillId="0" borderId="0" xfId="63" applyNumberFormat="1" applyFont="1" applyAlignment="1">
      <alignment horizontal="center" vertical="center"/>
      <protection/>
    </xf>
    <xf numFmtId="177" fontId="6" fillId="0" borderId="3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59" xfId="0" applyNumberFormat="1" applyFont="1" applyBorder="1" applyAlignment="1">
      <alignment horizontal="right" vertical="center"/>
    </xf>
    <xf numFmtId="195" fontId="6" fillId="0" borderId="17" xfId="48" applyNumberFormat="1" applyFont="1" applyBorder="1" applyAlignment="1">
      <alignment vertical="center"/>
    </xf>
    <xf numFmtId="177" fontId="6" fillId="0" borderId="166" xfId="0" applyNumberFormat="1" applyFont="1" applyBorder="1" applyAlignment="1">
      <alignment horizontal="right" vertical="center"/>
    </xf>
    <xf numFmtId="195" fontId="6" fillId="0" borderId="43" xfId="48" applyNumberFormat="1" applyFont="1" applyBorder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94" fontId="6" fillId="0" borderId="26" xfId="48" applyNumberFormat="1" applyFont="1" applyBorder="1" applyAlignment="1">
      <alignment horizontal="right" vertical="center"/>
    </xf>
    <xf numFmtId="195" fontId="6" fillId="0" borderId="24" xfId="48" applyNumberFormat="1" applyFont="1" applyBorder="1" applyAlignment="1">
      <alignment horizontal="right" vertical="center"/>
    </xf>
    <xf numFmtId="194" fontId="6" fillId="0" borderId="160" xfId="48" applyNumberFormat="1" applyFont="1" applyBorder="1" applyAlignment="1">
      <alignment horizontal="right" vertical="center"/>
    </xf>
    <xf numFmtId="195" fontId="6" fillId="0" borderId="24" xfId="48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94" fontId="6" fillId="0" borderId="26" xfId="48" applyNumberFormat="1" applyFont="1" applyBorder="1" applyAlignment="1">
      <alignment vertical="center"/>
    </xf>
    <xf numFmtId="194" fontId="6" fillId="0" borderId="160" xfId="48" applyNumberFormat="1" applyFont="1" applyBorder="1" applyAlignment="1">
      <alignment vertical="center"/>
    </xf>
    <xf numFmtId="194" fontId="6" fillId="0" borderId="36" xfId="48" applyNumberFormat="1" applyFont="1" applyBorder="1" applyAlignment="1">
      <alignment vertical="center"/>
    </xf>
    <xf numFmtId="194" fontId="6" fillId="0" borderId="159" xfId="48" applyNumberFormat="1" applyFont="1" applyBorder="1" applyAlignment="1">
      <alignment vertical="center"/>
    </xf>
    <xf numFmtId="194" fontId="6" fillId="0" borderId="38" xfId="48" applyNumberFormat="1" applyFont="1" applyBorder="1" applyAlignment="1">
      <alignment vertical="center"/>
    </xf>
    <xf numFmtId="195" fontId="6" fillId="0" borderId="28" xfId="48" applyNumberFormat="1" applyFont="1" applyBorder="1" applyAlignment="1">
      <alignment vertical="center"/>
    </xf>
    <xf numFmtId="194" fontId="6" fillId="0" borderId="162" xfId="48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176" fontId="8" fillId="0" borderId="111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vertical="center"/>
    </xf>
    <xf numFmtId="177" fontId="6" fillId="0" borderId="168" xfId="0" applyNumberFormat="1" applyFont="1" applyBorder="1" applyAlignment="1">
      <alignment vertical="center"/>
    </xf>
    <xf numFmtId="195" fontId="6" fillId="0" borderId="40" xfId="48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171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6" fillId="0" borderId="125" xfId="0" applyFont="1" applyFill="1" applyBorder="1" applyAlignment="1">
      <alignment vertical="center"/>
    </xf>
    <xf numFmtId="0" fontId="16" fillId="0" borderId="172" xfId="0" applyFont="1" applyFill="1" applyBorder="1" applyAlignment="1">
      <alignment vertical="center"/>
    </xf>
    <xf numFmtId="0" fontId="16" fillId="0" borderId="127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181" fontId="16" fillId="0" borderId="98" xfId="48" applyNumberFormat="1" applyFont="1" applyFill="1" applyBorder="1" applyAlignment="1">
      <alignment horizontal="center" vertical="center"/>
    </xf>
    <xf numFmtId="181" fontId="16" fillId="0" borderId="96" xfId="48" applyNumberFormat="1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left" vertical="center"/>
    </xf>
    <xf numFmtId="0" fontId="16" fillId="0" borderId="97" xfId="0" applyFont="1" applyFill="1" applyBorder="1" applyAlignment="1">
      <alignment horizontal="left" vertical="center"/>
    </xf>
    <xf numFmtId="0" fontId="16" fillId="0" borderId="128" xfId="0" applyFont="1" applyFill="1" applyBorder="1" applyAlignment="1">
      <alignment horizontal="center" vertical="center"/>
    </xf>
    <xf numFmtId="0" fontId="16" fillId="0" borderId="53" xfId="0" applyFont="1" applyFill="1" applyBorder="1" applyAlignment="1" quotePrefix="1">
      <alignment horizontal="center" vertical="center"/>
    </xf>
    <xf numFmtId="40" fontId="22" fillId="0" borderId="0" xfId="48" applyNumberFormat="1" applyFont="1" applyFill="1" applyAlignment="1">
      <alignment horizontal="center" vertical="center"/>
    </xf>
    <xf numFmtId="38" fontId="0" fillId="0" borderId="45" xfId="48" applyFont="1" applyFill="1" applyBorder="1" applyAlignment="1">
      <alignment horizontal="center" vertical="center"/>
    </xf>
    <xf numFmtId="38" fontId="0" fillId="0" borderId="125" xfId="48" applyFont="1" applyFill="1" applyBorder="1" applyAlignment="1">
      <alignment horizontal="center" vertical="center"/>
    </xf>
    <xf numFmtId="38" fontId="0" fillId="0" borderId="172" xfId="48" applyFont="1" applyFill="1" applyBorder="1" applyAlignment="1">
      <alignment horizontal="center" vertical="center"/>
    </xf>
    <xf numFmtId="38" fontId="0" fillId="0" borderId="173" xfId="48" applyFont="1" applyFill="1" applyBorder="1" applyAlignment="1">
      <alignment horizontal="center" vertical="center"/>
    </xf>
    <xf numFmtId="40" fontId="0" fillId="0" borderId="125" xfId="48" applyNumberFormat="1" applyFont="1" applyFill="1" applyBorder="1" applyAlignment="1">
      <alignment horizontal="center" vertical="center"/>
    </xf>
    <xf numFmtId="40" fontId="0" fillId="0" borderId="172" xfId="48" applyNumberFormat="1" applyFont="1" applyFill="1" applyBorder="1" applyAlignment="1">
      <alignment horizontal="center" vertical="center"/>
    </xf>
    <xf numFmtId="40" fontId="0" fillId="0" borderId="173" xfId="48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193" fontId="0" fillId="0" borderId="174" xfId="48" applyNumberFormat="1" applyFont="1" applyFill="1" applyBorder="1" applyAlignment="1">
      <alignment horizontal="center" vertical="center"/>
    </xf>
    <xf numFmtId="193" fontId="0" fillId="0" borderId="175" xfId="48" applyNumberFormat="1" applyFont="1" applyFill="1" applyBorder="1" applyAlignment="1">
      <alignment horizontal="center" vertical="center"/>
    </xf>
    <xf numFmtId="193" fontId="0" fillId="0" borderId="176" xfId="48" applyNumberFormat="1" applyFont="1" applyFill="1" applyBorder="1" applyAlignment="1">
      <alignment horizontal="center" vertical="center"/>
    </xf>
    <xf numFmtId="193" fontId="0" fillId="0" borderId="177" xfId="48" applyNumberFormat="1" applyFont="1" applyFill="1" applyBorder="1" applyAlignment="1">
      <alignment horizontal="center" vertical="center"/>
    </xf>
    <xf numFmtId="193" fontId="0" fillId="0" borderId="178" xfId="48" applyNumberFormat="1" applyFont="1" applyFill="1" applyBorder="1" applyAlignment="1">
      <alignment horizontal="center" vertical="center"/>
    </xf>
    <xf numFmtId="38" fontId="23" fillId="0" borderId="0" xfId="48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38" fontId="0" fillId="0" borderId="179" xfId="48" applyFont="1" applyFill="1" applyBorder="1" applyAlignment="1">
      <alignment horizontal="center" vertical="center"/>
    </xf>
    <xf numFmtId="38" fontId="0" fillId="0" borderId="180" xfId="48" applyFont="1" applyFill="1" applyBorder="1" applyAlignment="1">
      <alignment horizontal="center" vertical="center"/>
    </xf>
    <xf numFmtId="38" fontId="0" fillId="0" borderId="47" xfId="48" applyFont="1" applyFill="1" applyBorder="1" applyAlignment="1">
      <alignment horizontal="center" vertical="center"/>
    </xf>
    <xf numFmtId="38" fontId="0" fillId="0" borderId="174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40" fontId="0" fillId="0" borderId="45" xfId="48" applyNumberFormat="1" applyFont="1" applyFill="1" applyBorder="1" applyAlignment="1">
      <alignment horizontal="center" vertical="center" wrapText="1"/>
    </xf>
    <xf numFmtId="40" fontId="0" fillId="0" borderId="121" xfId="48" applyNumberFormat="1" applyFont="1" applyFill="1" applyBorder="1" applyAlignment="1">
      <alignment horizontal="center" vertical="center" wrapText="1"/>
    </xf>
    <xf numFmtId="40" fontId="0" fillId="0" borderId="45" xfId="48" applyNumberFormat="1" applyFont="1" applyFill="1" applyBorder="1" applyAlignment="1">
      <alignment horizontal="center" vertical="center"/>
    </xf>
    <xf numFmtId="40" fontId="0" fillId="0" borderId="97" xfId="48" applyNumberFormat="1" applyFont="1" applyFill="1" applyBorder="1" applyAlignment="1">
      <alignment horizontal="center" vertical="center"/>
    </xf>
    <xf numFmtId="40" fontId="0" fillId="0" borderId="127" xfId="48" applyNumberFormat="1" applyFont="1" applyFill="1" applyBorder="1" applyAlignment="1">
      <alignment horizontal="center" vertical="center"/>
    </xf>
    <xf numFmtId="40" fontId="0" fillId="0" borderId="175" xfId="48" applyNumberFormat="1" applyFont="1" applyFill="1" applyBorder="1" applyAlignment="1">
      <alignment horizontal="center" vertical="center"/>
    </xf>
    <xf numFmtId="40" fontId="0" fillId="0" borderId="178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3" fontId="0" fillId="0" borderId="44" xfId="48" applyNumberFormat="1" applyFont="1" applyFill="1" applyBorder="1" applyAlignment="1">
      <alignment horizontal="center" vertical="center"/>
    </xf>
    <xf numFmtId="193" fontId="0" fillId="0" borderId="54" xfId="48" applyNumberFormat="1" applyFont="1" applyFill="1" applyBorder="1" applyAlignment="1">
      <alignment horizontal="center" vertical="center"/>
    </xf>
    <xf numFmtId="40" fontId="0" fillId="0" borderId="181" xfId="48" applyNumberFormat="1" applyFont="1" applyFill="1" applyBorder="1" applyAlignment="1">
      <alignment horizontal="center" vertical="center"/>
    </xf>
    <xf numFmtId="40" fontId="0" fillId="0" borderId="58" xfId="48" applyNumberFormat="1" applyFont="1" applyFill="1" applyBorder="1" applyAlignment="1">
      <alignment horizontal="center" vertical="center"/>
    </xf>
    <xf numFmtId="40" fontId="0" fillId="0" borderId="127" xfId="48" applyNumberFormat="1" applyFont="1" applyFill="1" applyBorder="1" applyAlignment="1">
      <alignment horizontal="center" vertical="center" wrapText="1"/>
    </xf>
    <xf numFmtId="40" fontId="0" fillId="0" borderId="45" xfId="48" applyNumberFormat="1" applyFont="1" applyFill="1" applyBorder="1" applyAlignment="1">
      <alignment horizontal="center" vertical="center" wrapText="1"/>
    </xf>
    <xf numFmtId="40" fontId="0" fillId="0" borderId="182" xfId="48" applyNumberFormat="1" applyFont="1" applyFill="1" applyBorder="1" applyAlignment="1">
      <alignment horizontal="center" vertical="center" wrapText="1"/>
    </xf>
    <xf numFmtId="40" fontId="0" fillId="0" borderId="183" xfId="48" applyNumberFormat="1" applyFont="1" applyFill="1" applyBorder="1" applyAlignment="1">
      <alignment horizontal="center" vertical="center" wrapText="1"/>
    </xf>
    <xf numFmtId="40" fontId="0" fillId="0" borderId="183" xfId="48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176" fontId="30" fillId="0" borderId="0" xfId="63" applyNumberFormat="1" applyFont="1" applyAlignment="1">
      <alignment horizontal="center" vertical="center"/>
      <protection/>
    </xf>
    <xf numFmtId="176" fontId="28" fillId="0" borderId="40" xfId="63" applyNumberFormat="1" applyFont="1" applyBorder="1" applyAlignment="1">
      <alignment horizontal="center" vertical="center" shrinkToFit="1"/>
      <protection/>
    </xf>
    <xf numFmtId="0" fontId="6" fillId="0" borderId="37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3" fillId="0" borderId="46" xfId="62" applyFont="1" applyBorder="1" applyAlignment="1">
      <alignment horizontal="center" vertical="center"/>
      <protection/>
    </xf>
    <xf numFmtId="0" fontId="13" fillId="0" borderId="180" xfId="62" applyFont="1" applyBorder="1" applyAlignment="1">
      <alignment horizontal="center" vertical="center"/>
      <protection/>
    </xf>
    <xf numFmtId="0" fontId="13" fillId="0" borderId="184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4203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203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3\&#20581;&#24247;&#31119;&#31049;&#25919;&#31574;&#35506;\03&#22269;&#20445;&#20418;\007&#12288;&#35519;&#26619;&#12539;&#32113;&#35336;\002&#12288;&#24180;&#22577;\001&#12288;&#22269;&#20445;&#20107;&#26989;&#29366;&#27841;&#22577;&#21578;&#26360;&#65288;&#20107;&#26989;&#24180;&#22577;&#65289;\25&#20107;&#26989;&#29366;&#27841;\02_07list030_4_&#22269;&#20445;&#65297;&#20154;&#24403;&#12383;&#12426;&#21307;&#30274;&#36027;&#12398;&#38918;&#20301;&#12398;&#25512;&#31227;&#12288;&#97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540;&#12479;&#38306;&#36899;\DB&#38306;&#20418;\16_&#20154;&#21475;&#35201;&#35239;&#20316;&#25104;&#26989;&#21209;\H26\&#20303;&#27665;&#21046;&#24230;&#3550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人当たり医療費順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口、世帯数、人口動態（都道府県別）【総計】"/>
      <sheetName val="人口、世帯数、人口動態（市区町村別）【総計】"/>
      <sheetName val="年齢別人口（都道府県別）【総計】"/>
      <sheetName val="年齢別人口（市区町村別）【総計】"/>
      <sheetName val="人口、世帯数、人口動態（都道府県別）【日本人住民】"/>
      <sheetName val="人口、世帯数、人口動態（市区町村別）【日本人住民】"/>
      <sheetName val="年齢別人口（都道府県別）【日本人住民】"/>
      <sheetName val="年齢別人口（市区町村別）【日本人住民】"/>
      <sheetName val="人口、世帯数、人口動態（都道府県別）【外国人住民】"/>
      <sheetName val="人口、世帯数、人口動態（市区町村別）【外国人住民】"/>
      <sheetName val="年齢別人口（都道府県別）【外国人住民】"/>
      <sheetName val="年齢別人口（市区町村別）【外国人住民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zoomScalePageLayoutView="0" workbookViewId="0" topLeftCell="A1">
      <selection activeCell="A1" sqref="A1"/>
    </sheetView>
  </sheetViews>
  <sheetFormatPr defaultColWidth="8.796875" defaultRowHeight="31.5" customHeight="1"/>
  <cols>
    <col min="1" max="16384" width="9" style="306" customWidth="1"/>
  </cols>
  <sheetData>
    <row r="7" spans="1:9" ht="31.5" customHeight="1">
      <c r="A7" s="832" t="s">
        <v>138</v>
      </c>
      <c r="B7" s="832"/>
      <c r="C7" s="832"/>
      <c r="D7" s="832"/>
      <c r="E7" s="832"/>
      <c r="F7" s="832"/>
      <c r="G7" s="832"/>
      <c r="H7" s="832"/>
      <c r="I7" s="832"/>
    </row>
  </sheetData>
  <sheetProtection/>
  <mergeCells count="1"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132"/>
  <sheetViews>
    <sheetView view="pageBreakPreview" zoomScaleSheetLayoutView="100" zoomScalePageLayoutView="0" workbookViewId="0" topLeftCell="D1">
      <selection activeCell="A1" sqref="A1"/>
    </sheetView>
  </sheetViews>
  <sheetFormatPr defaultColWidth="8.796875" defaultRowHeight="16.5" customHeight="1"/>
  <cols>
    <col min="1" max="1" width="1.1015625" style="726" customWidth="1"/>
    <col min="2" max="2" width="6.3984375" style="727" customWidth="1"/>
    <col min="3" max="3" width="1.1015625" style="727" customWidth="1"/>
    <col min="4" max="4" width="12.8984375" style="726" customWidth="1"/>
    <col min="5" max="5" width="1.1015625" style="726" customWidth="1"/>
    <col min="6" max="18" width="6.8984375" style="726" customWidth="1"/>
    <col min="19" max="19" width="12.59765625" style="726" customWidth="1"/>
    <col min="20" max="16384" width="9" style="726" customWidth="1"/>
  </cols>
  <sheetData>
    <row r="1" spans="2:18" ht="16.5" customHeight="1">
      <c r="B1" s="914" t="s">
        <v>469</v>
      </c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792"/>
    </row>
    <row r="2" spans="2:18" ht="16.5" customHeight="1"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792"/>
    </row>
    <row r="3" spans="2:19" s="731" customFormat="1" ht="16.5" customHeight="1">
      <c r="B3" s="791"/>
      <c r="C3" s="776"/>
      <c r="D3" s="774"/>
      <c r="E3" s="772"/>
      <c r="F3" s="773"/>
      <c r="G3" s="773"/>
      <c r="H3" s="773"/>
      <c r="I3" s="773"/>
      <c r="J3" s="773"/>
      <c r="K3" s="773"/>
      <c r="L3" s="773"/>
      <c r="M3" s="774"/>
      <c r="N3" s="773"/>
      <c r="O3" s="775"/>
      <c r="P3" s="775"/>
      <c r="Q3" s="773"/>
      <c r="R3" s="771"/>
      <c r="S3" s="771"/>
    </row>
    <row r="4" spans="2:19" s="731" customFormat="1" ht="16.5" customHeight="1">
      <c r="B4" s="915"/>
      <c r="C4" s="768"/>
      <c r="D4" s="769"/>
      <c r="E4" s="748"/>
      <c r="F4" s="788" t="s">
        <v>468</v>
      </c>
      <c r="G4" s="788" t="s">
        <v>467</v>
      </c>
      <c r="H4" s="788" t="s">
        <v>466</v>
      </c>
      <c r="I4" s="788" t="s">
        <v>465</v>
      </c>
      <c r="J4" s="789" t="s">
        <v>464</v>
      </c>
      <c r="K4" s="790" t="s">
        <v>463</v>
      </c>
      <c r="L4" s="788" t="s">
        <v>462</v>
      </c>
      <c r="M4" s="788" t="s">
        <v>461</v>
      </c>
      <c r="N4" s="789" t="s">
        <v>460</v>
      </c>
      <c r="O4" s="788" t="s">
        <v>459</v>
      </c>
      <c r="P4" s="789" t="s">
        <v>458</v>
      </c>
      <c r="Q4" s="788" t="s">
        <v>457</v>
      </c>
      <c r="R4" s="787" t="s">
        <v>456</v>
      </c>
      <c r="S4" s="783" t="s">
        <v>455</v>
      </c>
    </row>
    <row r="5" spans="2:19" s="731" customFormat="1" ht="16.5" customHeight="1">
      <c r="B5" s="915"/>
      <c r="C5" s="768"/>
      <c r="D5" s="749" t="s">
        <v>454</v>
      </c>
      <c r="E5" s="748"/>
      <c r="F5" s="784" t="s">
        <v>453</v>
      </c>
      <c r="G5" s="784" t="s">
        <v>453</v>
      </c>
      <c r="H5" s="784" t="s">
        <v>453</v>
      </c>
      <c r="I5" s="784" t="s">
        <v>453</v>
      </c>
      <c r="J5" s="785" t="s">
        <v>453</v>
      </c>
      <c r="K5" s="786" t="s">
        <v>453</v>
      </c>
      <c r="L5" s="784" t="s">
        <v>453</v>
      </c>
      <c r="M5" s="784" t="s">
        <v>453</v>
      </c>
      <c r="N5" s="785" t="s">
        <v>453</v>
      </c>
      <c r="O5" s="784" t="s">
        <v>453</v>
      </c>
      <c r="P5" s="785" t="s">
        <v>453</v>
      </c>
      <c r="Q5" s="784" t="s">
        <v>453</v>
      </c>
      <c r="R5" s="783" t="s">
        <v>452</v>
      </c>
      <c r="S5" s="783" t="s">
        <v>451</v>
      </c>
    </row>
    <row r="6" spans="2:19" s="731" customFormat="1" ht="16.5" customHeight="1">
      <c r="B6" s="915"/>
      <c r="C6" s="768"/>
      <c r="D6" s="769"/>
      <c r="E6" s="748"/>
      <c r="F6" s="784" t="s">
        <v>450</v>
      </c>
      <c r="G6" s="784" t="s">
        <v>450</v>
      </c>
      <c r="H6" s="784" t="s">
        <v>450</v>
      </c>
      <c r="I6" s="784" t="s">
        <v>450</v>
      </c>
      <c r="J6" s="785" t="s">
        <v>450</v>
      </c>
      <c r="K6" s="786" t="s">
        <v>450</v>
      </c>
      <c r="L6" s="784" t="s">
        <v>450</v>
      </c>
      <c r="M6" s="784" t="s">
        <v>450</v>
      </c>
      <c r="N6" s="785" t="s">
        <v>450</v>
      </c>
      <c r="O6" s="784" t="s">
        <v>450</v>
      </c>
      <c r="P6" s="785" t="s">
        <v>450</v>
      </c>
      <c r="Q6" s="784" t="s">
        <v>450</v>
      </c>
      <c r="R6" s="783" t="s">
        <v>450</v>
      </c>
      <c r="S6" s="783" t="s">
        <v>449</v>
      </c>
    </row>
    <row r="7" spans="2:19" s="731" customFormat="1" ht="16.5" customHeight="1">
      <c r="B7" s="782"/>
      <c r="C7" s="781"/>
      <c r="D7" s="780"/>
      <c r="E7" s="779"/>
      <c r="F7" s="734"/>
      <c r="G7" s="734"/>
      <c r="H7" s="734"/>
      <c r="I7" s="734"/>
      <c r="J7" s="737"/>
      <c r="K7" s="735"/>
      <c r="L7" s="734"/>
      <c r="M7" s="734"/>
      <c r="N7" s="737"/>
      <c r="O7" s="734"/>
      <c r="P7" s="737"/>
      <c r="Q7" s="734"/>
      <c r="R7" s="778"/>
      <c r="S7" s="778"/>
    </row>
    <row r="8" spans="2:19" s="731" customFormat="1" ht="16.5" customHeight="1">
      <c r="B8" s="777"/>
      <c r="C8" s="776"/>
      <c r="D8" s="774"/>
      <c r="E8" s="772"/>
      <c r="F8" s="773"/>
      <c r="G8" s="773"/>
      <c r="H8" s="773"/>
      <c r="I8" s="773"/>
      <c r="J8" s="774"/>
      <c r="K8" s="775"/>
      <c r="L8" s="773"/>
      <c r="M8" s="773"/>
      <c r="N8" s="774"/>
      <c r="O8" s="773"/>
      <c r="P8" s="773"/>
      <c r="Q8" s="772"/>
      <c r="R8" s="771"/>
      <c r="S8" s="771"/>
    </row>
    <row r="9" spans="2:19" s="731" customFormat="1" ht="16.5" customHeight="1">
      <c r="B9" s="751">
        <v>1</v>
      </c>
      <c r="C9" s="750"/>
      <c r="D9" s="749" t="s">
        <v>5</v>
      </c>
      <c r="E9" s="748"/>
      <c r="F9" s="767">
        <v>40</v>
      </c>
      <c r="G9" s="767">
        <v>41</v>
      </c>
      <c r="H9" s="767">
        <v>48</v>
      </c>
      <c r="I9" s="767">
        <v>47</v>
      </c>
      <c r="J9" s="769">
        <v>36</v>
      </c>
      <c r="K9" s="746">
        <v>34</v>
      </c>
      <c r="L9" s="767">
        <v>30</v>
      </c>
      <c r="M9" s="767">
        <v>31</v>
      </c>
      <c r="N9" s="769">
        <v>27</v>
      </c>
      <c r="O9" s="767">
        <v>25</v>
      </c>
      <c r="P9" s="767">
        <v>25</v>
      </c>
      <c r="Q9" s="748">
        <v>30</v>
      </c>
      <c r="R9" s="756">
        <v>28</v>
      </c>
      <c r="S9" s="755">
        <v>323735</v>
      </c>
    </row>
    <row r="10" spans="2:19" s="731" customFormat="1" ht="16.5" customHeight="1">
      <c r="B10" s="751">
        <v>2</v>
      </c>
      <c r="C10" s="750"/>
      <c r="D10" s="749" t="s">
        <v>6</v>
      </c>
      <c r="E10" s="748"/>
      <c r="F10" s="767">
        <v>50</v>
      </c>
      <c r="G10" s="767">
        <v>51</v>
      </c>
      <c r="H10" s="767">
        <v>50</v>
      </c>
      <c r="I10" s="767">
        <v>45</v>
      </c>
      <c r="J10" s="769">
        <v>31</v>
      </c>
      <c r="K10" s="746">
        <v>26</v>
      </c>
      <c r="L10" s="767">
        <v>24</v>
      </c>
      <c r="M10" s="767">
        <v>29</v>
      </c>
      <c r="N10" s="769">
        <v>29</v>
      </c>
      <c r="O10" s="767">
        <v>27</v>
      </c>
      <c r="P10" s="767">
        <v>26</v>
      </c>
      <c r="Q10" s="748">
        <v>26</v>
      </c>
      <c r="R10" s="756">
        <v>27</v>
      </c>
      <c r="S10" s="755">
        <v>323777</v>
      </c>
    </row>
    <row r="11" spans="2:19" s="731" customFormat="1" ht="16.5" customHeight="1">
      <c r="B11" s="751">
        <v>3</v>
      </c>
      <c r="C11" s="750"/>
      <c r="D11" s="749" t="s">
        <v>7</v>
      </c>
      <c r="E11" s="748"/>
      <c r="F11" s="767">
        <v>49</v>
      </c>
      <c r="G11" s="767">
        <v>48</v>
      </c>
      <c r="H11" s="767">
        <v>49</v>
      </c>
      <c r="I11" s="767">
        <v>40</v>
      </c>
      <c r="J11" s="769">
        <v>29</v>
      </c>
      <c r="K11" s="746">
        <v>29</v>
      </c>
      <c r="L11" s="767">
        <v>32</v>
      </c>
      <c r="M11" s="767">
        <v>35</v>
      </c>
      <c r="N11" s="769">
        <v>35</v>
      </c>
      <c r="O11" s="767">
        <v>34</v>
      </c>
      <c r="P11" s="767">
        <v>31</v>
      </c>
      <c r="Q11" s="748">
        <v>38</v>
      </c>
      <c r="R11" s="756">
        <v>30</v>
      </c>
      <c r="S11" s="755">
        <v>320578</v>
      </c>
    </row>
    <row r="12" spans="2:19" s="731" customFormat="1" ht="16.5" customHeight="1">
      <c r="B12" s="751">
        <v>4</v>
      </c>
      <c r="C12" s="750"/>
      <c r="D12" s="749" t="s">
        <v>8</v>
      </c>
      <c r="E12" s="748"/>
      <c r="F12" s="767">
        <v>25</v>
      </c>
      <c r="G12" s="767">
        <v>24</v>
      </c>
      <c r="H12" s="767">
        <v>22</v>
      </c>
      <c r="I12" s="767">
        <v>23</v>
      </c>
      <c r="J12" s="769">
        <v>14</v>
      </c>
      <c r="K12" s="746">
        <v>12</v>
      </c>
      <c r="L12" s="767">
        <v>8</v>
      </c>
      <c r="M12" s="767">
        <v>10</v>
      </c>
      <c r="N12" s="769">
        <v>12</v>
      </c>
      <c r="O12" s="767">
        <v>11</v>
      </c>
      <c r="P12" s="767">
        <v>18</v>
      </c>
      <c r="Q12" s="748">
        <v>21</v>
      </c>
      <c r="R12" s="756">
        <v>32</v>
      </c>
      <c r="S12" s="755">
        <v>319640</v>
      </c>
    </row>
    <row r="13" spans="2:19" s="731" customFormat="1" ht="16.5" customHeight="1">
      <c r="B13" s="751">
        <v>5</v>
      </c>
      <c r="C13" s="750"/>
      <c r="D13" s="749" t="s">
        <v>9</v>
      </c>
      <c r="E13" s="748"/>
      <c r="F13" s="767">
        <v>58</v>
      </c>
      <c r="G13" s="767">
        <v>59</v>
      </c>
      <c r="H13" s="767">
        <v>59</v>
      </c>
      <c r="I13" s="767">
        <v>66</v>
      </c>
      <c r="J13" s="769">
        <v>45</v>
      </c>
      <c r="K13" s="746">
        <v>38</v>
      </c>
      <c r="L13" s="767">
        <v>38</v>
      </c>
      <c r="M13" s="767">
        <v>51</v>
      </c>
      <c r="N13" s="769">
        <v>44</v>
      </c>
      <c r="O13" s="767">
        <v>45</v>
      </c>
      <c r="P13" s="767">
        <v>47</v>
      </c>
      <c r="Q13" s="748">
        <v>44</v>
      </c>
      <c r="R13" s="756">
        <v>49</v>
      </c>
      <c r="S13" s="755">
        <v>300107</v>
      </c>
    </row>
    <row r="14" spans="2:19" s="731" customFormat="1" ht="16.5" customHeight="1">
      <c r="B14" s="751">
        <v>6</v>
      </c>
      <c r="C14" s="750"/>
      <c r="D14" s="749" t="s">
        <v>10</v>
      </c>
      <c r="E14" s="748"/>
      <c r="F14" s="767">
        <v>72</v>
      </c>
      <c r="G14" s="767">
        <v>61</v>
      </c>
      <c r="H14" s="767">
        <v>74</v>
      </c>
      <c r="I14" s="767">
        <v>71</v>
      </c>
      <c r="J14" s="769">
        <v>57</v>
      </c>
      <c r="K14" s="746">
        <v>53</v>
      </c>
      <c r="L14" s="767">
        <v>42</v>
      </c>
      <c r="M14" s="767">
        <v>41</v>
      </c>
      <c r="N14" s="769">
        <v>40</v>
      </c>
      <c r="O14" s="767">
        <v>39</v>
      </c>
      <c r="P14" s="767">
        <v>33</v>
      </c>
      <c r="Q14" s="748">
        <v>40</v>
      </c>
      <c r="R14" s="756">
        <v>35</v>
      </c>
      <c r="S14" s="755">
        <v>316269</v>
      </c>
    </row>
    <row r="15" spans="2:19" s="731" customFormat="1" ht="16.5" customHeight="1">
      <c r="B15" s="751">
        <v>7</v>
      </c>
      <c r="C15" s="750"/>
      <c r="D15" s="749" t="s">
        <v>11</v>
      </c>
      <c r="E15" s="748"/>
      <c r="F15" s="767">
        <v>74</v>
      </c>
      <c r="G15" s="767">
        <v>74</v>
      </c>
      <c r="H15" s="767">
        <v>61</v>
      </c>
      <c r="I15" s="767">
        <v>65</v>
      </c>
      <c r="J15" s="769">
        <v>46</v>
      </c>
      <c r="K15" s="746">
        <v>39</v>
      </c>
      <c r="L15" s="767">
        <v>39</v>
      </c>
      <c r="M15" s="767">
        <v>33</v>
      </c>
      <c r="N15" s="769">
        <v>34</v>
      </c>
      <c r="O15" s="767">
        <v>36</v>
      </c>
      <c r="P15" s="767">
        <v>35</v>
      </c>
      <c r="Q15" s="748">
        <v>36</v>
      </c>
      <c r="R15" s="756">
        <v>21</v>
      </c>
      <c r="S15" s="755">
        <v>332586</v>
      </c>
    </row>
    <row r="16" spans="2:19" s="731" customFormat="1" ht="16.5" customHeight="1">
      <c r="B16" s="751">
        <v>8</v>
      </c>
      <c r="C16" s="750"/>
      <c r="D16" s="749" t="s">
        <v>12</v>
      </c>
      <c r="E16" s="748"/>
      <c r="F16" s="767">
        <v>83</v>
      </c>
      <c r="G16" s="767">
        <v>87</v>
      </c>
      <c r="H16" s="767">
        <v>83</v>
      </c>
      <c r="I16" s="767">
        <v>83</v>
      </c>
      <c r="J16" s="769">
        <v>60</v>
      </c>
      <c r="K16" s="746">
        <v>61</v>
      </c>
      <c r="L16" s="767">
        <v>63</v>
      </c>
      <c r="M16" s="767">
        <v>49</v>
      </c>
      <c r="N16" s="769">
        <v>55</v>
      </c>
      <c r="O16" s="767">
        <v>47</v>
      </c>
      <c r="P16" s="767">
        <v>49</v>
      </c>
      <c r="Q16" s="748">
        <v>57</v>
      </c>
      <c r="R16" s="756">
        <v>62</v>
      </c>
      <c r="S16" s="755">
        <v>283699</v>
      </c>
    </row>
    <row r="17" spans="2:19" s="731" customFormat="1" ht="16.5" customHeight="1">
      <c r="B17" s="751">
        <v>9</v>
      </c>
      <c r="C17" s="750"/>
      <c r="D17" s="749" t="s">
        <v>13</v>
      </c>
      <c r="E17" s="748"/>
      <c r="F17" s="767">
        <v>85</v>
      </c>
      <c r="G17" s="767">
        <v>85</v>
      </c>
      <c r="H17" s="767">
        <v>88</v>
      </c>
      <c r="I17" s="767">
        <v>68</v>
      </c>
      <c r="J17" s="769">
        <v>56</v>
      </c>
      <c r="K17" s="746">
        <v>52</v>
      </c>
      <c r="L17" s="767">
        <v>48</v>
      </c>
      <c r="M17" s="767">
        <v>43</v>
      </c>
      <c r="N17" s="769">
        <v>38</v>
      </c>
      <c r="O17" s="767">
        <v>37</v>
      </c>
      <c r="P17" s="767">
        <v>42</v>
      </c>
      <c r="Q17" s="748">
        <v>46</v>
      </c>
      <c r="R17" s="756">
        <v>43</v>
      </c>
      <c r="S17" s="755">
        <v>304369</v>
      </c>
    </row>
    <row r="18" spans="2:19" s="731" customFormat="1" ht="16.5" customHeight="1">
      <c r="B18" s="751">
        <v>10</v>
      </c>
      <c r="C18" s="750"/>
      <c r="D18" s="749" t="s">
        <v>448</v>
      </c>
      <c r="E18" s="748"/>
      <c r="F18" s="767">
        <v>77</v>
      </c>
      <c r="G18" s="767">
        <v>80</v>
      </c>
      <c r="H18" s="767">
        <v>78</v>
      </c>
      <c r="I18" s="767">
        <v>73</v>
      </c>
      <c r="J18" s="769">
        <v>43</v>
      </c>
      <c r="K18" s="746">
        <v>47</v>
      </c>
      <c r="L18" s="767">
        <v>43</v>
      </c>
      <c r="M18" s="767">
        <v>40</v>
      </c>
      <c r="N18" s="769">
        <v>39</v>
      </c>
      <c r="O18" s="767">
        <v>40</v>
      </c>
      <c r="P18" s="767">
        <v>32</v>
      </c>
      <c r="Q18" s="748">
        <v>47</v>
      </c>
      <c r="R18" s="756">
        <v>46</v>
      </c>
      <c r="S18" s="755">
        <v>302148</v>
      </c>
    </row>
    <row r="19" spans="2:19" s="731" customFormat="1" ht="16.5" customHeight="1">
      <c r="B19" s="751">
        <v>11</v>
      </c>
      <c r="C19" s="750"/>
      <c r="D19" s="749" t="s">
        <v>14</v>
      </c>
      <c r="E19" s="748"/>
      <c r="F19" s="767">
        <v>108</v>
      </c>
      <c r="G19" s="767">
        <v>107</v>
      </c>
      <c r="H19" s="767">
        <v>105</v>
      </c>
      <c r="I19" s="767">
        <v>79</v>
      </c>
      <c r="J19" s="769">
        <v>66</v>
      </c>
      <c r="K19" s="746">
        <v>69</v>
      </c>
      <c r="L19" s="767">
        <v>67</v>
      </c>
      <c r="M19" s="767">
        <v>52</v>
      </c>
      <c r="N19" s="769">
        <v>46</v>
      </c>
      <c r="O19" s="767">
        <v>44</v>
      </c>
      <c r="P19" s="767">
        <v>45</v>
      </c>
      <c r="Q19" s="748">
        <v>52</v>
      </c>
      <c r="R19" s="756">
        <v>50</v>
      </c>
      <c r="S19" s="755">
        <v>298018</v>
      </c>
    </row>
    <row r="20" spans="2:19" s="731" customFormat="1" ht="16.5" customHeight="1">
      <c r="B20" s="751">
        <v>12</v>
      </c>
      <c r="C20" s="750"/>
      <c r="D20" s="749" t="s">
        <v>15</v>
      </c>
      <c r="E20" s="748"/>
      <c r="F20" s="767">
        <v>36</v>
      </c>
      <c r="G20" s="767">
        <v>37</v>
      </c>
      <c r="H20" s="767">
        <v>38</v>
      </c>
      <c r="I20" s="767">
        <v>35</v>
      </c>
      <c r="J20" s="769">
        <v>25</v>
      </c>
      <c r="K20" s="746">
        <v>18</v>
      </c>
      <c r="L20" s="767">
        <v>18</v>
      </c>
      <c r="M20" s="767">
        <v>18</v>
      </c>
      <c r="N20" s="769">
        <v>17</v>
      </c>
      <c r="O20" s="767">
        <v>21</v>
      </c>
      <c r="P20" s="767">
        <v>15</v>
      </c>
      <c r="Q20" s="748">
        <v>15</v>
      </c>
      <c r="R20" s="756">
        <v>16</v>
      </c>
      <c r="S20" s="755">
        <v>341121</v>
      </c>
    </row>
    <row r="21" spans="2:19" s="731" customFormat="1" ht="16.5" customHeight="1">
      <c r="B21" s="751">
        <v>13</v>
      </c>
      <c r="C21" s="750"/>
      <c r="D21" s="749" t="s">
        <v>16</v>
      </c>
      <c r="E21" s="748"/>
      <c r="F21" s="767">
        <v>93</v>
      </c>
      <c r="G21" s="767">
        <v>88</v>
      </c>
      <c r="H21" s="767">
        <v>73</v>
      </c>
      <c r="I21" s="767">
        <v>51</v>
      </c>
      <c r="J21" s="769">
        <v>42</v>
      </c>
      <c r="K21" s="746">
        <v>46</v>
      </c>
      <c r="L21" s="767">
        <v>44</v>
      </c>
      <c r="M21" s="767">
        <v>34</v>
      </c>
      <c r="N21" s="769">
        <v>30</v>
      </c>
      <c r="O21" s="767">
        <v>33</v>
      </c>
      <c r="P21" s="767">
        <v>19</v>
      </c>
      <c r="Q21" s="748">
        <v>33</v>
      </c>
      <c r="R21" s="756">
        <v>18</v>
      </c>
      <c r="S21" s="755">
        <v>340379</v>
      </c>
    </row>
    <row r="22" spans="2:19" s="731" customFormat="1" ht="16.5" customHeight="1">
      <c r="B22" s="751">
        <v>14</v>
      </c>
      <c r="C22" s="750"/>
      <c r="D22" s="749" t="s">
        <v>17</v>
      </c>
      <c r="E22" s="748"/>
      <c r="F22" s="767">
        <v>106</v>
      </c>
      <c r="G22" s="767">
        <v>106</v>
      </c>
      <c r="H22" s="767">
        <v>109</v>
      </c>
      <c r="I22" s="767">
        <v>94</v>
      </c>
      <c r="J22" s="769">
        <v>73</v>
      </c>
      <c r="K22" s="746">
        <v>73</v>
      </c>
      <c r="L22" s="767">
        <v>73</v>
      </c>
      <c r="M22" s="767">
        <v>65</v>
      </c>
      <c r="N22" s="769">
        <v>63</v>
      </c>
      <c r="O22" s="767">
        <v>58</v>
      </c>
      <c r="P22" s="767">
        <v>61</v>
      </c>
      <c r="Q22" s="748">
        <v>56</v>
      </c>
      <c r="R22" s="756">
        <v>44</v>
      </c>
      <c r="S22" s="755">
        <v>303002</v>
      </c>
    </row>
    <row r="23" spans="2:20" s="731" customFormat="1" ht="16.5" customHeight="1">
      <c r="B23" s="751">
        <v>15</v>
      </c>
      <c r="C23" s="750"/>
      <c r="D23" s="749" t="s">
        <v>18</v>
      </c>
      <c r="E23" s="748"/>
      <c r="F23" s="767">
        <v>63</v>
      </c>
      <c r="G23" s="767">
        <v>77</v>
      </c>
      <c r="H23" s="767">
        <v>69</v>
      </c>
      <c r="I23" s="767">
        <v>61</v>
      </c>
      <c r="J23" s="769">
        <v>39</v>
      </c>
      <c r="K23" s="746">
        <v>35</v>
      </c>
      <c r="L23" s="767">
        <v>31</v>
      </c>
      <c r="M23" s="767">
        <v>32</v>
      </c>
      <c r="N23" s="769">
        <v>36</v>
      </c>
      <c r="O23" s="767">
        <v>31</v>
      </c>
      <c r="P23" s="767">
        <v>28</v>
      </c>
      <c r="Q23" s="748">
        <v>32</v>
      </c>
      <c r="R23" s="756">
        <v>26</v>
      </c>
      <c r="S23" s="755">
        <v>325982</v>
      </c>
      <c r="T23" s="769"/>
    </row>
    <row r="24" spans="2:19" s="731" customFormat="1" ht="16.5" customHeight="1">
      <c r="B24" s="751">
        <v>16</v>
      </c>
      <c r="C24" s="750"/>
      <c r="D24" s="749" t="s">
        <v>19</v>
      </c>
      <c r="E24" s="748"/>
      <c r="F24" s="767">
        <v>47</v>
      </c>
      <c r="G24" s="767">
        <v>42</v>
      </c>
      <c r="H24" s="767">
        <v>40</v>
      </c>
      <c r="I24" s="767">
        <v>44</v>
      </c>
      <c r="J24" s="769">
        <v>21</v>
      </c>
      <c r="K24" s="746">
        <v>23</v>
      </c>
      <c r="L24" s="767">
        <v>23</v>
      </c>
      <c r="M24" s="767">
        <v>26</v>
      </c>
      <c r="N24" s="769">
        <v>19</v>
      </c>
      <c r="O24" s="767">
        <v>16</v>
      </c>
      <c r="P24" s="767">
        <v>16</v>
      </c>
      <c r="Q24" s="748">
        <v>23</v>
      </c>
      <c r="R24" s="756">
        <v>17</v>
      </c>
      <c r="S24" s="755">
        <v>341037</v>
      </c>
    </row>
    <row r="25" spans="2:19" s="731" customFormat="1" ht="16.5" customHeight="1">
      <c r="B25" s="751">
        <v>17</v>
      </c>
      <c r="C25" s="750"/>
      <c r="D25" s="749" t="s">
        <v>20</v>
      </c>
      <c r="E25" s="748"/>
      <c r="F25" s="745">
        <v>87</v>
      </c>
      <c r="G25" s="745">
        <v>95</v>
      </c>
      <c r="H25" s="745">
        <v>82</v>
      </c>
      <c r="I25" s="745">
        <v>77</v>
      </c>
      <c r="J25" s="747">
        <v>58</v>
      </c>
      <c r="K25" s="746">
        <v>59</v>
      </c>
      <c r="L25" s="745">
        <v>56</v>
      </c>
      <c r="M25" s="745">
        <v>63</v>
      </c>
      <c r="N25" s="769">
        <v>62</v>
      </c>
      <c r="O25" s="767">
        <v>59</v>
      </c>
      <c r="P25" s="767">
        <v>56</v>
      </c>
      <c r="Q25" s="748">
        <v>55</v>
      </c>
      <c r="R25" s="756">
        <v>55</v>
      </c>
      <c r="S25" s="755">
        <v>293662</v>
      </c>
    </row>
    <row r="26" spans="2:19" s="731" customFormat="1" ht="16.5" customHeight="1">
      <c r="B26" s="751">
        <v>18</v>
      </c>
      <c r="C26" s="750"/>
      <c r="D26" s="749" t="s">
        <v>447</v>
      </c>
      <c r="E26" s="748"/>
      <c r="F26" s="745">
        <v>57</v>
      </c>
      <c r="G26" s="745">
        <v>46</v>
      </c>
      <c r="H26" s="745">
        <v>34</v>
      </c>
      <c r="I26" s="745" t="s">
        <v>309</v>
      </c>
      <c r="J26" s="747" t="s">
        <v>309</v>
      </c>
      <c r="K26" s="746" t="s">
        <v>309</v>
      </c>
      <c r="L26" s="745" t="s">
        <v>309</v>
      </c>
      <c r="M26" s="745" t="s">
        <v>309</v>
      </c>
      <c r="N26" s="747" t="s">
        <v>309</v>
      </c>
      <c r="O26" s="745" t="s">
        <v>309</v>
      </c>
      <c r="P26" s="745" t="s">
        <v>309</v>
      </c>
      <c r="Q26" s="752" t="s">
        <v>309</v>
      </c>
      <c r="R26" s="741" t="s">
        <v>395</v>
      </c>
      <c r="S26" s="755" t="s">
        <v>395</v>
      </c>
    </row>
    <row r="27" spans="2:19" s="731" customFormat="1" ht="16.5" customHeight="1">
      <c r="B27" s="751">
        <v>19</v>
      </c>
      <c r="C27" s="750"/>
      <c r="D27" s="749" t="s">
        <v>446</v>
      </c>
      <c r="E27" s="748"/>
      <c r="F27" s="745">
        <v>55</v>
      </c>
      <c r="G27" s="745">
        <v>75</v>
      </c>
      <c r="H27" s="745">
        <v>93</v>
      </c>
      <c r="I27" s="745">
        <v>52</v>
      </c>
      <c r="J27" s="747">
        <v>61</v>
      </c>
      <c r="K27" s="746">
        <v>64</v>
      </c>
      <c r="L27" s="745">
        <v>71</v>
      </c>
      <c r="M27" s="745">
        <v>71</v>
      </c>
      <c r="N27" s="769">
        <v>58</v>
      </c>
      <c r="O27" s="767">
        <v>52</v>
      </c>
      <c r="P27" s="767">
        <v>57</v>
      </c>
      <c r="Q27" s="748">
        <v>59</v>
      </c>
      <c r="R27" s="741">
        <v>54</v>
      </c>
      <c r="S27" s="757">
        <v>294230</v>
      </c>
    </row>
    <row r="28" spans="2:19" s="731" customFormat="1" ht="16.5" customHeight="1">
      <c r="B28" s="751">
        <v>20</v>
      </c>
      <c r="C28" s="750"/>
      <c r="D28" s="749" t="s">
        <v>21</v>
      </c>
      <c r="E28" s="748"/>
      <c r="F28" s="745">
        <v>98</v>
      </c>
      <c r="G28" s="745">
        <v>100</v>
      </c>
      <c r="H28" s="745">
        <v>95</v>
      </c>
      <c r="I28" s="745">
        <v>78</v>
      </c>
      <c r="J28" s="747">
        <v>50</v>
      </c>
      <c r="K28" s="746">
        <v>43</v>
      </c>
      <c r="L28" s="745">
        <v>46</v>
      </c>
      <c r="M28" s="745">
        <v>64</v>
      </c>
      <c r="N28" s="769">
        <v>51</v>
      </c>
      <c r="O28" s="767">
        <v>68</v>
      </c>
      <c r="P28" s="767">
        <v>54</v>
      </c>
      <c r="Q28" s="748">
        <v>67</v>
      </c>
      <c r="R28" s="756">
        <v>71</v>
      </c>
      <c r="S28" s="755">
        <v>252868</v>
      </c>
    </row>
    <row r="29" spans="2:19" s="731" customFormat="1" ht="16.5" customHeight="1">
      <c r="B29" s="751">
        <v>21</v>
      </c>
      <c r="C29" s="750"/>
      <c r="D29" s="749" t="s">
        <v>22</v>
      </c>
      <c r="E29" s="748"/>
      <c r="F29" s="745">
        <v>120</v>
      </c>
      <c r="G29" s="745">
        <v>119</v>
      </c>
      <c r="H29" s="745">
        <v>118</v>
      </c>
      <c r="I29" s="745">
        <v>102</v>
      </c>
      <c r="J29" s="747">
        <v>81</v>
      </c>
      <c r="K29" s="746">
        <v>80</v>
      </c>
      <c r="L29" s="745">
        <v>81</v>
      </c>
      <c r="M29" s="745">
        <v>80</v>
      </c>
      <c r="N29" s="769">
        <v>77</v>
      </c>
      <c r="O29" s="767">
        <v>77</v>
      </c>
      <c r="P29" s="767">
        <v>76</v>
      </c>
      <c r="Q29" s="748">
        <v>76</v>
      </c>
      <c r="R29" s="756">
        <v>76</v>
      </c>
      <c r="S29" s="755">
        <v>188072</v>
      </c>
    </row>
    <row r="30" spans="2:19" s="731" customFormat="1" ht="16.5" customHeight="1">
      <c r="B30" s="751">
        <v>22</v>
      </c>
      <c r="C30" s="750"/>
      <c r="D30" s="749" t="s">
        <v>23</v>
      </c>
      <c r="E30" s="748"/>
      <c r="F30" s="745">
        <v>119</v>
      </c>
      <c r="G30" s="745">
        <v>120</v>
      </c>
      <c r="H30" s="745">
        <v>116</v>
      </c>
      <c r="I30" s="745">
        <v>100</v>
      </c>
      <c r="J30" s="747">
        <v>80</v>
      </c>
      <c r="K30" s="746">
        <v>81</v>
      </c>
      <c r="L30" s="745">
        <v>79</v>
      </c>
      <c r="M30" s="745">
        <v>79</v>
      </c>
      <c r="N30" s="769">
        <v>76</v>
      </c>
      <c r="O30" s="767">
        <v>76</v>
      </c>
      <c r="P30" s="767">
        <v>77</v>
      </c>
      <c r="Q30" s="748">
        <v>75</v>
      </c>
      <c r="R30" s="756">
        <v>77</v>
      </c>
      <c r="S30" s="755">
        <v>180855</v>
      </c>
    </row>
    <row r="31" spans="2:19" s="731" customFormat="1" ht="16.5" customHeight="1">
      <c r="B31" s="751">
        <v>23</v>
      </c>
      <c r="C31" s="750"/>
      <c r="D31" s="749" t="s">
        <v>24</v>
      </c>
      <c r="E31" s="748"/>
      <c r="F31" s="745">
        <v>42</v>
      </c>
      <c r="G31" s="745">
        <v>54</v>
      </c>
      <c r="H31" s="745">
        <v>37</v>
      </c>
      <c r="I31" s="745">
        <v>22</v>
      </c>
      <c r="J31" s="747">
        <v>30</v>
      </c>
      <c r="K31" s="746">
        <v>19</v>
      </c>
      <c r="L31" s="745">
        <v>26</v>
      </c>
      <c r="M31" s="745">
        <v>13</v>
      </c>
      <c r="N31" s="769">
        <v>41</v>
      </c>
      <c r="O31" s="767">
        <v>66</v>
      </c>
      <c r="P31" s="767">
        <v>52</v>
      </c>
      <c r="Q31" s="748">
        <v>45</v>
      </c>
      <c r="R31" s="756">
        <v>33</v>
      </c>
      <c r="S31" s="755">
        <v>318517</v>
      </c>
    </row>
    <row r="32" spans="2:19" s="731" customFormat="1" ht="16.5" customHeight="1">
      <c r="B32" s="751">
        <v>24</v>
      </c>
      <c r="C32" s="750"/>
      <c r="D32" s="749" t="s">
        <v>25</v>
      </c>
      <c r="E32" s="748"/>
      <c r="F32" s="745">
        <v>27</v>
      </c>
      <c r="G32" s="745">
        <v>44</v>
      </c>
      <c r="H32" s="745">
        <v>13</v>
      </c>
      <c r="I32" s="745">
        <v>25</v>
      </c>
      <c r="J32" s="747">
        <v>2</v>
      </c>
      <c r="K32" s="746">
        <v>6</v>
      </c>
      <c r="L32" s="745">
        <v>4</v>
      </c>
      <c r="M32" s="745">
        <v>12</v>
      </c>
      <c r="N32" s="769">
        <v>24</v>
      </c>
      <c r="O32" s="767">
        <v>38</v>
      </c>
      <c r="P32" s="767">
        <v>24</v>
      </c>
      <c r="Q32" s="748">
        <v>74</v>
      </c>
      <c r="R32" s="756">
        <v>70</v>
      </c>
      <c r="S32" s="755">
        <v>252937</v>
      </c>
    </row>
    <row r="33" spans="2:19" s="731" customFormat="1" ht="16.5" customHeight="1">
      <c r="B33" s="751">
        <v>25</v>
      </c>
      <c r="C33" s="750"/>
      <c r="D33" s="749" t="s">
        <v>445</v>
      </c>
      <c r="E33" s="748"/>
      <c r="F33" s="745">
        <v>92</v>
      </c>
      <c r="G33" s="745">
        <v>82</v>
      </c>
      <c r="H33" s="745">
        <v>103</v>
      </c>
      <c r="I33" s="745" t="s">
        <v>309</v>
      </c>
      <c r="J33" s="747" t="s">
        <v>309</v>
      </c>
      <c r="K33" s="746" t="s">
        <v>309</v>
      </c>
      <c r="L33" s="745" t="s">
        <v>309</v>
      </c>
      <c r="M33" s="745" t="s">
        <v>309</v>
      </c>
      <c r="N33" s="747" t="s">
        <v>309</v>
      </c>
      <c r="O33" s="745" t="s">
        <v>309</v>
      </c>
      <c r="P33" s="745" t="s">
        <v>309</v>
      </c>
      <c r="Q33" s="752" t="s">
        <v>309</v>
      </c>
      <c r="R33" s="741" t="s">
        <v>395</v>
      </c>
      <c r="S33" s="755" t="s">
        <v>309</v>
      </c>
    </row>
    <row r="34" spans="2:19" s="731" customFormat="1" ht="16.5" customHeight="1">
      <c r="B34" s="751">
        <v>26</v>
      </c>
      <c r="C34" s="750"/>
      <c r="D34" s="749" t="s">
        <v>26</v>
      </c>
      <c r="E34" s="748"/>
      <c r="F34" s="745">
        <v>114</v>
      </c>
      <c r="G34" s="745">
        <v>116</v>
      </c>
      <c r="H34" s="745">
        <v>113</v>
      </c>
      <c r="I34" s="745">
        <v>98</v>
      </c>
      <c r="J34" s="747">
        <v>78</v>
      </c>
      <c r="K34" s="746">
        <v>78</v>
      </c>
      <c r="L34" s="745">
        <v>77</v>
      </c>
      <c r="M34" s="745">
        <v>54</v>
      </c>
      <c r="N34" s="769">
        <v>50</v>
      </c>
      <c r="O34" s="767">
        <v>54</v>
      </c>
      <c r="P34" s="767">
        <v>44</v>
      </c>
      <c r="Q34" s="748">
        <v>48</v>
      </c>
      <c r="R34" s="756">
        <v>58</v>
      </c>
      <c r="S34" s="755">
        <v>289890</v>
      </c>
    </row>
    <row r="35" spans="2:19" s="731" customFormat="1" ht="16.5" customHeight="1">
      <c r="B35" s="751">
        <v>27</v>
      </c>
      <c r="C35" s="750"/>
      <c r="D35" s="749" t="s">
        <v>444</v>
      </c>
      <c r="E35" s="748"/>
      <c r="F35" s="745">
        <v>90</v>
      </c>
      <c r="G35" s="745">
        <v>90</v>
      </c>
      <c r="H35" s="745">
        <v>81</v>
      </c>
      <c r="I35" s="745" t="s">
        <v>309</v>
      </c>
      <c r="J35" s="747" t="s">
        <v>309</v>
      </c>
      <c r="K35" s="746" t="s">
        <v>309</v>
      </c>
      <c r="L35" s="745" t="s">
        <v>309</v>
      </c>
      <c r="M35" s="745" t="s">
        <v>309</v>
      </c>
      <c r="N35" s="747" t="s">
        <v>309</v>
      </c>
      <c r="O35" s="745" t="s">
        <v>309</v>
      </c>
      <c r="P35" s="745" t="s">
        <v>309</v>
      </c>
      <c r="Q35" s="752" t="s">
        <v>309</v>
      </c>
      <c r="R35" s="741" t="s">
        <v>395</v>
      </c>
      <c r="S35" s="755" t="s">
        <v>309</v>
      </c>
    </row>
    <row r="36" spans="2:19" s="731" customFormat="1" ht="16.5" customHeight="1">
      <c r="B36" s="751">
        <v>28</v>
      </c>
      <c r="C36" s="750"/>
      <c r="D36" s="749" t="s">
        <v>27</v>
      </c>
      <c r="E36" s="748"/>
      <c r="F36" s="745">
        <v>112</v>
      </c>
      <c r="G36" s="745">
        <v>108</v>
      </c>
      <c r="H36" s="745">
        <v>110</v>
      </c>
      <c r="I36" s="745">
        <v>96</v>
      </c>
      <c r="J36" s="747">
        <v>76</v>
      </c>
      <c r="K36" s="746">
        <v>77</v>
      </c>
      <c r="L36" s="745">
        <v>78</v>
      </c>
      <c r="M36" s="745">
        <v>74</v>
      </c>
      <c r="N36" s="770">
        <v>68</v>
      </c>
      <c r="O36" s="767">
        <v>69</v>
      </c>
      <c r="P36" s="767">
        <v>69</v>
      </c>
      <c r="Q36" s="748">
        <v>63</v>
      </c>
      <c r="R36" s="741">
        <v>66</v>
      </c>
      <c r="S36" s="757">
        <v>269610</v>
      </c>
    </row>
    <row r="37" spans="2:19" s="731" customFormat="1" ht="16.5" customHeight="1">
      <c r="B37" s="751">
        <v>29</v>
      </c>
      <c r="C37" s="750"/>
      <c r="D37" s="749" t="s">
        <v>28</v>
      </c>
      <c r="E37" s="748"/>
      <c r="F37" s="745">
        <v>60</v>
      </c>
      <c r="G37" s="745">
        <v>58</v>
      </c>
      <c r="H37" s="745">
        <v>68</v>
      </c>
      <c r="I37" s="745">
        <v>58</v>
      </c>
      <c r="J37" s="747">
        <v>62</v>
      </c>
      <c r="K37" s="746">
        <v>65</v>
      </c>
      <c r="L37" s="745">
        <v>49</v>
      </c>
      <c r="M37" s="745">
        <v>55</v>
      </c>
      <c r="N37" s="770">
        <v>32</v>
      </c>
      <c r="O37" s="767">
        <v>55</v>
      </c>
      <c r="P37" s="767">
        <v>51</v>
      </c>
      <c r="Q37" s="748">
        <v>58</v>
      </c>
      <c r="R37" s="756">
        <v>56</v>
      </c>
      <c r="S37" s="755">
        <v>291877</v>
      </c>
    </row>
    <row r="38" spans="2:19" s="731" customFormat="1" ht="16.5" customHeight="1">
      <c r="B38" s="751">
        <v>30</v>
      </c>
      <c r="C38" s="750"/>
      <c r="D38" s="749" t="s">
        <v>443</v>
      </c>
      <c r="E38" s="748"/>
      <c r="F38" s="745">
        <v>71</v>
      </c>
      <c r="G38" s="745">
        <v>79</v>
      </c>
      <c r="H38" s="745">
        <v>77</v>
      </c>
      <c r="I38" s="745" t="s">
        <v>309</v>
      </c>
      <c r="J38" s="747" t="s">
        <v>309</v>
      </c>
      <c r="K38" s="746" t="s">
        <v>309</v>
      </c>
      <c r="L38" s="745" t="s">
        <v>309</v>
      </c>
      <c r="M38" s="745" t="s">
        <v>309</v>
      </c>
      <c r="N38" s="746" t="s">
        <v>309</v>
      </c>
      <c r="O38" s="745" t="s">
        <v>309</v>
      </c>
      <c r="P38" s="745" t="s">
        <v>309</v>
      </c>
      <c r="Q38" s="752" t="s">
        <v>309</v>
      </c>
      <c r="R38" s="741" t="s">
        <v>395</v>
      </c>
      <c r="S38" s="755" t="s">
        <v>309</v>
      </c>
    </row>
    <row r="39" spans="2:19" s="731" customFormat="1" ht="16.5" customHeight="1">
      <c r="B39" s="751">
        <v>31</v>
      </c>
      <c r="C39" s="750"/>
      <c r="D39" s="749" t="s">
        <v>442</v>
      </c>
      <c r="E39" s="748"/>
      <c r="F39" s="745">
        <v>97</v>
      </c>
      <c r="G39" s="745">
        <v>96</v>
      </c>
      <c r="H39" s="745">
        <v>106</v>
      </c>
      <c r="I39" s="745" t="s">
        <v>309</v>
      </c>
      <c r="J39" s="747" t="s">
        <v>309</v>
      </c>
      <c r="K39" s="746" t="s">
        <v>309</v>
      </c>
      <c r="L39" s="745" t="s">
        <v>309</v>
      </c>
      <c r="M39" s="745" t="s">
        <v>309</v>
      </c>
      <c r="N39" s="746" t="s">
        <v>309</v>
      </c>
      <c r="O39" s="745" t="s">
        <v>309</v>
      </c>
      <c r="P39" s="745" t="s">
        <v>309</v>
      </c>
      <c r="Q39" s="752" t="s">
        <v>309</v>
      </c>
      <c r="R39" s="741" t="s">
        <v>395</v>
      </c>
      <c r="S39" s="755" t="s">
        <v>309</v>
      </c>
    </row>
    <row r="40" spans="2:19" s="731" customFormat="1" ht="16.5" customHeight="1">
      <c r="B40" s="751">
        <v>32</v>
      </c>
      <c r="C40" s="750"/>
      <c r="D40" s="749" t="s">
        <v>441</v>
      </c>
      <c r="E40" s="748"/>
      <c r="F40" s="745">
        <v>21</v>
      </c>
      <c r="G40" s="745">
        <v>25</v>
      </c>
      <c r="H40" s="745">
        <v>26</v>
      </c>
      <c r="I40" s="745">
        <v>19</v>
      </c>
      <c r="J40" s="747" t="s">
        <v>309</v>
      </c>
      <c r="K40" s="746" t="s">
        <v>309</v>
      </c>
      <c r="L40" s="745" t="s">
        <v>309</v>
      </c>
      <c r="M40" s="745" t="s">
        <v>309</v>
      </c>
      <c r="N40" s="746" t="s">
        <v>309</v>
      </c>
      <c r="O40" s="745" t="s">
        <v>309</v>
      </c>
      <c r="P40" s="745" t="s">
        <v>309</v>
      </c>
      <c r="Q40" s="752" t="s">
        <v>309</v>
      </c>
      <c r="R40" s="741" t="s">
        <v>395</v>
      </c>
      <c r="S40" s="755" t="s">
        <v>309</v>
      </c>
    </row>
    <row r="41" spans="2:19" s="731" customFormat="1" ht="16.5" customHeight="1">
      <c r="B41" s="751">
        <v>33</v>
      </c>
      <c r="C41" s="750"/>
      <c r="D41" s="749" t="s">
        <v>440</v>
      </c>
      <c r="E41" s="748"/>
      <c r="F41" s="745">
        <v>67</v>
      </c>
      <c r="G41" s="745">
        <v>68</v>
      </c>
      <c r="H41" s="745">
        <v>55</v>
      </c>
      <c r="I41" s="745">
        <v>54</v>
      </c>
      <c r="J41" s="747">
        <v>38</v>
      </c>
      <c r="K41" s="746">
        <v>21</v>
      </c>
      <c r="L41" s="745">
        <v>45</v>
      </c>
      <c r="M41" s="745">
        <v>47</v>
      </c>
      <c r="N41" s="768">
        <v>23</v>
      </c>
      <c r="O41" s="767">
        <v>12</v>
      </c>
      <c r="P41" s="767">
        <v>39</v>
      </c>
      <c r="Q41" s="748">
        <v>17</v>
      </c>
      <c r="R41" s="741">
        <v>24</v>
      </c>
      <c r="S41" s="757">
        <v>327853</v>
      </c>
    </row>
    <row r="42" spans="2:19" s="731" customFormat="1" ht="16.5" customHeight="1">
      <c r="B42" s="751">
        <v>34</v>
      </c>
      <c r="C42" s="750"/>
      <c r="D42" s="749" t="s">
        <v>439</v>
      </c>
      <c r="E42" s="748"/>
      <c r="F42" s="745">
        <v>82</v>
      </c>
      <c r="G42" s="745">
        <v>93</v>
      </c>
      <c r="H42" s="745">
        <v>84</v>
      </c>
      <c r="I42" s="745">
        <v>82</v>
      </c>
      <c r="J42" s="747">
        <v>59</v>
      </c>
      <c r="K42" s="746">
        <v>51</v>
      </c>
      <c r="L42" s="745">
        <v>52</v>
      </c>
      <c r="M42" s="745">
        <v>44</v>
      </c>
      <c r="N42" s="768">
        <v>47</v>
      </c>
      <c r="O42" s="767">
        <v>43</v>
      </c>
      <c r="P42" s="767">
        <v>36</v>
      </c>
      <c r="Q42" s="748">
        <v>42</v>
      </c>
      <c r="R42" s="756">
        <v>41</v>
      </c>
      <c r="S42" s="755">
        <v>307877</v>
      </c>
    </row>
    <row r="43" spans="2:19" s="731" customFormat="1" ht="16.5" customHeight="1">
      <c r="B43" s="751">
        <v>35</v>
      </c>
      <c r="C43" s="750"/>
      <c r="D43" s="749" t="s">
        <v>438</v>
      </c>
      <c r="E43" s="748"/>
      <c r="F43" s="745">
        <v>91</v>
      </c>
      <c r="G43" s="745">
        <v>104</v>
      </c>
      <c r="H43" s="745">
        <v>99</v>
      </c>
      <c r="I43" s="745">
        <v>92</v>
      </c>
      <c r="J43" s="747" t="s">
        <v>309</v>
      </c>
      <c r="K43" s="746" t="s">
        <v>309</v>
      </c>
      <c r="L43" s="745" t="s">
        <v>309</v>
      </c>
      <c r="M43" s="745" t="s">
        <v>309</v>
      </c>
      <c r="N43" s="746" t="s">
        <v>309</v>
      </c>
      <c r="O43" s="745" t="s">
        <v>309</v>
      </c>
      <c r="P43" s="745" t="s">
        <v>309</v>
      </c>
      <c r="Q43" s="752" t="s">
        <v>309</v>
      </c>
      <c r="R43" s="741" t="s">
        <v>395</v>
      </c>
      <c r="S43" s="755" t="s">
        <v>309</v>
      </c>
    </row>
    <row r="44" spans="2:19" s="731" customFormat="1" ht="16.5" customHeight="1">
      <c r="B44" s="751">
        <v>36</v>
      </c>
      <c r="C44" s="750"/>
      <c r="D44" s="749" t="s">
        <v>437</v>
      </c>
      <c r="E44" s="748"/>
      <c r="F44" s="745">
        <v>73</v>
      </c>
      <c r="G44" s="745">
        <v>47</v>
      </c>
      <c r="H44" s="745">
        <v>39</v>
      </c>
      <c r="I44" s="745">
        <v>28</v>
      </c>
      <c r="J44" s="747" t="s">
        <v>309</v>
      </c>
      <c r="K44" s="746" t="s">
        <v>309</v>
      </c>
      <c r="L44" s="745" t="s">
        <v>309</v>
      </c>
      <c r="M44" s="745" t="s">
        <v>309</v>
      </c>
      <c r="N44" s="746" t="s">
        <v>309</v>
      </c>
      <c r="O44" s="745" t="s">
        <v>309</v>
      </c>
      <c r="P44" s="745" t="s">
        <v>309</v>
      </c>
      <c r="Q44" s="752" t="s">
        <v>309</v>
      </c>
      <c r="R44" s="741" t="s">
        <v>395</v>
      </c>
      <c r="S44" s="755" t="s">
        <v>309</v>
      </c>
    </row>
    <row r="45" spans="2:19" s="731" customFormat="1" ht="16.5" customHeight="1">
      <c r="B45" s="751">
        <v>37</v>
      </c>
      <c r="C45" s="750"/>
      <c r="D45" s="749" t="s">
        <v>436</v>
      </c>
      <c r="E45" s="748"/>
      <c r="F45" s="745">
        <v>32</v>
      </c>
      <c r="G45" s="745">
        <v>38</v>
      </c>
      <c r="H45" s="745">
        <v>57</v>
      </c>
      <c r="I45" s="745">
        <v>30</v>
      </c>
      <c r="J45" s="747" t="s">
        <v>309</v>
      </c>
      <c r="K45" s="746" t="s">
        <v>309</v>
      </c>
      <c r="L45" s="745" t="s">
        <v>309</v>
      </c>
      <c r="M45" s="745" t="s">
        <v>309</v>
      </c>
      <c r="N45" s="746" t="s">
        <v>309</v>
      </c>
      <c r="O45" s="745" t="s">
        <v>309</v>
      </c>
      <c r="P45" s="745" t="s">
        <v>309</v>
      </c>
      <c r="Q45" s="752" t="s">
        <v>309</v>
      </c>
      <c r="R45" s="741" t="s">
        <v>395</v>
      </c>
      <c r="S45" s="755" t="s">
        <v>309</v>
      </c>
    </row>
    <row r="46" spans="2:19" s="731" customFormat="1" ht="16.5" customHeight="1">
      <c r="B46" s="751">
        <v>39</v>
      </c>
      <c r="C46" s="750"/>
      <c r="D46" s="749" t="s">
        <v>29</v>
      </c>
      <c r="E46" s="748"/>
      <c r="F46" s="745">
        <v>53</v>
      </c>
      <c r="G46" s="745">
        <v>65</v>
      </c>
      <c r="H46" s="745">
        <v>66</v>
      </c>
      <c r="I46" s="745">
        <v>36</v>
      </c>
      <c r="J46" s="747">
        <v>16</v>
      </c>
      <c r="K46" s="746">
        <v>28</v>
      </c>
      <c r="L46" s="745">
        <v>11</v>
      </c>
      <c r="M46" s="745">
        <v>28</v>
      </c>
      <c r="N46" s="768">
        <v>33</v>
      </c>
      <c r="O46" s="767">
        <v>6</v>
      </c>
      <c r="P46" s="767">
        <v>13</v>
      </c>
      <c r="Q46" s="748">
        <v>5</v>
      </c>
      <c r="R46" s="756">
        <v>6</v>
      </c>
      <c r="S46" s="755">
        <v>372751</v>
      </c>
    </row>
    <row r="47" spans="2:19" s="731" customFormat="1" ht="16.5" customHeight="1">
      <c r="B47" s="751">
        <v>40</v>
      </c>
      <c r="C47" s="750"/>
      <c r="D47" s="749" t="s">
        <v>30</v>
      </c>
      <c r="E47" s="748"/>
      <c r="F47" s="745">
        <v>56</v>
      </c>
      <c r="G47" s="745">
        <v>53</v>
      </c>
      <c r="H47" s="745">
        <v>43</v>
      </c>
      <c r="I47" s="745">
        <v>46</v>
      </c>
      <c r="J47" s="747">
        <v>26</v>
      </c>
      <c r="K47" s="746">
        <v>20</v>
      </c>
      <c r="L47" s="745">
        <v>13</v>
      </c>
      <c r="M47" s="745">
        <v>17</v>
      </c>
      <c r="N47" s="768">
        <v>16</v>
      </c>
      <c r="O47" s="767">
        <v>20</v>
      </c>
      <c r="P47" s="767">
        <v>9</v>
      </c>
      <c r="Q47" s="748">
        <v>10</v>
      </c>
      <c r="R47" s="741">
        <v>8</v>
      </c>
      <c r="S47" s="757">
        <v>363150</v>
      </c>
    </row>
    <row r="48" spans="2:19" s="731" customFormat="1" ht="16.5" customHeight="1">
      <c r="B48" s="751">
        <v>41</v>
      </c>
      <c r="C48" s="750"/>
      <c r="D48" s="749" t="s">
        <v>435</v>
      </c>
      <c r="E48" s="748"/>
      <c r="F48" s="745">
        <v>35</v>
      </c>
      <c r="G48" s="745">
        <v>33</v>
      </c>
      <c r="H48" s="745" t="s">
        <v>309</v>
      </c>
      <c r="I48" s="745" t="s">
        <v>309</v>
      </c>
      <c r="J48" s="747" t="s">
        <v>309</v>
      </c>
      <c r="K48" s="746" t="s">
        <v>309</v>
      </c>
      <c r="L48" s="745" t="s">
        <v>309</v>
      </c>
      <c r="M48" s="745" t="s">
        <v>309</v>
      </c>
      <c r="N48" s="746" t="s">
        <v>309</v>
      </c>
      <c r="O48" s="745" t="s">
        <v>309</v>
      </c>
      <c r="P48" s="745" t="s">
        <v>309</v>
      </c>
      <c r="Q48" s="752" t="s">
        <v>309</v>
      </c>
      <c r="R48" s="741" t="s">
        <v>395</v>
      </c>
      <c r="S48" s="757" t="s">
        <v>309</v>
      </c>
    </row>
    <row r="49" spans="2:19" s="731" customFormat="1" ht="16.5" customHeight="1">
      <c r="B49" s="751">
        <v>42</v>
      </c>
      <c r="C49" s="750"/>
      <c r="D49" s="749" t="s">
        <v>31</v>
      </c>
      <c r="E49" s="748"/>
      <c r="F49" s="745">
        <v>37</v>
      </c>
      <c r="G49" s="745">
        <v>32</v>
      </c>
      <c r="H49" s="745">
        <v>41</v>
      </c>
      <c r="I49" s="745">
        <v>39</v>
      </c>
      <c r="J49" s="747">
        <v>18</v>
      </c>
      <c r="K49" s="746">
        <v>16</v>
      </c>
      <c r="L49" s="745">
        <v>9</v>
      </c>
      <c r="M49" s="745">
        <v>23</v>
      </c>
      <c r="N49" s="768">
        <v>15</v>
      </c>
      <c r="O49" s="767">
        <v>15</v>
      </c>
      <c r="P49" s="767">
        <v>23</v>
      </c>
      <c r="Q49" s="748">
        <v>16</v>
      </c>
      <c r="R49" s="741">
        <v>12</v>
      </c>
      <c r="S49" s="757">
        <v>347323</v>
      </c>
    </row>
    <row r="50" spans="2:19" s="731" customFormat="1" ht="16.5" customHeight="1">
      <c r="B50" s="751">
        <v>43</v>
      </c>
      <c r="C50" s="750"/>
      <c r="D50" s="749" t="s">
        <v>32</v>
      </c>
      <c r="E50" s="748"/>
      <c r="F50" s="745">
        <v>62</v>
      </c>
      <c r="G50" s="745">
        <v>52</v>
      </c>
      <c r="H50" s="745">
        <v>67</v>
      </c>
      <c r="I50" s="745">
        <v>72</v>
      </c>
      <c r="J50" s="747">
        <v>49</v>
      </c>
      <c r="K50" s="746">
        <v>55</v>
      </c>
      <c r="L50" s="745">
        <v>62</v>
      </c>
      <c r="M50" s="745">
        <v>68</v>
      </c>
      <c r="N50" s="768">
        <v>59</v>
      </c>
      <c r="O50" s="767">
        <v>60</v>
      </c>
      <c r="P50" s="767">
        <v>64</v>
      </c>
      <c r="Q50" s="748">
        <v>54</v>
      </c>
      <c r="R50" s="741">
        <v>39</v>
      </c>
      <c r="S50" s="757">
        <v>310277</v>
      </c>
    </row>
    <row r="51" spans="2:19" s="731" customFormat="1" ht="16.5" customHeight="1">
      <c r="B51" s="751">
        <v>44</v>
      </c>
      <c r="C51" s="750"/>
      <c r="D51" s="749" t="s">
        <v>33</v>
      </c>
      <c r="E51" s="748"/>
      <c r="F51" s="745">
        <v>104</v>
      </c>
      <c r="G51" s="745">
        <v>113</v>
      </c>
      <c r="H51" s="745">
        <v>107</v>
      </c>
      <c r="I51" s="745">
        <v>86</v>
      </c>
      <c r="J51" s="747">
        <v>77</v>
      </c>
      <c r="K51" s="746">
        <v>71</v>
      </c>
      <c r="L51" s="745">
        <v>70</v>
      </c>
      <c r="M51" s="745">
        <v>56</v>
      </c>
      <c r="N51" s="768">
        <v>70</v>
      </c>
      <c r="O51" s="767">
        <v>63</v>
      </c>
      <c r="P51" s="767">
        <v>48</v>
      </c>
      <c r="Q51" s="748">
        <v>62</v>
      </c>
      <c r="R51" s="756">
        <v>68</v>
      </c>
      <c r="S51" s="755">
        <v>266974</v>
      </c>
    </row>
    <row r="52" spans="2:19" s="731" customFormat="1" ht="16.5" customHeight="1">
      <c r="B52" s="751">
        <v>45</v>
      </c>
      <c r="C52" s="750"/>
      <c r="D52" s="749" t="s">
        <v>434</v>
      </c>
      <c r="E52" s="748"/>
      <c r="F52" s="745">
        <v>23</v>
      </c>
      <c r="G52" s="745">
        <v>30</v>
      </c>
      <c r="H52" s="745">
        <v>19</v>
      </c>
      <c r="I52" s="745">
        <v>18</v>
      </c>
      <c r="J52" s="747" t="s">
        <v>309</v>
      </c>
      <c r="K52" s="746" t="s">
        <v>309</v>
      </c>
      <c r="L52" s="745" t="s">
        <v>309</v>
      </c>
      <c r="M52" s="745" t="s">
        <v>309</v>
      </c>
      <c r="N52" s="746" t="s">
        <v>309</v>
      </c>
      <c r="O52" s="745" t="s">
        <v>309</v>
      </c>
      <c r="P52" s="745" t="s">
        <v>309</v>
      </c>
      <c r="Q52" s="752" t="s">
        <v>309</v>
      </c>
      <c r="R52" s="741" t="s">
        <v>395</v>
      </c>
      <c r="S52" s="755" t="s">
        <v>309</v>
      </c>
    </row>
    <row r="53" spans="2:19" s="731" customFormat="1" ht="16.5" customHeight="1">
      <c r="B53" s="751">
        <v>46</v>
      </c>
      <c r="C53" s="750"/>
      <c r="D53" s="749" t="s">
        <v>34</v>
      </c>
      <c r="E53" s="748"/>
      <c r="F53" s="745">
        <v>30</v>
      </c>
      <c r="G53" s="745">
        <v>43</v>
      </c>
      <c r="H53" s="745">
        <v>36</v>
      </c>
      <c r="I53" s="745">
        <v>34</v>
      </c>
      <c r="J53" s="747">
        <v>23</v>
      </c>
      <c r="K53" s="746">
        <v>24</v>
      </c>
      <c r="L53" s="745">
        <v>22</v>
      </c>
      <c r="M53" s="745">
        <v>24</v>
      </c>
      <c r="N53" s="768">
        <v>22</v>
      </c>
      <c r="O53" s="767">
        <v>22</v>
      </c>
      <c r="P53" s="767">
        <v>17</v>
      </c>
      <c r="Q53" s="748">
        <v>19</v>
      </c>
      <c r="R53" s="756">
        <v>25</v>
      </c>
      <c r="S53" s="755">
        <v>327087</v>
      </c>
    </row>
    <row r="54" spans="2:19" s="731" customFormat="1" ht="16.5" customHeight="1">
      <c r="B54" s="751">
        <v>47</v>
      </c>
      <c r="C54" s="750"/>
      <c r="D54" s="749" t="s">
        <v>35</v>
      </c>
      <c r="E54" s="748"/>
      <c r="F54" s="745">
        <v>109</v>
      </c>
      <c r="G54" s="745">
        <v>105</v>
      </c>
      <c r="H54" s="745">
        <v>104</v>
      </c>
      <c r="I54" s="745">
        <v>90</v>
      </c>
      <c r="J54" s="747">
        <v>70</v>
      </c>
      <c r="K54" s="746">
        <v>70</v>
      </c>
      <c r="L54" s="745">
        <v>64</v>
      </c>
      <c r="M54" s="745">
        <v>59</v>
      </c>
      <c r="N54" s="768">
        <v>37</v>
      </c>
      <c r="O54" s="767">
        <v>49</v>
      </c>
      <c r="P54" s="767">
        <v>53</v>
      </c>
      <c r="Q54" s="748">
        <v>43</v>
      </c>
      <c r="R54" s="741">
        <v>42</v>
      </c>
      <c r="S54" s="757">
        <v>305452</v>
      </c>
    </row>
    <row r="55" spans="2:19" s="731" customFormat="1" ht="16.5" customHeight="1">
      <c r="B55" s="751">
        <v>48</v>
      </c>
      <c r="C55" s="750"/>
      <c r="D55" s="749" t="s">
        <v>36</v>
      </c>
      <c r="E55" s="748"/>
      <c r="F55" s="745">
        <v>95</v>
      </c>
      <c r="G55" s="745">
        <v>81</v>
      </c>
      <c r="H55" s="745">
        <v>79</v>
      </c>
      <c r="I55" s="745">
        <v>75</v>
      </c>
      <c r="J55" s="747">
        <v>51</v>
      </c>
      <c r="K55" s="746">
        <v>66</v>
      </c>
      <c r="L55" s="745">
        <v>57</v>
      </c>
      <c r="M55" s="745">
        <v>60</v>
      </c>
      <c r="N55" s="768">
        <v>49</v>
      </c>
      <c r="O55" s="767">
        <v>57</v>
      </c>
      <c r="P55" s="767">
        <v>67</v>
      </c>
      <c r="Q55" s="748">
        <v>66</v>
      </c>
      <c r="R55" s="741">
        <v>53</v>
      </c>
      <c r="S55" s="757">
        <v>294995</v>
      </c>
    </row>
    <row r="56" spans="2:19" s="731" customFormat="1" ht="16.5" customHeight="1">
      <c r="B56" s="751">
        <v>49</v>
      </c>
      <c r="C56" s="750"/>
      <c r="D56" s="749" t="s">
        <v>37</v>
      </c>
      <c r="E56" s="748"/>
      <c r="F56" s="745">
        <v>100</v>
      </c>
      <c r="G56" s="745">
        <v>112</v>
      </c>
      <c r="H56" s="745">
        <v>101</v>
      </c>
      <c r="I56" s="745">
        <v>95</v>
      </c>
      <c r="J56" s="747">
        <v>74</v>
      </c>
      <c r="K56" s="746">
        <v>75</v>
      </c>
      <c r="L56" s="745">
        <v>68</v>
      </c>
      <c r="M56" s="745">
        <v>61</v>
      </c>
      <c r="N56" s="768">
        <v>74</v>
      </c>
      <c r="O56" s="767">
        <v>71</v>
      </c>
      <c r="P56" s="767">
        <v>65</v>
      </c>
      <c r="Q56" s="748">
        <v>51</v>
      </c>
      <c r="R56" s="741">
        <v>61</v>
      </c>
      <c r="S56" s="757">
        <v>287408</v>
      </c>
    </row>
    <row r="57" spans="2:19" s="731" customFormat="1" ht="16.5" customHeight="1">
      <c r="B57" s="751">
        <v>50</v>
      </c>
      <c r="C57" s="750"/>
      <c r="D57" s="749" t="s">
        <v>38</v>
      </c>
      <c r="E57" s="748"/>
      <c r="F57" s="745">
        <v>81</v>
      </c>
      <c r="G57" s="745">
        <v>102</v>
      </c>
      <c r="H57" s="745">
        <v>86</v>
      </c>
      <c r="I57" s="745">
        <v>48</v>
      </c>
      <c r="J57" s="747">
        <v>54</v>
      </c>
      <c r="K57" s="746">
        <v>50</v>
      </c>
      <c r="L57" s="745">
        <v>54</v>
      </c>
      <c r="M57" s="745">
        <v>70</v>
      </c>
      <c r="N57" s="768">
        <v>69</v>
      </c>
      <c r="O57" s="767">
        <v>41</v>
      </c>
      <c r="P57" s="767">
        <v>55</v>
      </c>
      <c r="Q57" s="748">
        <v>60</v>
      </c>
      <c r="R57" s="756">
        <v>47</v>
      </c>
      <c r="S57" s="755">
        <v>300477</v>
      </c>
    </row>
    <row r="58" spans="2:19" s="731" customFormat="1" ht="16.5" customHeight="1">
      <c r="B58" s="751">
        <v>51</v>
      </c>
      <c r="C58" s="750"/>
      <c r="D58" s="749" t="s">
        <v>433</v>
      </c>
      <c r="E58" s="748"/>
      <c r="F58" s="745">
        <v>45</v>
      </c>
      <c r="G58" s="745">
        <v>55</v>
      </c>
      <c r="H58" s="745">
        <v>7</v>
      </c>
      <c r="I58" s="745">
        <v>12</v>
      </c>
      <c r="J58" s="747" t="s">
        <v>309</v>
      </c>
      <c r="K58" s="746" t="s">
        <v>309</v>
      </c>
      <c r="L58" s="745" t="s">
        <v>309</v>
      </c>
      <c r="M58" s="745" t="s">
        <v>309</v>
      </c>
      <c r="N58" s="746" t="s">
        <v>309</v>
      </c>
      <c r="O58" s="745" t="s">
        <v>309</v>
      </c>
      <c r="P58" s="745" t="s">
        <v>309</v>
      </c>
      <c r="Q58" s="752" t="s">
        <v>309</v>
      </c>
      <c r="R58" s="741" t="s">
        <v>395</v>
      </c>
      <c r="S58" s="755" t="s">
        <v>309</v>
      </c>
    </row>
    <row r="59" spans="2:19" s="731" customFormat="1" ht="16.5" customHeight="1">
      <c r="B59" s="751">
        <v>52</v>
      </c>
      <c r="C59" s="750"/>
      <c r="D59" s="749" t="s">
        <v>39</v>
      </c>
      <c r="E59" s="748"/>
      <c r="F59" s="745">
        <v>79</v>
      </c>
      <c r="G59" s="745">
        <v>89</v>
      </c>
      <c r="H59" s="745">
        <v>98</v>
      </c>
      <c r="I59" s="745">
        <v>50</v>
      </c>
      <c r="J59" s="747">
        <v>48</v>
      </c>
      <c r="K59" s="746">
        <v>27</v>
      </c>
      <c r="L59" s="745">
        <v>37</v>
      </c>
      <c r="M59" s="745">
        <v>21</v>
      </c>
      <c r="N59" s="768">
        <v>31</v>
      </c>
      <c r="O59" s="767">
        <v>28</v>
      </c>
      <c r="P59" s="767">
        <v>38</v>
      </c>
      <c r="Q59" s="748">
        <v>22</v>
      </c>
      <c r="R59" s="756">
        <v>45</v>
      </c>
      <c r="S59" s="755">
        <v>302200</v>
      </c>
    </row>
    <row r="60" spans="2:19" s="731" customFormat="1" ht="16.5" customHeight="1">
      <c r="B60" s="751">
        <v>53</v>
      </c>
      <c r="C60" s="750"/>
      <c r="D60" s="749" t="s">
        <v>432</v>
      </c>
      <c r="E60" s="748"/>
      <c r="F60" s="745">
        <v>44</v>
      </c>
      <c r="G60" s="745">
        <v>34</v>
      </c>
      <c r="H60" s="745">
        <v>27</v>
      </c>
      <c r="I60" s="745">
        <v>43</v>
      </c>
      <c r="J60" s="747">
        <v>17</v>
      </c>
      <c r="K60" s="746">
        <v>11</v>
      </c>
      <c r="L60" s="745">
        <v>17</v>
      </c>
      <c r="M60" s="745">
        <v>22</v>
      </c>
      <c r="N60" s="768">
        <v>20</v>
      </c>
      <c r="O60" s="767">
        <v>9</v>
      </c>
      <c r="P60" s="767">
        <v>14</v>
      </c>
      <c r="Q60" s="748">
        <v>13</v>
      </c>
      <c r="R60" s="741">
        <v>19</v>
      </c>
      <c r="S60" s="757">
        <v>338043</v>
      </c>
    </row>
    <row r="61" spans="2:19" s="731" customFormat="1" ht="16.5" customHeight="1">
      <c r="B61" s="751">
        <v>54</v>
      </c>
      <c r="C61" s="750"/>
      <c r="D61" s="749" t="s">
        <v>40</v>
      </c>
      <c r="E61" s="748"/>
      <c r="F61" s="745">
        <v>22</v>
      </c>
      <c r="G61" s="745">
        <v>12</v>
      </c>
      <c r="H61" s="745">
        <v>15</v>
      </c>
      <c r="I61" s="745">
        <v>17</v>
      </c>
      <c r="J61" s="747">
        <v>9</v>
      </c>
      <c r="K61" s="746">
        <v>8</v>
      </c>
      <c r="L61" s="745">
        <v>15</v>
      </c>
      <c r="M61" s="745">
        <v>25</v>
      </c>
      <c r="N61" s="768">
        <v>14</v>
      </c>
      <c r="O61" s="767">
        <v>19</v>
      </c>
      <c r="P61" s="767">
        <v>20</v>
      </c>
      <c r="Q61" s="748">
        <v>39</v>
      </c>
      <c r="R61" s="756">
        <v>37</v>
      </c>
      <c r="S61" s="755">
        <v>315520</v>
      </c>
    </row>
    <row r="62" spans="2:19" s="731" customFormat="1" ht="16.5" customHeight="1">
      <c r="B62" s="751">
        <v>55</v>
      </c>
      <c r="C62" s="750"/>
      <c r="D62" s="749" t="s">
        <v>41</v>
      </c>
      <c r="E62" s="748"/>
      <c r="F62" s="745">
        <v>4</v>
      </c>
      <c r="G62" s="745">
        <v>3</v>
      </c>
      <c r="H62" s="745">
        <v>2</v>
      </c>
      <c r="I62" s="745">
        <v>2</v>
      </c>
      <c r="J62" s="747">
        <v>4</v>
      </c>
      <c r="K62" s="746">
        <v>2</v>
      </c>
      <c r="L62" s="745">
        <v>5</v>
      </c>
      <c r="M62" s="745">
        <v>15</v>
      </c>
      <c r="N62" s="768">
        <v>6</v>
      </c>
      <c r="O62" s="767">
        <v>5</v>
      </c>
      <c r="P62" s="767">
        <v>2</v>
      </c>
      <c r="Q62" s="748">
        <v>3</v>
      </c>
      <c r="R62" s="756">
        <v>5</v>
      </c>
      <c r="S62" s="755">
        <v>380765</v>
      </c>
    </row>
    <row r="63" spans="2:19" s="731" customFormat="1" ht="16.5" customHeight="1">
      <c r="B63" s="751">
        <v>56</v>
      </c>
      <c r="C63" s="750"/>
      <c r="D63" s="749" t="s">
        <v>431</v>
      </c>
      <c r="E63" s="748"/>
      <c r="F63" s="745">
        <v>18</v>
      </c>
      <c r="G63" s="745">
        <v>14</v>
      </c>
      <c r="H63" s="745">
        <v>23</v>
      </c>
      <c r="I63" s="745" t="s">
        <v>309</v>
      </c>
      <c r="J63" s="747" t="s">
        <v>309</v>
      </c>
      <c r="K63" s="746" t="s">
        <v>309</v>
      </c>
      <c r="L63" s="745" t="s">
        <v>309</v>
      </c>
      <c r="M63" s="745" t="s">
        <v>309</v>
      </c>
      <c r="N63" s="746" t="s">
        <v>309</v>
      </c>
      <c r="O63" s="745" t="s">
        <v>309</v>
      </c>
      <c r="P63" s="745" t="s">
        <v>309</v>
      </c>
      <c r="Q63" s="752" t="s">
        <v>309</v>
      </c>
      <c r="R63" s="741" t="s">
        <v>395</v>
      </c>
      <c r="S63" s="755" t="s">
        <v>309</v>
      </c>
    </row>
    <row r="64" spans="2:19" s="731" customFormat="1" ht="16.5" customHeight="1">
      <c r="B64" s="751">
        <v>57</v>
      </c>
      <c r="C64" s="750"/>
      <c r="D64" s="749" t="s">
        <v>42</v>
      </c>
      <c r="E64" s="748"/>
      <c r="F64" s="745">
        <v>29</v>
      </c>
      <c r="G64" s="745">
        <v>20</v>
      </c>
      <c r="H64" s="745">
        <v>47</v>
      </c>
      <c r="I64" s="745">
        <v>15</v>
      </c>
      <c r="J64" s="747">
        <v>6</v>
      </c>
      <c r="K64" s="746">
        <v>9</v>
      </c>
      <c r="L64" s="745">
        <v>19</v>
      </c>
      <c r="M64" s="745">
        <v>6</v>
      </c>
      <c r="N64" s="768">
        <v>9</v>
      </c>
      <c r="O64" s="767">
        <v>13</v>
      </c>
      <c r="P64" s="767">
        <v>8</v>
      </c>
      <c r="Q64" s="748">
        <v>29</v>
      </c>
      <c r="R64" s="756">
        <v>34</v>
      </c>
      <c r="S64" s="755">
        <v>316334</v>
      </c>
    </row>
    <row r="65" spans="2:19" s="731" customFormat="1" ht="16.5" customHeight="1">
      <c r="B65" s="751">
        <v>58</v>
      </c>
      <c r="C65" s="750"/>
      <c r="D65" s="749" t="s">
        <v>430</v>
      </c>
      <c r="E65" s="748"/>
      <c r="F65" s="745">
        <v>15</v>
      </c>
      <c r="G65" s="745">
        <v>40</v>
      </c>
      <c r="H65" s="745">
        <v>58</v>
      </c>
      <c r="I65" s="745">
        <v>32</v>
      </c>
      <c r="J65" s="747" t="s">
        <v>309</v>
      </c>
      <c r="K65" s="746" t="s">
        <v>309</v>
      </c>
      <c r="L65" s="745" t="s">
        <v>309</v>
      </c>
      <c r="M65" s="745" t="s">
        <v>309</v>
      </c>
      <c r="N65" s="746" t="s">
        <v>309</v>
      </c>
      <c r="O65" s="745" t="s">
        <v>309</v>
      </c>
      <c r="P65" s="745" t="s">
        <v>309</v>
      </c>
      <c r="Q65" s="752" t="s">
        <v>309</v>
      </c>
      <c r="R65" s="741" t="s">
        <v>395</v>
      </c>
      <c r="S65" s="755" t="s">
        <v>309</v>
      </c>
    </row>
    <row r="66" spans="2:19" s="731" customFormat="1" ht="16.5" customHeight="1">
      <c r="B66" s="751">
        <v>59</v>
      </c>
      <c r="C66" s="750"/>
      <c r="D66" s="749" t="s">
        <v>429</v>
      </c>
      <c r="E66" s="748"/>
      <c r="F66" s="745">
        <v>59</v>
      </c>
      <c r="G66" s="745">
        <v>16</v>
      </c>
      <c r="H66" s="745">
        <v>53</v>
      </c>
      <c r="I66" s="745">
        <v>42</v>
      </c>
      <c r="J66" s="747" t="s">
        <v>309</v>
      </c>
      <c r="K66" s="746" t="s">
        <v>309</v>
      </c>
      <c r="L66" s="745" t="s">
        <v>309</v>
      </c>
      <c r="M66" s="745" t="s">
        <v>309</v>
      </c>
      <c r="N66" s="746" t="s">
        <v>309</v>
      </c>
      <c r="O66" s="745" t="s">
        <v>309</v>
      </c>
      <c r="P66" s="745" t="s">
        <v>309</v>
      </c>
      <c r="Q66" s="752" t="s">
        <v>309</v>
      </c>
      <c r="R66" s="741" t="s">
        <v>395</v>
      </c>
      <c r="S66" s="755" t="s">
        <v>309</v>
      </c>
    </row>
    <row r="67" spans="2:22" s="731" customFormat="1" ht="16.5" customHeight="1">
      <c r="B67" s="751">
        <v>60</v>
      </c>
      <c r="C67" s="750"/>
      <c r="D67" s="749" t="s">
        <v>428</v>
      </c>
      <c r="E67" s="748"/>
      <c r="F67" s="745">
        <v>7</v>
      </c>
      <c r="G67" s="745">
        <v>19</v>
      </c>
      <c r="H67" s="745">
        <v>18</v>
      </c>
      <c r="I67" s="745">
        <v>24</v>
      </c>
      <c r="J67" s="747" t="s">
        <v>309</v>
      </c>
      <c r="K67" s="746" t="s">
        <v>309</v>
      </c>
      <c r="L67" s="745" t="s">
        <v>309</v>
      </c>
      <c r="M67" s="745" t="s">
        <v>309</v>
      </c>
      <c r="N67" s="746" t="s">
        <v>309</v>
      </c>
      <c r="O67" s="745" t="s">
        <v>309</v>
      </c>
      <c r="P67" s="745" t="s">
        <v>309</v>
      </c>
      <c r="Q67" s="752" t="s">
        <v>309</v>
      </c>
      <c r="R67" s="741" t="s">
        <v>395</v>
      </c>
      <c r="S67" s="755" t="s">
        <v>309</v>
      </c>
      <c r="V67" s="769"/>
    </row>
    <row r="68" spans="2:19" s="731" customFormat="1" ht="16.5" customHeight="1">
      <c r="B68" s="751">
        <v>61</v>
      </c>
      <c r="C68" s="750"/>
      <c r="D68" s="749" t="s">
        <v>43</v>
      </c>
      <c r="E68" s="748"/>
      <c r="F68" s="745">
        <v>117</v>
      </c>
      <c r="G68" s="745">
        <v>98</v>
      </c>
      <c r="H68" s="745">
        <v>80</v>
      </c>
      <c r="I68" s="745">
        <v>87</v>
      </c>
      <c r="J68" s="747">
        <v>24</v>
      </c>
      <c r="K68" s="746">
        <v>60</v>
      </c>
      <c r="L68" s="745">
        <v>27</v>
      </c>
      <c r="M68" s="745">
        <v>46</v>
      </c>
      <c r="N68" s="768">
        <v>73</v>
      </c>
      <c r="O68" s="767">
        <v>75</v>
      </c>
      <c r="P68" s="767">
        <v>75</v>
      </c>
      <c r="Q68" s="748">
        <v>61</v>
      </c>
      <c r="R68" s="741">
        <v>11</v>
      </c>
      <c r="S68" s="757">
        <v>348654</v>
      </c>
    </row>
    <row r="69" spans="2:19" s="731" customFormat="1" ht="16.5" customHeight="1">
      <c r="B69" s="751">
        <v>62</v>
      </c>
      <c r="C69" s="750"/>
      <c r="D69" s="749" t="s">
        <v>44</v>
      </c>
      <c r="E69" s="748"/>
      <c r="F69" s="745">
        <v>24</v>
      </c>
      <c r="G69" s="745">
        <v>13</v>
      </c>
      <c r="H69" s="745">
        <v>10</v>
      </c>
      <c r="I69" s="745">
        <v>14</v>
      </c>
      <c r="J69" s="747">
        <v>11</v>
      </c>
      <c r="K69" s="746">
        <v>14</v>
      </c>
      <c r="L69" s="745">
        <v>14</v>
      </c>
      <c r="M69" s="745">
        <v>14</v>
      </c>
      <c r="N69" s="768">
        <v>10</v>
      </c>
      <c r="O69" s="767">
        <v>14</v>
      </c>
      <c r="P69" s="767">
        <v>4</v>
      </c>
      <c r="Q69" s="748">
        <v>6</v>
      </c>
      <c r="R69" s="756">
        <v>7</v>
      </c>
      <c r="S69" s="755">
        <v>366515</v>
      </c>
    </row>
    <row r="70" spans="2:19" s="731" customFormat="1" ht="16.5" customHeight="1">
      <c r="B70" s="766">
        <v>63</v>
      </c>
      <c r="C70" s="765"/>
      <c r="D70" s="764" t="s">
        <v>427</v>
      </c>
      <c r="E70" s="738"/>
      <c r="F70" s="762">
        <v>12</v>
      </c>
      <c r="G70" s="762">
        <v>10</v>
      </c>
      <c r="H70" s="762">
        <v>11</v>
      </c>
      <c r="I70" s="762" t="s">
        <v>309</v>
      </c>
      <c r="J70" s="763" t="s">
        <v>309</v>
      </c>
      <c r="K70" s="736" t="s">
        <v>309</v>
      </c>
      <c r="L70" s="762" t="s">
        <v>309</v>
      </c>
      <c r="M70" s="762" t="s">
        <v>309</v>
      </c>
      <c r="N70" s="736" t="s">
        <v>309</v>
      </c>
      <c r="O70" s="762" t="s">
        <v>309</v>
      </c>
      <c r="P70" s="762" t="s">
        <v>309</v>
      </c>
      <c r="Q70" s="761" t="s">
        <v>309</v>
      </c>
      <c r="R70" s="760" t="s">
        <v>395</v>
      </c>
      <c r="S70" s="759" t="s">
        <v>309</v>
      </c>
    </row>
    <row r="71" spans="2:19" s="731" customFormat="1" ht="16.5" customHeight="1">
      <c r="B71" s="751">
        <v>64</v>
      </c>
      <c r="C71" s="750"/>
      <c r="D71" s="749" t="s">
        <v>426</v>
      </c>
      <c r="E71" s="748"/>
      <c r="F71" s="745">
        <v>31</v>
      </c>
      <c r="G71" s="745">
        <v>26</v>
      </c>
      <c r="H71" s="745">
        <v>32</v>
      </c>
      <c r="I71" s="745">
        <v>21</v>
      </c>
      <c r="J71" s="747" t="s">
        <v>309</v>
      </c>
      <c r="K71" s="746" t="s">
        <v>309</v>
      </c>
      <c r="L71" s="745" t="s">
        <v>309</v>
      </c>
      <c r="M71" s="745" t="s">
        <v>309</v>
      </c>
      <c r="N71" s="746" t="s">
        <v>309</v>
      </c>
      <c r="O71" s="745" t="s">
        <v>309</v>
      </c>
      <c r="P71" s="745" t="s">
        <v>309</v>
      </c>
      <c r="Q71" s="752" t="s">
        <v>309</v>
      </c>
      <c r="R71" s="741" t="s">
        <v>395</v>
      </c>
      <c r="S71" s="755" t="s">
        <v>309</v>
      </c>
    </row>
    <row r="72" spans="2:19" s="731" customFormat="1" ht="16.5" customHeight="1">
      <c r="B72" s="751">
        <v>66</v>
      </c>
      <c r="C72" s="750"/>
      <c r="D72" s="749" t="s">
        <v>425</v>
      </c>
      <c r="E72" s="748"/>
      <c r="F72" s="745">
        <v>64</v>
      </c>
      <c r="G72" s="745">
        <v>57</v>
      </c>
      <c r="H72" s="745">
        <v>33</v>
      </c>
      <c r="I72" s="745" t="s">
        <v>309</v>
      </c>
      <c r="J72" s="747" t="s">
        <v>309</v>
      </c>
      <c r="K72" s="746" t="s">
        <v>309</v>
      </c>
      <c r="L72" s="745" t="s">
        <v>309</v>
      </c>
      <c r="M72" s="745" t="s">
        <v>309</v>
      </c>
      <c r="N72" s="746" t="s">
        <v>309</v>
      </c>
      <c r="O72" s="745" t="s">
        <v>309</v>
      </c>
      <c r="P72" s="745" t="s">
        <v>309</v>
      </c>
      <c r="Q72" s="752" t="s">
        <v>309</v>
      </c>
      <c r="R72" s="741" t="s">
        <v>395</v>
      </c>
      <c r="S72" s="755" t="s">
        <v>309</v>
      </c>
    </row>
    <row r="73" spans="2:19" s="731" customFormat="1" ht="16.5" customHeight="1">
      <c r="B73" s="751">
        <v>67</v>
      </c>
      <c r="C73" s="750"/>
      <c r="D73" s="749" t="s">
        <v>424</v>
      </c>
      <c r="E73" s="748"/>
      <c r="F73" s="745">
        <v>6</v>
      </c>
      <c r="G73" s="745">
        <v>17</v>
      </c>
      <c r="H73" s="745">
        <v>12</v>
      </c>
      <c r="I73" s="745">
        <v>4</v>
      </c>
      <c r="J73" s="747" t="s">
        <v>309</v>
      </c>
      <c r="K73" s="746" t="s">
        <v>309</v>
      </c>
      <c r="L73" s="745" t="s">
        <v>309</v>
      </c>
      <c r="M73" s="745" t="s">
        <v>309</v>
      </c>
      <c r="N73" s="746" t="s">
        <v>309</v>
      </c>
      <c r="O73" s="745" t="s">
        <v>309</v>
      </c>
      <c r="P73" s="745" t="s">
        <v>309</v>
      </c>
      <c r="Q73" s="752" t="s">
        <v>309</v>
      </c>
      <c r="R73" s="741" t="s">
        <v>395</v>
      </c>
      <c r="S73" s="755" t="s">
        <v>309</v>
      </c>
    </row>
    <row r="74" spans="2:19" s="731" customFormat="1" ht="16.5" customHeight="1">
      <c r="B74" s="751">
        <v>68</v>
      </c>
      <c r="C74" s="750"/>
      <c r="D74" s="749" t="s">
        <v>423</v>
      </c>
      <c r="E74" s="748"/>
      <c r="F74" s="745">
        <v>16</v>
      </c>
      <c r="G74" s="745">
        <v>15</v>
      </c>
      <c r="H74" s="745">
        <v>1</v>
      </c>
      <c r="I74" s="745">
        <v>5</v>
      </c>
      <c r="J74" s="747">
        <v>7</v>
      </c>
      <c r="K74" s="746">
        <v>3</v>
      </c>
      <c r="L74" s="745">
        <v>2</v>
      </c>
      <c r="M74" s="745">
        <v>2</v>
      </c>
      <c r="N74" s="743">
        <v>2</v>
      </c>
      <c r="O74" s="745">
        <v>4</v>
      </c>
      <c r="P74" s="745">
        <v>3</v>
      </c>
      <c r="Q74" s="758">
        <v>2</v>
      </c>
      <c r="R74" s="756">
        <v>1</v>
      </c>
      <c r="S74" s="755">
        <v>415635</v>
      </c>
    </row>
    <row r="75" spans="2:19" s="731" customFormat="1" ht="16.5" customHeight="1">
      <c r="B75" s="751">
        <v>69</v>
      </c>
      <c r="C75" s="750"/>
      <c r="D75" s="749" t="s">
        <v>45</v>
      </c>
      <c r="E75" s="748"/>
      <c r="F75" s="745">
        <v>3</v>
      </c>
      <c r="G75" s="745">
        <v>6</v>
      </c>
      <c r="H75" s="745">
        <v>6</v>
      </c>
      <c r="I75" s="745">
        <v>1</v>
      </c>
      <c r="J75" s="747">
        <v>8</v>
      </c>
      <c r="K75" s="746">
        <v>1</v>
      </c>
      <c r="L75" s="745">
        <v>1</v>
      </c>
      <c r="M75" s="745">
        <v>1</v>
      </c>
      <c r="N75" s="743">
        <v>1</v>
      </c>
      <c r="O75" s="745">
        <v>1</v>
      </c>
      <c r="P75" s="745">
        <v>1</v>
      </c>
      <c r="Q75" s="758">
        <v>4</v>
      </c>
      <c r="R75" s="756">
        <v>4</v>
      </c>
      <c r="S75" s="755">
        <v>382329</v>
      </c>
    </row>
    <row r="76" spans="2:19" s="731" customFormat="1" ht="16.5" customHeight="1">
      <c r="B76" s="751">
        <v>70</v>
      </c>
      <c r="C76" s="750"/>
      <c r="D76" s="749" t="s">
        <v>422</v>
      </c>
      <c r="E76" s="748"/>
      <c r="F76" s="745">
        <v>69</v>
      </c>
      <c r="G76" s="745">
        <v>66</v>
      </c>
      <c r="H76" s="745">
        <v>54</v>
      </c>
      <c r="I76" s="745">
        <v>27</v>
      </c>
      <c r="J76" s="747" t="s">
        <v>309</v>
      </c>
      <c r="K76" s="746" t="s">
        <v>309</v>
      </c>
      <c r="L76" s="745" t="s">
        <v>309</v>
      </c>
      <c r="M76" s="745" t="s">
        <v>309</v>
      </c>
      <c r="N76" s="746" t="s">
        <v>309</v>
      </c>
      <c r="O76" s="745" t="s">
        <v>309</v>
      </c>
      <c r="P76" s="745" t="s">
        <v>309</v>
      </c>
      <c r="Q76" s="752" t="s">
        <v>309</v>
      </c>
      <c r="R76" s="741" t="s">
        <v>395</v>
      </c>
      <c r="S76" s="755" t="s">
        <v>309</v>
      </c>
    </row>
    <row r="77" spans="2:19" s="731" customFormat="1" ht="16.5" customHeight="1">
      <c r="B77" s="751">
        <v>71</v>
      </c>
      <c r="C77" s="750"/>
      <c r="D77" s="749" t="s">
        <v>46</v>
      </c>
      <c r="E77" s="748"/>
      <c r="F77" s="745">
        <v>5</v>
      </c>
      <c r="G77" s="745">
        <v>9</v>
      </c>
      <c r="H77" s="745">
        <v>16</v>
      </c>
      <c r="I77" s="745">
        <v>10</v>
      </c>
      <c r="J77" s="747">
        <v>1</v>
      </c>
      <c r="K77" s="746">
        <v>4</v>
      </c>
      <c r="L77" s="745">
        <v>12</v>
      </c>
      <c r="M77" s="745">
        <v>3</v>
      </c>
      <c r="N77" s="746">
        <v>4</v>
      </c>
      <c r="O77" s="745">
        <v>18</v>
      </c>
      <c r="P77" s="745">
        <v>7</v>
      </c>
      <c r="Q77" s="752">
        <v>11</v>
      </c>
      <c r="R77" s="756">
        <v>20</v>
      </c>
      <c r="S77" s="755">
        <v>336725</v>
      </c>
    </row>
    <row r="78" spans="2:19" s="731" customFormat="1" ht="16.5" customHeight="1">
      <c r="B78" s="751">
        <v>72</v>
      </c>
      <c r="C78" s="750"/>
      <c r="D78" s="749" t="s">
        <v>421</v>
      </c>
      <c r="E78" s="748"/>
      <c r="F78" s="745">
        <v>107</v>
      </c>
      <c r="G78" s="745">
        <v>110</v>
      </c>
      <c r="H78" s="745">
        <v>102</v>
      </c>
      <c r="I78" s="745">
        <v>91</v>
      </c>
      <c r="J78" s="747">
        <v>64</v>
      </c>
      <c r="K78" s="746">
        <v>54</v>
      </c>
      <c r="L78" s="745">
        <v>51</v>
      </c>
      <c r="M78" s="745">
        <v>62</v>
      </c>
      <c r="N78" s="746" t="s">
        <v>309</v>
      </c>
      <c r="O78" s="745" t="s">
        <v>309</v>
      </c>
      <c r="P78" s="745" t="s">
        <v>309</v>
      </c>
      <c r="Q78" s="752" t="s">
        <v>309</v>
      </c>
      <c r="R78" s="741" t="s">
        <v>395</v>
      </c>
      <c r="S78" s="755" t="s">
        <v>309</v>
      </c>
    </row>
    <row r="79" spans="2:19" s="731" customFormat="1" ht="16.5" customHeight="1">
      <c r="B79" s="751">
        <v>73</v>
      </c>
      <c r="C79" s="750"/>
      <c r="D79" s="749" t="s">
        <v>47</v>
      </c>
      <c r="E79" s="748"/>
      <c r="F79" s="745">
        <v>113</v>
      </c>
      <c r="G79" s="745">
        <v>115</v>
      </c>
      <c r="H79" s="745">
        <v>108</v>
      </c>
      <c r="I79" s="745">
        <v>89</v>
      </c>
      <c r="J79" s="747">
        <v>67</v>
      </c>
      <c r="K79" s="746">
        <v>72</v>
      </c>
      <c r="L79" s="745">
        <v>74</v>
      </c>
      <c r="M79" s="745">
        <v>66</v>
      </c>
      <c r="N79" s="746">
        <v>64</v>
      </c>
      <c r="O79" s="745">
        <v>53</v>
      </c>
      <c r="P79" s="745">
        <v>37</v>
      </c>
      <c r="Q79" s="752">
        <v>28</v>
      </c>
      <c r="R79" s="756">
        <v>31</v>
      </c>
      <c r="S79" s="755">
        <v>319890</v>
      </c>
    </row>
    <row r="80" spans="2:19" s="731" customFormat="1" ht="16.5" customHeight="1">
      <c r="B80" s="751">
        <v>74</v>
      </c>
      <c r="C80" s="750"/>
      <c r="D80" s="749" t="s">
        <v>48</v>
      </c>
      <c r="E80" s="748"/>
      <c r="F80" s="745">
        <v>105</v>
      </c>
      <c r="G80" s="745">
        <v>111</v>
      </c>
      <c r="H80" s="745">
        <v>112</v>
      </c>
      <c r="I80" s="745">
        <v>97</v>
      </c>
      <c r="J80" s="747">
        <v>75</v>
      </c>
      <c r="K80" s="746">
        <v>74</v>
      </c>
      <c r="L80" s="745">
        <v>72</v>
      </c>
      <c r="M80" s="745">
        <v>58</v>
      </c>
      <c r="N80" s="746">
        <v>66</v>
      </c>
      <c r="O80" s="745">
        <v>64</v>
      </c>
      <c r="P80" s="745">
        <v>72</v>
      </c>
      <c r="Q80" s="752">
        <v>69</v>
      </c>
      <c r="R80" s="741">
        <v>60</v>
      </c>
      <c r="S80" s="757">
        <v>287456</v>
      </c>
    </row>
    <row r="81" spans="2:19" s="731" customFormat="1" ht="16.5" customHeight="1">
      <c r="B81" s="751">
        <v>75</v>
      </c>
      <c r="C81" s="750"/>
      <c r="D81" s="749" t="s">
        <v>420</v>
      </c>
      <c r="E81" s="748"/>
      <c r="F81" s="745">
        <v>52</v>
      </c>
      <c r="G81" s="745">
        <v>50</v>
      </c>
      <c r="H81" s="745">
        <v>64</v>
      </c>
      <c r="I81" s="745">
        <v>37</v>
      </c>
      <c r="J81" s="747" t="s">
        <v>309</v>
      </c>
      <c r="K81" s="746" t="s">
        <v>309</v>
      </c>
      <c r="L81" s="745" t="s">
        <v>309</v>
      </c>
      <c r="M81" s="745" t="s">
        <v>309</v>
      </c>
      <c r="N81" s="746" t="s">
        <v>309</v>
      </c>
      <c r="O81" s="745" t="s">
        <v>309</v>
      </c>
      <c r="P81" s="745" t="s">
        <v>309</v>
      </c>
      <c r="Q81" s="752" t="s">
        <v>309</v>
      </c>
      <c r="R81" s="741" t="s">
        <v>395</v>
      </c>
      <c r="S81" s="757" t="s">
        <v>309</v>
      </c>
    </row>
    <row r="82" spans="2:19" s="731" customFormat="1" ht="16.5" customHeight="1">
      <c r="B82" s="751">
        <v>76</v>
      </c>
      <c r="C82" s="750"/>
      <c r="D82" s="749" t="s">
        <v>419</v>
      </c>
      <c r="E82" s="748"/>
      <c r="F82" s="745">
        <v>94</v>
      </c>
      <c r="G82" s="745">
        <v>94</v>
      </c>
      <c r="H82" s="745">
        <v>89</v>
      </c>
      <c r="I82" s="745">
        <v>81</v>
      </c>
      <c r="J82" s="747">
        <v>40</v>
      </c>
      <c r="K82" s="746">
        <v>32</v>
      </c>
      <c r="L82" s="745">
        <v>29</v>
      </c>
      <c r="M82" s="745">
        <v>27</v>
      </c>
      <c r="N82" s="746">
        <v>25</v>
      </c>
      <c r="O82" s="745">
        <v>29</v>
      </c>
      <c r="P82" s="745">
        <v>30</v>
      </c>
      <c r="Q82" s="752">
        <v>27</v>
      </c>
      <c r="R82" s="756">
        <v>23</v>
      </c>
      <c r="S82" s="755">
        <v>328568</v>
      </c>
    </row>
    <row r="83" spans="2:19" s="731" customFormat="1" ht="16.5" customHeight="1">
      <c r="B83" s="751">
        <v>77</v>
      </c>
      <c r="C83" s="750"/>
      <c r="D83" s="749" t="s">
        <v>418</v>
      </c>
      <c r="E83" s="748"/>
      <c r="F83" s="745">
        <v>10</v>
      </c>
      <c r="G83" s="745">
        <v>11</v>
      </c>
      <c r="H83" s="745">
        <v>14</v>
      </c>
      <c r="I83" s="745" t="s">
        <v>309</v>
      </c>
      <c r="J83" s="747" t="s">
        <v>309</v>
      </c>
      <c r="K83" s="746" t="s">
        <v>309</v>
      </c>
      <c r="L83" s="745" t="s">
        <v>309</v>
      </c>
      <c r="M83" s="745" t="s">
        <v>309</v>
      </c>
      <c r="N83" s="746" t="s">
        <v>309</v>
      </c>
      <c r="O83" s="745" t="s">
        <v>309</v>
      </c>
      <c r="P83" s="745" t="s">
        <v>309</v>
      </c>
      <c r="Q83" s="752" t="s">
        <v>309</v>
      </c>
      <c r="R83" s="741" t="s">
        <v>395</v>
      </c>
      <c r="S83" s="755" t="s">
        <v>309</v>
      </c>
    </row>
    <row r="84" spans="2:19" s="731" customFormat="1" ht="16.5" customHeight="1">
      <c r="B84" s="751">
        <v>78</v>
      </c>
      <c r="C84" s="750"/>
      <c r="D84" s="749" t="s">
        <v>417</v>
      </c>
      <c r="E84" s="748"/>
      <c r="F84" s="745">
        <v>115</v>
      </c>
      <c r="G84" s="745">
        <v>109</v>
      </c>
      <c r="H84" s="745">
        <v>111</v>
      </c>
      <c r="I84" s="745" t="s">
        <v>309</v>
      </c>
      <c r="J84" s="747" t="s">
        <v>309</v>
      </c>
      <c r="K84" s="746" t="s">
        <v>309</v>
      </c>
      <c r="L84" s="745" t="s">
        <v>309</v>
      </c>
      <c r="M84" s="745" t="s">
        <v>309</v>
      </c>
      <c r="N84" s="746" t="s">
        <v>309</v>
      </c>
      <c r="O84" s="745" t="s">
        <v>309</v>
      </c>
      <c r="P84" s="745" t="s">
        <v>309</v>
      </c>
      <c r="Q84" s="752" t="s">
        <v>309</v>
      </c>
      <c r="R84" s="741" t="s">
        <v>395</v>
      </c>
      <c r="S84" s="755" t="s">
        <v>309</v>
      </c>
    </row>
    <row r="85" spans="2:19" s="731" customFormat="1" ht="16.5" customHeight="1">
      <c r="B85" s="751">
        <v>79</v>
      </c>
      <c r="C85" s="750"/>
      <c r="D85" s="749" t="s">
        <v>416</v>
      </c>
      <c r="E85" s="748"/>
      <c r="F85" s="745">
        <v>51</v>
      </c>
      <c r="G85" s="745">
        <v>71</v>
      </c>
      <c r="H85" s="745">
        <v>62</v>
      </c>
      <c r="I85" s="745" t="s">
        <v>309</v>
      </c>
      <c r="J85" s="747" t="s">
        <v>309</v>
      </c>
      <c r="K85" s="746" t="s">
        <v>309</v>
      </c>
      <c r="L85" s="745" t="s">
        <v>309</v>
      </c>
      <c r="M85" s="745" t="s">
        <v>309</v>
      </c>
      <c r="N85" s="746" t="s">
        <v>309</v>
      </c>
      <c r="O85" s="745" t="s">
        <v>309</v>
      </c>
      <c r="P85" s="745" t="s">
        <v>309</v>
      </c>
      <c r="Q85" s="752" t="s">
        <v>309</v>
      </c>
      <c r="R85" s="741" t="s">
        <v>395</v>
      </c>
      <c r="S85" s="755" t="s">
        <v>309</v>
      </c>
    </row>
    <row r="86" spans="2:19" s="731" customFormat="1" ht="16.5" customHeight="1">
      <c r="B86" s="751">
        <v>80</v>
      </c>
      <c r="C86" s="750"/>
      <c r="D86" s="749" t="s">
        <v>415</v>
      </c>
      <c r="E86" s="748"/>
      <c r="F86" s="745">
        <v>78</v>
      </c>
      <c r="G86" s="745">
        <v>67</v>
      </c>
      <c r="H86" s="745">
        <v>71</v>
      </c>
      <c r="I86" s="745">
        <v>49</v>
      </c>
      <c r="J86" s="747" t="s">
        <v>309</v>
      </c>
      <c r="K86" s="746" t="s">
        <v>309</v>
      </c>
      <c r="L86" s="745" t="s">
        <v>309</v>
      </c>
      <c r="M86" s="745" t="s">
        <v>309</v>
      </c>
      <c r="N86" s="746" t="s">
        <v>309</v>
      </c>
      <c r="O86" s="745" t="s">
        <v>309</v>
      </c>
      <c r="P86" s="745" t="s">
        <v>309</v>
      </c>
      <c r="Q86" s="752" t="s">
        <v>309</v>
      </c>
      <c r="R86" s="741" t="s">
        <v>395</v>
      </c>
      <c r="S86" s="755" t="s">
        <v>309</v>
      </c>
    </row>
    <row r="87" spans="2:19" s="731" customFormat="1" ht="16.5" customHeight="1">
      <c r="B87" s="751">
        <v>81</v>
      </c>
      <c r="C87" s="750"/>
      <c r="D87" s="749" t="s">
        <v>414</v>
      </c>
      <c r="E87" s="748"/>
      <c r="F87" s="745">
        <v>101</v>
      </c>
      <c r="G87" s="745">
        <v>91</v>
      </c>
      <c r="H87" s="745">
        <v>76</v>
      </c>
      <c r="I87" s="745">
        <v>55</v>
      </c>
      <c r="J87" s="747" t="s">
        <v>309</v>
      </c>
      <c r="K87" s="746" t="s">
        <v>309</v>
      </c>
      <c r="L87" s="745" t="s">
        <v>309</v>
      </c>
      <c r="M87" s="745" t="s">
        <v>309</v>
      </c>
      <c r="N87" s="746" t="s">
        <v>309</v>
      </c>
      <c r="O87" s="745" t="s">
        <v>309</v>
      </c>
      <c r="P87" s="745" t="s">
        <v>309</v>
      </c>
      <c r="Q87" s="752" t="s">
        <v>309</v>
      </c>
      <c r="R87" s="741" t="s">
        <v>395</v>
      </c>
      <c r="S87" s="755" t="s">
        <v>309</v>
      </c>
    </row>
    <row r="88" spans="2:19" s="731" customFormat="1" ht="16.5" customHeight="1">
      <c r="B88" s="751">
        <v>82</v>
      </c>
      <c r="C88" s="750"/>
      <c r="D88" s="749" t="s">
        <v>49</v>
      </c>
      <c r="E88" s="748"/>
      <c r="F88" s="745">
        <v>13</v>
      </c>
      <c r="G88" s="745">
        <v>27</v>
      </c>
      <c r="H88" s="745">
        <v>28</v>
      </c>
      <c r="I88" s="745">
        <v>16</v>
      </c>
      <c r="J88" s="747">
        <v>15</v>
      </c>
      <c r="K88" s="746">
        <v>13</v>
      </c>
      <c r="L88" s="745">
        <v>10</v>
      </c>
      <c r="M88" s="745">
        <v>20</v>
      </c>
      <c r="N88" s="746">
        <v>21</v>
      </c>
      <c r="O88" s="745">
        <v>8</v>
      </c>
      <c r="P88" s="745">
        <v>10</v>
      </c>
      <c r="Q88" s="752">
        <v>24</v>
      </c>
      <c r="R88" s="756">
        <v>9</v>
      </c>
      <c r="S88" s="755">
        <v>351118</v>
      </c>
    </row>
    <row r="89" spans="2:19" s="731" customFormat="1" ht="16.5" customHeight="1">
      <c r="B89" s="751">
        <v>83</v>
      </c>
      <c r="C89" s="750"/>
      <c r="D89" s="749" t="s">
        <v>50</v>
      </c>
      <c r="E89" s="748"/>
      <c r="F89" s="745">
        <v>88</v>
      </c>
      <c r="G89" s="745">
        <v>76</v>
      </c>
      <c r="H89" s="745">
        <v>96</v>
      </c>
      <c r="I89" s="745">
        <v>76</v>
      </c>
      <c r="J89" s="747">
        <v>44</v>
      </c>
      <c r="K89" s="746">
        <v>41</v>
      </c>
      <c r="L89" s="745">
        <v>35</v>
      </c>
      <c r="M89" s="745">
        <v>30</v>
      </c>
      <c r="N89" s="746">
        <v>26</v>
      </c>
      <c r="O89" s="745">
        <v>17</v>
      </c>
      <c r="P89" s="745">
        <v>6</v>
      </c>
      <c r="Q89" s="752">
        <v>9</v>
      </c>
      <c r="R89" s="756">
        <v>10</v>
      </c>
      <c r="S89" s="755">
        <v>350961</v>
      </c>
    </row>
    <row r="90" spans="2:19" s="731" customFormat="1" ht="16.5" customHeight="1">
      <c r="B90" s="751">
        <v>84</v>
      </c>
      <c r="C90" s="750"/>
      <c r="D90" s="749" t="s">
        <v>413</v>
      </c>
      <c r="E90" s="748"/>
      <c r="F90" s="745">
        <v>96</v>
      </c>
      <c r="G90" s="745">
        <v>63</v>
      </c>
      <c r="H90" s="745">
        <v>97</v>
      </c>
      <c r="I90" s="745">
        <v>41</v>
      </c>
      <c r="J90" s="747" t="s">
        <v>309</v>
      </c>
      <c r="K90" s="746" t="s">
        <v>309</v>
      </c>
      <c r="L90" s="745" t="s">
        <v>309</v>
      </c>
      <c r="M90" s="745" t="s">
        <v>309</v>
      </c>
      <c r="N90" s="746" t="s">
        <v>309</v>
      </c>
      <c r="O90" s="745" t="s">
        <v>309</v>
      </c>
      <c r="P90" s="745" t="s">
        <v>309</v>
      </c>
      <c r="Q90" s="752" t="s">
        <v>309</v>
      </c>
      <c r="R90" s="741" t="s">
        <v>395</v>
      </c>
      <c r="S90" s="755" t="s">
        <v>309</v>
      </c>
    </row>
    <row r="91" spans="2:19" s="731" customFormat="1" ht="16.5" customHeight="1">
      <c r="B91" s="751">
        <v>85</v>
      </c>
      <c r="C91" s="750"/>
      <c r="D91" s="749" t="s">
        <v>412</v>
      </c>
      <c r="E91" s="748"/>
      <c r="F91" s="745">
        <v>89</v>
      </c>
      <c r="G91" s="745">
        <v>117</v>
      </c>
      <c r="H91" s="745">
        <v>115</v>
      </c>
      <c r="I91" s="745">
        <v>93</v>
      </c>
      <c r="J91" s="747" t="s">
        <v>309</v>
      </c>
      <c r="K91" s="746" t="s">
        <v>309</v>
      </c>
      <c r="L91" s="745" t="s">
        <v>309</v>
      </c>
      <c r="M91" s="745" t="s">
        <v>309</v>
      </c>
      <c r="N91" s="746" t="s">
        <v>309</v>
      </c>
      <c r="O91" s="745" t="s">
        <v>309</v>
      </c>
      <c r="P91" s="745" t="s">
        <v>309</v>
      </c>
      <c r="Q91" s="752" t="s">
        <v>309</v>
      </c>
      <c r="R91" s="741" t="s">
        <v>395</v>
      </c>
      <c r="S91" s="755" t="s">
        <v>309</v>
      </c>
    </row>
    <row r="92" spans="2:19" s="731" customFormat="1" ht="16.5" customHeight="1">
      <c r="B92" s="751">
        <v>86</v>
      </c>
      <c r="C92" s="750"/>
      <c r="D92" s="749" t="s">
        <v>51</v>
      </c>
      <c r="E92" s="748"/>
      <c r="F92" s="745">
        <v>118</v>
      </c>
      <c r="G92" s="745">
        <v>118</v>
      </c>
      <c r="H92" s="745">
        <v>117</v>
      </c>
      <c r="I92" s="745">
        <v>101</v>
      </c>
      <c r="J92" s="747">
        <v>79</v>
      </c>
      <c r="K92" s="746">
        <v>79</v>
      </c>
      <c r="L92" s="745">
        <v>80</v>
      </c>
      <c r="M92" s="745">
        <v>72</v>
      </c>
      <c r="N92" s="746">
        <v>75</v>
      </c>
      <c r="O92" s="745">
        <v>74</v>
      </c>
      <c r="P92" s="745">
        <v>68</v>
      </c>
      <c r="Q92" s="752">
        <v>73</v>
      </c>
      <c r="R92" s="756">
        <v>73</v>
      </c>
      <c r="S92" s="755">
        <v>240193</v>
      </c>
    </row>
    <row r="93" spans="2:19" s="731" customFormat="1" ht="16.5" customHeight="1">
      <c r="B93" s="751">
        <v>87</v>
      </c>
      <c r="C93" s="750"/>
      <c r="D93" s="749" t="s">
        <v>52</v>
      </c>
      <c r="E93" s="748"/>
      <c r="F93" s="745">
        <v>116</v>
      </c>
      <c r="G93" s="745">
        <v>114</v>
      </c>
      <c r="H93" s="745">
        <v>114</v>
      </c>
      <c r="I93" s="745">
        <v>99</v>
      </c>
      <c r="J93" s="747">
        <v>72</v>
      </c>
      <c r="K93" s="746">
        <v>76</v>
      </c>
      <c r="L93" s="745">
        <v>76</v>
      </c>
      <c r="M93" s="745">
        <v>78</v>
      </c>
      <c r="N93" s="746">
        <v>52</v>
      </c>
      <c r="O93" s="745">
        <v>61</v>
      </c>
      <c r="P93" s="745">
        <v>70</v>
      </c>
      <c r="Q93" s="752">
        <v>68</v>
      </c>
      <c r="R93" s="741">
        <v>74</v>
      </c>
      <c r="S93" s="757">
        <v>239369</v>
      </c>
    </row>
    <row r="94" spans="2:19" s="731" customFormat="1" ht="16.5" customHeight="1">
      <c r="B94" s="751">
        <v>89</v>
      </c>
      <c r="C94" s="750"/>
      <c r="D94" s="749" t="s">
        <v>53</v>
      </c>
      <c r="E94" s="748"/>
      <c r="F94" s="745">
        <v>99</v>
      </c>
      <c r="G94" s="745">
        <v>97</v>
      </c>
      <c r="H94" s="745">
        <v>100</v>
      </c>
      <c r="I94" s="745">
        <v>88</v>
      </c>
      <c r="J94" s="747">
        <v>71</v>
      </c>
      <c r="K94" s="746">
        <v>68</v>
      </c>
      <c r="L94" s="745">
        <v>66</v>
      </c>
      <c r="M94" s="745">
        <v>77</v>
      </c>
      <c r="N94" s="746">
        <v>72</v>
      </c>
      <c r="O94" s="745">
        <v>65</v>
      </c>
      <c r="P94" s="745">
        <v>58</v>
      </c>
      <c r="Q94" s="752">
        <v>65</v>
      </c>
      <c r="R94" s="756">
        <v>67</v>
      </c>
      <c r="S94" s="755">
        <v>269063</v>
      </c>
    </row>
    <row r="95" spans="2:19" s="731" customFormat="1" ht="16.5" customHeight="1">
      <c r="B95" s="751">
        <v>90</v>
      </c>
      <c r="C95" s="750"/>
      <c r="D95" s="749" t="s">
        <v>54</v>
      </c>
      <c r="E95" s="748"/>
      <c r="F95" s="745">
        <v>68</v>
      </c>
      <c r="G95" s="745">
        <v>92</v>
      </c>
      <c r="H95" s="745">
        <v>85</v>
      </c>
      <c r="I95" s="745">
        <v>84</v>
      </c>
      <c r="J95" s="747">
        <v>55</v>
      </c>
      <c r="K95" s="746">
        <v>56</v>
      </c>
      <c r="L95" s="745">
        <v>61</v>
      </c>
      <c r="M95" s="745">
        <v>57</v>
      </c>
      <c r="N95" s="746">
        <v>54</v>
      </c>
      <c r="O95" s="745">
        <v>42</v>
      </c>
      <c r="P95" s="745">
        <v>43</v>
      </c>
      <c r="Q95" s="752">
        <v>41</v>
      </c>
      <c r="R95" s="741">
        <v>59</v>
      </c>
      <c r="S95" s="757">
        <v>288463</v>
      </c>
    </row>
    <row r="96" spans="2:19" s="731" customFormat="1" ht="16.5" customHeight="1">
      <c r="B96" s="751">
        <v>91</v>
      </c>
      <c r="C96" s="750"/>
      <c r="D96" s="749" t="s">
        <v>55</v>
      </c>
      <c r="E96" s="748"/>
      <c r="F96" s="745">
        <v>14</v>
      </c>
      <c r="G96" s="745">
        <v>18</v>
      </c>
      <c r="H96" s="745">
        <v>25</v>
      </c>
      <c r="I96" s="745">
        <v>29</v>
      </c>
      <c r="J96" s="747">
        <v>22</v>
      </c>
      <c r="K96" s="746">
        <v>22</v>
      </c>
      <c r="L96" s="745">
        <v>36</v>
      </c>
      <c r="M96" s="745">
        <v>16</v>
      </c>
      <c r="N96" s="746">
        <v>18</v>
      </c>
      <c r="O96" s="745">
        <v>24</v>
      </c>
      <c r="P96" s="745">
        <v>12</v>
      </c>
      <c r="Q96" s="752">
        <v>12</v>
      </c>
      <c r="R96" s="741">
        <v>52</v>
      </c>
      <c r="S96" s="757">
        <v>295965</v>
      </c>
    </row>
    <row r="97" spans="2:19" s="731" customFormat="1" ht="16.5" customHeight="1">
      <c r="B97" s="751">
        <v>93</v>
      </c>
      <c r="C97" s="750"/>
      <c r="D97" s="749" t="s">
        <v>411</v>
      </c>
      <c r="E97" s="748"/>
      <c r="F97" s="745">
        <v>26</v>
      </c>
      <c r="G97" s="745">
        <v>23</v>
      </c>
      <c r="H97" s="745">
        <v>42</v>
      </c>
      <c r="I97" s="745">
        <v>33</v>
      </c>
      <c r="J97" s="747">
        <v>10</v>
      </c>
      <c r="K97" s="746">
        <v>7</v>
      </c>
      <c r="L97" s="745">
        <v>20</v>
      </c>
      <c r="M97" s="745" t="s">
        <v>309</v>
      </c>
      <c r="N97" s="746" t="s">
        <v>309</v>
      </c>
      <c r="O97" s="745" t="s">
        <v>309</v>
      </c>
      <c r="P97" s="745" t="s">
        <v>309</v>
      </c>
      <c r="Q97" s="752" t="s">
        <v>309</v>
      </c>
      <c r="R97" s="741" t="s">
        <v>395</v>
      </c>
      <c r="S97" s="757" t="s">
        <v>309</v>
      </c>
    </row>
    <row r="98" spans="2:19" s="731" customFormat="1" ht="16.5" customHeight="1">
      <c r="B98" s="751">
        <v>94</v>
      </c>
      <c r="C98" s="750"/>
      <c r="D98" s="749" t="s">
        <v>56</v>
      </c>
      <c r="E98" s="748"/>
      <c r="F98" s="745">
        <v>34</v>
      </c>
      <c r="G98" s="745">
        <v>69</v>
      </c>
      <c r="H98" s="745">
        <v>46</v>
      </c>
      <c r="I98" s="745">
        <v>74</v>
      </c>
      <c r="J98" s="747">
        <v>34</v>
      </c>
      <c r="K98" s="746">
        <v>45</v>
      </c>
      <c r="L98" s="745">
        <v>41</v>
      </c>
      <c r="M98" s="745">
        <v>73</v>
      </c>
      <c r="N98" s="746">
        <v>61</v>
      </c>
      <c r="O98" s="745">
        <v>35</v>
      </c>
      <c r="P98" s="745">
        <v>62</v>
      </c>
      <c r="Q98" s="752">
        <v>35</v>
      </c>
      <c r="R98" s="741">
        <v>48</v>
      </c>
      <c r="S98" s="757">
        <v>300350</v>
      </c>
    </row>
    <row r="99" spans="2:19" s="731" customFormat="1" ht="16.5" customHeight="1">
      <c r="B99" s="751">
        <v>95</v>
      </c>
      <c r="C99" s="750"/>
      <c r="D99" s="749" t="s">
        <v>410</v>
      </c>
      <c r="E99" s="748"/>
      <c r="F99" s="745">
        <v>70</v>
      </c>
      <c r="G99" s="745">
        <v>5</v>
      </c>
      <c r="H99" s="745">
        <v>8</v>
      </c>
      <c r="I99" s="745">
        <v>9</v>
      </c>
      <c r="J99" s="747" t="s">
        <v>309</v>
      </c>
      <c r="K99" s="746" t="s">
        <v>309</v>
      </c>
      <c r="L99" s="745" t="s">
        <v>309</v>
      </c>
      <c r="M99" s="745" t="s">
        <v>309</v>
      </c>
      <c r="N99" s="746" t="s">
        <v>309</v>
      </c>
      <c r="O99" s="745" t="s">
        <v>309</v>
      </c>
      <c r="P99" s="745" t="s">
        <v>309</v>
      </c>
      <c r="Q99" s="752" t="s">
        <v>309</v>
      </c>
      <c r="R99" s="741" t="s">
        <v>395</v>
      </c>
      <c r="S99" s="757" t="s">
        <v>309</v>
      </c>
    </row>
    <row r="100" spans="2:19" s="731" customFormat="1" ht="16.5" customHeight="1">
      <c r="B100" s="751">
        <v>96</v>
      </c>
      <c r="C100" s="750"/>
      <c r="D100" s="749" t="s">
        <v>57</v>
      </c>
      <c r="E100" s="748"/>
      <c r="F100" s="745">
        <v>19</v>
      </c>
      <c r="G100" s="745">
        <v>35</v>
      </c>
      <c r="H100" s="745">
        <v>31</v>
      </c>
      <c r="I100" s="745">
        <v>7</v>
      </c>
      <c r="J100" s="747">
        <v>3</v>
      </c>
      <c r="K100" s="746">
        <v>57</v>
      </c>
      <c r="L100" s="745">
        <v>6</v>
      </c>
      <c r="M100" s="745">
        <v>11</v>
      </c>
      <c r="N100" s="746">
        <v>5</v>
      </c>
      <c r="O100" s="745">
        <v>73</v>
      </c>
      <c r="P100" s="745">
        <v>74</v>
      </c>
      <c r="Q100" s="752">
        <v>77</v>
      </c>
      <c r="R100" s="756">
        <v>69</v>
      </c>
      <c r="S100" s="755">
        <v>254511</v>
      </c>
    </row>
    <row r="101" spans="2:19" s="731" customFormat="1" ht="16.5" customHeight="1">
      <c r="B101" s="751">
        <v>97</v>
      </c>
      <c r="C101" s="750"/>
      <c r="D101" s="749" t="s">
        <v>58</v>
      </c>
      <c r="E101" s="748"/>
      <c r="F101" s="745">
        <v>33</v>
      </c>
      <c r="G101" s="745">
        <v>29</v>
      </c>
      <c r="H101" s="745">
        <v>30</v>
      </c>
      <c r="I101" s="745">
        <v>38</v>
      </c>
      <c r="J101" s="747">
        <v>33</v>
      </c>
      <c r="K101" s="746">
        <v>30</v>
      </c>
      <c r="L101" s="745">
        <v>40</v>
      </c>
      <c r="M101" s="745">
        <v>42</v>
      </c>
      <c r="N101" s="746">
        <v>53</v>
      </c>
      <c r="O101" s="745">
        <v>7</v>
      </c>
      <c r="P101" s="745">
        <v>21</v>
      </c>
      <c r="Q101" s="752">
        <v>20</v>
      </c>
      <c r="R101" s="756">
        <v>14</v>
      </c>
      <c r="S101" s="755">
        <v>346719</v>
      </c>
    </row>
    <row r="102" spans="2:19" s="731" customFormat="1" ht="16.5" customHeight="1">
      <c r="B102" s="751">
        <v>98</v>
      </c>
      <c r="C102" s="750"/>
      <c r="D102" s="749" t="s">
        <v>409</v>
      </c>
      <c r="E102" s="748"/>
      <c r="F102" s="745">
        <v>111</v>
      </c>
      <c r="G102" s="745">
        <v>101</v>
      </c>
      <c r="H102" s="745">
        <v>87</v>
      </c>
      <c r="I102" s="745">
        <v>64</v>
      </c>
      <c r="J102" s="747">
        <v>52</v>
      </c>
      <c r="K102" s="746">
        <v>62</v>
      </c>
      <c r="L102" s="745">
        <v>55</v>
      </c>
      <c r="M102" s="745">
        <v>69</v>
      </c>
      <c r="N102" s="746">
        <v>71</v>
      </c>
      <c r="O102" s="745">
        <v>72</v>
      </c>
      <c r="P102" s="745">
        <v>66</v>
      </c>
      <c r="Q102" s="752">
        <v>49</v>
      </c>
      <c r="R102" s="741">
        <v>57</v>
      </c>
      <c r="S102" s="740">
        <v>290362</v>
      </c>
    </row>
    <row r="103" spans="2:19" s="731" customFormat="1" ht="16.5" customHeight="1">
      <c r="B103" s="751">
        <v>99</v>
      </c>
      <c r="C103" s="750"/>
      <c r="D103" s="749" t="s">
        <v>59</v>
      </c>
      <c r="E103" s="748"/>
      <c r="F103" s="745">
        <v>1</v>
      </c>
      <c r="G103" s="745">
        <v>2</v>
      </c>
      <c r="H103" s="745">
        <v>52</v>
      </c>
      <c r="I103" s="745">
        <v>70</v>
      </c>
      <c r="J103" s="747">
        <v>28</v>
      </c>
      <c r="K103" s="746">
        <v>33</v>
      </c>
      <c r="L103" s="745">
        <v>58</v>
      </c>
      <c r="M103" s="745">
        <v>8</v>
      </c>
      <c r="N103" s="746">
        <v>3</v>
      </c>
      <c r="O103" s="745">
        <v>3</v>
      </c>
      <c r="P103" s="745">
        <v>40</v>
      </c>
      <c r="Q103" s="752">
        <v>72</v>
      </c>
      <c r="R103" s="741">
        <v>22</v>
      </c>
      <c r="S103" s="740">
        <v>329145</v>
      </c>
    </row>
    <row r="104" spans="2:19" s="731" customFormat="1" ht="16.5" customHeight="1">
      <c r="B104" s="751">
        <v>100</v>
      </c>
      <c r="C104" s="750"/>
      <c r="D104" s="749" t="s">
        <v>408</v>
      </c>
      <c r="E104" s="748"/>
      <c r="F104" s="745">
        <v>8</v>
      </c>
      <c r="G104" s="745">
        <v>4</v>
      </c>
      <c r="H104" s="745">
        <v>4</v>
      </c>
      <c r="I104" s="745">
        <v>3</v>
      </c>
      <c r="J104" s="747">
        <v>13</v>
      </c>
      <c r="K104" s="746">
        <v>17</v>
      </c>
      <c r="L104" s="745">
        <v>16</v>
      </c>
      <c r="M104" s="745">
        <v>4</v>
      </c>
      <c r="N104" s="746">
        <v>8</v>
      </c>
      <c r="O104" s="745">
        <v>2</v>
      </c>
      <c r="P104" s="745">
        <v>5</v>
      </c>
      <c r="Q104" s="752">
        <v>1</v>
      </c>
      <c r="R104" s="741">
        <v>2</v>
      </c>
      <c r="S104" s="740">
        <v>397949</v>
      </c>
    </row>
    <row r="105" spans="2:19" s="731" customFormat="1" ht="16.5" customHeight="1">
      <c r="B105" s="751">
        <v>101</v>
      </c>
      <c r="C105" s="750"/>
      <c r="D105" s="749" t="s">
        <v>60</v>
      </c>
      <c r="E105" s="748"/>
      <c r="F105" s="745">
        <v>84</v>
      </c>
      <c r="G105" s="745">
        <v>86</v>
      </c>
      <c r="H105" s="745">
        <v>65</v>
      </c>
      <c r="I105" s="745">
        <v>53</v>
      </c>
      <c r="J105" s="747">
        <v>19</v>
      </c>
      <c r="K105" s="746">
        <v>40</v>
      </c>
      <c r="L105" s="745">
        <v>59</v>
      </c>
      <c r="M105" s="745">
        <v>67</v>
      </c>
      <c r="N105" s="746">
        <v>48</v>
      </c>
      <c r="O105" s="745">
        <v>48</v>
      </c>
      <c r="P105" s="745">
        <v>22</v>
      </c>
      <c r="Q105" s="752">
        <v>7</v>
      </c>
      <c r="R105" s="741">
        <v>36</v>
      </c>
      <c r="S105" s="740">
        <v>316214</v>
      </c>
    </row>
    <row r="106" spans="2:19" s="731" customFormat="1" ht="16.5" customHeight="1">
      <c r="B106" s="751">
        <v>102</v>
      </c>
      <c r="C106" s="750"/>
      <c r="D106" s="749" t="s">
        <v>61</v>
      </c>
      <c r="E106" s="748"/>
      <c r="F106" s="745">
        <v>76</v>
      </c>
      <c r="G106" s="745">
        <v>70</v>
      </c>
      <c r="H106" s="745">
        <v>75</v>
      </c>
      <c r="I106" s="745">
        <v>60</v>
      </c>
      <c r="J106" s="747">
        <v>37</v>
      </c>
      <c r="K106" s="746">
        <v>36</v>
      </c>
      <c r="L106" s="745">
        <v>33</v>
      </c>
      <c r="M106" s="745">
        <v>37</v>
      </c>
      <c r="N106" s="746">
        <v>43</v>
      </c>
      <c r="O106" s="745">
        <v>51</v>
      </c>
      <c r="P106" s="745">
        <v>41</v>
      </c>
      <c r="Q106" s="752">
        <v>31</v>
      </c>
      <c r="R106" s="754">
        <v>51</v>
      </c>
      <c r="S106" s="753">
        <v>297170</v>
      </c>
    </row>
    <row r="107" spans="2:19" s="731" customFormat="1" ht="16.5" customHeight="1">
      <c r="B107" s="751">
        <v>103</v>
      </c>
      <c r="C107" s="750"/>
      <c r="D107" s="749" t="s">
        <v>62</v>
      </c>
      <c r="E107" s="748"/>
      <c r="F107" s="745">
        <v>54</v>
      </c>
      <c r="G107" s="745">
        <v>72</v>
      </c>
      <c r="H107" s="745">
        <v>72</v>
      </c>
      <c r="I107" s="745">
        <v>56</v>
      </c>
      <c r="J107" s="747">
        <v>63</v>
      </c>
      <c r="K107" s="746">
        <v>48</v>
      </c>
      <c r="L107" s="745">
        <v>34</v>
      </c>
      <c r="M107" s="745">
        <v>76</v>
      </c>
      <c r="N107" s="746">
        <v>45</v>
      </c>
      <c r="O107" s="745">
        <v>70</v>
      </c>
      <c r="P107" s="745">
        <v>73</v>
      </c>
      <c r="Q107" s="752">
        <v>71</v>
      </c>
      <c r="R107" s="754">
        <v>75</v>
      </c>
      <c r="S107" s="753">
        <v>231621</v>
      </c>
    </row>
    <row r="108" spans="2:19" s="731" customFormat="1" ht="16.5" customHeight="1">
      <c r="B108" s="751">
        <v>104</v>
      </c>
      <c r="C108" s="750"/>
      <c r="D108" s="749" t="s">
        <v>63</v>
      </c>
      <c r="E108" s="748"/>
      <c r="F108" s="745">
        <v>39</v>
      </c>
      <c r="G108" s="745">
        <v>73</v>
      </c>
      <c r="H108" s="745">
        <v>91</v>
      </c>
      <c r="I108" s="745">
        <v>59</v>
      </c>
      <c r="J108" s="747">
        <v>47</v>
      </c>
      <c r="K108" s="746">
        <v>44</v>
      </c>
      <c r="L108" s="745">
        <v>65</v>
      </c>
      <c r="M108" s="745">
        <v>75</v>
      </c>
      <c r="N108" s="746">
        <v>60</v>
      </c>
      <c r="O108" s="745">
        <v>67</v>
      </c>
      <c r="P108" s="745">
        <v>71</v>
      </c>
      <c r="Q108" s="752">
        <v>70</v>
      </c>
      <c r="R108" s="741">
        <v>72</v>
      </c>
      <c r="S108" s="740">
        <v>247692</v>
      </c>
    </row>
    <row r="109" spans="2:19" s="731" customFormat="1" ht="16.5" customHeight="1">
      <c r="B109" s="751">
        <v>105</v>
      </c>
      <c r="C109" s="750"/>
      <c r="D109" s="749" t="s">
        <v>407</v>
      </c>
      <c r="E109" s="748"/>
      <c r="F109" s="745">
        <v>102</v>
      </c>
      <c r="G109" s="745">
        <v>39</v>
      </c>
      <c r="H109" s="745">
        <v>20</v>
      </c>
      <c r="I109" s="745">
        <v>8</v>
      </c>
      <c r="J109" s="747" t="s">
        <v>309</v>
      </c>
      <c r="K109" s="746" t="s">
        <v>309</v>
      </c>
      <c r="L109" s="745" t="s">
        <v>309</v>
      </c>
      <c r="M109" s="745" t="s">
        <v>309</v>
      </c>
      <c r="N109" s="746" t="s">
        <v>309</v>
      </c>
      <c r="O109" s="745" t="s">
        <v>309</v>
      </c>
      <c r="P109" s="745" t="s">
        <v>309</v>
      </c>
      <c r="Q109" s="752" t="s">
        <v>309</v>
      </c>
      <c r="R109" s="741" t="s">
        <v>395</v>
      </c>
      <c r="S109" s="740" t="s">
        <v>309</v>
      </c>
    </row>
    <row r="110" spans="2:19" s="731" customFormat="1" ht="16.5" customHeight="1">
      <c r="B110" s="751">
        <v>106</v>
      </c>
      <c r="C110" s="750"/>
      <c r="D110" s="749" t="s">
        <v>406</v>
      </c>
      <c r="E110" s="748"/>
      <c r="F110" s="745">
        <v>9</v>
      </c>
      <c r="G110" s="745">
        <v>22</v>
      </c>
      <c r="H110" s="745">
        <v>29</v>
      </c>
      <c r="I110" s="745">
        <v>26</v>
      </c>
      <c r="J110" s="747" t="s">
        <v>309</v>
      </c>
      <c r="K110" s="746" t="s">
        <v>309</v>
      </c>
      <c r="L110" s="745" t="s">
        <v>309</v>
      </c>
      <c r="M110" s="745" t="s">
        <v>309</v>
      </c>
      <c r="N110" s="746" t="s">
        <v>309</v>
      </c>
      <c r="O110" s="745" t="s">
        <v>309</v>
      </c>
      <c r="P110" s="745" t="s">
        <v>309</v>
      </c>
      <c r="Q110" s="752" t="s">
        <v>309</v>
      </c>
      <c r="R110" s="741" t="s">
        <v>395</v>
      </c>
      <c r="S110" s="740" t="s">
        <v>309</v>
      </c>
    </row>
    <row r="111" spans="2:19" s="731" customFormat="1" ht="16.5" customHeight="1">
      <c r="B111" s="751">
        <v>107</v>
      </c>
      <c r="C111" s="750"/>
      <c r="D111" s="749" t="s">
        <v>405</v>
      </c>
      <c r="E111" s="748"/>
      <c r="F111" s="745">
        <v>80</v>
      </c>
      <c r="G111" s="745">
        <v>62</v>
      </c>
      <c r="H111" s="745" t="s">
        <v>309</v>
      </c>
      <c r="I111" s="745" t="s">
        <v>309</v>
      </c>
      <c r="J111" s="747" t="s">
        <v>309</v>
      </c>
      <c r="K111" s="746" t="s">
        <v>309</v>
      </c>
      <c r="L111" s="745" t="s">
        <v>309</v>
      </c>
      <c r="M111" s="745" t="s">
        <v>309</v>
      </c>
      <c r="N111" s="746" t="s">
        <v>309</v>
      </c>
      <c r="O111" s="745" t="s">
        <v>309</v>
      </c>
      <c r="P111" s="745" t="s">
        <v>309</v>
      </c>
      <c r="Q111" s="752" t="s">
        <v>309</v>
      </c>
      <c r="R111" s="741" t="s">
        <v>395</v>
      </c>
      <c r="S111" s="740" t="s">
        <v>309</v>
      </c>
    </row>
    <row r="112" spans="2:19" s="731" customFormat="1" ht="16.5" customHeight="1">
      <c r="B112" s="751">
        <v>108</v>
      </c>
      <c r="C112" s="750"/>
      <c r="D112" s="749" t="s">
        <v>404</v>
      </c>
      <c r="E112" s="748"/>
      <c r="F112" s="745">
        <v>17</v>
      </c>
      <c r="G112" s="745">
        <v>7</v>
      </c>
      <c r="H112" s="745">
        <v>17</v>
      </c>
      <c r="I112" s="745" t="s">
        <v>309</v>
      </c>
      <c r="J112" s="747" t="s">
        <v>309</v>
      </c>
      <c r="K112" s="746" t="s">
        <v>309</v>
      </c>
      <c r="L112" s="745" t="s">
        <v>309</v>
      </c>
      <c r="M112" s="745" t="s">
        <v>309</v>
      </c>
      <c r="N112" s="746" t="s">
        <v>309</v>
      </c>
      <c r="O112" s="745" t="s">
        <v>309</v>
      </c>
      <c r="P112" s="745" t="s">
        <v>309</v>
      </c>
      <c r="Q112" s="752" t="s">
        <v>309</v>
      </c>
      <c r="R112" s="741" t="s">
        <v>395</v>
      </c>
      <c r="S112" s="740" t="s">
        <v>309</v>
      </c>
    </row>
    <row r="113" spans="2:19" s="731" customFormat="1" ht="16.5" customHeight="1">
      <c r="B113" s="751">
        <v>109</v>
      </c>
      <c r="C113" s="750"/>
      <c r="D113" s="749" t="s">
        <v>64</v>
      </c>
      <c r="E113" s="748"/>
      <c r="F113" s="745">
        <v>66</v>
      </c>
      <c r="G113" s="745">
        <v>78</v>
      </c>
      <c r="H113" s="745">
        <v>70</v>
      </c>
      <c r="I113" s="745">
        <v>67</v>
      </c>
      <c r="J113" s="747">
        <v>53</v>
      </c>
      <c r="K113" s="746">
        <v>37</v>
      </c>
      <c r="L113" s="745">
        <v>50</v>
      </c>
      <c r="M113" s="745">
        <v>48</v>
      </c>
      <c r="N113" s="746">
        <v>57</v>
      </c>
      <c r="O113" s="745">
        <v>46</v>
      </c>
      <c r="P113" s="745">
        <v>46</v>
      </c>
      <c r="Q113" s="752">
        <v>37</v>
      </c>
      <c r="R113" s="741">
        <v>40</v>
      </c>
      <c r="S113" s="753">
        <v>309354</v>
      </c>
    </row>
    <row r="114" spans="2:19" s="731" customFormat="1" ht="16.5" customHeight="1">
      <c r="B114" s="751">
        <v>111</v>
      </c>
      <c r="C114" s="750"/>
      <c r="D114" s="749" t="s">
        <v>65</v>
      </c>
      <c r="E114" s="748"/>
      <c r="F114" s="745">
        <v>110</v>
      </c>
      <c r="G114" s="745">
        <v>103</v>
      </c>
      <c r="H114" s="745">
        <v>94</v>
      </c>
      <c r="I114" s="745">
        <v>57</v>
      </c>
      <c r="J114" s="747">
        <v>65</v>
      </c>
      <c r="K114" s="746">
        <v>63</v>
      </c>
      <c r="L114" s="745">
        <v>75</v>
      </c>
      <c r="M114" s="745">
        <v>45</v>
      </c>
      <c r="N114" s="746">
        <v>56</v>
      </c>
      <c r="O114" s="745">
        <v>56</v>
      </c>
      <c r="P114" s="745">
        <v>34</v>
      </c>
      <c r="Q114" s="752">
        <v>25</v>
      </c>
      <c r="R114" s="741">
        <v>29</v>
      </c>
      <c r="S114" s="740">
        <v>322233</v>
      </c>
    </row>
    <row r="115" spans="2:19" s="731" customFormat="1" ht="16.5" customHeight="1">
      <c r="B115" s="751">
        <v>112</v>
      </c>
      <c r="C115" s="750"/>
      <c r="D115" s="749" t="s">
        <v>66</v>
      </c>
      <c r="E115" s="748"/>
      <c r="F115" s="745">
        <v>103</v>
      </c>
      <c r="G115" s="745">
        <v>99</v>
      </c>
      <c r="H115" s="745">
        <v>92</v>
      </c>
      <c r="I115" s="745">
        <v>80</v>
      </c>
      <c r="J115" s="747">
        <v>68</v>
      </c>
      <c r="K115" s="746">
        <v>67</v>
      </c>
      <c r="L115" s="745">
        <v>69</v>
      </c>
      <c r="M115" s="745">
        <v>39</v>
      </c>
      <c r="N115" s="746">
        <v>42</v>
      </c>
      <c r="O115" s="745">
        <v>50</v>
      </c>
      <c r="P115" s="745">
        <v>50</v>
      </c>
      <c r="Q115" s="752">
        <v>64</v>
      </c>
      <c r="R115" s="741">
        <v>64</v>
      </c>
      <c r="S115" s="753">
        <v>281083</v>
      </c>
    </row>
    <row r="116" spans="2:19" s="731" customFormat="1" ht="16.5" customHeight="1">
      <c r="B116" s="751">
        <v>113</v>
      </c>
      <c r="C116" s="750"/>
      <c r="D116" s="749" t="s">
        <v>67</v>
      </c>
      <c r="E116" s="748"/>
      <c r="F116" s="745">
        <v>48</v>
      </c>
      <c r="G116" s="745">
        <v>36</v>
      </c>
      <c r="H116" s="745">
        <v>45</v>
      </c>
      <c r="I116" s="745">
        <v>62</v>
      </c>
      <c r="J116" s="747">
        <v>35</v>
      </c>
      <c r="K116" s="746">
        <v>49</v>
      </c>
      <c r="L116" s="745">
        <v>53</v>
      </c>
      <c r="M116" s="745">
        <v>53</v>
      </c>
      <c r="N116" s="746">
        <v>65</v>
      </c>
      <c r="O116" s="745">
        <v>62</v>
      </c>
      <c r="P116" s="745">
        <v>63</v>
      </c>
      <c r="Q116" s="752">
        <v>53</v>
      </c>
      <c r="R116" s="741">
        <v>63</v>
      </c>
      <c r="S116" s="753">
        <v>283078</v>
      </c>
    </row>
    <row r="117" spans="2:19" s="731" customFormat="1" ht="16.5" customHeight="1">
      <c r="B117" s="751">
        <v>114</v>
      </c>
      <c r="C117" s="750"/>
      <c r="D117" s="749" t="s">
        <v>68</v>
      </c>
      <c r="E117" s="748"/>
      <c r="F117" s="745">
        <v>86</v>
      </c>
      <c r="G117" s="745">
        <v>84</v>
      </c>
      <c r="H117" s="745">
        <v>63</v>
      </c>
      <c r="I117" s="745">
        <v>85</v>
      </c>
      <c r="J117" s="747">
        <v>69</v>
      </c>
      <c r="K117" s="746">
        <v>58</v>
      </c>
      <c r="L117" s="745">
        <v>60</v>
      </c>
      <c r="M117" s="745">
        <v>50</v>
      </c>
      <c r="N117" s="746">
        <v>67</v>
      </c>
      <c r="O117" s="745">
        <v>32</v>
      </c>
      <c r="P117" s="745">
        <v>59</v>
      </c>
      <c r="Q117" s="752">
        <v>50</v>
      </c>
      <c r="R117" s="741">
        <v>65</v>
      </c>
      <c r="S117" s="740">
        <v>272034</v>
      </c>
    </row>
    <row r="118" spans="2:19" s="731" customFormat="1" ht="16.5" customHeight="1">
      <c r="B118" s="751">
        <v>115</v>
      </c>
      <c r="C118" s="750"/>
      <c r="D118" s="749" t="s">
        <v>403</v>
      </c>
      <c r="E118" s="748"/>
      <c r="F118" s="745">
        <v>2</v>
      </c>
      <c r="G118" s="745">
        <v>1</v>
      </c>
      <c r="H118" s="745">
        <v>3</v>
      </c>
      <c r="I118" s="745">
        <v>6</v>
      </c>
      <c r="J118" s="747">
        <v>5</v>
      </c>
      <c r="K118" s="746">
        <v>5</v>
      </c>
      <c r="L118" s="745">
        <v>3</v>
      </c>
      <c r="M118" s="745">
        <v>5</v>
      </c>
      <c r="N118" s="746" t="s">
        <v>309</v>
      </c>
      <c r="O118" s="745" t="s">
        <v>309</v>
      </c>
      <c r="P118" s="745" t="s">
        <v>309</v>
      </c>
      <c r="Q118" s="752" t="s">
        <v>309</v>
      </c>
      <c r="R118" s="741" t="s">
        <v>395</v>
      </c>
      <c r="S118" s="740" t="s">
        <v>309</v>
      </c>
    </row>
    <row r="119" spans="2:19" s="731" customFormat="1" ht="16.5" customHeight="1">
      <c r="B119" s="751">
        <v>116</v>
      </c>
      <c r="C119" s="750"/>
      <c r="D119" s="749" t="s">
        <v>402</v>
      </c>
      <c r="E119" s="748"/>
      <c r="F119" s="745">
        <v>43</v>
      </c>
      <c r="G119" s="745">
        <v>49</v>
      </c>
      <c r="H119" s="745">
        <v>44</v>
      </c>
      <c r="I119" s="745" t="s">
        <v>309</v>
      </c>
      <c r="J119" s="747" t="s">
        <v>309</v>
      </c>
      <c r="K119" s="746" t="s">
        <v>309</v>
      </c>
      <c r="L119" s="745" t="s">
        <v>309</v>
      </c>
      <c r="M119" s="745" t="s">
        <v>309</v>
      </c>
      <c r="N119" s="746" t="s">
        <v>309</v>
      </c>
      <c r="O119" s="745" t="s">
        <v>309</v>
      </c>
      <c r="P119" s="745" t="s">
        <v>309</v>
      </c>
      <c r="Q119" s="752" t="s">
        <v>309</v>
      </c>
      <c r="R119" s="741" t="s">
        <v>395</v>
      </c>
      <c r="S119" s="740" t="s">
        <v>309</v>
      </c>
    </row>
    <row r="120" spans="2:19" s="731" customFormat="1" ht="16.5" customHeight="1">
      <c r="B120" s="751">
        <v>117</v>
      </c>
      <c r="C120" s="750"/>
      <c r="D120" s="749" t="s">
        <v>69</v>
      </c>
      <c r="E120" s="748"/>
      <c r="F120" s="745">
        <v>38</v>
      </c>
      <c r="G120" s="745">
        <v>31</v>
      </c>
      <c r="H120" s="745">
        <v>24</v>
      </c>
      <c r="I120" s="745">
        <v>31</v>
      </c>
      <c r="J120" s="747">
        <v>20</v>
      </c>
      <c r="K120" s="746">
        <v>15</v>
      </c>
      <c r="L120" s="745">
        <v>21</v>
      </c>
      <c r="M120" s="745">
        <v>19</v>
      </c>
      <c r="N120" s="746">
        <v>13</v>
      </c>
      <c r="O120" s="745">
        <v>26</v>
      </c>
      <c r="P120" s="745">
        <v>11</v>
      </c>
      <c r="Q120" s="752">
        <v>14</v>
      </c>
      <c r="R120" s="741">
        <v>13</v>
      </c>
      <c r="S120" s="753">
        <v>346836</v>
      </c>
    </row>
    <row r="121" spans="2:19" s="731" customFormat="1" ht="16.5" customHeight="1">
      <c r="B121" s="751">
        <v>118</v>
      </c>
      <c r="C121" s="750"/>
      <c r="D121" s="749" t="s">
        <v>401</v>
      </c>
      <c r="E121" s="748"/>
      <c r="F121" s="745">
        <v>65</v>
      </c>
      <c r="G121" s="745">
        <v>56</v>
      </c>
      <c r="H121" s="745">
        <v>35</v>
      </c>
      <c r="I121" s="745">
        <v>63</v>
      </c>
      <c r="J121" s="747">
        <v>41</v>
      </c>
      <c r="K121" s="746">
        <v>42</v>
      </c>
      <c r="L121" s="745">
        <v>47</v>
      </c>
      <c r="M121" s="745">
        <v>36</v>
      </c>
      <c r="N121" s="746">
        <v>28</v>
      </c>
      <c r="O121" s="745">
        <v>10</v>
      </c>
      <c r="P121" s="745">
        <v>29</v>
      </c>
      <c r="Q121" s="752">
        <v>18</v>
      </c>
      <c r="R121" s="741">
        <v>15</v>
      </c>
      <c r="S121" s="740">
        <v>345991</v>
      </c>
    </row>
    <row r="122" spans="2:19" s="731" customFormat="1" ht="16.5" customHeight="1">
      <c r="B122" s="751">
        <v>119</v>
      </c>
      <c r="C122" s="750"/>
      <c r="D122" s="749" t="s">
        <v>400</v>
      </c>
      <c r="E122" s="748"/>
      <c r="F122" s="745">
        <v>75</v>
      </c>
      <c r="G122" s="745">
        <v>60</v>
      </c>
      <c r="H122" s="745">
        <v>60</v>
      </c>
      <c r="I122" s="745">
        <v>69</v>
      </c>
      <c r="J122" s="747" t="s">
        <v>309</v>
      </c>
      <c r="K122" s="746" t="s">
        <v>309</v>
      </c>
      <c r="L122" s="745" t="s">
        <v>309</v>
      </c>
      <c r="M122" s="745" t="s">
        <v>309</v>
      </c>
      <c r="N122" s="746" t="s">
        <v>309</v>
      </c>
      <c r="O122" s="745" t="s">
        <v>309</v>
      </c>
      <c r="P122" s="745" t="s">
        <v>309</v>
      </c>
      <c r="Q122" s="752" t="s">
        <v>309</v>
      </c>
      <c r="R122" s="741" t="s">
        <v>395</v>
      </c>
      <c r="S122" s="740" t="s">
        <v>309</v>
      </c>
    </row>
    <row r="123" spans="2:19" s="731" customFormat="1" ht="16.5" customHeight="1">
      <c r="B123" s="751">
        <v>120</v>
      </c>
      <c r="C123" s="750"/>
      <c r="D123" s="749" t="s">
        <v>399</v>
      </c>
      <c r="E123" s="748"/>
      <c r="F123" s="745">
        <v>61</v>
      </c>
      <c r="G123" s="745">
        <v>83</v>
      </c>
      <c r="H123" s="745">
        <v>90</v>
      </c>
      <c r="I123" s="745" t="s">
        <v>309</v>
      </c>
      <c r="J123" s="747" t="s">
        <v>309</v>
      </c>
      <c r="K123" s="746" t="s">
        <v>309</v>
      </c>
      <c r="L123" s="745" t="s">
        <v>309</v>
      </c>
      <c r="M123" s="745" t="s">
        <v>309</v>
      </c>
      <c r="N123" s="746" t="s">
        <v>309</v>
      </c>
      <c r="O123" s="745" t="s">
        <v>309</v>
      </c>
      <c r="P123" s="745" t="s">
        <v>309</v>
      </c>
      <c r="Q123" s="752" t="s">
        <v>309</v>
      </c>
      <c r="R123" s="741" t="s">
        <v>395</v>
      </c>
      <c r="S123" s="740" t="s">
        <v>309</v>
      </c>
    </row>
    <row r="124" spans="2:19" s="731" customFormat="1" ht="16.5" customHeight="1">
      <c r="B124" s="751">
        <v>121</v>
      </c>
      <c r="C124" s="750"/>
      <c r="D124" s="749" t="s">
        <v>398</v>
      </c>
      <c r="E124" s="748"/>
      <c r="F124" s="745">
        <v>11</v>
      </c>
      <c r="G124" s="745">
        <v>28</v>
      </c>
      <c r="H124" s="745">
        <v>5</v>
      </c>
      <c r="I124" s="745" t="s">
        <v>309</v>
      </c>
      <c r="J124" s="747" t="s">
        <v>309</v>
      </c>
      <c r="K124" s="746" t="s">
        <v>309</v>
      </c>
      <c r="L124" s="745" t="s">
        <v>309</v>
      </c>
      <c r="M124" s="745" t="s">
        <v>309</v>
      </c>
      <c r="N124" s="746" t="s">
        <v>309</v>
      </c>
      <c r="O124" s="745" t="s">
        <v>309</v>
      </c>
      <c r="P124" s="745" t="s">
        <v>309</v>
      </c>
      <c r="Q124" s="752" t="s">
        <v>309</v>
      </c>
      <c r="R124" s="741" t="s">
        <v>395</v>
      </c>
      <c r="S124" s="740" t="s">
        <v>309</v>
      </c>
    </row>
    <row r="125" spans="2:19" s="731" customFormat="1" ht="16.5" customHeight="1">
      <c r="B125" s="751">
        <v>122</v>
      </c>
      <c r="C125" s="750"/>
      <c r="D125" s="749" t="s">
        <v>70</v>
      </c>
      <c r="E125" s="748"/>
      <c r="F125" s="745">
        <v>46</v>
      </c>
      <c r="G125" s="745">
        <v>45</v>
      </c>
      <c r="H125" s="745">
        <v>56</v>
      </c>
      <c r="I125" s="745">
        <v>20</v>
      </c>
      <c r="J125" s="747">
        <v>27</v>
      </c>
      <c r="K125" s="746">
        <v>25</v>
      </c>
      <c r="L125" s="745">
        <v>28</v>
      </c>
      <c r="M125" s="745">
        <v>9</v>
      </c>
      <c r="N125" s="746">
        <v>7</v>
      </c>
      <c r="O125" s="745">
        <v>30</v>
      </c>
      <c r="P125" s="745">
        <v>27</v>
      </c>
      <c r="Q125" s="752">
        <v>8</v>
      </c>
      <c r="R125" s="741">
        <v>3</v>
      </c>
      <c r="S125" s="740">
        <v>389276</v>
      </c>
    </row>
    <row r="126" spans="2:19" s="731" customFormat="1" ht="16.5" customHeight="1">
      <c r="B126" s="751">
        <v>123</v>
      </c>
      <c r="C126" s="750"/>
      <c r="D126" s="749" t="s">
        <v>397</v>
      </c>
      <c r="E126" s="748"/>
      <c r="F126" s="745">
        <v>20</v>
      </c>
      <c r="G126" s="745">
        <v>8</v>
      </c>
      <c r="H126" s="745">
        <v>9</v>
      </c>
      <c r="I126" s="745">
        <v>11</v>
      </c>
      <c r="J126" s="747">
        <v>12</v>
      </c>
      <c r="K126" s="746">
        <v>10</v>
      </c>
      <c r="L126" s="745">
        <v>7</v>
      </c>
      <c r="M126" s="745">
        <v>7</v>
      </c>
      <c r="N126" s="746" t="s">
        <v>309</v>
      </c>
      <c r="O126" s="745" t="s">
        <v>309</v>
      </c>
      <c r="P126" s="745" t="s">
        <v>309</v>
      </c>
      <c r="Q126" s="752" t="s">
        <v>309</v>
      </c>
      <c r="R126" s="741" t="s">
        <v>395</v>
      </c>
      <c r="S126" s="740" t="s">
        <v>309</v>
      </c>
    </row>
    <row r="127" spans="2:19" s="731" customFormat="1" ht="16.5" customHeight="1">
      <c r="B127" s="751">
        <v>124</v>
      </c>
      <c r="C127" s="750"/>
      <c r="D127" s="749" t="s">
        <v>396</v>
      </c>
      <c r="E127" s="748"/>
      <c r="F127" s="745">
        <v>41</v>
      </c>
      <c r="G127" s="745">
        <v>64</v>
      </c>
      <c r="H127" s="745">
        <v>51</v>
      </c>
      <c r="I127" s="745" t="s">
        <v>309</v>
      </c>
      <c r="J127" s="747" t="s">
        <v>309</v>
      </c>
      <c r="K127" s="746" t="s">
        <v>309</v>
      </c>
      <c r="L127" s="745" t="s">
        <v>309</v>
      </c>
      <c r="M127" s="745" t="s">
        <v>309</v>
      </c>
      <c r="N127" s="746" t="s">
        <v>309</v>
      </c>
      <c r="O127" s="745" t="s">
        <v>309</v>
      </c>
      <c r="P127" s="745" t="s">
        <v>309</v>
      </c>
      <c r="Q127" s="752" t="s">
        <v>309</v>
      </c>
      <c r="R127" s="741" t="s">
        <v>395</v>
      </c>
      <c r="S127" s="740" t="s">
        <v>309</v>
      </c>
    </row>
    <row r="128" spans="2:19" s="731" customFormat="1" ht="16.5" customHeight="1">
      <c r="B128" s="751">
        <v>125</v>
      </c>
      <c r="C128" s="750"/>
      <c r="D128" s="749" t="s">
        <v>71</v>
      </c>
      <c r="E128" s="748"/>
      <c r="F128" s="745">
        <v>28</v>
      </c>
      <c r="G128" s="745">
        <v>21</v>
      </c>
      <c r="H128" s="745">
        <v>21</v>
      </c>
      <c r="I128" s="745">
        <v>13</v>
      </c>
      <c r="J128" s="747">
        <v>32</v>
      </c>
      <c r="K128" s="746">
        <v>31</v>
      </c>
      <c r="L128" s="745">
        <v>25</v>
      </c>
      <c r="M128" s="745">
        <v>38</v>
      </c>
      <c r="N128" s="744">
        <v>11</v>
      </c>
      <c r="O128" s="743">
        <v>23</v>
      </c>
      <c r="P128" s="743">
        <v>60</v>
      </c>
      <c r="Q128" s="742">
        <v>34</v>
      </c>
      <c r="R128" s="741">
        <v>38</v>
      </c>
      <c r="S128" s="740">
        <v>312803</v>
      </c>
    </row>
    <row r="129" spans="2:19" s="731" customFormat="1" ht="16.5" customHeight="1">
      <c r="B129" s="739"/>
      <c r="C129" s="735"/>
      <c r="D129" s="737"/>
      <c r="E129" s="738"/>
      <c r="F129" s="734"/>
      <c r="G129" s="734"/>
      <c r="H129" s="734"/>
      <c r="I129" s="734"/>
      <c r="J129" s="734"/>
      <c r="K129" s="737"/>
      <c r="L129" s="736"/>
      <c r="M129" s="734"/>
      <c r="N129" s="734"/>
      <c r="O129" s="735"/>
      <c r="P129" s="734"/>
      <c r="Q129" s="734"/>
      <c r="R129" s="733"/>
      <c r="S129" s="732"/>
    </row>
    <row r="130" spans="8:18" ht="16.5" customHeight="1">
      <c r="H130" s="730"/>
      <c r="M130" s="729"/>
      <c r="N130" s="729"/>
      <c r="O130" s="729"/>
      <c r="P130" s="729"/>
      <c r="Q130" s="729"/>
      <c r="R130" s="728"/>
    </row>
    <row r="131" spans="13:18" ht="16.5" customHeight="1">
      <c r="M131" s="728"/>
      <c r="N131" s="728"/>
      <c r="O131" s="728"/>
      <c r="P131" s="728"/>
      <c r="Q131" s="728"/>
      <c r="R131" s="728"/>
    </row>
    <row r="132" spans="13:17" ht="16.5" customHeight="1">
      <c r="M132" s="728"/>
      <c r="N132" s="728"/>
      <c r="O132" s="728"/>
      <c r="P132" s="728"/>
      <c r="Q132" s="728"/>
    </row>
  </sheetData>
  <sheetProtection/>
  <mergeCells count="2">
    <mergeCell ref="B1:Q2"/>
    <mergeCell ref="B4:B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68" r:id="rId1"/>
  <rowBreaks count="1" manualBreakCount="1">
    <brk id="70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K96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1.1015625" style="4" customWidth="1"/>
    <col min="2" max="2" width="5.69921875" style="5" customWidth="1"/>
    <col min="3" max="3" width="1.1015625" style="5" customWidth="1"/>
    <col min="4" max="4" width="11.8984375" style="4" customWidth="1"/>
    <col min="5" max="5" width="1.1015625" style="4" customWidth="1"/>
    <col min="6" max="6" width="15.59765625" style="4" customWidth="1"/>
    <col min="7" max="7" width="5.59765625" style="4" customWidth="1"/>
    <col min="8" max="8" width="15.59765625" style="4" customWidth="1"/>
    <col min="9" max="9" width="5.59765625" style="4" customWidth="1"/>
    <col min="10" max="10" width="15.59765625" style="4" customWidth="1"/>
    <col min="11" max="11" width="5.59765625" style="4" customWidth="1"/>
    <col min="12" max="12" width="0.59375" style="4" customWidth="1"/>
    <col min="13" max="13" width="15" style="4" customWidth="1"/>
    <col min="14" max="16384" width="9" style="4" customWidth="1"/>
  </cols>
  <sheetData>
    <row r="1" spans="2:11" ht="15.75" customHeight="1">
      <c r="B1" s="884" t="s">
        <v>487</v>
      </c>
      <c r="C1" s="884"/>
      <c r="D1" s="884"/>
      <c r="E1" s="884"/>
      <c r="F1" s="884"/>
      <c r="G1" s="884"/>
      <c r="H1" s="884"/>
      <c r="I1" s="884"/>
      <c r="J1" s="884"/>
      <c r="K1" s="884"/>
    </row>
    <row r="2" spans="2:11" ht="15.75" customHeight="1">
      <c r="B2" s="884"/>
      <c r="C2" s="884"/>
      <c r="D2" s="884"/>
      <c r="E2" s="884"/>
      <c r="F2" s="884"/>
      <c r="G2" s="884"/>
      <c r="H2" s="884"/>
      <c r="I2" s="884"/>
      <c r="J2" s="884"/>
      <c r="K2" s="884"/>
    </row>
    <row r="3" spans="2:11" ht="15.75" customHeight="1">
      <c r="B3" s="647"/>
      <c r="C3" s="647"/>
      <c r="D3" s="647"/>
      <c r="E3" s="647"/>
      <c r="F3" s="647"/>
      <c r="G3" s="647"/>
      <c r="H3" s="647"/>
      <c r="I3" s="647"/>
      <c r="J3" s="647"/>
      <c r="K3" s="831" t="s">
        <v>486</v>
      </c>
    </row>
    <row r="4" spans="2:11" ht="15.75" customHeight="1">
      <c r="B4" s="828"/>
      <c r="C4" s="827"/>
      <c r="D4" s="16"/>
      <c r="E4" s="7"/>
      <c r="F4" s="885" t="s">
        <v>373</v>
      </c>
      <c r="G4" s="201"/>
      <c r="H4" s="885" t="s">
        <v>372</v>
      </c>
      <c r="I4" s="201"/>
      <c r="J4" s="885" t="s">
        <v>371</v>
      </c>
      <c r="K4" s="638"/>
    </row>
    <row r="5" spans="2:11" ht="15.75" customHeight="1">
      <c r="B5" s="830" t="s">
        <v>370</v>
      </c>
      <c r="C5" s="805"/>
      <c r="D5" s="22" t="s">
        <v>81</v>
      </c>
      <c r="E5" s="23"/>
      <c r="F5" s="886"/>
      <c r="G5" s="644"/>
      <c r="H5" s="886"/>
      <c r="I5" s="644"/>
      <c r="J5" s="886"/>
      <c r="K5" s="643"/>
    </row>
    <row r="6" spans="2:11" ht="15.75" customHeight="1">
      <c r="B6" s="800"/>
      <c r="C6" s="799"/>
      <c r="D6" s="75"/>
      <c r="E6" s="12"/>
      <c r="F6" s="916"/>
      <c r="G6" s="829" t="s">
        <v>369</v>
      </c>
      <c r="H6" s="916"/>
      <c r="I6" s="829" t="s">
        <v>369</v>
      </c>
      <c r="J6" s="916"/>
      <c r="K6" s="829" t="s">
        <v>369</v>
      </c>
    </row>
    <row r="7" spans="2:11" ht="15.75" customHeight="1">
      <c r="B7" s="828"/>
      <c r="C7" s="827"/>
      <c r="D7" s="16"/>
      <c r="E7" s="7"/>
      <c r="F7" s="640"/>
      <c r="G7" s="826"/>
      <c r="H7" s="825"/>
      <c r="I7" s="824"/>
      <c r="J7" s="640"/>
      <c r="K7" s="823"/>
    </row>
    <row r="8" spans="2:11" ht="15.75" customHeight="1">
      <c r="B8" s="806"/>
      <c r="C8" s="805"/>
      <c r="D8" s="22" t="s">
        <v>0</v>
      </c>
      <c r="E8" s="23"/>
      <c r="F8" s="804">
        <v>969.0140259567497</v>
      </c>
      <c r="G8" s="637"/>
      <c r="H8" s="822">
        <v>959.2464704759228</v>
      </c>
      <c r="I8" s="821"/>
      <c r="J8" s="804">
        <v>1086.3603903832422</v>
      </c>
      <c r="K8" s="820"/>
    </row>
    <row r="9" spans="2:11" ht="15.75" customHeight="1">
      <c r="B9" s="806"/>
      <c r="C9" s="805"/>
      <c r="D9" s="22" t="s">
        <v>1</v>
      </c>
      <c r="E9" s="23"/>
      <c r="F9" s="804">
        <v>985.6707235283071</v>
      </c>
      <c r="G9" s="637"/>
      <c r="H9" s="822">
        <v>976.5992622688742</v>
      </c>
      <c r="I9" s="821"/>
      <c r="J9" s="804">
        <v>1086.3603903832422</v>
      </c>
      <c r="K9" s="820"/>
    </row>
    <row r="10" spans="2:11" ht="15.75" customHeight="1">
      <c r="B10" s="806"/>
      <c r="C10" s="805"/>
      <c r="D10" s="22" t="s">
        <v>2</v>
      </c>
      <c r="E10" s="23"/>
      <c r="F10" s="804">
        <v>996.5872814210807</v>
      </c>
      <c r="G10" s="637"/>
      <c r="H10" s="822">
        <v>987.6229211494762</v>
      </c>
      <c r="I10" s="821"/>
      <c r="J10" s="804">
        <v>1098.2048213369806</v>
      </c>
      <c r="K10" s="820"/>
    </row>
    <row r="11" spans="2:11" ht="15.75" customHeight="1">
      <c r="B11" s="806"/>
      <c r="C11" s="805"/>
      <c r="D11" s="22" t="s">
        <v>3</v>
      </c>
      <c r="E11" s="23"/>
      <c r="F11" s="804">
        <v>948.2305407011289</v>
      </c>
      <c r="G11" s="637"/>
      <c r="H11" s="822">
        <v>938.5012336240746</v>
      </c>
      <c r="I11" s="821"/>
      <c r="J11" s="804">
        <v>1048.9700458756859</v>
      </c>
      <c r="K11" s="820"/>
    </row>
    <row r="12" spans="2:11" ht="15.75" customHeight="1">
      <c r="B12" s="806"/>
      <c r="C12" s="805"/>
      <c r="D12" s="22" t="s">
        <v>4</v>
      </c>
      <c r="E12" s="23"/>
      <c r="F12" s="804">
        <v>748.5798816568047</v>
      </c>
      <c r="G12" s="637"/>
      <c r="H12" s="822">
        <v>748.5798816568047</v>
      </c>
      <c r="I12" s="821"/>
      <c r="J12" s="802" t="s">
        <v>95</v>
      </c>
      <c r="K12" s="820"/>
    </row>
    <row r="13" spans="2:11" ht="15.75" customHeight="1">
      <c r="B13" s="20"/>
      <c r="C13" s="819"/>
      <c r="D13" s="40"/>
      <c r="E13" s="23"/>
      <c r="F13" s="21"/>
      <c r="G13" s="818"/>
      <c r="H13" s="817"/>
      <c r="I13" s="40"/>
      <c r="J13" s="21"/>
      <c r="K13" s="816"/>
    </row>
    <row r="14" spans="2:11" ht="15.75" customHeight="1">
      <c r="B14" s="815">
        <v>1</v>
      </c>
      <c r="C14" s="814"/>
      <c r="D14" s="628" t="s">
        <v>485</v>
      </c>
      <c r="E14" s="42"/>
      <c r="F14" s="812">
        <v>1026.8114568583946</v>
      </c>
      <c r="G14" s="813">
        <v>20</v>
      </c>
      <c r="H14" s="812">
        <v>1018.4867075664622</v>
      </c>
      <c r="I14" s="813">
        <v>22</v>
      </c>
      <c r="J14" s="812">
        <v>1132.2565899740973</v>
      </c>
      <c r="K14" s="811">
        <v>18</v>
      </c>
    </row>
    <row r="15" spans="2:11" ht="15.75" customHeight="1">
      <c r="B15" s="806">
        <v>2</v>
      </c>
      <c r="C15" s="805"/>
      <c r="D15" s="22" t="s">
        <v>484</v>
      </c>
      <c r="E15" s="23"/>
      <c r="F15" s="804">
        <v>1007.0407485955739</v>
      </c>
      <c r="G15" s="808">
        <v>29</v>
      </c>
      <c r="H15" s="804">
        <v>994.3620899149453</v>
      </c>
      <c r="I15" s="808">
        <v>30</v>
      </c>
      <c r="J15" s="804">
        <v>1182.6641019475835</v>
      </c>
      <c r="K15" s="807">
        <v>11</v>
      </c>
    </row>
    <row r="16" spans="2:11" ht="15.75" customHeight="1">
      <c r="B16" s="806">
        <v>3</v>
      </c>
      <c r="C16" s="805"/>
      <c r="D16" s="22" t="s">
        <v>7</v>
      </c>
      <c r="E16" s="23"/>
      <c r="F16" s="804">
        <v>997.1030409527992</v>
      </c>
      <c r="G16" s="808">
        <v>32</v>
      </c>
      <c r="H16" s="804">
        <v>989.4497255321997</v>
      </c>
      <c r="I16" s="808">
        <v>33</v>
      </c>
      <c r="J16" s="804">
        <v>1075.8611187655001</v>
      </c>
      <c r="K16" s="807">
        <v>32</v>
      </c>
    </row>
    <row r="17" spans="2:11" ht="15.75" customHeight="1">
      <c r="B17" s="806">
        <v>4</v>
      </c>
      <c r="C17" s="805"/>
      <c r="D17" s="22" t="s">
        <v>8</v>
      </c>
      <c r="E17" s="23"/>
      <c r="F17" s="804">
        <v>1014.2800159553252</v>
      </c>
      <c r="G17" s="808">
        <v>28</v>
      </c>
      <c r="H17" s="804">
        <v>1008.6443661971831</v>
      </c>
      <c r="I17" s="808">
        <v>26</v>
      </c>
      <c r="J17" s="804">
        <v>1068.7659574468084</v>
      </c>
      <c r="K17" s="807">
        <v>34</v>
      </c>
    </row>
    <row r="18" spans="2:11" ht="15.75" customHeight="1">
      <c r="B18" s="806">
        <v>5</v>
      </c>
      <c r="C18" s="805"/>
      <c r="D18" s="22" t="s">
        <v>9</v>
      </c>
      <c r="E18" s="23"/>
      <c r="F18" s="804">
        <v>948.7524873718046</v>
      </c>
      <c r="G18" s="808">
        <v>45</v>
      </c>
      <c r="H18" s="804">
        <v>939.9174036375772</v>
      </c>
      <c r="I18" s="808">
        <v>46</v>
      </c>
      <c r="J18" s="804">
        <v>1046.8055555555554</v>
      </c>
      <c r="K18" s="807">
        <v>43</v>
      </c>
    </row>
    <row r="19" spans="2:11" ht="15.75" customHeight="1">
      <c r="B19" s="806">
        <v>6</v>
      </c>
      <c r="C19" s="805"/>
      <c r="D19" s="22" t="s">
        <v>10</v>
      </c>
      <c r="E19" s="23"/>
      <c r="F19" s="804">
        <v>1014.8559916430382</v>
      </c>
      <c r="G19" s="808">
        <v>27</v>
      </c>
      <c r="H19" s="804">
        <v>1007.7805811019778</v>
      </c>
      <c r="I19" s="808">
        <v>27</v>
      </c>
      <c r="J19" s="804">
        <v>1092.8251121076232</v>
      </c>
      <c r="K19" s="807">
        <v>27</v>
      </c>
    </row>
    <row r="20" spans="2:11" ht="15.75" customHeight="1">
      <c r="B20" s="806">
        <v>7</v>
      </c>
      <c r="C20" s="805"/>
      <c r="D20" s="22" t="s">
        <v>11</v>
      </c>
      <c r="E20" s="23"/>
      <c r="F20" s="804">
        <v>1092.8695778325837</v>
      </c>
      <c r="G20" s="808">
        <v>6</v>
      </c>
      <c r="H20" s="804">
        <v>1082.6216640502355</v>
      </c>
      <c r="I20" s="808">
        <v>5</v>
      </c>
      <c r="J20" s="804">
        <v>1217.6864244741873</v>
      </c>
      <c r="K20" s="807">
        <v>10</v>
      </c>
    </row>
    <row r="21" spans="2:11" ht="15.75" customHeight="1">
      <c r="B21" s="806">
        <v>8</v>
      </c>
      <c r="C21" s="805"/>
      <c r="D21" s="22" t="s">
        <v>12</v>
      </c>
      <c r="E21" s="23"/>
      <c r="F21" s="804">
        <v>897.0732466723749</v>
      </c>
      <c r="G21" s="808">
        <v>59</v>
      </c>
      <c r="H21" s="804">
        <v>887.9148936170212</v>
      </c>
      <c r="I21" s="808">
        <v>59</v>
      </c>
      <c r="J21" s="804">
        <v>995.1686417502278</v>
      </c>
      <c r="K21" s="807">
        <v>57</v>
      </c>
    </row>
    <row r="22" spans="2:11" ht="15.75" customHeight="1">
      <c r="B22" s="806">
        <v>9</v>
      </c>
      <c r="C22" s="805"/>
      <c r="D22" s="22" t="s">
        <v>13</v>
      </c>
      <c r="E22" s="23"/>
      <c r="F22" s="804">
        <v>1049.4861749843865</v>
      </c>
      <c r="G22" s="808">
        <v>16</v>
      </c>
      <c r="H22" s="804">
        <v>1040.29144351725</v>
      </c>
      <c r="I22" s="808">
        <v>16</v>
      </c>
      <c r="J22" s="804">
        <v>1144.4372990353697</v>
      </c>
      <c r="K22" s="807">
        <v>16</v>
      </c>
    </row>
    <row r="23" spans="2:11" ht="15.75" customHeight="1">
      <c r="B23" s="806">
        <v>10</v>
      </c>
      <c r="C23" s="805"/>
      <c r="D23" s="22" t="s">
        <v>97</v>
      </c>
      <c r="E23" s="23"/>
      <c r="F23" s="804">
        <v>1054.2774711490215</v>
      </c>
      <c r="G23" s="808">
        <v>14</v>
      </c>
      <c r="H23" s="804">
        <v>1046.5927977839335</v>
      </c>
      <c r="I23" s="808">
        <v>12</v>
      </c>
      <c r="J23" s="804">
        <v>1128.058510638298</v>
      </c>
      <c r="K23" s="807">
        <v>19</v>
      </c>
    </row>
    <row r="24" spans="2:11" ht="15.75" customHeight="1">
      <c r="B24" s="806">
        <v>11</v>
      </c>
      <c r="C24" s="805"/>
      <c r="D24" s="22" t="s">
        <v>483</v>
      </c>
      <c r="E24" s="23"/>
      <c r="F24" s="804">
        <v>963.0152865319135</v>
      </c>
      <c r="G24" s="808">
        <v>42</v>
      </c>
      <c r="H24" s="804">
        <v>952.4355077546567</v>
      </c>
      <c r="I24" s="808">
        <v>42</v>
      </c>
      <c r="J24" s="804">
        <v>1102.6748971193415</v>
      </c>
      <c r="K24" s="807">
        <v>24</v>
      </c>
    </row>
    <row r="25" spans="2:11" ht="15.75" customHeight="1">
      <c r="B25" s="806">
        <v>12</v>
      </c>
      <c r="C25" s="805"/>
      <c r="D25" s="22" t="s">
        <v>15</v>
      </c>
      <c r="E25" s="23"/>
      <c r="F25" s="804">
        <v>969.6950116309123</v>
      </c>
      <c r="G25" s="808">
        <v>40</v>
      </c>
      <c r="H25" s="804">
        <v>966.5058873599091</v>
      </c>
      <c r="I25" s="808">
        <v>39</v>
      </c>
      <c r="J25" s="804">
        <v>1002.322206095791</v>
      </c>
      <c r="K25" s="807">
        <v>54</v>
      </c>
    </row>
    <row r="26" spans="2:11" ht="15.75" customHeight="1">
      <c r="B26" s="806">
        <v>13</v>
      </c>
      <c r="C26" s="805"/>
      <c r="D26" s="22" t="s">
        <v>16</v>
      </c>
      <c r="E26" s="23"/>
      <c r="F26" s="804">
        <v>966.7036098796707</v>
      </c>
      <c r="G26" s="808">
        <v>41</v>
      </c>
      <c r="H26" s="804">
        <v>962.9195804195805</v>
      </c>
      <c r="I26" s="808">
        <v>40</v>
      </c>
      <c r="J26" s="804">
        <v>1003.0201342281879</v>
      </c>
      <c r="K26" s="807">
        <v>53</v>
      </c>
    </row>
    <row r="27" spans="2:11" ht="15.75" customHeight="1">
      <c r="B27" s="806">
        <v>14</v>
      </c>
      <c r="C27" s="805"/>
      <c r="D27" s="22" t="s">
        <v>17</v>
      </c>
      <c r="E27" s="23"/>
      <c r="F27" s="804">
        <v>925.1505016722408</v>
      </c>
      <c r="G27" s="808">
        <v>54</v>
      </c>
      <c r="H27" s="804">
        <v>919.9124564136806</v>
      </c>
      <c r="I27" s="808">
        <v>53</v>
      </c>
      <c r="J27" s="804">
        <v>973.1475186947655</v>
      </c>
      <c r="K27" s="807">
        <v>61</v>
      </c>
    </row>
    <row r="28" spans="2:11" ht="15.75" customHeight="1">
      <c r="B28" s="806">
        <v>15</v>
      </c>
      <c r="C28" s="805"/>
      <c r="D28" s="22" t="s">
        <v>18</v>
      </c>
      <c r="E28" s="23"/>
      <c r="F28" s="804">
        <v>986.4741125932625</v>
      </c>
      <c r="G28" s="808">
        <v>38</v>
      </c>
      <c r="H28" s="804">
        <v>978.6569107707571</v>
      </c>
      <c r="I28" s="808">
        <v>36</v>
      </c>
      <c r="J28" s="804">
        <v>1067.0287539936103</v>
      </c>
      <c r="K28" s="807">
        <v>36</v>
      </c>
    </row>
    <row r="29" spans="2:11" ht="15.75" customHeight="1">
      <c r="B29" s="806">
        <v>16</v>
      </c>
      <c r="C29" s="805"/>
      <c r="D29" s="22" t="s">
        <v>19</v>
      </c>
      <c r="E29" s="23"/>
      <c r="F29" s="804">
        <v>1061.776367961935</v>
      </c>
      <c r="G29" s="808">
        <v>12</v>
      </c>
      <c r="H29" s="804">
        <v>1057.1542649727767</v>
      </c>
      <c r="I29" s="808">
        <v>10</v>
      </c>
      <c r="J29" s="804">
        <v>1108.695652173913</v>
      </c>
      <c r="K29" s="807">
        <v>23</v>
      </c>
    </row>
    <row r="30" spans="2:11" ht="15.75" customHeight="1">
      <c r="B30" s="806">
        <v>17</v>
      </c>
      <c r="C30" s="805"/>
      <c r="D30" s="22" t="s">
        <v>482</v>
      </c>
      <c r="E30" s="23"/>
      <c r="F30" s="804">
        <v>876.3310708898944</v>
      </c>
      <c r="G30" s="808">
        <v>62</v>
      </c>
      <c r="H30" s="804">
        <v>861.827934805034</v>
      </c>
      <c r="I30" s="808">
        <v>62</v>
      </c>
      <c r="J30" s="804">
        <v>1030.1531728665207</v>
      </c>
      <c r="K30" s="807">
        <v>45</v>
      </c>
    </row>
    <row r="31" spans="2:11" ht="15.75" customHeight="1">
      <c r="B31" s="806">
        <v>19</v>
      </c>
      <c r="C31" s="805"/>
      <c r="D31" s="22" t="s">
        <v>481</v>
      </c>
      <c r="E31" s="23"/>
      <c r="F31" s="804">
        <v>824.2296918767506</v>
      </c>
      <c r="G31" s="808">
        <v>70</v>
      </c>
      <c r="H31" s="804">
        <v>814.5176110260337</v>
      </c>
      <c r="I31" s="808">
        <v>71</v>
      </c>
      <c r="J31" s="804">
        <v>928.1967213114754</v>
      </c>
      <c r="K31" s="807">
        <v>69</v>
      </c>
    </row>
    <row r="32" spans="2:11" ht="15.75" customHeight="1">
      <c r="B32" s="806">
        <v>20</v>
      </c>
      <c r="C32" s="805"/>
      <c r="D32" s="22" t="s">
        <v>21</v>
      </c>
      <c r="E32" s="23"/>
      <c r="F32" s="804">
        <v>819.3909260410193</v>
      </c>
      <c r="G32" s="808">
        <v>71</v>
      </c>
      <c r="H32" s="804">
        <v>820.1227830832197</v>
      </c>
      <c r="I32" s="808">
        <v>70</v>
      </c>
      <c r="J32" s="804">
        <v>811.8881118881118</v>
      </c>
      <c r="K32" s="807">
        <v>76</v>
      </c>
    </row>
    <row r="33" spans="2:11" ht="15.75" customHeight="1">
      <c r="B33" s="806">
        <v>21</v>
      </c>
      <c r="C33" s="805"/>
      <c r="D33" s="22" t="s">
        <v>22</v>
      </c>
      <c r="E33" s="23"/>
      <c r="F33" s="804">
        <v>625.4766031195841</v>
      </c>
      <c r="G33" s="808">
        <v>77</v>
      </c>
      <c r="H33" s="804">
        <v>619.9859005992245</v>
      </c>
      <c r="I33" s="808">
        <v>77</v>
      </c>
      <c r="J33" s="804">
        <v>950</v>
      </c>
      <c r="K33" s="807">
        <v>66</v>
      </c>
    </row>
    <row r="34" spans="2:11" ht="15.75" customHeight="1">
      <c r="B34" s="806">
        <v>22</v>
      </c>
      <c r="C34" s="805"/>
      <c r="D34" s="22" t="s">
        <v>23</v>
      </c>
      <c r="E34" s="23"/>
      <c r="F34" s="804">
        <v>638.5698198198198</v>
      </c>
      <c r="G34" s="808">
        <v>76</v>
      </c>
      <c r="H34" s="804">
        <v>636.4105504587156</v>
      </c>
      <c r="I34" s="808">
        <v>76</v>
      </c>
      <c r="J34" s="804">
        <v>756.25</v>
      </c>
      <c r="K34" s="807">
        <v>77</v>
      </c>
    </row>
    <row r="35" spans="2:11" ht="15.75" customHeight="1">
      <c r="B35" s="806">
        <v>23</v>
      </c>
      <c r="C35" s="805"/>
      <c r="D35" s="22" t="s">
        <v>24</v>
      </c>
      <c r="E35" s="23"/>
      <c r="F35" s="804">
        <v>786.5979381443299</v>
      </c>
      <c r="G35" s="808">
        <v>73</v>
      </c>
      <c r="H35" s="804">
        <v>763.4615384615385</v>
      </c>
      <c r="I35" s="808">
        <v>73</v>
      </c>
      <c r="J35" s="804">
        <v>1137.5</v>
      </c>
      <c r="K35" s="807">
        <v>17</v>
      </c>
    </row>
    <row r="36" spans="2:11" ht="15.75" customHeight="1">
      <c r="B36" s="806">
        <v>24</v>
      </c>
      <c r="C36" s="805"/>
      <c r="D36" s="22" t="s">
        <v>25</v>
      </c>
      <c r="E36" s="23"/>
      <c r="F36" s="804">
        <v>860.2409638554217</v>
      </c>
      <c r="G36" s="808">
        <v>66</v>
      </c>
      <c r="H36" s="804">
        <v>847.008547008547</v>
      </c>
      <c r="I36" s="808">
        <v>66</v>
      </c>
      <c r="J36" s="804">
        <v>1066.6666666666665</v>
      </c>
      <c r="K36" s="807">
        <v>37</v>
      </c>
    </row>
    <row r="37" spans="2:11" ht="15.75" customHeight="1">
      <c r="B37" s="806">
        <v>26</v>
      </c>
      <c r="C37" s="805"/>
      <c r="D37" s="22" t="s">
        <v>26</v>
      </c>
      <c r="E37" s="23"/>
      <c r="F37" s="804">
        <v>876.3039188046235</v>
      </c>
      <c r="G37" s="808">
        <v>63</v>
      </c>
      <c r="H37" s="804">
        <v>867.94466997444</v>
      </c>
      <c r="I37" s="808">
        <v>61</v>
      </c>
      <c r="J37" s="804">
        <v>1001.8058690744921</v>
      </c>
      <c r="K37" s="807">
        <v>55</v>
      </c>
    </row>
    <row r="38" spans="2:11" ht="15.75" customHeight="1">
      <c r="B38" s="806">
        <v>28</v>
      </c>
      <c r="C38" s="805"/>
      <c r="D38" s="22" t="s">
        <v>27</v>
      </c>
      <c r="E38" s="23"/>
      <c r="F38" s="804">
        <v>829.0236882886871</v>
      </c>
      <c r="G38" s="808">
        <v>68</v>
      </c>
      <c r="H38" s="804">
        <v>820.2276499881432</v>
      </c>
      <c r="I38" s="808">
        <v>69</v>
      </c>
      <c r="J38" s="804">
        <v>952.6666666666667</v>
      </c>
      <c r="K38" s="807">
        <v>65</v>
      </c>
    </row>
    <row r="39" spans="2:11" ht="15.75" customHeight="1">
      <c r="B39" s="806">
        <v>29</v>
      </c>
      <c r="C39" s="805"/>
      <c r="D39" s="22" t="s">
        <v>28</v>
      </c>
      <c r="E39" s="23"/>
      <c r="F39" s="804">
        <v>928.9760348583877</v>
      </c>
      <c r="G39" s="808">
        <v>53</v>
      </c>
      <c r="H39" s="804">
        <v>918.3992191312835</v>
      </c>
      <c r="I39" s="808">
        <v>54</v>
      </c>
      <c r="J39" s="804">
        <v>1017.0731707317073</v>
      </c>
      <c r="K39" s="807">
        <v>48</v>
      </c>
    </row>
    <row r="40" spans="2:11" ht="15.75" customHeight="1">
      <c r="B40" s="806">
        <v>33</v>
      </c>
      <c r="C40" s="805"/>
      <c r="D40" s="22" t="s">
        <v>480</v>
      </c>
      <c r="E40" s="23"/>
      <c r="F40" s="804">
        <v>944.7885939036382</v>
      </c>
      <c r="G40" s="808">
        <v>47</v>
      </c>
      <c r="H40" s="804">
        <v>934.1098169717138</v>
      </c>
      <c r="I40" s="808">
        <v>48</v>
      </c>
      <c r="J40" s="804">
        <v>1028.138528138528</v>
      </c>
      <c r="K40" s="807">
        <v>47</v>
      </c>
    </row>
    <row r="41" spans="2:11" ht="15.75" customHeight="1">
      <c r="B41" s="806">
        <v>34</v>
      </c>
      <c r="C41" s="805"/>
      <c r="D41" s="22" t="s">
        <v>479</v>
      </c>
      <c r="E41" s="23"/>
      <c r="F41" s="804">
        <v>946.664275466284</v>
      </c>
      <c r="G41" s="808">
        <v>46</v>
      </c>
      <c r="H41" s="804">
        <v>941.2591119946985</v>
      </c>
      <c r="I41" s="808">
        <v>45</v>
      </c>
      <c r="J41" s="804">
        <v>996.4590964590965</v>
      </c>
      <c r="K41" s="807">
        <v>56</v>
      </c>
    </row>
    <row r="42" spans="2:11" ht="15.75" customHeight="1">
      <c r="B42" s="806">
        <v>39</v>
      </c>
      <c r="C42" s="805"/>
      <c r="D42" s="22" t="s">
        <v>29</v>
      </c>
      <c r="E42" s="23"/>
      <c r="F42" s="804">
        <v>1078.9308176100628</v>
      </c>
      <c r="G42" s="808">
        <v>8</v>
      </c>
      <c r="H42" s="804">
        <v>1068.1184668989547</v>
      </c>
      <c r="I42" s="808">
        <v>8</v>
      </c>
      <c r="J42" s="804">
        <v>1179.032258064516</v>
      </c>
      <c r="K42" s="807">
        <v>12</v>
      </c>
    </row>
    <row r="43" spans="2:11" ht="15.75" customHeight="1">
      <c r="B43" s="806">
        <v>40</v>
      </c>
      <c r="C43" s="805"/>
      <c r="D43" s="22" t="s">
        <v>30</v>
      </c>
      <c r="E43" s="23"/>
      <c r="F43" s="804">
        <v>1134.7084980237155</v>
      </c>
      <c r="G43" s="808">
        <v>3</v>
      </c>
      <c r="H43" s="804">
        <v>1129.8270089285713</v>
      </c>
      <c r="I43" s="808">
        <v>3</v>
      </c>
      <c r="J43" s="804">
        <v>1172.4137931034481</v>
      </c>
      <c r="K43" s="807">
        <v>13</v>
      </c>
    </row>
    <row r="44" spans="2:11" ht="15.75" customHeight="1">
      <c r="B44" s="806">
        <v>42</v>
      </c>
      <c r="C44" s="805"/>
      <c r="D44" s="22" t="s">
        <v>31</v>
      </c>
      <c r="E44" s="23"/>
      <c r="F44" s="804">
        <v>1046.4472970529741</v>
      </c>
      <c r="G44" s="808">
        <v>17</v>
      </c>
      <c r="H44" s="804">
        <v>1045.4018392642943</v>
      </c>
      <c r="I44" s="808">
        <v>13</v>
      </c>
      <c r="J44" s="804">
        <v>1056.3327032136106</v>
      </c>
      <c r="K44" s="807">
        <v>41</v>
      </c>
    </row>
    <row r="45" spans="2:11" ht="15.75" customHeight="1">
      <c r="B45" s="806">
        <v>43</v>
      </c>
      <c r="C45" s="805"/>
      <c r="D45" s="22" t="s">
        <v>32</v>
      </c>
      <c r="E45" s="23"/>
      <c r="F45" s="804">
        <v>854.8751200768493</v>
      </c>
      <c r="G45" s="808">
        <v>67</v>
      </c>
      <c r="H45" s="804">
        <v>851.8627713749664</v>
      </c>
      <c r="I45" s="808">
        <v>65</v>
      </c>
      <c r="J45" s="804">
        <v>880.8314087759815</v>
      </c>
      <c r="K45" s="807">
        <v>73</v>
      </c>
    </row>
    <row r="46" spans="2:11" ht="15.75" customHeight="1">
      <c r="B46" s="806">
        <v>44</v>
      </c>
      <c r="C46" s="805"/>
      <c r="D46" s="22" t="s">
        <v>33</v>
      </c>
      <c r="E46" s="23"/>
      <c r="F46" s="804">
        <v>828.490990990991</v>
      </c>
      <c r="G46" s="808">
        <v>69</v>
      </c>
      <c r="H46" s="804">
        <v>828.7025448477264</v>
      </c>
      <c r="I46" s="808">
        <v>68</v>
      </c>
      <c r="J46" s="804">
        <v>826.5917602996255</v>
      </c>
      <c r="K46" s="807">
        <v>75</v>
      </c>
    </row>
    <row r="47" spans="2:11" ht="15.75" customHeight="1">
      <c r="B47" s="806">
        <v>46</v>
      </c>
      <c r="C47" s="805"/>
      <c r="D47" s="22" t="s">
        <v>34</v>
      </c>
      <c r="E47" s="23"/>
      <c r="F47" s="804">
        <v>1021.9688744118711</v>
      </c>
      <c r="G47" s="808">
        <v>24</v>
      </c>
      <c r="H47" s="804">
        <v>1015.9058632582675</v>
      </c>
      <c r="I47" s="808">
        <v>24</v>
      </c>
      <c r="J47" s="804">
        <v>1072.0268006700169</v>
      </c>
      <c r="K47" s="807">
        <v>33</v>
      </c>
    </row>
    <row r="48" spans="2:11" ht="15.75" customHeight="1">
      <c r="B48" s="806">
        <v>47</v>
      </c>
      <c r="C48" s="805"/>
      <c r="D48" s="22" t="s">
        <v>35</v>
      </c>
      <c r="E48" s="23"/>
      <c r="F48" s="804">
        <v>1039.9119947848762</v>
      </c>
      <c r="G48" s="808">
        <v>18</v>
      </c>
      <c r="H48" s="804">
        <v>1029.948960991615</v>
      </c>
      <c r="I48" s="808">
        <v>18</v>
      </c>
      <c r="J48" s="804">
        <v>1124</v>
      </c>
      <c r="K48" s="807">
        <v>20</v>
      </c>
    </row>
    <row r="49" spans="2:11" ht="15.75" customHeight="1">
      <c r="B49" s="806">
        <v>48</v>
      </c>
      <c r="C49" s="805"/>
      <c r="D49" s="22" t="s">
        <v>36</v>
      </c>
      <c r="E49" s="23"/>
      <c r="F49" s="804">
        <v>1022.8503184713375</v>
      </c>
      <c r="G49" s="808">
        <v>23</v>
      </c>
      <c r="H49" s="804">
        <v>1016.4995442114857</v>
      </c>
      <c r="I49" s="808">
        <v>23</v>
      </c>
      <c r="J49" s="804">
        <v>1066.6666666666665</v>
      </c>
      <c r="K49" s="807">
        <v>37</v>
      </c>
    </row>
    <row r="50" spans="2:11" ht="15.75" customHeight="1">
      <c r="B50" s="806">
        <v>49</v>
      </c>
      <c r="C50" s="805"/>
      <c r="D50" s="22" t="s">
        <v>37</v>
      </c>
      <c r="E50" s="23"/>
      <c r="F50" s="804">
        <v>997.0353477765109</v>
      </c>
      <c r="G50" s="808">
        <v>33</v>
      </c>
      <c r="H50" s="804">
        <v>987.1138845553822</v>
      </c>
      <c r="I50" s="808">
        <v>34</v>
      </c>
      <c r="J50" s="804">
        <v>1101.980198019802</v>
      </c>
      <c r="K50" s="807">
        <v>25</v>
      </c>
    </row>
    <row r="51" spans="2:11" ht="15.75" customHeight="1">
      <c r="B51" s="806">
        <v>50</v>
      </c>
      <c r="C51" s="805"/>
      <c r="D51" s="22" t="s">
        <v>38</v>
      </c>
      <c r="E51" s="23"/>
      <c r="F51" s="804">
        <v>1015.6833457804332</v>
      </c>
      <c r="G51" s="808">
        <v>26</v>
      </c>
      <c r="H51" s="804">
        <v>994.8445171849427</v>
      </c>
      <c r="I51" s="808">
        <v>29</v>
      </c>
      <c r="J51" s="804">
        <v>1233.3333333333335</v>
      </c>
      <c r="K51" s="807">
        <v>9</v>
      </c>
    </row>
    <row r="52" spans="2:11" ht="15.75" customHeight="1">
      <c r="B52" s="800">
        <v>52</v>
      </c>
      <c r="C52" s="799"/>
      <c r="D52" s="185" t="s">
        <v>39</v>
      </c>
      <c r="E52" s="12"/>
      <c r="F52" s="796">
        <v>1068.40328027014</v>
      </c>
      <c r="G52" s="810">
        <v>10</v>
      </c>
      <c r="H52" s="796">
        <v>1051.8233179250128</v>
      </c>
      <c r="I52" s="810">
        <v>11</v>
      </c>
      <c r="J52" s="796">
        <v>1324.6031746031745</v>
      </c>
      <c r="K52" s="809">
        <v>2</v>
      </c>
    </row>
    <row r="53" spans="2:11" ht="15.75" customHeight="1">
      <c r="B53" s="806">
        <v>53</v>
      </c>
      <c r="C53" s="805"/>
      <c r="D53" s="22" t="s">
        <v>478</v>
      </c>
      <c r="E53" s="23"/>
      <c r="F53" s="804">
        <v>929.1708627056058</v>
      </c>
      <c r="G53" s="808">
        <v>52</v>
      </c>
      <c r="H53" s="804">
        <v>921.9730941704036</v>
      </c>
      <c r="I53" s="808">
        <v>52</v>
      </c>
      <c r="J53" s="804">
        <v>992.7392739273927</v>
      </c>
      <c r="K53" s="807">
        <v>58</v>
      </c>
    </row>
    <row r="54" spans="2:11" ht="15.75" customHeight="1">
      <c r="B54" s="806">
        <v>54</v>
      </c>
      <c r="C54" s="805"/>
      <c r="D54" s="22" t="s">
        <v>40</v>
      </c>
      <c r="E54" s="23"/>
      <c r="F54" s="804">
        <v>920.0174064403828</v>
      </c>
      <c r="G54" s="808">
        <v>57</v>
      </c>
      <c r="H54" s="804">
        <v>918.1644359464627</v>
      </c>
      <c r="I54" s="808">
        <v>55</v>
      </c>
      <c r="J54" s="804">
        <v>938.8349514563107</v>
      </c>
      <c r="K54" s="807">
        <v>67</v>
      </c>
    </row>
    <row r="55" spans="2:11" ht="15.75" customHeight="1">
      <c r="B55" s="806">
        <v>55</v>
      </c>
      <c r="C55" s="805"/>
      <c r="D55" s="22" t="s">
        <v>41</v>
      </c>
      <c r="E55" s="23"/>
      <c r="F55" s="804">
        <v>1017.9702048417132</v>
      </c>
      <c r="G55" s="808">
        <v>25</v>
      </c>
      <c r="H55" s="804">
        <v>1018.6284544524053</v>
      </c>
      <c r="I55" s="808">
        <v>21</v>
      </c>
      <c r="J55" s="804">
        <v>1011.340206185567</v>
      </c>
      <c r="K55" s="807">
        <v>52</v>
      </c>
    </row>
    <row r="56" spans="2:11" ht="15.75" customHeight="1">
      <c r="B56" s="806">
        <v>57</v>
      </c>
      <c r="C56" s="805"/>
      <c r="D56" s="22" t="s">
        <v>42</v>
      </c>
      <c r="E56" s="23"/>
      <c r="F56" s="804">
        <v>1068.2451253481893</v>
      </c>
      <c r="G56" s="808">
        <v>11</v>
      </c>
      <c r="H56" s="804">
        <v>1041.864139020537</v>
      </c>
      <c r="I56" s="808">
        <v>14</v>
      </c>
      <c r="J56" s="804">
        <v>1264.7058823529412</v>
      </c>
      <c r="K56" s="807">
        <v>6</v>
      </c>
    </row>
    <row r="57" spans="2:11" ht="15.75" customHeight="1">
      <c r="B57" s="806">
        <v>61</v>
      </c>
      <c r="C57" s="805"/>
      <c r="D57" s="22" t="s">
        <v>43</v>
      </c>
      <c r="E57" s="23"/>
      <c r="F57" s="804">
        <v>860.5809128630705</v>
      </c>
      <c r="G57" s="808">
        <v>65</v>
      </c>
      <c r="H57" s="804">
        <v>844.5497630331754</v>
      </c>
      <c r="I57" s="808">
        <v>67</v>
      </c>
      <c r="J57" s="804">
        <v>973.3333333333333</v>
      </c>
      <c r="K57" s="807">
        <v>60</v>
      </c>
    </row>
    <row r="58" spans="2:11" ht="15.75" customHeight="1">
      <c r="B58" s="806">
        <v>62</v>
      </c>
      <c r="C58" s="805"/>
      <c r="D58" s="22" t="s">
        <v>44</v>
      </c>
      <c r="E58" s="23"/>
      <c r="F58" s="804">
        <v>1072.7370689655172</v>
      </c>
      <c r="G58" s="808">
        <v>9</v>
      </c>
      <c r="H58" s="804">
        <v>1070.4656862745098</v>
      </c>
      <c r="I58" s="808">
        <v>7</v>
      </c>
      <c r="J58" s="804">
        <v>1089.2857142857142</v>
      </c>
      <c r="K58" s="807">
        <v>28</v>
      </c>
    </row>
    <row r="59" spans="2:11" ht="15.75" customHeight="1">
      <c r="B59" s="806">
        <v>68</v>
      </c>
      <c r="C59" s="805"/>
      <c r="D59" s="22" t="s">
        <v>477</v>
      </c>
      <c r="E59" s="23"/>
      <c r="F59" s="804">
        <v>1149.9677211103938</v>
      </c>
      <c r="G59" s="808">
        <v>2</v>
      </c>
      <c r="H59" s="804">
        <v>1155.6417489421722</v>
      </c>
      <c r="I59" s="808">
        <v>2</v>
      </c>
      <c r="J59" s="804">
        <v>1088.5496183206105</v>
      </c>
      <c r="K59" s="807">
        <v>29</v>
      </c>
    </row>
    <row r="60" spans="2:11" ht="15.75" customHeight="1">
      <c r="B60" s="806">
        <v>69</v>
      </c>
      <c r="C60" s="805"/>
      <c r="D60" s="22" t="s">
        <v>45</v>
      </c>
      <c r="E60" s="23"/>
      <c r="F60" s="804">
        <v>1100.771208226221</v>
      </c>
      <c r="G60" s="808">
        <v>4</v>
      </c>
      <c r="H60" s="804">
        <v>1080.2275960170696</v>
      </c>
      <c r="I60" s="808">
        <v>6</v>
      </c>
      <c r="J60" s="804">
        <v>1293.3333333333333</v>
      </c>
      <c r="K60" s="807">
        <v>4</v>
      </c>
    </row>
    <row r="61" spans="2:11" ht="15.75" customHeight="1">
      <c r="B61" s="806">
        <v>71</v>
      </c>
      <c r="C61" s="805"/>
      <c r="D61" s="22" t="s">
        <v>46</v>
      </c>
      <c r="E61" s="23"/>
      <c r="F61" s="804">
        <v>987.813021702838</v>
      </c>
      <c r="G61" s="808">
        <v>37</v>
      </c>
      <c r="H61" s="804">
        <v>962.7272727272727</v>
      </c>
      <c r="I61" s="808">
        <v>41</v>
      </c>
      <c r="J61" s="804">
        <v>1269.387755102041</v>
      </c>
      <c r="K61" s="807">
        <v>5</v>
      </c>
    </row>
    <row r="62" spans="2:11" ht="15.75" customHeight="1">
      <c r="B62" s="806">
        <v>73</v>
      </c>
      <c r="C62" s="805"/>
      <c r="D62" s="22" t="s">
        <v>47</v>
      </c>
      <c r="E62" s="23"/>
      <c r="F62" s="804">
        <v>934.375</v>
      </c>
      <c r="G62" s="808">
        <v>49</v>
      </c>
      <c r="H62" s="804">
        <v>924.7392574050897</v>
      </c>
      <c r="I62" s="808">
        <v>50</v>
      </c>
      <c r="J62" s="804">
        <v>1052.8205128205127</v>
      </c>
      <c r="K62" s="807">
        <v>42</v>
      </c>
    </row>
    <row r="63" spans="2:11" ht="15.75" customHeight="1">
      <c r="B63" s="806">
        <v>74</v>
      </c>
      <c r="C63" s="805"/>
      <c r="D63" s="22" t="s">
        <v>48</v>
      </c>
      <c r="E63" s="23"/>
      <c r="F63" s="804">
        <v>955.0520059435364</v>
      </c>
      <c r="G63" s="808">
        <v>43</v>
      </c>
      <c r="H63" s="804">
        <v>945.6680161943319</v>
      </c>
      <c r="I63" s="808">
        <v>44</v>
      </c>
      <c r="J63" s="804">
        <v>1059.4594594594594</v>
      </c>
      <c r="K63" s="807">
        <v>40</v>
      </c>
    </row>
    <row r="64" spans="2:11" ht="15.75" customHeight="1">
      <c r="B64" s="806">
        <v>76</v>
      </c>
      <c r="C64" s="805"/>
      <c r="D64" s="22" t="s">
        <v>192</v>
      </c>
      <c r="E64" s="23"/>
      <c r="F64" s="804">
        <v>1023.5665316297911</v>
      </c>
      <c r="G64" s="808">
        <v>22</v>
      </c>
      <c r="H64" s="804">
        <v>1011.5506932960184</v>
      </c>
      <c r="I64" s="808">
        <v>25</v>
      </c>
      <c r="J64" s="804">
        <v>1159.214935375778</v>
      </c>
      <c r="K64" s="807">
        <v>15</v>
      </c>
    </row>
    <row r="65" spans="2:11" ht="15.75" customHeight="1">
      <c r="B65" s="806">
        <v>82</v>
      </c>
      <c r="C65" s="805"/>
      <c r="D65" s="22" t="s">
        <v>49</v>
      </c>
      <c r="E65" s="23"/>
      <c r="F65" s="804">
        <v>1023.6944937833038</v>
      </c>
      <c r="G65" s="808">
        <v>21</v>
      </c>
      <c r="H65" s="804">
        <v>1019.2865542924343</v>
      </c>
      <c r="I65" s="808">
        <v>19</v>
      </c>
      <c r="J65" s="804">
        <v>1066.2878787878788</v>
      </c>
      <c r="K65" s="807">
        <v>39</v>
      </c>
    </row>
    <row r="66" spans="2:11" ht="15.75" customHeight="1">
      <c r="B66" s="806">
        <v>83</v>
      </c>
      <c r="C66" s="805"/>
      <c r="D66" s="22" t="s">
        <v>50</v>
      </c>
      <c r="E66" s="23"/>
      <c r="F66" s="804">
        <v>1004.7786917352134</v>
      </c>
      <c r="G66" s="808">
        <v>30</v>
      </c>
      <c r="H66" s="804">
        <v>1003.479773814702</v>
      </c>
      <c r="I66" s="808">
        <v>28</v>
      </c>
      <c r="J66" s="804">
        <v>1016.5354330708661</v>
      </c>
      <c r="K66" s="807">
        <v>49</v>
      </c>
    </row>
    <row r="67" spans="2:11" ht="15.75" customHeight="1">
      <c r="B67" s="806">
        <v>86</v>
      </c>
      <c r="C67" s="805"/>
      <c r="D67" s="22" t="s">
        <v>51</v>
      </c>
      <c r="E67" s="23"/>
      <c r="F67" s="804">
        <v>766.3517643789942</v>
      </c>
      <c r="G67" s="808">
        <v>74</v>
      </c>
      <c r="H67" s="804">
        <v>758.6784140969163</v>
      </c>
      <c r="I67" s="808">
        <v>74</v>
      </c>
      <c r="J67" s="804">
        <v>901.0309278350516</v>
      </c>
      <c r="K67" s="807">
        <v>72</v>
      </c>
    </row>
    <row r="68" spans="2:11" ht="15.75" customHeight="1">
      <c r="B68" s="806">
        <v>87</v>
      </c>
      <c r="C68" s="805"/>
      <c r="D68" s="22" t="s">
        <v>52</v>
      </c>
      <c r="E68" s="23"/>
      <c r="F68" s="804">
        <v>790.1456726649528</v>
      </c>
      <c r="G68" s="808">
        <v>72</v>
      </c>
      <c r="H68" s="804">
        <v>784.2200180342651</v>
      </c>
      <c r="I68" s="808">
        <v>72</v>
      </c>
      <c r="J68" s="804">
        <v>903.4482758620691</v>
      </c>
      <c r="K68" s="807">
        <v>71</v>
      </c>
    </row>
    <row r="69" spans="2:11" ht="15.75" customHeight="1">
      <c r="B69" s="806">
        <v>89</v>
      </c>
      <c r="C69" s="805"/>
      <c r="D69" s="22" t="s">
        <v>53</v>
      </c>
      <c r="E69" s="23"/>
      <c r="F69" s="804">
        <v>900.323222277474</v>
      </c>
      <c r="G69" s="808">
        <v>58</v>
      </c>
      <c r="H69" s="804">
        <v>894.9152542372881</v>
      </c>
      <c r="I69" s="808">
        <v>58</v>
      </c>
      <c r="J69" s="804">
        <v>966.2295081967213</v>
      </c>
      <c r="K69" s="807">
        <v>62</v>
      </c>
    </row>
    <row r="70" spans="2:11" ht="15.75" customHeight="1">
      <c r="B70" s="806">
        <v>90</v>
      </c>
      <c r="C70" s="805"/>
      <c r="D70" s="22" t="s">
        <v>54</v>
      </c>
      <c r="E70" s="23"/>
      <c r="F70" s="804">
        <v>952.9484792054625</v>
      </c>
      <c r="G70" s="808">
        <v>44</v>
      </c>
      <c r="H70" s="804">
        <v>951.5951972555746</v>
      </c>
      <c r="I70" s="808">
        <v>43</v>
      </c>
      <c r="J70" s="804">
        <v>965.7980456026058</v>
      </c>
      <c r="K70" s="807">
        <v>63</v>
      </c>
    </row>
    <row r="71" spans="2:11" ht="15.75" customHeight="1">
      <c r="B71" s="806">
        <v>91</v>
      </c>
      <c r="C71" s="805"/>
      <c r="D71" s="22" t="s">
        <v>55</v>
      </c>
      <c r="E71" s="23"/>
      <c r="F71" s="804">
        <v>972.072072072072</v>
      </c>
      <c r="G71" s="808">
        <v>39</v>
      </c>
      <c r="H71" s="804">
        <v>973.4530938123752</v>
      </c>
      <c r="I71" s="808">
        <v>38</v>
      </c>
      <c r="J71" s="804">
        <v>959.2592592592594</v>
      </c>
      <c r="K71" s="807">
        <v>64</v>
      </c>
    </row>
    <row r="72" spans="2:11" ht="15.75" customHeight="1">
      <c r="B72" s="806">
        <v>94</v>
      </c>
      <c r="C72" s="805"/>
      <c r="D72" s="22" t="s">
        <v>56</v>
      </c>
      <c r="E72" s="23"/>
      <c r="F72" s="804">
        <v>922.7810650887575</v>
      </c>
      <c r="G72" s="808">
        <v>55</v>
      </c>
      <c r="H72" s="804">
        <v>897.3132372214941</v>
      </c>
      <c r="I72" s="808">
        <v>57</v>
      </c>
      <c r="J72" s="804">
        <v>1159.7560975609756</v>
      </c>
      <c r="K72" s="807">
        <v>14</v>
      </c>
    </row>
    <row r="73" spans="2:11" ht="15.75" customHeight="1">
      <c r="B73" s="806">
        <v>96</v>
      </c>
      <c r="C73" s="805"/>
      <c r="D73" s="22" t="s">
        <v>57</v>
      </c>
      <c r="E73" s="23"/>
      <c r="F73" s="804">
        <v>714.1732283464567</v>
      </c>
      <c r="G73" s="808">
        <v>75</v>
      </c>
      <c r="H73" s="804">
        <v>697.457627118644</v>
      </c>
      <c r="I73" s="808">
        <v>75</v>
      </c>
      <c r="J73" s="804">
        <v>933.3333333333334</v>
      </c>
      <c r="K73" s="807">
        <v>68</v>
      </c>
    </row>
    <row r="74" spans="2:11" ht="15.75" customHeight="1">
      <c r="B74" s="806">
        <v>97</v>
      </c>
      <c r="C74" s="805"/>
      <c r="D74" s="22" t="s">
        <v>58</v>
      </c>
      <c r="E74" s="23"/>
      <c r="F74" s="804">
        <v>1184.5814977973569</v>
      </c>
      <c r="G74" s="808">
        <v>1</v>
      </c>
      <c r="H74" s="804">
        <v>1214.7368421052631</v>
      </c>
      <c r="I74" s="808">
        <v>1</v>
      </c>
      <c r="J74" s="804">
        <v>1029.7297297297296</v>
      </c>
      <c r="K74" s="807">
        <v>46</v>
      </c>
    </row>
    <row r="75" spans="2:11" ht="15.75" customHeight="1">
      <c r="B75" s="806">
        <v>98</v>
      </c>
      <c r="C75" s="805"/>
      <c r="D75" s="22" t="s">
        <v>93</v>
      </c>
      <c r="E75" s="23"/>
      <c r="F75" s="804">
        <v>879.5709908069458</v>
      </c>
      <c r="G75" s="808">
        <v>61</v>
      </c>
      <c r="H75" s="804">
        <v>861.6331096196868</v>
      </c>
      <c r="I75" s="808">
        <v>63</v>
      </c>
      <c r="J75" s="804">
        <v>1068.235294117647</v>
      </c>
      <c r="K75" s="807">
        <v>35</v>
      </c>
    </row>
    <row r="76" spans="2:11" ht="15.75" customHeight="1">
      <c r="B76" s="806">
        <v>99</v>
      </c>
      <c r="C76" s="805"/>
      <c r="D76" s="22" t="s">
        <v>59</v>
      </c>
      <c r="E76" s="23"/>
      <c r="F76" s="804">
        <v>1050</v>
      </c>
      <c r="G76" s="808">
        <v>15</v>
      </c>
      <c r="H76" s="804">
        <v>1034.5454545454545</v>
      </c>
      <c r="I76" s="808">
        <v>17</v>
      </c>
      <c r="J76" s="804">
        <v>1333.3333333333335</v>
      </c>
      <c r="K76" s="807">
        <v>1</v>
      </c>
    </row>
    <row r="77" spans="2:11" ht="15.75" customHeight="1">
      <c r="B77" s="806">
        <v>100</v>
      </c>
      <c r="C77" s="805"/>
      <c r="D77" s="22" t="s">
        <v>94</v>
      </c>
      <c r="E77" s="23"/>
      <c r="F77" s="804">
        <v>1100.7299270072992</v>
      </c>
      <c r="G77" s="808">
        <v>5</v>
      </c>
      <c r="H77" s="804">
        <v>1099.438202247191</v>
      </c>
      <c r="I77" s="808">
        <v>4</v>
      </c>
      <c r="J77" s="804">
        <v>1109.0909090909092</v>
      </c>
      <c r="K77" s="807">
        <v>22</v>
      </c>
    </row>
    <row r="78" spans="2:11" ht="15.75" customHeight="1">
      <c r="B78" s="806">
        <v>101</v>
      </c>
      <c r="C78" s="805"/>
      <c r="D78" s="22" t="s">
        <v>60</v>
      </c>
      <c r="E78" s="23"/>
      <c r="F78" s="804">
        <v>930.8823529411765</v>
      </c>
      <c r="G78" s="808">
        <v>50</v>
      </c>
      <c r="H78" s="804">
        <v>939.4666666666666</v>
      </c>
      <c r="I78" s="808">
        <v>47</v>
      </c>
      <c r="J78" s="804">
        <v>833.3333333333334</v>
      </c>
      <c r="K78" s="807">
        <v>74</v>
      </c>
    </row>
    <row r="79" spans="2:11" ht="15.75" customHeight="1">
      <c r="B79" s="806">
        <v>102</v>
      </c>
      <c r="C79" s="805"/>
      <c r="D79" s="22" t="s">
        <v>61</v>
      </c>
      <c r="E79" s="23"/>
      <c r="F79" s="804">
        <v>999.5151515151516</v>
      </c>
      <c r="G79" s="808">
        <v>31</v>
      </c>
      <c r="H79" s="804">
        <v>991.2058627581612</v>
      </c>
      <c r="I79" s="808">
        <v>32</v>
      </c>
      <c r="J79" s="804">
        <v>1083.221476510067</v>
      </c>
      <c r="K79" s="807">
        <v>30</v>
      </c>
    </row>
    <row r="80" spans="2:11" ht="15.75" customHeight="1">
      <c r="B80" s="806">
        <v>103</v>
      </c>
      <c r="C80" s="805"/>
      <c r="D80" s="22" t="s">
        <v>62</v>
      </c>
      <c r="E80" s="23"/>
      <c r="F80" s="804">
        <v>867.2952268709487</v>
      </c>
      <c r="G80" s="808">
        <v>64</v>
      </c>
      <c r="H80" s="804">
        <v>860.0671140939598</v>
      </c>
      <c r="I80" s="808">
        <v>64</v>
      </c>
      <c r="J80" s="804">
        <v>919.3236714975847</v>
      </c>
      <c r="K80" s="807">
        <v>70</v>
      </c>
    </row>
    <row r="81" spans="2:11" ht="15.75" customHeight="1">
      <c r="B81" s="806">
        <v>104</v>
      </c>
      <c r="C81" s="805"/>
      <c r="D81" s="22" t="s">
        <v>63</v>
      </c>
      <c r="E81" s="23"/>
      <c r="F81" s="804">
        <v>892.2048997772828</v>
      </c>
      <c r="G81" s="808">
        <v>60</v>
      </c>
      <c r="H81" s="804">
        <v>884.6335697399527</v>
      </c>
      <c r="I81" s="808">
        <v>60</v>
      </c>
      <c r="J81" s="804">
        <v>1015.3846153846154</v>
      </c>
      <c r="K81" s="807">
        <v>51</v>
      </c>
    </row>
    <row r="82" spans="2:11" ht="15.75" customHeight="1">
      <c r="B82" s="806">
        <v>109</v>
      </c>
      <c r="C82" s="805"/>
      <c r="D82" s="22" t="s">
        <v>64</v>
      </c>
      <c r="E82" s="23"/>
      <c r="F82" s="804">
        <v>1057.9040852575488</v>
      </c>
      <c r="G82" s="808">
        <v>13</v>
      </c>
      <c r="H82" s="804">
        <v>1040.448343079922</v>
      </c>
      <c r="I82" s="808">
        <v>15</v>
      </c>
      <c r="J82" s="804">
        <v>1237</v>
      </c>
      <c r="K82" s="807">
        <v>8</v>
      </c>
    </row>
    <row r="83" spans="2:11" ht="15.75" customHeight="1">
      <c r="B83" s="806">
        <v>111</v>
      </c>
      <c r="C83" s="805"/>
      <c r="D83" s="22" t="s">
        <v>65</v>
      </c>
      <c r="E83" s="23"/>
      <c r="F83" s="804">
        <v>1092.1616358325218</v>
      </c>
      <c r="G83" s="808">
        <v>7</v>
      </c>
      <c r="H83" s="804">
        <v>1066.7214912280701</v>
      </c>
      <c r="I83" s="808">
        <v>9</v>
      </c>
      <c r="J83" s="804">
        <v>1293.9130434782608</v>
      </c>
      <c r="K83" s="807">
        <v>3</v>
      </c>
    </row>
    <row r="84" spans="2:11" ht="15.75" customHeight="1">
      <c r="B84" s="806">
        <v>112</v>
      </c>
      <c r="C84" s="805"/>
      <c r="D84" s="22" t="s">
        <v>66</v>
      </c>
      <c r="E84" s="23"/>
      <c r="F84" s="804">
        <v>930.7042833607907</v>
      </c>
      <c r="G84" s="808">
        <v>51</v>
      </c>
      <c r="H84" s="804">
        <v>926.1459724076547</v>
      </c>
      <c r="I84" s="808">
        <v>49</v>
      </c>
      <c r="J84" s="804">
        <v>987.2928176795581</v>
      </c>
      <c r="K84" s="807">
        <v>59</v>
      </c>
    </row>
    <row r="85" spans="2:11" ht="15.75" customHeight="1">
      <c r="B85" s="806">
        <v>113</v>
      </c>
      <c r="C85" s="805"/>
      <c r="D85" s="22" t="s">
        <v>67</v>
      </c>
      <c r="E85" s="23"/>
      <c r="F85" s="804">
        <v>939.0406395736177</v>
      </c>
      <c r="G85" s="808">
        <v>48</v>
      </c>
      <c r="H85" s="804">
        <v>923.8165680473372</v>
      </c>
      <c r="I85" s="808">
        <v>51</v>
      </c>
      <c r="J85" s="804">
        <v>1077.1812080536913</v>
      </c>
      <c r="K85" s="807">
        <v>31</v>
      </c>
    </row>
    <row r="86" spans="2:11" ht="15.75" customHeight="1">
      <c r="B86" s="806">
        <v>114</v>
      </c>
      <c r="C86" s="805"/>
      <c r="D86" s="22" t="s">
        <v>68</v>
      </c>
      <c r="E86" s="23"/>
      <c r="F86" s="804">
        <v>991.6537867078824</v>
      </c>
      <c r="G86" s="808">
        <v>35</v>
      </c>
      <c r="H86" s="804">
        <v>978.7337662337663</v>
      </c>
      <c r="I86" s="808">
        <v>35</v>
      </c>
      <c r="J86" s="804">
        <v>1248.3870967741937</v>
      </c>
      <c r="K86" s="807">
        <v>7</v>
      </c>
    </row>
    <row r="87" spans="2:11" ht="15.75" customHeight="1">
      <c r="B87" s="806">
        <v>117</v>
      </c>
      <c r="C87" s="805"/>
      <c r="D87" s="22" t="s">
        <v>69</v>
      </c>
      <c r="E87" s="23"/>
      <c r="F87" s="804">
        <v>989.5215633423181</v>
      </c>
      <c r="G87" s="808">
        <v>36</v>
      </c>
      <c r="H87" s="804">
        <v>974.8025573523881</v>
      </c>
      <c r="I87" s="808">
        <v>37</v>
      </c>
      <c r="J87" s="804">
        <v>1116.1812297734627</v>
      </c>
      <c r="K87" s="807">
        <v>21</v>
      </c>
    </row>
    <row r="88" spans="2:11" ht="15.75" customHeight="1">
      <c r="B88" s="806">
        <v>118</v>
      </c>
      <c r="C88" s="805"/>
      <c r="D88" s="22" t="s">
        <v>476</v>
      </c>
      <c r="E88" s="23"/>
      <c r="F88" s="804">
        <v>1027.1368798565452</v>
      </c>
      <c r="G88" s="808">
        <v>19</v>
      </c>
      <c r="H88" s="804">
        <v>1019.2346089850249</v>
      </c>
      <c r="I88" s="808">
        <v>20</v>
      </c>
      <c r="J88" s="804">
        <v>1096.774193548387</v>
      </c>
      <c r="K88" s="807">
        <v>26</v>
      </c>
    </row>
    <row r="89" spans="2:11" ht="15.75" customHeight="1">
      <c r="B89" s="806">
        <v>122</v>
      </c>
      <c r="C89" s="805"/>
      <c r="D89" s="22" t="s">
        <v>70</v>
      </c>
      <c r="E89" s="23"/>
      <c r="F89" s="804">
        <v>922.4462365591398</v>
      </c>
      <c r="G89" s="808">
        <v>56</v>
      </c>
      <c r="H89" s="804">
        <v>914.0556368960467</v>
      </c>
      <c r="I89" s="808">
        <v>56</v>
      </c>
      <c r="J89" s="804">
        <v>1016.3934426229508</v>
      </c>
      <c r="K89" s="807">
        <v>50</v>
      </c>
    </row>
    <row r="90" spans="2:11" ht="15.75" customHeight="1">
      <c r="B90" s="806">
        <v>125</v>
      </c>
      <c r="C90" s="805"/>
      <c r="D90" s="22" t="s">
        <v>71</v>
      </c>
      <c r="E90" s="23"/>
      <c r="F90" s="804">
        <v>994.6957878315131</v>
      </c>
      <c r="G90" s="808">
        <v>34</v>
      </c>
      <c r="H90" s="804">
        <v>992.5986842105264</v>
      </c>
      <c r="I90" s="808">
        <v>31</v>
      </c>
      <c r="J90" s="804">
        <v>1033.3333333333335</v>
      </c>
      <c r="K90" s="807">
        <v>44</v>
      </c>
    </row>
    <row r="91" spans="2:11" ht="15.75" customHeight="1">
      <c r="B91" s="806"/>
      <c r="C91" s="805"/>
      <c r="D91" s="22"/>
      <c r="E91" s="23"/>
      <c r="F91" s="804"/>
      <c r="G91" s="808"/>
      <c r="H91" s="804"/>
      <c r="I91" s="808"/>
      <c r="J91" s="804"/>
      <c r="K91" s="807"/>
    </row>
    <row r="92" spans="2:11" ht="15.75" customHeight="1">
      <c r="B92" s="806">
        <v>301</v>
      </c>
      <c r="C92" s="805"/>
      <c r="D92" s="22" t="s">
        <v>475</v>
      </c>
      <c r="E92" s="23"/>
      <c r="F92" s="804">
        <v>619.4632005401755</v>
      </c>
      <c r="G92" s="803"/>
      <c r="H92" s="804">
        <v>619.4632005401755</v>
      </c>
      <c r="I92" s="803"/>
      <c r="J92" s="802" t="s">
        <v>95</v>
      </c>
      <c r="K92" s="801"/>
    </row>
    <row r="93" spans="2:11" ht="15.75" customHeight="1">
      <c r="B93" s="806">
        <v>303</v>
      </c>
      <c r="C93" s="805"/>
      <c r="D93" s="22" t="s">
        <v>474</v>
      </c>
      <c r="E93" s="23"/>
      <c r="F93" s="804">
        <v>769.6360733359027</v>
      </c>
      <c r="G93" s="803"/>
      <c r="H93" s="804">
        <v>769.6360733359027</v>
      </c>
      <c r="I93" s="803"/>
      <c r="J93" s="802" t="s">
        <v>95</v>
      </c>
      <c r="K93" s="801"/>
    </row>
    <row r="94" spans="2:11" ht="15.75" customHeight="1">
      <c r="B94" s="800"/>
      <c r="C94" s="799"/>
      <c r="D94" s="185"/>
      <c r="E94" s="12"/>
      <c r="F94" s="798"/>
      <c r="G94" s="797"/>
      <c r="H94" s="796"/>
      <c r="I94" s="795"/>
      <c r="J94" s="794"/>
      <c r="K94" s="793"/>
    </row>
    <row r="95" spans="2:4" ht="15.75" customHeight="1">
      <c r="B95" s="5" t="s">
        <v>473</v>
      </c>
      <c r="D95" s="4" t="s">
        <v>472</v>
      </c>
    </row>
    <row r="96" spans="2:4" ht="15.75" customHeight="1">
      <c r="B96" s="5" t="s">
        <v>471</v>
      </c>
      <c r="D96" s="4" t="s">
        <v>470</v>
      </c>
    </row>
  </sheetData>
  <sheetProtection/>
  <mergeCells count="4">
    <mergeCell ref="B1:K2"/>
    <mergeCell ref="F4:F6"/>
    <mergeCell ref="H4:H6"/>
    <mergeCell ref="J4:J6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75" zoomScaleSheetLayoutView="75" zoomScalePageLayoutView="0" workbookViewId="0" topLeftCell="A1">
      <pane xSplit="5" ySplit="6" topLeftCell="N7" activePane="bottomRight" state="frozen"/>
      <selection pane="topLeft" activeCell="B1" sqref="B1:AL2"/>
      <selection pane="topRight" activeCell="B1" sqref="B1:AL2"/>
      <selection pane="bottomLeft" activeCell="B1" sqref="B1:AL2"/>
      <selection pane="bottomRight" activeCell="B1" sqref="B1:AL2"/>
    </sheetView>
  </sheetViews>
  <sheetFormatPr defaultColWidth="8.796875" defaultRowHeight="22.5" customHeight="1"/>
  <cols>
    <col min="1" max="1" width="1" style="85" customWidth="1"/>
    <col min="2" max="2" width="5.59765625" style="128" bestFit="1" customWidth="1"/>
    <col min="3" max="3" width="0.6953125" style="85" customWidth="1"/>
    <col min="4" max="4" width="11" style="85" bestFit="1" customWidth="1"/>
    <col min="5" max="5" width="0.6953125" style="85" customWidth="1"/>
    <col min="6" max="6" width="9.3984375" style="85" customWidth="1"/>
    <col min="7" max="7" width="5.09765625" style="85" customWidth="1"/>
    <col min="8" max="8" width="9.3984375" style="85" customWidth="1"/>
    <col min="9" max="9" width="5.09765625" style="85" customWidth="1"/>
    <col min="10" max="10" width="9.3984375" style="85" customWidth="1"/>
    <col min="11" max="11" width="5.09765625" style="85" customWidth="1"/>
    <col min="12" max="12" width="9.3984375" style="85" customWidth="1"/>
    <col min="13" max="13" width="11.69921875" style="85" bestFit="1" customWidth="1"/>
    <col min="14" max="14" width="5.09765625" style="85" customWidth="1"/>
    <col min="15" max="15" width="9.3984375" style="85" customWidth="1"/>
    <col min="16" max="16" width="5.09765625" style="85" customWidth="1"/>
    <col min="17" max="17" width="11.59765625" style="85" bestFit="1" customWidth="1"/>
    <col min="18" max="18" width="5.09765625" style="85" customWidth="1"/>
    <col min="19" max="20" width="9.3984375" style="85" customWidth="1"/>
    <col min="21" max="21" width="5.09765625" style="85" customWidth="1"/>
    <col min="22" max="22" width="9.3984375" style="85" customWidth="1"/>
    <col min="23" max="23" width="5.09765625" style="85" customWidth="1"/>
    <col min="24" max="24" width="9.3984375" style="85" customWidth="1"/>
    <col min="25" max="25" width="5.09765625" style="85" customWidth="1"/>
    <col min="26" max="27" width="9.3984375" style="85" customWidth="1"/>
    <col min="28" max="28" width="5.09765625" style="85" customWidth="1"/>
    <col min="29" max="29" width="9.3984375" style="85" customWidth="1"/>
    <col min="30" max="30" width="5.09765625" style="85" customWidth="1"/>
    <col min="31" max="31" width="9.3984375" style="85" customWidth="1"/>
    <col min="32" max="32" width="5.09765625" style="85" customWidth="1"/>
    <col min="33" max="37" width="9.3984375" style="85" customWidth="1"/>
    <col min="38" max="38" width="5.5" style="128" bestFit="1" customWidth="1"/>
    <col min="39" max="39" width="1.390625" style="85" customWidth="1"/>
    <col min="40" max="16384" width="9" style="85" customWidth="1"/>
  </cols>
  <sheetData>
    <row r="1" spans="2:38" ht="22.5" customHeight="1">
      <c r="B1" s="917" t="s">
        <v>96</v>
      </c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917"/>
      <c r="AB1" s="917"/>
      <c r="AC1" s="917"/>
      <c r="AD1" s="917"/>
      <c r="AE1" s="917"/>
      <c r="AF1" s="917"/>
      <c r="AG1" s="917"/>
      <c r="AH1" s="917"/>
      <c r="AI1" s="917"/>
      <c r="AJ1" s="917"/>
      <c r="AK1" s="917"/>
      <c r="AL1" s="917"/>
    </row>
    <row r="2" spans="2:38" ht="22.5" customHeight="1"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</row>
    <row r="4" spans="2:38" ht="22.5" customHeight="1">
      <c r="B4" s="918" t="s">
        <v>80</v>
      </c>
      <c r="C4" s="86"/>
      <c r="D4" s="920" t="s">
        <v>81</v>
      </c>
      <c r="E4" s="87"/>
      <c r="F4" s="922" t="s">
        <v>82</v>
      </c>
      <c r="G4" s="922"/>
      <c r="H4" s="922"/>
      <c r="I4" s="922"/>
      <c r="J4" s="922"/>
      <c r="K4" s="922"/>
      <c r="L4" s="923"/>
      <c r="M4" s="924" t="s">
        <v>98</v>
      </c>
      <c r="N4" s="922"/>
      <c r="O4" s="922"/>
      <c r="P4" s="922"/>
      <c r="Q4" s="922"/>
      <c r="R4" s="922"/>
      <c r="S4" s="923"/>
      <c r="T4" s="924" t="s">
        <v>99</v>
      </c>
      <c r="U4" s="922"/>
      <c r="V4" s="922"/>
      <c r="W4" s="922"/>
      <c r="X4" s="922"/>
      <c r="Y4" s="922"/>
      <c r="Z4" s="923"/>
      <c r="AA4" s="924" t="s">
        <v>83</v>
      </c>
      <c r="AB4" s="922"/>
      <c r="AC4" s="922"/>
      <c r="AD4" s="922"/>
      <c r="AE4" s="922"/>
      <c r="AF4" s="922"/>
      <c r="AG4" s="923"/>
      <c r="AH4" s="924" t="s">
        <v>84</v>
      </c>
      <c r="AI4" s="922"/>
      <c r="AJ4" s="922"/>
      <c r="AK4" s="923"/>
      <c r="AL4" s="925" t="s">
        <v>80</v>
      </c>
    </row>
    <row r="5" spans="2:38" ht="22.5" customHeight="1">
      <c r="B5" s="919"/>
      <c r="C5" s="91"/>
      <c r="D5" s="921"/>
      <c r="E5" s="92"/>
      <c r="F5" s="88" t="s">
        <v>85</v>
      </c>
      <c r="G5" s="93" t="s">
        <v>86</v>
      </c>
      <c r="H5" s="90" t="s">
        <v>87</v>
      </c>
      <c r="I5" s="93" t="s">
        <v>86</v>
      </c>
      <c r="J5" s="88" t="s">
        <v>88</v>
      </c>
      <c r="K5" s="93" t="s">
        <v>86</v>
      </c>
      <c r="L5" s="89" t="s">
        <v>89</v>
      </c>
      <c r="M5" s="90" t="s">
        <v>85</v>
      </c>
      <c r="N5" s="93" t="s">
        <v>86</v>
      </c>
      <c r="O5" s="90" t="s">
        <v>87</v>
      </c>
      <c r="P5" s="93" t="s">
        <v>86</v>
      </c>
      <c r="Q5" s="88" t="s">
        <v>88</v>
      </c>
      <c r="R5" s="93" t="s">
        <v>86</v>
      </c>
      <c r="S5" s="89" t="s">
        <v>89</v>
      </c>
      <c r="T5" s="90" t="s">
        <v>85</v>
      </c>
      <c r="U5" s="93" t="s">
        <v>86</v>
      </c>
      <c r="V5" s="90" t="s">
        <v>87</v>
      </c>
      <c r="W5" s="93" t="s">
        <v>86</v>
      </c>
      <c r="X5" s="88" t="s">
        <v>88</v>
      </c>
      <c r="Y5" s="93" t="s">
        <v>86</v>
      </c>
      <c r="Z5" s="89" t="s">
        <v>89</v>
      </c>
      <c r="AA5" s="90" t="s">
        <v>85</v>
      </c>
      <c r="AB5" s="93" t="s">
        <v>86</v>
      </c>
      <c r="AC5" s="90" t="s">
        <v>87</v>
      </c>
      <c r="AD5" s="93" t="s">
        <v>86</v>
      </c>
      <c r="AE5" s="88" t="s">
        <v>88</v>
      </c>
      <c r="AF5" s="93" t="s">
        <v>86</v>
      </c>
      <c r="AG5" s="89" t="s">
        <v>89</v>
      </c>
      <c r="AH5" s="90" t="s">
        <v>85</v>
      </c>
      <c r="AI5" s="94" t="s">
        <v>87</v>
      </c>
      <c r="AJ5" s="94" t="s">
        <v>88</v>
      </c>
      <c r="AK5" s="89" t="s">
        <v>89</v>
      </c>
      <c r="AL5" s="926"/>
    </row>
    <row r="6" spans="2:38" ht="22.5" customHeight="1">
      <c r="B6" s="95"/>
      <c r="C6" s="86"/>
      <c r="D6" s="96"/>
      <c r="E6" s="87"/>
      <c r="F6" s="96"/>
      <c r="G6" s="97"/>
      <c r="H6" s="86"/>
      <c r="I6" s="97"/>
      <c r="J6" s="96"/>
      <c r="K6" s="97"/>
      <c r="L6" s="98"/>
      <c r="M6" s="96"/>
      <c r="N6" s="97"/>
      <c r="O6" s="86"/>
      <c r="P6" s="97"/>
      <c r="Q6" s="96"/>
      <c r="R6" s="97"/>
      <c r="S6" s="98"/>
      <c r="T6" s="96"/>
      <c r="U6" s="97"/>
      <c r="V6" s="86"/>
      <c r="W6" s="97"/>
      <c r="X6" s="96"/>
      <c r="Y6" s="97"/>
      <c r="Z6" s="98"/>
      <c r="AA6" s="96"/>
      <c r="AB6" s="97"/>
      <c r="AC6" s="86"/>
      <c r="AD6" s="97"/>
      <c r="AE6" s="96"/>
      <c r="AF6" s="97"/>
      <c r="AG6" s="98"/>
      <c r="AH6" s="96"/>
      <c r="AI6" s="98"/>
      <c r="AJ6" s="98"/>
      <c r="AK6" s="98"/>
      <c r="AL6" s="99"/>
    </row>
    <row r="7" spans="2:38" ht="22.5" customHeight="1">
      <c r="B7" s="100"/>
      <c r="C7" s="101"/>
      <c r="D7" s="102" t="s">
        <v>0</v>
      </c>
      <c r="E7" s="103"/>
      <c r="F7" s="129">
        <v>238281.7305320219</v>
      </c>
      <c r="G7" s="130"/>
      <c r="H7" s="131">
        <v>110134.91255185945</v>
      </c>
      <c r="I7" s="132"/>
      <c r="J7" s="129">
        <v>107943.6008397283</v>
      </c>
      <c r="K7" s="132"/>
      <c r="L7" s="133">
        <v>20203.217140434164</v>
      </c>
      <c r="M7" s="134">
        <v>969.0140259567497</v>
      </c>
      <c r="N7" s="135"/>
      <c r="O7" s="136">
        <v>20.906740274532954</v>
      </c>
      <c r="P7" s="135"/>
      <c r="Q7" s="134">
        <v>785.2881265744905</v>
      </c>
      <c r="R7" s="135"/>
      <c r="S7" s="137">
        <v>162.81915910772634</v>
      </c>
      <c r="T7" s="138">
        <v>1.9092596231148664</v>
      </c>
      <c r="U7" s="135"/>
      <c r="V7" s="139">
        <v>15.46346933905989</v>
      </c>
      <c r="W7" s="135"/>
      <c r="X7" s="138">
        <v>1.5220752106093989</v>
      </c>
      <c r="Y7" s="135"/>
      <c r="Z7" s="140">
        <v>2.036253153180755</v>
      </c>
      <c r="AA7" s="141">
        <v>12879.401855796488</v>
      </c>
      <c r="AB7" s="135"/>
      <c r="AC7" s="142">
        <v>34066.83207216048</v>
      </c>
      <c r="AD7" s="135"/>
      <c r="AE7" s="141">
        <v>9030.915059069359</v>
      </c>
      <c r="AF7" s="135"/>
      <c r="AG7" s="143">
        <v>6093.730654145422</v>
      </c>
      <c r="AH7" s="143">
        <v>24590.121933142913</v>
      </c>
      <c r="AI7" s="143">
        <v>526791.4132267558</v>
      </c>
      <c r="AJ7" s="143">
        <v>13745.731940528585</v>
      </c>
      <c r="AK7" s="143">
        <v>12408.37825913784</v>
      </c>
      <c r="AL7" s="104"/>
    </row>
    <row r="8" spans="2:38" ht="22.5" customHeight="1">
      <c r="B8" s="100"/>
      <c r="C8" s="101"/>
      <c r="D8" s="102" t="s">
        <v>1</v>
      </c>
      <c r="E8" s="103"/>
      <c r="F8" s="129">
        <v>245014.3239468107</v>
      </c>
      <c r="G8" s="130"/>
      <c r="H8" s="131">
        <v>113951.36817405457</v>
      </c>
      <c r="I8" s="132"/>
      <c r="J8" s="129">
        <v>110560.10526259312</v>
      </c>
      <c r="K8" s="132"/>
      <c r="L8" s="133">
        <v>20502.850510163018</v>
      </c>
      <c r="M8" s="134">
        <v>985.6707235283071</v>
      </c>
      <c r="N8" s="135"/>
      <c r="O8" s="136">
        <v>21.606946444060917</v>
      </c>
      <c r="P8" s="135"/>
      <c r="Q8" s="134">
        <v>799.4757974371126</v>
      </c>
      <c r="R8" s="135"/>
      <c r="S8" s="137">
        <v>164.58797964713352</v>
      </c>
      <c r="T8" s="138">
        <v>1.9227934598991514</v>
      </c>
      <c r="U8" s="135"/>
      <c r="V8" s="139">
        <v>15.664288315730225</v>
      </c>
      <c r="W8" s="135"/>
      <c r="X8" s="138">
        <v>1.5266746142018979</v>
      </c>
      <c r="Y8" s="135"/>
      <c r="Z8" s="140">
        <v>2.0429461385746994</v>
      </c>
      <c r="AA8" s="141">
        <v>12927.870144231028</v>
      </c>
      <c r="AB8" s="135"/>
      <c r="AC8" s="142">
        <v>33667.85750203177</v>
      </c>
      <c r="AD8" s="135"/>
      <c r="AE8" s="141">
        <v>9058.298719767401</v>
      </c>
      <c r="AF8" s="135"/>
      <c r="AG8" s="143">
        <v>6097.603970086061</v>
      </c>
      <c r="AH8" s="143">
        <v>24857.62416375292</v>
      </c>
      <c r="AI8" s="143">
        <v>527383.0268847465</v>
      </c>
      <c r="AJ8" s="143">
        <v>13829.074703326443</v>
      </c>
      <c r="AK8" s="143">
        <v>12457.076485245076</v>
      </c>
      <c r="AL8" s="105"/>
    </row>
    <row r="9" spans="2:38" ht="22.5" customHeight="1">
      <c r="B9" s="100"/>
      <c r="C9" s="101"/>
      <c r="D9" s="102" t="s">
        <v>2</v>
      </c>
      <c r="E9" s="103"/>
      <c r="F9" s="129">
        <v>247098.92645584533</v>
      </c>
      <c r="G9" s="130"/>
      <c r="H9" s="131">
        <v>115199.92306484027</v>
      </c>
      <c r="I9" s="132"/>
      <c r="J9" s="129">
        <v>111294.43518283246</v>
      </c>
      <c r="K9" s="132"/>
      <c r="L9" s="133">
        <v>20604.5682081726</v>
      </c>
      <c r="M9" s="134">
        <v>996.5872814210807</v>
      </c>
      <c r="N9" s="135"/>
      <c r="O9" s="136">
        <v>21.751865283777228</v>
      </c>
      <c r="P9" s="135"/>
      <c r="Q9" s="134">
        <v>808.2268831858815</v>
      </c>
      <c r="R9" s="135"/>
      <c r="S9" s="137">
        <v>166.60853295142178</v>
      </c>
      <c r="T9" s="138">
        <v>1.93641416990742</v>
      </c>
      <c r="U9" s="135"/>
      <c r="V9" s="139">
        <v>15.924505660217063</v>
      </c>
      <c r="W9" s="135"/>
      <c r="X9" s="138">
        <v>1.5401305269235002</v>
      </c>
      <c r="Y9" s="135"/>
      <c r="Z9" s="140">
        <v>2.0325677802194755</v>
      </c>
      <c r="AA9" s="141">
        <v>12804.342022249082</v>
      </c>
      <c r="AB9" s="135"/>
      <c r="AC9" s="142">
        <v>33257.50956388829</v>
      </c>
      <c r="AD9" s="135"/>
      <c r="AE9" s="141">
        <v>8940.92864400033</v>
      </c>
      <c r="AF9" s="135"/>
      <c r="AG9" s="143">
        <v>6084.448795377962</v>
      </c>
      <c r="AH9" s="143">
        <v>24794.509328224154</v>
      </c>
      <c r="AI9" s="143">
        <v>529609.3992948623</v>
      </c>
      <c r="AJ9" s="143">
        <v>13770.197143669644</v>
      </c>
      <c r="AK9" s="143">
        <v>12367.054581880446</v>
      </c>
      <c r="AL9" s="105"/>
    </row>
    <row r="10" spans="2:38" ht="22.5" customHeight="1">
      <c r="B10" s="100"/>
      <c r="C10" s="101"/>
      <c r="D10" s="102" t="s">
        <v>3</v>
      </c>
      <c r="E10" s="103"/>
      <c r="F10" s="129">
        <v>237864.82684095862</v>
      </c>
      <c r="G10" s="130"/>
      <c r="H10" s="131">
        <v>109669.23786888493</v>
      </c>
      <c r="I10" s="132"/>
      <c r="J10" s="129">
        <v>108041.59652208358</v>
      </c>
      <c r="K10" s="132"/>
      <c r="L10" s="133">
        <v>20153.992449990095</v>
      </c>
      <c r="M10" s="134">
        <v>948.2305407011289</v>
      </c>
      <c r="N10" s="135"/>
      <c r="O10" s="136">
        <v>21.109922756981582</v>
      </c>
      <c r="P10" s="135"/>
      <c r="Q10" s="134">
        <v>769.462467815409</v>
      </c>
      <c r="R10" s="135"/>
      <c r="S10" s="137">
        <v>157.65815012873836</v>
      </c>
      <c r="T10" s="138">
        <v>1.8736966373242967</v>
      </c>
      <c r="U10" s="135"/>
      <c r="V10" s="139">
        <v>14.744689634466711</v>
      </c>
      <c r="W10" s="135"/>
      <c r="X10" s="138">
        <v>1.4782003471800373</v>
      </c>
      <c r="Y10" s="135"/>
      <c r="Z10" s="140">
        <v>2.0805611947498543</v>
      </c>
      <c r="AA10" s="141">
        <v>13388.040304374095</v>
      </c>
      <c r="AB10" s="135"/>
      <c r="AC10" s="142">
        <v>35234.04833959892</v>
      </c>
      <c r="AD10" s="135"/>
      <c r="AE10" s="141">
        <v>9498.832994592216</v>
      </c>
      <c r="AF10" s="135"/>
      <c r="AG10" s="143">
        <v>6144.183404985026</v>
      </c>
      <c r="AH10" s="143">
        <v>25085.126098667897</v>
      </c>
      <c r="AI10" s="143">
        <v>519515.10733318323</v>
      </c>
      <c r="AJ10" s="143">
        <v>14041.178230411406</v>
      </c>
      <c r="AK10" s="143">
        <v>12783.349565837872</v>
      </c>
      <c r="AL10" s="105"/>
    </row>
    <row r="11" spans="2:38" ht="22.5" customHeight="1">
      <c r="B11" s="100"/>
      <c r="C11" s="101"/>
      <c r="D11" s="102" t="s">
        <v>4</v>
      </c>
      <c r="E11" s="103"/>
      <c r="F11" s="129">
        <v>149182.8283076923</v>
      </c>
      <c r="G11" s="130"/>
      <c r="H11" s="131">
        <v>59628.074343195265</v>
      </c>
      <c r="I11" s="132"/>
      <c r="J11" s="129">
        <v>73316.87420118343</v>
      </c>
      <c r="K11" s="132"/>
      <c r="L11" s="133">
        <v>16237.87976331361</v>
      </c>
      <c r="M11" s="134">
        <v>748.5798816568047</v>
      </c>
      <c r="N11" s="135"/>
      <c r="O11" s="136">
        <v>11.640236686390534</v>
      </c>
      <c r="P11" s="135"/>
      <c r="Q11" s="134">
        <v>597.5289940828402</v>
      </c>
      <c r="R11" s="135"/>
      <c r="S11" s="137">
        <v>139.41065088757395</v>
      </c>
      <c r="T11" s="138">
        <v>1.6734266065923642</v>
      </c>
      <c r="U11" s="135"/>
      <c r="V11" s="139">
        <v>10.530296868645792</v>
      </c>
      <c r="W11" s="135"/>
      <c r="X11" s="138">
        <v>1.4406351997971925</v>
      </c>
      <c r="Y11" s="135"/>
      <c r="Z11" s="140">
        <v>1.931681974839137</v>
      </c>
      <c r="AA11" s="141">
        <v>11908.9649115846</v>
      </c>
      <c r="AB11" s="135"/>
      <c r="AC11" s="142">
        <v>48646.13696223063</v>
      </c>
      <c r="AD11" s="135"/>
      <c r="AE11" s="141">
        <v>8517.084097476745</v>
      </c>
      <c r="AF11" s="135"/>
      <c r="AG11" s="143">
        <v>6029.728242718276</v>
      </c>
      <c r="AH11" s="143">
        <v>19928.778740020553</v>
      </c>
      <c r="AI11" s="143">
        <v>512258.2637250915</v>
      </c>
      <c r="AJ11" s="143">
        <v>12270.011150457902</v>
      </c>
      <c r="AK11" s="143">
        <v>11647.517359637357</v>
      </c>
      <c r="AL11" s="105"/>
    </row>
    <row r="12" spans="2:38" ht="22.5" customHeight="1">
      <c r="B12" s="100"/>
      <c r="C12" s="101"/>
      <c r="D12" s="106"/>
      <c r="E12" s="103"/>
      <c r="F12" s="129"/>
      <c r="G12" s="132"/>
      <c r="H12" s="131"/>
      <c r="I12" s="132"/>
      <c r="J12" s="129"/>
      <c r="K12" s="132"/>
      <c r="L12" s="133"/>
      <c r="M12" s="134"/>
      <c r="N12" s="135"/>
      <c r="O12" s="136"/>
      <c r="P12" s="135"/>
      <c r="Q12" s="134"/>
      <c r="R12" s="135"/>
      <c r="S12" s="137"/>
      <c r="T12" s="138"/>
      <c r="U12" s="135"/>
      <c r="V12" s="139"/>
      <c r="W12" s="135"/>
      <c r="X12" s="138"/>
      <c r="Y12" s="135"/>
      <c r="Z12" s="140"/>
      <c r="AA12" s="141"/>
      <c r="AB12" s="135"/>
      <c r="AC12" s="142"/>
      <c r="AD12" s="135"/>
      <c r="AE12" s="141"/>
      <c r="AF12" s="135"/>
      <c r="AG12" s="143"/>
      <c r="AH12" s="143"/>
      <c r="AI12" s="143"/>
      <c r="AJ12" s="143"/>
      <c r="AK12" s="143"/>
      <c r="AL12" s="105"/>
    </row>
    <row r="13" spans="1:39" ht="22.5" customHeight="1">
      <c r="A13" s="106"/>
      <c r="B13" s="107">
        <v>1</v>
      </c>
      <c r="C13" s="108"/>
      <c r="D13" s="109" t="s">
        <v>5</v>
      </c>
      <c r="E13" s="110"/>
      <c r="F13" s="144">
        <v>249618.1692997224</v>
      </c>
      <c r="G13" s="145">
        <v>36</v>
      </c>
      <c r="H13" s="146">
        <v>117745.85962115215</v>
      </c>
      <c r="I13" s="145">
        <v>35</v>
      </c>
      <c r="J13" s="144">
        <v>111699.09203616781</v>
      </c>
      <c r="K13" s="145">
        <v>36</v>
      </c>
      <c r="L13" s="147">
        <v>20173.21764240242</v>
      </c>
      <c r="M13" s="148">
        <v>1026.8114568583946</v>
      </c>
      <c r="N13" s="145">
        <v>20</v>
      </c>
      <c r="O13" s="149">
        <v>23.077609177973756</v>
      </c>
      <c r="P13" s="145">
        <v>28</v>
      </c>
      <c r="Q13" s="148">
        <v>841.1492535649381</v>
      </c>
      <c r="R13" s="145">
        <v>17</v>
      </c>
      <c r="S13" s="150">
        <v>162.58459411548282</v>
      </c>
      <c r="T13" s="151">
        <v>1.9727735081619757</v>
      </c>
      <c r="U13" s="145">
        <v>12</v>
      </c>
      <c r="V13" s="152">
        <v>16.23716121551766</v>
      </c>
      <c r="W13" s="145">
        <v>17</v>
      </c>
      <c r="X13" s="151">
        <v>1.5669731142604169</v>
      </c>
      <c r="Y13" s="145">
        <v>6</v>
      </c>
      <c r="Z13" s="153">
        <v>2.0475083489340107</v>
      </c>
      <c r="AA13" s="154">
        <v>12322.767676584212</v>
      </c>
      <c r="AB13" s="145">
        <v>68</v>
      </c>
      <c r="AC13" s="155">
        <v>31422.788891765078</v>
      </c>
      <c r="AD13" s="145">
        <v>63</v>
      </c>
      <c r="AE13" s="154">
        <v>8474.518537378426</v>
      </c>
      <c r="AF13" s="145">
        <v>67</v>
      </c>
      <c r="AG13" s="156">
        <v>6059.964800289367</v>
      </c>
      <c r="AH13" s="156">
        <v>24310.029619600034</v>
      </c>
      <c r="AI13" s="156">
        <v>510216.88907676697</v>
      </c>
      <c r="AJ13" s="156">
        <v>13279.342704373506</v>
      </c>
      <c r="AK13" s="156">
        <v>12407.828522838707</v>
      </c>
      <c r="AL13" s="111">
        <v>1</v>
      </c>
      <c r="AM13" s="85">
        <v>38</v>
      </c>
    </row>
    <row r="14" spans="1:39" ht="22.5" customHeight="1">
      <c r="A14" s="106"/>
      <c r="B14" s="112">
        <v>2</v>
      </c>
      <c r="C14" s="101"/>
      <c r="D14" s="113" t="s">
        <v>6</v>
      </c>
      <c r="E14" s="103"/>
      <c r="F14" s="129">
        <v>258936.55731839596</v>
      </c>
      <c r="G14" s="132">
        <v>25</v>
      </c>
      <c r="H14" s="131">
        <v>120020.45231426768</v>
      </c>
      <c r="I14" s="132">
        <v>30</v>
      </c>
      <c r="J14" s="129">
        <v>118084.52947271285</v>
      </c>
      <c r="K14" s="132">
        <v>20</v>
      </c>
      <c r="L14" s="133">
        <v>20831.575531415434</v>
      </c>
      <c r="M14" s="134">
        <v>1007.0407485955739</v>
      </c>
      <c r="N14" s="132">
        <v>29</v>
      </c>
      <c r="O14" s="136">
        <v>22.205313344881734</v>
      </c>
      <c r="P14" s="132">
        <v>35</v>
      </c>
      <c r="Q14" s="134">
        <v>809.4788648027327</v>
      </c>
      <c r="R14" s="132">
        <v>34</v>
      </c>
      <c r="S14" s="137">
        <v>175.35657044795934</v>
      </c>
      <c r="T14" s="138">
        <v>1.9670422594081722</v>
      </c>
      <c r="U14" s="132">
        <v>13</v>
      </c>
      <c r="V14" s="139">
        <v>16.57684456109653</v>
      </c>
      <c r="W14" s="132">
        <v>12</v>
      </c>
      <c r="X14" s="138">
        <v>1.555632221148904</v>
      </c>
      <c r="Y14" s="132">
        <v>12</v>
      </c>
      <c r="Z14" s="140">
        <v>2.0161564311828353</v>
      </c>
      <c r="AA14" s="141">
        <v>13071.716948749445</v>
      </c>
      <c r="AB14" s="132">
        <v>43</v>
      </c>
      <c r="AC14" s="142">
        <v>32605.922201013334</v>
      </c>
      <c r="AD14" s="132">
        <v>54</v>
      </c>
      <c r="AE14" s="141">
        <v>9377.359362686047</v>
      </c>
      <c r="AF14" s="132">
        <v>36</v>
      </c>
      <c r="AG14" s="143">
        <v>5892.177876381753</v>
      </c>
      <c r="AH14" s="143">
        <v>25712.619641212208</v>
      </c>
      <c r="AI14" s="143">
        <v>540503.3040974045</v>
      </c>
      <c r="AJ14" s="143">
        <v>14587.722373886765</v>
      </c>
      <c r="AK14" s="143">
        <v>11879.552319140294</v>
      </c>
      <c r="AL14" s="104">
        <v>2</v>
      </c>
      <c r="AM14" s="85">
        <v>71</v>
      </c>
    </row>
    <row r="15" spans="1:39" ht="22.5" customHeight="1">
      <c r="A15" s="106"/>
      <c r="B15" s="112">
        <v>3</v>
      </c>
      <c r="C15" s="101"/>
      <c r="D15" s="113" t="s">
        <v>7</v>
      </c>
      <c r="E15" s="103"/>
      <c r="F15" s="129">
        <v>245321.78242299994</v>
      </c>
      <c r="G15" s="132">
        <v>40</v>
      </c>
      <c r="H15" s="131">
        <v>117759.44608776298</v>
      </c>
      <c r="I15" s="132">
        <v>34</v>
      </c>
      <c r="J15" s="129">
        <v>107385.6624688827</v>
      </c>
      <c r="K15" s="132">
        <v>43</v>
      </c>
      <c r="L15" s="133">
        <v>20176.673866354275</v>
      </c>
      <c r="M15" s="134">
        <v>997.1030409527992</v>
      </c>
      <c r="N15" s="132">
        <v>32</v>
      </c>
      <c r="O15" s="136">
        <v>23.004832332698786</v>
      </c>
      <c r="P15" s="132">
        <v>29</v>
      </c>
      <c r="Q15" s="134">
        <v>811.8392151120222</v>
      </c>
      <c r="R15" s="132">
        <v>33</v>
      </c>
      <c r="S15" s="137">
        <v>162.25899350807828</v>
      </c>
      <c r="T15" s="138">
        <v>1.940135062036015</v>
      </c>
      <c r="U15" s="132">
        <v>20</v>
      </c>
      <c r="V15" s="139">
        <v>16.425206874602164</v>
      </c>
      <c r="W15" s="132">
        <v>14</v>
      </c>
      <c r="X15" s="138">
        <v>1.5048475392537946</v>
      </c>
      <c r="Y15" s="132">
        <v>32</v>
      </c>
      <c r="Z15" s="140">
        <v>2.064361350099272</v>
      </c>
      <c r="AA15" s="141">
        <v>12681.309626719552</v>
      </c>
      <c r="AB15" s="132">
        <v>62</v>
      </c>
      <c r="AC15" s="142">
        <v>31164.90688782101</v>
      </c>
      <c r="AD15" s="132">
        <v>65</v>
      </c>
      <c r="AE15" s="141">
        <v>8789.896727176838</v>
      </c>
      <c r="AF15" s="132">
        <v>57</v>
      </c>
      <c r="AG15" s="143">
        <v>6023.585469992058</v>
      </c>
      <c r="AH15" s="143">
        <v>24603.45343933345</v>
      </c>
      <c r="AI15" s="143">
        <v>511890.04286017397</v>
      </c>
      <c r="AJ15" s="143">
        <v>13227.454460187048</v>
      </c>
      <c r="AK15" s="143">
        <v>12434.857033271162</v>
      </c>
      <c r="AL15" s="104">
        <v>3</v>
      </c>
      <c r="AM15" s="85">
        <v>54</v>
      </c>
    </row>
    <row r="16" spans="1:39" ht="22.5" customHeight="1">
      <c r="A16" s="106"/>
      <c r="B16" s="112">
        <v>4</v>
      </c>
      <c r="C16" s="101"/>
      <c r="D16" s="113" t="s">
        <v>8</v>
      </c>
      <c r="E16" s="103"/>
      <c r="F16" s="129">
        <v>250711.98189070603</v>
      </c>
      <c r="G16" s="132">
        <v>34</v>
      </c>
      <c r="H16" s="131">
        <v>109129.96904666933</v>
      </c>
      <c r="I16" s="132">
        <v>42</v>
      </c>
      <c r="J16" s="129">
        <v>118494.53298763462</v>
      </c>
      <c r="K16" s="132">
        <v>19</v>
      </c>
      <c r="L16" s="133">
        <v>23087.479856402075</v>
      </c>
      <c r="M16" s="134">
        <v>1014.2800159553252</v>
      </c>
      <c r="N16" s="132">
        <v>28</v>
      </c>
      <c r="O16" s="136">
        <v>20.91743119266055</v>
      </c>
      <c r="P16" s="132">
        <v>43</v>
      </c>
      <c r="Q16" s="134">
        <v>795.3410450737933</v>
      </c>
      <c r="R16" s="132">
        <v>41</v>
      </c>
      <c r="S16" s="137">
        <v>198.02153968887114</v>
      </c>
      <c r="T16" s="138">
        <v>1.902485449111216</v>
      </c>
      <c r="U16" s="132">
        <v>35</v>
      </c>
      <c r="V16" s="139">
        <v>15.70137299771167</v>
      </c>
      <c r="W16" s="132">
        <v>23</v>
      </c>
      <c r="X16" s="138">
        <v>1.542970630717381</v>
      </c>
      <c r="Y16" s="132">
        <v>16</v>
      </c>
      <c r="Z16" s="140">
        <v>1.8888486020465716</v>
      </c>
      <c r="AA16" s="141">
        <v>12992.594293911907</v>
      </c>
      <c r="AB16" s="132">
        <v>48</v>
      </c>
      <c r="AC16" s="142">
        <v>33227.529500352204</v>
      </c>
      <c r="AD16" s="132">
        <v>49</v>
      </c>
      <c r="AE16" s="141">
        <v>9655.777693267806</v>
      </c>
      <c r="AF16" s="132">
        <v>29</v>
      </c>
      <c r="AG16" s="143">
        <v>6172.583128932494</v>
      </c>
      <c r="AH16" s="143">
        <v>24718.221590372817</v>
      </c>
      <c r="AI16" s="143">
        <v>521717.8344774981</v>
      </c>
      <c r="AJ16" s="143">
        <v>14898.581397448243</v>
      </c>
      <c r="AK16" s="143">
        <v>11659.075014100395</v>
      </c>
      <c r="AL16" s="104">
        <v>4</v>
      </c>
      <c r="AM16" s="85">
        <v>70</v>
      </c>
    </row>
    <row r="17" spans="1:39" ht="22.5" customHeight="1">
      <c r="A17" s="106"/>
      <c r="B17" s="112">
        <v>5</v>
      </c>
      <c r="C17" s="101"/>
      <c r="D17" s="113" t="s">
        <v>9</v>
      </c>
      <c r="E17" s="103"/>
      <c r="F17" s="129">
        <v>233060.16439614267</v>
      </c>
      <c r="G17" s="132">
        <v>51</v>
      </c>
      <c r="H17" s="131">
        <v>102432.67985611511</v>
      </c>
      <c r="I17" s="132">
        <v>51</v>
      </c>
      <c r="J17" s="129">
        <v>110994.37876932496</v>
      </c>
      <c r="K17" s="132">
        <v>39</v>
      </c>
      <c r="L17" s="133">
        <v>19633.105770702587</v>
      </c>
      <c r="M17" s="134">
        <v>948.7524873718046</v>
      </c>
      <c r="N17" s="132">
        <v>45</v>
      </c>
      <c r="O17" s="136">
        <v>19.194856880453084</v>
      </c>
      <c r="P17" s="132">
        <v>53</v>
      </c>
      <c r="Q17" s="134">
        <v>781.2911373029236</v>
      </c>
      <c r="R17" s="132">
        <v>47</v>
      </c>
      <c r="S17" s="137">
        <v>148.26649318842797</v>
      </c>
      <c r="T17" s="138">
        <v>1.9348762543964377</v>
      </c>
      <c r="U17" s="132">
        <v>25</v>
      </c>
      <c r="V17" s="139">
        <v>14.709728867623605</v>
      </c>
      <c r="W17" s="132">
        <v>44</v>
      </c>
      <c r="X17" s="138">
        <v>1.5566668462582103</v>
      </c>
      <c r="Y17" s="132">
        <v>11</v>
      </c>
      <c r="Z17" s="140">
        <v>2.273996644728352</v>
      </c>
      <c r="AA17" s="141">
        <v>12695.854195242959</v>
      </c>
      <c r="AB17" s="132">
        <v>61</v>
      </c>
      <c r="AC17" s="142">
        <v>36278.47216198634</v>
      </c>
      <c r="AD17" s="132">
        <v>29</v>
      </c>
      <c r="AE17" s="141">
        <v>9126.251041470014</v>
      </c>
      <c r="AF17" s="132">
        <v>46</v>
      </c>
      <c r="AG17" s="143">
        <v>5823.125780310081</v>
      </c>
      <c r="AH17" s="143">
        <v>24564.906811654997</v>
      </c>
      <c r="AI17" s="143">
        <v>533646.4892344498</v>
      </c>
      <c r="AJ17" s="143">
        <v>14206.532426885833</v>
      </c>
      <c r="AK17" s="143">
        <v>13241.768486256291</v>
      </c>
      <c r="AL17" s="104">
        <v>5</v>
      </c>
      <c r="AM17" s="85">
        <v>46</v>
      </c>
    </row>
    <row r="18" spans="1:39" ht="22.5" customHeight="1">
      <c r="A18" s="106"/>
      <c r="B18" s="112">
        <v>6</v>
      </c>
      <c r="C18" s="101"/>
      <c r="D18" s="113" t="s">
        <v>10</v>
      </c>
      <c r="E18" s="103"/>
      <c r="F18" s="129">
        <v>253208.21937024326</v>
      </c>
      <c r="G18" s="132">
        <v>33</v>
      </c>
      <c r="H18" s="131">
        <v>122103.08916579615</v>
      </c>
      <c r="I18" s="132">
        <v>27</v>
      </c>
      <c r="J18" s="129">
        <v>108614.49298612148</v>
      </c>
      <c r="K18" s="132">
        <v>42</v>
      </c>
      <c r="L18" s="133">
        <v>22490.637218325624</v>
      </c>
      <c r="M18" s="134">
        <v>1014.8559916430382</v>
      </c>
      <c r="N18" s="132">
        <v>27</v>
      </c>
      <c r="O18" s="136">
        <v>21.355021638561407</v>
      </c>
      <c r="P18" s="132">
        <v>38</v>
      </c>
      <c r="Q18" s="134">
        <v>820.0567079540367</v>
      </c>
      <c r="R18" s="132">
        <v>29</v>
      </c>
      <c r="S18" s="137">
        <v>173.44426205044024</v>
      </c>
      <c r="T18" s="138">
        <v>1.9229253516259714</v>
      </c>
      <c r="U18" s="132">
        <v>28</v>
      </c>
      <c r="V18" s="139">
        <v>15.22292103424179</v>
      </c>
      <c r="W18" s="132">
        <v>37</v>
      </c>
      <c r="X18" s="138">
        <v>1.5591880186344447</v>
      </c>
      <c r="Y18" s="132">
        <v>9</v>
      </c>
      <c r="Z18" s="140">
        <v>2.00516240051624</v>
      </c>
      <c r="AA18" s="141">
        <v>12975.107177132282</v>
      </c>
      <c r="AB18" s="132">
        <v>49</v>
      </c>
      <c r="AC18" s="142">
        <v>37560.264437201615</v>
      </c>
      <c r="AD18" s="132">
        <v>20</v>
      </c>
      <c r="AE18" s="141">
        <v>8494.648344722546</v>
      </c>
      <c r="AF18" s="132">
        <v>66</v>
      </c>
      <c r="AG18" s="143">
        <v>6466.842308517485</v>
      </c>
      <c r="AH18" s="143">
        <v>24950.16253097176</v>
      </c>
      <c r="AI18" s="143">
        <v>571776.9395527603</v>
      </c>
      <c r="AJ18" s="143">
        <v>13244.75392160431</v>
      </c>
      <c r="AK18" s="143">
        <v>12967.069047106905</v>
      </c>
      <c r="AL18" s="104">
        <v>6</v>
      </c>
      <c r="AM18" s="85">
        <v>27</v>
      </c>
    </row>
    <row r="19" spans="1:39" ht="22.5" customHeight="1">
      <c r="A19" s="106"/>
      <c r="B19" s="112">
        <v>7</v>
      </c>
      <c r="C19" s="101"/>
      <c r="D19" s="113" t="s">
        <v>11</v>
      </c>
      <c r="E19" s="103"/>
      <c r="F19" s="129">
        <v>253766.0474394313</v>
      </c>
      <c r="G19" s="132">
        <v>32</v>
      </c>
      <c r="H19" s="131">
        <v>118619.61576962135</v>
      </c>
      <c r="I19" s="132">
        <v>32</v>
      </c>
      <c r="J19" s="129">
        <v>114829.5442477876</v>
      </c>
      <c r="K19" s="132">
        <v>28</v>
      </c>
      <c r="L19" s="133">
        <v>20316.88742202234</v>
      </c>
      <c r="M19" s="134">
        <v>1092.8695778325837</v>
      </c>
      <c r="N19" s="132">
        <v>6</v>
      </c>
      <c r="O19" s="136">
        <v>22.900043522414045</v>
      </c>
      <c r="P19" s="132">
        <v>30</v>
      </c>
      <c r="Q19" s="134">
        <v>902.3066879442913</v>
      </c>
      <c r="R19" s="132">
        <v>7</v>
      </c>
      <c r="S19" s="137">
        <v>167.66284636587844</v>
      </c>
      <c r="T19" s="138">
        <v>1.8936832533535108</v>
      </c>
      <c r="U19" s="132">
        <v>39</v>
      </c>
      <c r="V19" s="139">
        <v>15.400696864111499</v>
      </c>
      <c r="W19" s="132">
        <v>33</v>
      </c>
      <c r="X19" s="138">
        <v>1.5398659077754195</v>
      </c>
      <c r="Y19" s="132">
        <v>21</v>
      </c>
      <c r="Z19" s="140">
        <v>1.952972224625768</v>
      </c>
      <c r="AA19" s="141">
        <v>12261.901979615013</v>
      </c>
      <c r="AB19" s="132">
        <v>69</v>
      </c>
      <c r="AC19" s="142">
        <v>33634.10166598108</v>
      </c>
      <c r="AD19" s="132">
        <v>45</v>
      </c>
      <c r="AE19" s="141">
        <v>8264.499558855006</v>
      </c>
      <c r="AF19" s="132">
        <v>69</v>
      </c>
      <c r="AG19" s="143">
        <v>6204.749784010101</v>
      </c>
      <c r="AH19" s="143">
        <v>23220.158433059212</v>
      </c>
      <c r="AI19" s="143">
        <v>517988.60405448213</v>
      </c>
      <c r="AJ19" s="143">
        <v>12726.221115505821</v>
      </c>
      <c r="AK19" s="143">
        <v>12117.70398892446</v>
      </c>
      <c r="AL19" s="104">
        <v>7</v>
      </c>
      <c r="AM19" s="85">
        <v>17</v>
      </c>
    </row>
    <row r="20" spans="1:39" ht="22.5" customHeight="1">
      <c r="A20" s="106"/>
      <c r="B20" s="112">
        <v>8</v>
      </c>
      <c r="C20" s="101"/>
      <c r="D20" s="113" t="s">
        <v>12</v>
      </c>
      <c r="E20" s="103"/>
      <c r="F20" s="129">
        <v>215676.67867984745</v>
      </c>
      <c r="G20" s="132">
        <v>64</v>
      </c>
      <c r="H20" s="131">
        <v>93958.647232817</v>
      </c>
      <c r="I20" s="132">
        <v>63</v>
      </c>
      <c r="J20" s="129">
        <v>100684.91710126877</v>
      </c>
      <c r="K20" s="132">
        <v>63</v>
      </c>
      <c r="L20" s="133">
        <v>21033.114345761656</v>
      </c>
      <c r="M20" s="134">
        <v>897.0732466723749</v>
      </c>
      <c r="N20" s="132">
        <v>59</v>
      </c>
      <c r="O20" s="136">
        <v>18.634700708336577</v>
      </c>
      <c r="P20" s="132">
        <v>55</v>
      </c>
      <c r="Q20" s="134">
        <v>715.5367011753717</v>
      </c>
      <c r="R20" s="132">
        <v>62</v>
      </c>
      <c r="S20" s="137">
        <v>162.9018447886666</v>
      </c>
      <c r="T20" s="138">
        <v>1.884812619851276</v>
      </c>
      <c r="U20" s="132">
        <v>45</v>
      </c>
      <c r="V20" s="139">
        <v>15.378028404344194</v>
      </c>
      <c r="W20" s="132">
        <v>34</v>
      </c>
      <c r="X20" s="138">
        <v>1.4893663312483003</v>
      </c>
      <c r="Y20" s="132">
        <v>43</v>
      </c>
      <c r="Z20" s="140">
        <v>2.0782683486238533</v>
      </c>
      <c r="AA20" s="141">
        <v>12755.782371707815</v>
      </c>
      <c r="AB20" s="132">
        <v>59</v>
      </c>
      <c r="AC20" s="142">
        <v>32787.905500475346</v>
      </c>
      <c r="AD20" s="132">
        <v>53</v>
      </c>
      <c r="AE20" s="141">
        <v>9447.80607698488</v>
      </c>
      <c r="AF20" s="132">
        <v>34</v>
      </c>
      <c r="AG20" s="143">
        <v>6212.636685519842</v>
      </c>
      <c r="AH20" s="143">
        <v>24042.25959027133</v>
      </c>
      <c r="AI20" s="143">
        <v>504213.34210526315</v>
      </c>
      <c r="AJ20" s="143">
        <v>14071.244275224368</v>
      </c>
      <c r="AK20" s="143">
        <v>12911.526185015291</v>
      </c>
      <c r="AL20" s="104">
        <v>8</v>
      </c>
      <c r="AM20" s="85">
        <v>19</v>
      </c>
    </row>
    <row r="21" spans="1:39" ht="22.5" customHeight="1">
      <c r="A21" s="106"/>
      <c r="B21" s="112">
        <v>9</v>
      </c>
      <c r="C21" s="101"/>
      <c r="D21" s="113" t="s">
        <v>13</v>
      </c>
      <c r="E21" s="103"/>
      <c r="F21" s="129">
        <v>246660.07925963777</v>
      </c>
      <c r="G21" s="132">
        <v>39</v>
      </c>
      <c r="H21" s="131">
        <v>101813.32294328054</v>
      </c>
      <c r="I21" s="132">
        <v>52</v>
      </c>
      <c r="J21" s="129">
        <v>121070.12087662522</v>
      </c>
      <c r="K21" s="132">
        <v>10</v>
      </c>
      <c r="L21" s="133">
        <v>23776.635439732017</v>
      </c>
      <c r="M21" s="134">
        <v>1049.4861749843865</v>
      </c>
      <c r="N21" s="132">
        <v>16</v>
      </c>
      <c r="O21" s="136">
        <v>18.094589223868734</v>
      </c>
      <c r="P21" s="132">
        <v>63</v>
      </c>
      <c r="Q21" s="134">
        <v>852.1262703684778</v>
      </c>
      <c r="R21" s="132">
        <v>13</v>
      </c>
      <c r="S21" s="137">
        <v>179.26531539203998</v>
      </c>
      <c r="T21" s="138">
        <v>1.869404801835041</v>
      </c>
      <c r="U21" s="132">
        <v>47</v>
      </c>
      <c r="V21" s="139">
        <v>15.667398807656102</v>
      </c>
      <c r="W21" s="132">
        <v>25</v>
      </c>
      <c r="X21" s="138">
        <v>1.533471033081254</v>
      </c>
      <c r="Y21" s="132">
        <v>22</v>
      </c>
      <c r="Z21" s="140">
        <v>2.073509849876481</v>
      </c>
      <c r="AA21" s="141">
        <v>12572.41739593462</v>
      </c>
      <c r="AB21" s="132">
        <v>64</v>
      </c>
      <c r="AC21" s="142">
        <v>35913.6036409517</v>
      </c>
      <c r="AD21" s="132">
        <v>31</v>
      </c>
      <c r="AE21" s="141">
        <v>9265.25645771689</v>
      </c>
      <c r="AF21" s="132">
        <v>40</v>
      </c>
      <c r="AG21" s="143">
        <v>6396.582810184973</v>
      </c>
      <c r="AH21" s="143">
        <v>23502.93745063458</v>
      </c>
      <c r="AI21" s="143">
        <v>562672.7508628805</v>
      </c>
      <c r="AJ21" s="143">
        <v>14208.00239197788</v>
      </c>
      <c r="AK21" s="143">
        <v>13263.37746246912</v>
      </c>
      <c r="AL21" s="104">
        <v>9</v>
      </c>
      <c r="AM21" s="85">
        <v>50</v>
      </c>
    </row>
    <row r="22" spans="1:39" ht="22.5" customHeight="1">
      <c r="A22" s="106"/>
      <c r="B22" s="112">
        <v>10</v>
      </c>
      <c r="C22" s="101"/>
      <c r="D22" s="113" t="s">
        <v>97</v>
      </c>
      <c r="E22" s="103"/>
      <c r="F22" s="129">
        <v>238384.87280481687</v>
      </c>
      <c r="G22" s="132">
        <v>46</v>
      </c>
      <c r="H22" s="131">
        <v>101688.95107877572</v>
      </c>
      <c r="I22" s="132">
        <v>53</v>
      </c>
      <c r="J22" s="129">
        <v>113932.8948820873</v>
      </c>
      <c r="K22" s="132">
        <v>30</v>
      </c>
      <c r="L22" s="133">
        <v>22763.026843953838</v>
      </c>
      <c r="M22" s="134">
        <v>1054.2774711490215</v>
      </c>
      <c r="N22" s="132">
        <v>14</v>
      </c>
      <c r="O22" s="136">
        <v>17.43602609131962</v>
      </c>
      <c r="P22" s="132">
        <v>68</v>
      </c>
      <c r="Q22" s="134">
        <v>842.1098845960863</v>
      </c>
      <c r="R22" s="132">
        <v>16</v>
      </c>
      <c r="S22" s="137">
        <v>194.73156046161566</v>
      </c>
      <c r="T22" s="138">
        <v>1.853451045248492</v>
      </c>
      <c r="U22" s="132">
        <v>50</v>
      </c>
      <c r="V22" s="139">
        <v>13.856834532374101</v>
      </c>
      <c r="W22" s="132">
        <v>57</v>
      </c>
      <c r="X22" s="138">
        <v>1.5845113431546334</v>
      </c>
      <c r="Y22" s="132">
        <v>2</v>
      </c>
      <c r="Z22" s="140">
        <v>1.9417031692862665</v>
      </c>
      <c r="AA22" s="141">
        <v>12199.517297161969</v>
      </c>
      <c r="AB22" s="132">
        <v>70</v>
      </c>
      <c r="AC22" s="142">
        <v>42088.3816001246</v>
      </c>
      <c r="AD22" s="132">
        <v>8</v>
      </c>
      <c r="AE22" s="141">
        <v>8538.567474829139</v>
      </c>
      <c r="AF22" s="132">
        <v>65</v>
      </c>
      <c r="AG22" s="143">
        <v>6020.198719437349</v>
      </c>
      <c r="AH22" s="143">
        <v>22611.20808595191</v>
      </c>
      <c r="AI22" s="143">
        <v>583211.7395683454</v>
      </c>
      <c r="AJ22" s="143">
        <v>13529.457018157986</v>
      </c>
      <c r="AK22" s="143">
        <v>11689.438933264622</v>
      </c>
      <c r="AL22" s="104">
        <v>10</v>
      </c>
      <c r="AM22" s="85">
        <v>18</v>
      </c>
    </row>
    <row r="23" spans="1:39" ht="22.5" customHeight="1">
      <c r="A23" s="106"/>
      <c r="B23" s="112">
        <v>11</v>
      </c>
      <c r="C23" s="101"/>
      <c r="D23" s="113" t="s">
        <v>14</v>
      </c>
      <c r="E23" s="103"/>
      <c r="F23" s="129">
        <v>220178.03260160834</v>
      </c>
      <c r="G23" s="132">
        <v>61</v>
      </c>
      <c r="H23" s="131">
        <v>104223.23625298848</v>
      </c>
      <c r="I23" s="132">
        <v>49</v>
      </c>
      <c r="J23" s="129">
        <v>98579.54604071578</v>
      </c>
      <c r="K23" s="132">
        <v>66</v>
      </c>
      <c r="L23" s="133">
        <v>17375.25030790408</v>
      </c>
      <c r="M23" s="134">
        <v>963.0152865319135</v>
      </c>
      <c r="N23" s="132">
        <v>42</v>
      </c>
      <c r="O23" s="136">
        <v>19.37260015938564</v>
      </c>
      <c r="P23" s="132">
        <v>52</v>
      </c>
      <c r="Q23" s="134">
        <v>797.8482938491633</v>
      </c>
      <c r="R23" s="132">
        <v>39</v>
      </c>
      <c r="S23" s="137">
        <v>145.79439252336448</v>
      </c>
      <c r="T23" s="138">
        <v>1.9129358660899003</v>
      </c>
      <c r="U23" s="132">
        <v>31</v>
      </c>
      <c r="V23" s="139">
        <v>15.942782348541511</v>
      </c>
      <c r="W23" s="132">
        <v>21</v>
      </c>
      <c r="X23" s="138">
        <v>1.5438539141173373</v>
      </c>
      <c r="Y23" s="132">
        <v>15</v>
      </c>
      <c r="Z23" s="140">
        <v>2.0684754521963824</v>
      </c>
      <c r="AA23" s="141">
        <v>11951.994808810863</v>
      </c>
      <c r="AB23" s="132">
        <v>72</v>
      </c>
      <c r="AC23" s="142">
        <v>33745.240083507306</v>
      </c>
      <c r="AD23" s="132">
        <v>44</v>
      </c>
      <c r="AE23" s="141">
        <v>8003.137713210211</v>
      </c>
      <c r="AF23" s="132">
        <v>74</v>
      </c>
      <c r="AG23" s="143">
        <v>5761.557199827032</v>
      </c>
      <c r="AH23" s="143">
        <v>22863.3995410946</v>
      </c>
      <c r="AI23" s="143">
        <v>537993.0179506358</v>
      </c>
      <c r="AJ23" s="143">
        <v>12355.67548375966</v>
      </c>
      <c r="AK23" s="143">
        <v>11917.639634267542</v>
      </c>
      <c r="AL23" s="104">
        <v>11</v>
      </c>
      <c r="AM23" s="85">
        <v>10</v>
      </c>
    </row>
    <row r="24" spans="1:39" ht="22.5" customHeight="1">
      <c r="A24" s="106"/>
      <c r="B24" s="112">
        <v>12</v>
      </c>
      <c r="C24" s="101"/>
      <c r="D24" s="113" t="s">
        <v>15</v>
      </c>
      <c r="E24" s="103"/>
      <c r="F24" s="129">
        <v>266063.3310933058</v>
      </c>
      <c r="G24" s="132">
        <v>17</v>
      </c>
      <c r="H24" s="131">
        <v>132270.2609201344</v>
      </c>
      <c r="I24" s="132">
        <v>16</v>
      </c>
      <c r="J24" s="129">
        <v>113452.59718273456</v>
      </c>
      <c r="K24" s="132">
        <v>32</v>
      </c>
      <c r="L24" s="133">
        <v>20340.472990436807</v>
      </c>
      <c r="M24" s="134">
        <v>969.6950116309123</v>
      </c>
      <c r="N24" s="132">
        <v>40</v>
      </c>
      <c r="O24" s="136">
        <v>24.903075730162833</v>
      </c>
      <c r="P24" s="132">
        <v>20</v>
      </c>
      <c r="Q24" s="134">
        <v>788.9247867666063</v>
      </c>
      <c r="R24" s="132">
        <v>43</v>
      </c>
      <c r="S24" s="137">
        <v>155.86714913414318</v>
      </c>
      <c r="T24" s="138">
        <v>1.99580195908576</v>
      </c>
      <c r="U24" s="132">
        <v>8</v>
      </c>
      <c r="V24" s="139">
        <v>15.417747794499222</v>
      </c>
      <c r="W24" s="132">
        <v>32</v>
      </c>
      <c r="X24" s="138">
        <v>1.5702327714711615</v>
      </c>
      <c r="Y24" s="132">
        <v>4</v>
      </c>
      <c r="Z24" s="140">
        <v>2.0053892712047094</v>
      </c>
      <c r="AA24" s="141">
        <v>13747.77507261861</v>
      </c>
      <c r="AB24" s="132">
        <v>24</v>
      </c>
      <c r="AC24" s="142">
        <v>34449.92524402558</v>
      </c>
      <c r="AD24" s="132">
        <v>40</v>
      </c>
      <c r="AE24" s="141">
        <v>9158.298702247073</v>
      </c>
      <c r="AF24" s="132">
        <v>43</v>
      </c>
      <c r="AG24" s="143">
        <v>6507.4039773432005</v>
      </c>
      <c r="AH24" s="143">
        <v>27437.836423002598</v>
      </c>
      <c r="AI24" s="143">
        <v>531140.2589517385</v>
      </c>
      <c r="AJ24" s="143">
        <v>14380.660753190165</v>
      </c>
      <c r="AK24" s="143">
        <v>13049.878119558909</v>
      </c>
      <c r="AL24" s="104">
        <v>12</v>
      </c>
      <c r="AM24" s="85">
        <v>45</v>
      </c>
    </row>
    <row r="25" spans="1:39" ht="22.5" customHeight="1">
      <c r="A25" s="106"/>
      <c r="B25" s="112">
        <v>13</v>
      </c>
      <c r="C25" s="101"/>
      <c r="D25" s="113" t="s">
        <v>16</v>
      </c>
      <c r="E25" s="103"/>
      <c r="F25" s="129">
        <v>257046.23860038</v>
      </c>
      <c r="G25" s="132">
        <v>27</v>
      </c>
      <c r="H25" s="131">
        <v>136799.30810639646</v>
      </c>
      <c r="I25" s="132">
        <v>11</v>
      </c>
      <c r="J25" s="129">
        <v>102873.58660544649</v>
      </c>
      <c r="K25" s="132">
        <v>56</v>
      </c>
      <c r="L25" s="133">
        <v>17373.34388853705</v>
      </c>
      <c r="M25" s="134">
        <v>966.7036098796707</v>
      </c>
      <c r="N25" s="132">
        <v>41</v>
      </c>
      <c r="O25" s="136">
        <v>25.75997466751108</v>
      </c>
      <c r="P25" s="132">
        <v>17</v>
      </c>
      <c r="Q25" s="134">
        <v>805.5098163394554</v>
      </c>
      <c r="R25" s="132">
        <v>36</v>
      </c>
      <c r="S25" s="137">
        <v>135.43381887270425</v>
      </c>
      <c r="T25" s="138">
        <v>2.049740406505397</v>
      </c>
      <c r="U25" s="132">
        <v>6</v>
      </c>
      <c r="V25" s="139">
        <v>16.892440073755377</v>
      </c>
      <c r="W25" s="132">
        <v>9</v>
      </c>
      <c r="X25" s="138">
        <v>1.5671829546347984</v>
      </c>
      <c r="Y25" s="132">
        <v>5</v>
      </c>
      <c r="Z25" s="140">
        <v>2.096679915828852</v>
      </c>
      <c r="AA25" s="141">
        <v>12972.361731028917</v>
      </c>
      <c r="AB25" s="132">
        <v>50</v>
      </c>
      <c r="AC25" s="142">
        <v>31437.361010042205</v>
      </c>
      <c r="AD25" s="132">
        <v>62</v>
      </c>
      <c r="AE25" s="141">
        <v>8149.169379922741</v>
      </c>
      <c r="AF25" s="132">
        <v>73</v>
      </c>
      <c r="AG25" s="143">
        <v>6118.20685809869</v>
      </c>
      <c r="AH25" s="143">
        <v>26589.974007894263</v>
      </c>
      <c r="AI25" s="143">
        <v>531053.7369391518</v>
      </c>
      <c r="AJ25" s="143">
        <v>12771.23934664675</v>
      </c>
      <c r="AK25" s="143">
        <v>12827.921440261865</v>
      </c>
      <c r="AL25" s="104">
        <v>13</v>
      </c>
      <c r="AM25" s="85">
        <v>63</v>
      </c>
    </row>
    <row r="26" spans="1:39" ht="22.5" customHeight="1">
      <c r="A26" s="106"/>
      <c r="B26" s="112">
        <v>14</v>
      </c>
      <c r="C26" s="101"/>
      <c r="D26" s="113" t="s">
        <v>17</v>
      </c>
      <c r="E26" s="103"/>
      <c r="F26" s="129">
        <v>242646.2308361204</v>
      </c>
      <c r="G26" s="132">
        <v>41</v>
      </c>
      <c r="H26" s="131">
        <v>115197.494180602</v>
      </c>
      <c r="I26" s="132">
        <v>37</v>
      </c>
      <c r="J26" s="129">
        <v>107266.62428093645</v>
      </c>
      <c r="K26" s="132">
        <v>45</v>
      </c>
      <c r="L26" s="133">
        <v>20182.11237458194</v>
      </c>
      <c r="M26" s="134">
        <v>925.1505016722408</v>
      </c>
      <c r="N26" s="132">
        <v>54</v>
      </c>
      <c r="O26" s="136">
        <v>19.692307692307693</v>
      </c>
      <c r="P26" s="132">
        <v>50</v>
      </c>
      <c r="Q26" s="134">
        <v>749.5785953177258</v>
      </c>
      <c r="R26" s="132">
        <v>55</v>
      </c>
      <c r="S26" s="137">
        <v>155.87959866220734</v>
      </c>
      <c r="T26" s="138">
        <v>1.8925674210107728</v>
      </c>
      <c r="U26" s="132">
        <v>40</v>
      </c>
      <c r="V26" s="139">
        <v>14.398097826086957</v>
      </c>
      <c r="W26" s="132">
        <v>50</v>
      </c>
      <c r="X26" s="138">
        <v>1.5402634256036836</v>
      </c>
      <c r="Y26" s="132">
        <v>20</v>
      </c>
      <c r="Z26" s="140">
        <v>2.0068657741160316</v>
      </c>
      <c r="AA26" s="141">
        <v>13858.29497518729</v>
      </c>
      <c r="AB26" s="132">
        <v>21</v>
      </c>
      <c r="AC26" s="142">
        <v>40629.483297159575</v>
      </c>
      <c r="AD26" s="132">
        <v>9</v>
      </c>
      <c r="AE26" s="141">
        <v>9290.785510269112</v>
      </c>
      <c r="AF26" s="132">
        <v>38</v>
      </c>
      <c r="AG26" s="143">
        <v>6451.474940130003</v>
      </c>
      <c r="AH26" s="143">
        <v>26227.757580796762</v>
      </c>
      <c r="AI26" s="143">
        <v>584987.2751358695</v>
      </c>
      <c r="AJ26" s="143">
        <v>14310.25711659617</v>
      </c>
      <c r="AK26" s="143">
        <v>12947.244249914178</v>
      </c>
      <c r="AL26" s="104">
        <v>14</v>
      </c>
      <c r="AM26" s="85">
        <v>21</v>
      </c>
    </row>
    <row r="27" spans="1:39" ht="22.5" customHeight="1">
      <c r="A27" s="106"/>
      <c r="B27" s="112">
        <v>15</v>
      </c>
      <c r="C27" s="101"/>
      <c r="D27" s="113" t="s">
        <v>18</v>
      </c>
      <c r="E27" s="103"/>
      <c r="F27" s="129">
        <v>254605.90848971286</v>
      </c>
      <c r="G27" s="132">
        <v>30</v>
      </c>
      <c r="H27" s="131">
        <v>125736.77814831563</v>
      </c>
      <c r="I27" s="132">
        <v>23</v>
      </c>
      <c r="J27" s="129">
        <v>107324.29640515488</v>
      </c>
      <c r="K27" s="132">
        <v>44</v>
      </c>
      <c r="L27" s="133">
        <v>21544.83393624237</v>
      </c>
      <c r="M27" s="134">
        <v>986.4741125932625</v>
      </c>
      <c r="N27" s="132">
        <v>38</v>
      </c>
      <c r="O27" s="136">
        <v>22.72778657020122</v>
      </c>
      <c r="P27" s="132">
        <v>32</v>
      </c>
      <c r="Q27" s="134">
        <v>782.7944833823196</v>
      </c>
      <c r="R27" s="132">
        <v>45</v>
      </c>
      <c r="S27" s="137">
        <v>180.95184264074157</v>
      </c>
      <c r="T27" s="138">
        <v>1.931471921250007</v>
      </c>
      <c r="U27" s="132">
        <v>27</v>
      </c>
      <c r="V27" s="139">
        <v>16.607062919671723</v>
      </c>
      <c r="W27" s="132">
        <v>10</v>
      </c>
      <c r="X27" s="138">
        <v>1.4978193686277907</v>
      </c>
      <c r="Y27" s="132">
        <v>37</v>
      </c>
      <c r="Z27" s="140">
        <v>1.9641719247829075</v>
      </c>
      <c r="AA27" s="141">
        <v>13362.705159391742</v>
      </c>
      <c r="AB27" s="132">
        <v>36</v>
      </c>
      <c r="AC27" s="142">
        <v>33312.893346511526</v>
      </c>
      <c r="AD27" s="132">
        <v>48</v>
      </c>
      <c r="AE27" s="141">
        <v>9153.577257563778</v>
      </c>
      <c r="AF27" s="132">
        <v>45</v>
      </c>
      <c r="AG27" s="143">
        <v>6061.78658100221</v>
      </c>
      <c r="AH27" s="143">
        <v>25809.68980730775</v>
      </c>
      <c r="AI27" s="143">
        <v>553229.3158418303</v>
      </c>
      <c r="AJ27" s="143">
        <v>13710.405308609883</v>
      </c>
      <c r="AK27" s="143">
        <v>11906.391016430312</v>
      </c>
      <c r="AL27" s="104">
        <v>15</v>
      </c>
      <c r="AM27" s="85">
        <v>67</v>
      </c>
    </row>
    <row r="28" spans="1:39" ht="22.5" customHeight="1">
      <c r="A28" s="106"/>
      <c r="B28" s="112">
        <v>16</v>
      </c>
      <c r="C28" s="101"/>
      <c r="D28" s="113" t="s">
        <v>72</v>
      </c>
      <c r="E28" s="103"/>
      <c r="F28" s="129">
        <v>268945.6971319059</v>
      </c>
      <c r="G28" s="132">
        <v>15</v>
      </c>
      <c r="H28" s="131">
        <v>129623.90364789849</v>
      </c>
      <c r="I28" s="132">
        <v>18</v>
      </c>
      <c r="J28" s="129">
        <v>116717.8290378007</v>
      </c>
      <c r="K28" s="132">
        <v>22</v>
      </c>
      <c r="L28" s="133">
        <v>22603.964446206715</v>
      </c>
      <c r="M28" s="134">
        <v>1061.776367961935</v>
      </c>
      <c r="N28" s="132">
        <v>12</v>
      </c>
      <c r="O28" s="136">
        <v>24.834787205921227</v>
      </c>
      <c r="P28" s="132">
        <v>22</v>
      </c>
      <c r="Q28" s="134">
        <v>850.5617234998679</v>
      </c>
      <c r="R28" s="132">
        <v>14</v>
      </c>
      <c r="S28" s="137">
        <v>186.37985725614593</v>
      </c>
      <c r="T28" s="138">
        <v>1.8664139716682848</v>
      </c>
      <c r="U28" s="132">
        <v>48</v>
      </c>
      <c r="V28" s="139">
        <v>16.029536987759446</v>
      </c>
      <c r="W28" s="132">
        <v>20</v>
      </c>
      <c r="X28" s="138">
        <v>1.4426410373950134</v>
      </c>
      <c r="Y28" s="132">
        <v>53</v>
      </c>
      <c r="Z28" s="140">
        <v>1.9131298088855795</v>
      </c>
      <c r="AA28" s="141">
        <v>13571.36617501409</v>
      </c>
      <c r="AB28" s="132">
        <v>29</v>
      </c>
      <c r="AC28" s="142">
        <v>32561.445409120337</v>
      </c>
      <c r="AD28" s="132">
        <v>55</v>
      </c>
      <c r="AE28" s="141">
        <v>9512.027213778692</v>
      </c>
      <c r="AF28" s="132">
        <v>32</v>
      </c>
      <c r="AG28" s="143">
        <v>6339.298502483505</v>
      </c>
      <c r="AH28" s="143">
        <v>25329.787443672667</v>
      </c>
      <c r="AI28" s="143">
        <v>521944.8935604045</v>
      </c>
      <c r="AJ28" s="143">
        <v>13722.440807415293</v>
      </c>
      <c r="AK28" s="143">
        <v>12127.900932524908</v>
      </c>
      <c r="AL28" s="104">
        <v>16</v>
      </c>
      <c r="AM28" s="85">
        <v>60</v>
      </c>
    </row>
    <row r="29" spans="1:39" ht="22.5" customHeight="1">
      <c r="A29" s="106"/>
      <c r="B29" s="112">
        <v>17</v>
      </c>
      <c r="C29" s="101"/>
      <c r="D29" s="113" t="s">
        <v>20</v>
      </c>
      <c r="E29" s="103"/>
      <c r="F29" s="129">
        <v>226977.3765837104</v>
      </c>
      <c r="G29" s="132">
        <v>56</v>
      </c>
      <c r="H29" s="131">
        <v>105194.08001508296</v>
      </c>
      <c r="I29" s="132">
        <v>48</v>
      </c>
      <c r="J29" s="129">
        <v>101418.24189291101</v>
      </c>
      <c r="K29" s="132">
        <v>60</v>
      </c>
      <c r="L29" s="133">
        <v>20365.05467571644</v>
      </c>
      <c r="M29" s="134">
        <v>876.3310708898944</v>
      </c>
      <c r="N29" s="132">
        <v>62</v>
      </c>
      <c r="O29" s="136">
        <v>19.521116138763198</v>
      </c>
      <c r="P29" s="132">
        <v>51</v>
      </c>
      <c r="Q29" s="134">
        <v>696.3273001508296</v>
      </c>
      <c r="R29" s="132">
        <v>64</v>
      </c>
      <c r="S29" s="137">
        <v>160.48265460030166</v>
      </c>
      <c r="T29" s="138">
        <v>1.8892613262307285</v>
      </c>
      <c r="U29" s="132">
        <v>41</v>
      </c>
      <c r="V29" s="139">
        <v>14.966776125169018</v>
      </c>
      <c r="W29" s="132">
        <v>40</v>
      </c>
      <c r="X29" s="138">
        <v>1.4918772269935991</v>
      </c>
      <c r="Y29" s="132">
        <v>42</v>
      </c>
      <c r="Z29" s="140">
        <v>2.0227443609022555</v>
      </c>
      <c r="AA29" s="141">
        <v>13709.522461110984</v>
      </c>
      <c r="AB29" s="132">
        <v>26</v>
      </c>
      <c r="AC29" s="142">
        <v>36004.63330020779</v>
      </c>
      <c r="AD29" s="132">
        <v>30</v>
      </c>
      <c r="AE29" s="141">
        <v>9762.691606866087</v>
      </c>
      <c r="AF29" s="132">
        <v>27</v>
      </c>
      <c r="AG29" s="143">
        <v>6273.595042282316</v>
      </c>
      <c r="AH29" s="143">
        <v>25900.8705868685</v>
      </c>
      <c r="AI29" s="143">
        <v>538873.2860730153</v>
      </c>
      <c r="AJ29" s="143">
        <v>14564.737282445063</v>
      </c>
      <c r="AK29" s="143">
        <v>12689.878994360903</v>
      </c>
      <c r="AL29" s="104">
        <v>17</v>
      </c>
      <c r="AM29" s="85">
        <v>39</v>
      </c>
    </row>
    <row r="30" spans="1:39" ht="22.5" customHeight="1">
      <c r="A30" s="106"/>
      <c r="B30" s="112">
        <v>19</v>
      </c>
      <c r="C30" s="101"/>
      <c r="D30" s="113" t="s">
        <v>73</v>
      </c>
      <c r="E30" s="103"/>
      <c r="F30" s="129">
        <v>234828.32773109243</v>
      </c>
      <c r="G30" s="132">
        <v>50</v>
      </c>
      <c r="H30" s="131">
        <v>115128.3025210084</v>
      </c>
      <c r="I30" s="132">
        <v>38</v>
      </c>
      <c r="J30" s="129">
        <v>101163.35574229692</v>
      </c>
      <c r="K30" s="132">
        <v>62</v>
      </c>
      <c r="L30" s="133">
        <v>18536.669467787116</v>
      </c>
      <c r="M30" s="134">
        <v>824.2296918767506</v>
      </c>
      <c r="N30" s="132">
        <v>70</v>
      </c>
      <c r="O30" s="136">
        <v>24.84593837535014</v>
      </c>
      <c r="P30" s="132">
        <v>21</v>
      </c>
      <c r="Q30" s="134">
        <v>658.4033613445378</v>
      </c>
      <c r="R30" s="132">
        <v>69</v>
      </c>
      <c r="S30" s="137">
        <v>140.98039215686276</v>
      </c>
      <c r="T30" s="138">
        <v>1.935497026338148</v>
      </c>
      <c r="U30" s="132">
        <v>23</v>
      </c>
      <c r="V30" s="139">
        <v>13.316798196166854</v>
      </c>
      <c r="W30" s="132">
        <v>68</v>
      </c>
      <c r="X30" s="138">
        <v>1.437141033822591</v>
      </c>
      <c r="Y30" s="132">
        <v>56</v>
      </c>
      <c r="Z30" s="140">
        <v>2.2571031194118816</v>
      </c>
      <c r="AA30" s="141">
        <v>14720.064791403287</v>
      </c>
      <c r="AB30" s="132">
        <v>10</v>
      </c>
      <c r="AC30" s="142">
        <v>34795.80426684728</v>
      </c>
      <c r="AD30" s="132">
        <v>37</v>
      </c>
      <c r="AE30" s="141">
        <v>10691.3315571344</v>
      </c>
      <c r="AF30" s="132">
        <v>13</v>
      </c>
      <c r="AG30" s="143">
        <v>5825.344190140845</v>
      </c>
      <c r="AH30" s="143">
        <v>28490.64163126593</v>
      </c>
      <c r="AI30" s="143">
        <v>463368.70349492674</v>
      </c>
      <c r="AJ30" s="143">
        <v>15364.95128696022</v>
      </c>
      <c r="AK30" s="143">
        <v>13148.402543214783</v>
      </c>
      <c r="AL30" s="104">
        <v>19</v>
      </c>
      <c r="AM30" s="85">
        <v>85</v>
      </c>
    </row>
    <row r="31" spans="1:39" ht="22.5" customHeight="1">
      <c r="A31" s="106"/>
      <c r="B31" s="112">
        <v>20</v>
      </c>
      <c r="C31" s="101"/>
      <c r="D31" s="113" t="s">
        <v>21</v>
      </c>
      <c r="E31" s="103"/>
      <c r="F31" s="129">
        <v>201057.12243629585</v>
      </c>
      <c r="G31" s="132">
        <v>70</v>
      </c>
      <c r="H31" s="131">
        <v>81935.15226848975</v>
      </c>
      <c r="I31" s="132">
        <v>72</v>
      </c>
      <c r="J31" s="129">
        <v>99878.3343691734</v>
      </c>
      <c r="K31" s="132">
        <v>65</v>
      </c>
      <c r="L31" s="133">
        <v>19243.63579863269</v>
      </c>
      <c r="M31" s="134">
        <v>819.3909260410193</v>
      </c>
      <c r="N31" s="132">
        <v>71</v>
      </c>
      <c r="O31" s="136">
        <v>19.018023617153514</v>
      </c>
      <c r="P31" s="132">
        <v>54</v>
      </c>
      <c r="Q31" s="134">
        <v>635.8607830950901</v>
      </c>
      <c r="R31" s="132">
        <v>72</v>
      </c>
      <c r="S31" s="137">
        <v>164.51211932877564</v>
      </c>
      <c r="T31" s="138">
        <v>1.8493628640776698</v>
      </c>
      <c r="U31" s="132">
        <v>51</v>
      </c>
      <c r="V31" s="139">
        <v>14.428104575163399</v>
      </c>
      <c r="W31" s="132">
        <v>49</v>
      </c>
      <c r="X31" s="138">
        <v>1.411592219724367</v>
      </c>
      <c r="Y31" s="132">
        <v>63</v>
      </c>
      <c r="Z31" s="140">
        <v>2.0872686059690215</v>
      </c>
      <c r="AA31" s="141">
        <v>13268.021901402673</v>
      </c>
      <c r="AB31" s="132">
        <v>39</v>
      </c>
      <c r="AC31" s="142">
        <v>29860.398640996602</v>
      </c>
      <c r="AD31" s="132">
        <v>70</v>
      </c>
      <c r="AE31" s="141">
        <v>11127.561279601163</v>
      </c>
      <c r="AF31" s="132">
        <v>9</v>
      </c>
      <c r="AG31" s="143">
        <v>5604.164705882353</v>
      </c>
      <c r="AH31" s="143">
        <v>24537.3869842233</v>
      </c>
      <c r="AI31" s="143">
        <v>430828.954248366</v>
      </c>
      <c r="AJ31" s="143">
        <v>15707.578926791124</v>
      </c>
      <c r="AK31" s="143">
        <v>11697.39705326785</v>
      </c>
      <c r="AL31" s="104">
        <v>20</v>
      </c>
      <c r="AM31" s="85">
        <v>89</v>
      </c>
    </row>
    <row r="32" spans="1:39" ht="22.5" customHeight="1">
      <c r="A32" s="106"/>
      <c r="B32" s="112">
        <v>21</v>
      </c>
      <c r="C32" s="101"/>
      <c r="D32" s="113" t="s">
        <v>22</v>
      </c>
      <c r="E32" s="103"/>
      <c r="F32" s="129">
        <v>147614.69324090122</v>
      </c>
      <c r="G32" s="132">
        <v>76</v>
      </c>
      <c r="H32" s="131">
        <v>74578.42980935876</v>
      </c>
      <c r="I32" s="132">
        <v>73</v>
      </c>
      <c r="J32" s="129">
        <v>58348.876949740035</v>
      </c>
      <c r="K32" s="132">
        <v>77</v>
      </c>
      <c r="L32" s="133">
        <v>14687.386481802427</v>
      </c>
      <c r="M32" s="134">
        <v>625.4766031195841</v>
      </c>
      <c r="N32" s="132">
        <v>77</v>
      </c>
      <c r="O32" s="136">
        <v>14.211438474870016</v>
      </c>
      <c r="P32" s="132">
        <v>74</v>
      </c>
      <c r="Q32" s="134">
        <v>514.0381282495667</v>
      </c>
      <c r="R32" s="132">
        <v>76</v>
      </c>
      <c r="S32" s="137">
        <v>97.22703639514731</v>
      </c>
      <c r="T32" s="138">
        <v>1.6824050983651981</v>
      </c>
      <c r="U32" s="132">
        <v>74</v>
      </c>
      <c r="V32" s="139">
        <v>13.44390243902439</v>
      </c>
      <c r="W32" s="132">
        <v>62</v>
      </c>
      <c r="X32" s="138">
        <v>1.285030343897505</v>
      </c>
      <c r="Y32" s="132">
        <v>77</v>
      </c>
      <c r="Z32" s="140">
        <v>2.064171122994652</v>
      </c>
      <c r="AA32" s="141">
        <v>14027.74762014559</v>
      </c>
      <c r="AB32" s="132">
        <v>17</v>
      </c>
      <c r="AC32" s="142">
        <v>39034.60994194485</v>
      </c>
      <c r="AD32" s="132">
        <v>16</v>
      </c>
      <c r="AE32" s="141">
        <v>8833.316366689405</v>
      </c>
      <c r="AF32" s="132">
        <v>56</v>
      </c>
      <c r="AG32" s="143">
        <v>7318.326424870466</v>
      </c>
      <c r="AH32" s="143">
        <v>23600.354114713216</v>
      </c>
      <c r="AI32" s="143">
        <v>524777.487804878</v>
      </c>
      <c r="AJ32" s="143">
        <v>11351.079568442346</v>
      </c>
      <c r="AK32" s="143">
        <v>15106.27807486631</v>
      </c>
      <c r="AL32" s="104">
        <v>21</v>
      </c>
      <c r="AM32" s="85">
        <v>1</v>
      </c>
    </row>
    <row r="33" spans="1:39" ht="22.5" customHeight="1">
      <c r="A33" s="106"/>
      <c r="B33" s="112">
        <v>22</v>
      </c>
      <c r="C33" s="101"/>
      <c r="D33" s="113" t="s">
        <v>23</v>
      </c>
      <c r="E33" s="103"/>
      <c r="F33" s="129">
        <v>137454.62274774775</v>
      </c>
      <c r="G33" s="132">
        <v>77</v>
      </c>
      <c r="H33" s="131">
        <v>51797.09459459459</v>
      </c>
      <c r="I33" s="132">
        <v>77</v>
      </c>
      <c r="J33" s="129">
        <v>71297.87725225225</v>
      </c>
      <c r="K33" s="132">
        <v>76</v>
      </c>
      <c r="L33" s="133">
        <v>14359.6509009009</v>
      </c>
      <c r="M33" s="134">
        <v>638.5698198198198</v>
      </c>
      <c r="N33" s="132">
        <v>76</v>
      </c>
      <c r="O33" s="136">
        <v>11.373873873873874</v>
      </c>
      <c r="P33" s="132">
        <v>77</v>
      </c>
      <c r="Q33" s="134">
        <v>506.47522522522524</v>
      </c>
      <c r="R33" s="132">
        <v>77</v>
      </c>
      <c r="S33" s="137">
        <v>120.72072072072073</v>
      </c>
      <c r="T33" s="138">
        <v>1.6421832289921523</v>
      </c>
      <c r="U33" s="132">
        <v>77</v>
      </c>
      <c r="V33" s="139">
        <v>11.92079207920792</v>
      </c>
      <c r="W33" s="132">
        <v>74</v>
      </c>
      <c r="X33" s="138">
        <v>1.347081712062257</v>
      </c>
      <c r="Y33" s="132">
        <v>72</v>
      </c>
      <c r="Z33" s="140">
        <v>1.9118470149253732</v>
      </c>
      <c r="AA33" s="141">
        <v>13107.786189862543</v>
      </c>
      <c r="AB33" s="132">
        <v>42</v>
      </c>
      <c r="AC33" s="142">
        <v>38202.50830564784</v>
      </c>
      <c r="AD33" s="132">
        <v>18</v>
      </c>
      <c r="AE33" s="141">
        <v>10450.196418255344</v>
      </c>
      <c r="AF33" s="132">
        <v>15</v>
      </c>
      <c r="AG33" s="143">
        <v>6221.6979751158815</v>
      </c>
      <c r="AH33" s="143">
        <v>21525.386650207212</v>
      </c>
      <c r="AI33" s="143">
        <v>455404.1584158416</v>
      </c>
      <c r="AJ33" s="143">
        <v>14077.268482490272</v>
      </c>
      <c r="AK33" s="143">
        <v>11894.934701492537</v>
      </c>
      <c r="AL33" s="104">
        <v>22</v>
      </c>
      <c r="AM33" s="85">
        <v>29</v>
      </c>
    </row>
    <row r="34" spans="1:39" ht="22.5" customHeight="1">
      <c r="A34" s="106"/>
      <c r="B34" s="112">
        <v>23</v>
      </c>
      <c r="C34" s="101"/>
      <c r="D34" s="113" t="s">
        <v>24</v>
      </c>
      <c r="E34" s="103"/>
      <c r="F34" s="129">
        <v>270736.8298969072</v>
      </c>
      <c r="G34" s="132">
        <v>13</v>
      </c>
      <c r="H34" s="131">
        <v>155157.6030927835</v>
      </c>
      <c r="I34" s="132">
        <v>5</v>
      </c>
      <c r="J34" s="129">
        <v>98126.34020618557</v>
      </c>
      <c r="K34" s="132">
        <v>67</v>
      </c>
      <c r="L34" s="133">
        <v>17452.886597938144</v>
      </c>
      <c r="M34" s="134">
        <v>786.5979381443299</v>
      </c>
      <c r="N34" s="132">
        <v>73</v>
      </c>
      <c r="O34" s="136">
        <v>27.835051546391753</v>
      </c>
      <c r="P34" s="132">
        <v>10</v>
      </c>
      <c r="Q34" s="134">
        <v>615.979381443299</v>
      </c>
      <c r="R34" s="132">
        <v>73</v>
      </c>
      <c r="S34" s="137">
        <v>142.7835051546392</v>
      </c>
      <c r="T34" s="138">
        <v>2.0871559633027523</v>
      </c>
      <c r="U34" s="132">
        <v>3</v>
      </c>
      <c r="V34" s="139">
        <v>18.52777777777778</v>
      </c>
      <c r="W34" s="132">
        <v>4</v>
      </c>
      <c r="X34" s="138">
        <v>1.3447698744769874</v>
      </c>
      <c r="Y34" s="132">
        <v>73</v>
      </c>
      <c r="Z34" s="140">
        <v>2.0848375451263537</v>
      </c>
      <c r="AA34" s="141">
        <v>16490.720565149135</v>
      </c>
      <c r="AB34" s="132">
        <v>2</v>
      </c>
      <c r="AC34" s="142">
        <v>30085.53223388306</v>
      </c>
      <c r="AD34" s="132">
        <v>69</v>
      </c>
      <c r="AE34" s="141">
        <v>11845.99253266957</v>
      </c>
      <c r="AF34" s="132">
        <v>6</v>
      </c>
      <c r="AG34" s="143">
        <v>5862.961038961039</v>
      </c>
      <c r="AH34" s="143">
        <v>34418.70576671035</v>
      </c>
      <c r="AI34" s="143">
        <v>557418.0555555555</v>
      </c>
      <c r="AJ34" s="143">
        <v>15930.133891213389</v>
      </c>
      <c r="AK34" s="143">
        <v>12223.321299638988</v>
      </c>
      <c r="AL34" s="104">
        <v>23</v>
      </c>
      <c r="AM34" s="85">
        <v>100</v>
      </c>
    </row>
    <row r="35" spans="1:39" ht="22.5" customHeight="1">
      <c r="A35" s="106"/>
      <c r="B35" s="112">
        <v>24</v>
      </c>
      <c r="C35" s="101"/>
      <c r="D35" s="113" t="s">
        <v>25</v>
      </c>
      <c r="E35" s="103"/>
      <c r="F35" s="129">
        <v>198223.29317269076</v>
      </c>
      <c r="G35" s="132">
        <v>72</v>
      </c>
      <c r="H35" s="131">
        <v>74409.63855421687</v>
      </c>
      <c r="I35" s="132">
        <v>74</v>
      </c>
      <c r="J35" s="129">
        <v>109387.99196787148</v>
      </c>
      <c r="K35" s="132">
        <v>41</v>
      </c>
      <c r="L35" s="133">
        <v>14425.66265060241</v>
      </c>
      <c r="M35" s="134">
        <v>860.2409638554217</v>
      </c>
      <c r="N35" s="132">
        <v>66</v>
      </c>
      <c r="O35" s="136">
        <v>18.072289156626507</v>
      </c>
      <c r="P35" s="132">
        <v>64</v>
      </c>
      <c r="Q35" s="134">
        <v>720.0803212851406</v>
      </c>
      <c r="R35" s="132">
        <v>59</v>
      </c>
      <c r="S35" s="137">
        <v>122.08835341365463</v>
      </c>
      <c r="T35" s="138">
        <v>1.7903828197945846</v>
      </c>
      <c r="U35" s="132">
        <v>67</v>
      </c>
      <c r="V35" s="139">
        <v>12.488888888888889</v>
      </c>
      <c r="W35" s="132">
        <v>71</v>
      </c>
      <c r="X35" s="138">
        <v>1.4919129949804797</v>
      </c>
      <c r="Y35" s="132">
        <v>41</v>
      </c>
      <c r="Z35" s="140">
        <v>1.9671052631578947</v>
      </c>
      <c r="AA35" s="141">
        <v>12870.299869621904</v>
      </c>
      <c r="AB35" s="132">
        <v>56</v>
      </c>
      <c r="AC35" s="142">
        <v>32967.97153024911</v>
      </c>
      <c r="AD35" s="132">
        <v>50</v>
      </c>
      <c r="AE35" s="141">
        <v>10182.284112149533</v>
      </c>
      <c r="AF35" s="132">
        <v>19</v>
      </c>
      <c r="AG35" s="143">
        <v>6006.672240802675</v>
      </c>
      <c r="AH35" s="143">
        <v>23042.763772175538</v>
      </c>
      <c r="AI35" s="143">
        <v>411733.3333333333</v>
      </c>
      <c r="AJ35" s="143">
        <v>15191.081985499164</v>
      </c>
      <c r="AK35" s="143">
        <v>11815.756578947368</v>
      </c>
      <c r="AL35" s="104">
        <v>24</v>
      </c>
      <c r="AM35" s="85">
        <v>95</v>
      </c>
    </row>
    <row r="36" spans="1:39" ht="22.5" customHeight="1">
      <c r="A36" s="106"/>
      <c r="B36" s="112">
        <v>26</v>
      </c>
      <c r="C36" s="101"/>
      <c r="D36" s="113" t="s">
        <v>26</v>
      </c>
      <c r="E36" s="103"/>
      <c r="F36" s="129">
        <v>228820.54680011276</v>
      </c>
      <c r="G36" s="132">
        <v>55</v>
      </c>
      <c r="H36" s="131">
        <v>91658.03679165491</v>
      </c>
      <c r="I36" s="132">
        <v>66</v>
      </c>
      <c r="J36" s="129">
        <v>117479.2156752185</v>
      </c>
      <c r="K36" s="132">
        <v>21</v>
      </c>
      <c r="L36" s="133">
        <v>19683.29433323936</v>
      </c>
      <c r="M36" s="134">
        <v>876.3039188046235</v>
      </c>
      <c r="N36" s="132">
        <v>63</v>
      </c>
      <c r="O36" s="136">
        <v>18.522695235410204</v>
      </c>
      <c r="P36" s="132">
        <v>57</v>
      </c>
      <c r="Q36" s="134">
        <v>686.016351846631</v>
      </c>
      <c r="R36" s="132">
        <v>66</v>
      </c>
      <c r="S36" s="137">
        <v>171.76487172258246</v>
      </c>
      <c r="T36" s="138">
        <v>1.8445910078018177</v>
      </c>
      <c r="U36" s="132">
        <v>54</v>
      </c>
      <c r="V36" s="139">
        <v>13.414764079147641</v>
      </c>
      <c r="W36" s="132">
        <v>64</v>
      </c>
      <c r="X36" s="138">
        <v>1.5101919204372662</v>
      </c>
      <c r="Y36" s="132">
        <v>28</v>
      </c>
      <c r="Z36" s="140">
        <v>1.9324579400902748</v>
      </c>
      <c r="AA36" s="141">
        <v>14155.987747342351</v>
      </c>
      <c r="AB36" s="132">
        <v>15</v>
      </c>
      <c r="AC36" s="142">
        <v>36887.84892494469</v>
      </c>
      <c r="AD36" s="132">
        <v>23</v>
      </c>
      <c r="AE36" s="141">
        <v>11339.513653990067</v>
      </c>
      <c r="AF36" s="132">
        <v>7</v>
      </c>
      <c r="AG36" s="143">
        <v>5929.982163332908</v>
      </c>
      <c r="AH36" s="143">
        <v>26112.00770530041</v>
      </c>
      <c r="AI36" s="143">
        <v>494841.7907153729</v>
      </c>
      <c r="AJ36" s="143">
        <v>17124.841901943862</v>
      </c>
      <c r="AK36" s="143">
        <v>11459.441116126385</v>
      </c>
      <c r="AL36" s="104">
        <v>26</v>
      </c>
      <c r="AM36" s="85">
        <v>23</v>
      </c>
    </row>
    <row r="37" spans="1:39" ht="22.5" customHeight="1">
      <c r="A37" s="106"/>
      <c r="B37" s="112">
        <v>28</v>
      </c>
      <c r="C37" s="101"/>
      <c r="D37" s="113" t="s">
        <v>27</v>
      </c>
      <c r="E37" s="103"/>
      <c r="F37" s="129">
        <v>210280.79211866282</v>
      </c>
      <c r="G37" s="132">
        <v>66</v>
      </c>
      <c r="H37" s="131">
        <v>91517.1078149214</v>
      </c>
      <c r="I37" s="132">
        <v>67</v>
      </c>
      <c r="J37" s="129">
        <v>100653.09541731238</v>
      </c>
      <c r="K37" s="132">
        <v>64</v>
      </c>
      <c r="L37" s="133">
        <v>18110.588886429046</v>
      </c>
      <c r="M37" s="134">
        <v>829.0236882886871</v>
      </c>
      <c r="N37" s="132">
        <v>68</v>
      </c>
      <c r="O37" s="136">
        <v>16.40469338056232</v>
      </c>
      <c r="P37" s="132">
        <v>71</v>
      </c>
      <c r="Q37" s="134">
        <v>659.2649988930706</v>
      </c>
      <c r="R37" s="132">
        <v>68</v>
      </c>
      <c r="S37" s="137">
        <v>153.35399601505424</v>
      </c>
      <c r="T37" s="138">
        <v>1.8850108152856035</v>
      </c>
      <c r="U37" s="132">
        <v>44</v>
      </c>
      <c r="V37" s="139">
        <v>15.159244264507423</v>
      </c>
      <c r="W37" s="132">
        <v>39</v>
      </c>
      <c r="X37" s="138">
        <v>1.5023674401423823</v>
      </c>
      <c r="Y37" s="132">
        <v>34</v>
      </c>
      <c r="Z37" s="140">
        <v>2.1100043308791685</v>
      </c>
      <c r="AA37" s="141">
        <v>13456.08797529325</v>
      </c>
      <c r="AB37" s="132">
        <v>32</v>
      </c>
      <c r="AC37" s="142">
        <v>36800.74566010861</v>
      </c>
      <c r="AD37" s="132">
        <v>26</v>
      </c>
      <c r="AE37" s="141">
        <v>10162.275240841323</v>
      </c>
      <c r="AF37" s="132">
        <v>20</v>
      </c>
      <c r="AG37" s="143">
        <v>5596.984811165846</v>
      </c>
      <c r="AH37" s="143">
        <v>25364.871364862338</v>
      </c>
      <c r="AI37" s="143">
        <v>557871.4925775978</v>
      </c>
      <c r="AJ37" s="143">
        <v>15267.471439605091</v>
      </c>
      <c r="AK37" s="143">
        <v>11809.662191424859</v>
      </c>
      <c r="AL37" s="104">
        <v>28</v>
      </c>
      <c r="AM37" s="85">
        <v>56</v>
      </c>
    </row>
    <row r="38" spans="1:39" ht="22.5" customHeight="1">
      <c r="A38" s="106"/>
      <c r="B38" s="112">
        <v>29</v>
      </c>
      <c r="C38" s="101"/>
      <c r="D38" s="113" t="s">
        <v>28</v>
      </c>
      <c r="E38" s="103"/>
      <c r="F38" s="129">
        <v>223399.451416122</v>
      </c>
      <c r="G38" s="132">
        <v>58</v>
      </c>
      <c r="H38" s="131">
        <v>97701.87407407408</v>
      </c>
      <c r="I38" s="132">
        <v>57</v>
      </c>
      <c r="J38" s="129">
        <v>105177.70806100218</v>
      </c>
      <c r="K38" s="132">
        <v>51</v>
      </c>
      <c r="L38" s="133">
        <v>20519.86928104575</v>
      </c>
      <c r="M38" s="134">
        <v>928.9760348583877</v>
      </c>
      <c r="N38" s="132">
        <v>53</v>
      </c>
      <c r="O38" s="136">
        <v>17.690631808278866</v>
      </c>
      <c r="P38" s="132">
        <v>66</v>
      </c>
      <c r="Q38" s="134">
        <v>757.2549019607843</v>
      </c>
      <c r="R38" s="132">
        <v>53</v>
      </c>
      <c r="S38" s="137">
        <v>154.03050108932462</v>
      </c>
      <c r="T38" s="138">
        <v>1.8055816135084428</v>
      </c>
      <c r="U38" s="132">
        <v>62</v>
      </c>
      <c r="V38" s="139">
        <v>13.780788177339902</v>
      </c>
      <c r="W38" s="132">
        <v>58</v>
      </c>
      <c r="X38" s="138">
        <v>1.4635479601818286</v>
      </c>
      <c r="Y38" s="132">
        <v>48</v>
      </c>
      <c r="Z38" s="140">
        <v>2.1117397454031117</v>
      </c>
      <c r="AA38" s="141">
        <v>13318.658033510845</v>
      </c>
      <c r="AB38" s="132">
        <v>38</v>
      </c>
      <c r="AC38" s="142">
        <v>40076.10384271671</v>
      </c>
      <c r="AD38" s="132">
        <v>12</v>
      </c>
      <c r="AE38" s="141">
        <v>9490.184391586397</v>
      </c>
      <c r="AF38" s="132">
        <v>33</v>
      </c>
      <c r="AG38" s="143">
        <v>6308.519758874749</v>
      </c>
      <c r="AH38" s="143">
        <v>24047.924061913694</v>
      </c>
      <c r="AI38" s="143">
        <v>552280.2980295566</v>
      </c>
      <c r="AJ38" s="143">
        <v>13889.3400080557</v>
      </c>
      <c r="AK38" s="143">
        <v>13321.951909476662</v>
      </c>
      <c r="AL38" s="104">
        <v>29</v>
      </c>
      <c r="AM38" s="85">
        <v>49</v>
      </c>
    </row>
    <row r="39" spans="1:39" ht="22.5" customHeight="1">
      <c r="A39" s="106"/>
      <c r="B39" s="112">
        <v>33</v>
      </c>
      <c r="C39" s="101"/>
      <c r="D39" s="113" t="s">
        <v>74</v>
      </c>
      <c r="E39" s="103"/>
      <c r="F39" s="129">
        <v>255601.39626352015</v>
      </c>
      <c r="G39" s="132">
        <v>29</v>
      </c>
      <c r="H39" s="131">
        <v>128519.03146509342</v>
      </c>
      <c r="I39" s="132">
        <v>20</v>
      </c>
      <c r="J39" s="129">
        <v>101796.53883972469</v>
      </c>
      <c r="K39" s="132">
        <v>59</v>
      </c>
      <c r="L39" s="133">
        <v>25285.825958702066</v>
      </c>
      <c r="M39" s="134">
        <v>944.7885939036382</v>
      </c>
      <c r="N39" s="132">
        <v>47</v>
      </c>
      <c r="O39" s="136">
        <v>24.09046214355949</v>
      </c>
      <c r="P39" s="132">
        <v>25</v>
      </c>
      <c r="Q39" s="134">
        <v>728.4169124877089</v>
      </c>
      <c r="R39" s="132">
        <v>57</v>
      </c>
      <c r="S39" s="137">
        <v>192.28121927236973</v>
      </c>
      <c r="T39" s="138">
        <v>1.9338606442212625</v>
      </c>
      <c r="U39" s="132">
        <v>26</v>
      </c>
      <c r="V39" s="139">
        <v>15.559183673469388</v>
      </c>
      <c r="W39" s="132">
        <v>28</v>
      </c>
      <c r="X39" s="138">
        <v>1.4279832613390928</v>
      </c>
      <c r="Y39" s="132">
        <v>59</v>
      </c>
      <c r="Z39" s="140">
        <v>2.1431858859626693</v>
      </c>
      <c r="AA39" s="141">
        <v>13989.539057664882</v>
      </c>
      <c r="AB39" s="132">
        <v>19</v>
      </c>
      <c r="AC39" s="142">
        <v>34287.475078698844</v>
      </c>
      <c r="AD39" s="132">
        <v>41</v>
      </c>
      <c r="AE39" s="141">
        <v>9786.55574987002</v>
      </c>
      <c r="AF39" s="132">
        <v>25</v>
      </c>
      <c r="AG39" s="143">
        <v>6135.930565497495</v>
      </c>
      <c r="AH39" s="143">
        <v>27053.81901441432</v>
      </c>
      <c r="AI39" s="143">
        <v>533485.1224489796</v>
      </c>
      <c r="AJ39" s="143">
        <v>13975.037796976241</v>
      </c>
      <c r="AK39" s="143">
        <v>13150.439785221171</v>
      </c>
      <c r="AL39" s="104">
        <v>33</v>
      </c>
      <c r="AM39" s="85">
        <v>94</v>
      </c>
    </row>
    <row r="40" spans="1:39" ht="22.5" customHeight="1">
      <c r="A40" s="106"/>
      <c r="B40" s="112">
        <v>34</v>
      </c>
      <c r="C40" s="101"/>
      <c r="D40" s="113" t="s">
        <v>75</v>
      </c>
      <c r="E40" s="103"/>
      <c r="F40" s="129">
        <v>230772.42443806792</v>
      </c>
      <c r="G40" s="132">
        <v>54</v>
      </c>
      <c r="H40" s="131">
        <v>107105.78323768532</v>
      </c>
      <c r="I40" s="132">
        <v>45</v>
      </c>
      <c r="J40" s="129">
        <v>104813.96401243424</v>
      </c>
      <c r="K40" s="132">
        <v>54</v>
      </c>
      <c r="L40" s="133">
        <v>18852.67718794835</v>
      </c>
      <c r="M40" s="134">
        <v>946.664275466284</v>
      </c>
      <c r="N40" s="132">
        <v>46</v>
      </c>
      <c r="O40" s="136">
        <v>21.41319942611191</v>
      </c>
      <c r="P40" s="132">
        <v>37</v>
      </c>
      <c r="Q40" s="134">
        <v>775.2510760401722</v>
      </c>
      <c r="R40" s="132">
        <v>50</v>
      </c>
      <c r="S40" s="137">
        <v>150</v>
      </c>
      <c r="T40" s="138">
        <v>1.9051389888733123</v>
      </c>
      <c r="U40" s="132">
        <v>34</v>
      </c>
      <c r="V40" s="139">
        <v>15.22780569514238</v>
      </c>
      <c r="W40" s="132">
        <v>36</v>
      </c>
      <c r="X40" s="138">
        <v>1.507202122081367</v>
      </c>
      <c r="Y40" s="132">
        <v>31</v>
      </c>
      <c r="Z40" s="140">
        <v>2.059939422923641</v>
      </c>
      <c r="AA40" s="141">
        <v>12795.617798166353</v>
      </c>
      <c r="AB40" s="132">
        <v>58</v>
      </c>
      <c r="AC40" s="142">
        <v>32846.873134601985</v>
      </c>
      <c r="AD40" s="132">
        <v>52</v>
      </c>
      <c r="AE40" s="141">
        <v>8970.26496469866</v>
      </c>
      <c r="AF40" s="132">
        <v>51</v>
      </c>
      <c r="AG40" s="143">
        <v>6101.369447453954</v>
      </c>
      <c r="AH40" s="143">
        <v>24377.430354008007</v>
      </c>
      <c r="AI40" s="143">
        <v>500185.8017867113</v>
      </c>
      <c r="AJ40" s="143">
        <v>13520.002390425958</v>
      </c>
      <c r="AK40" s="143">
        <v>12568.451458632233</v>
      </c>
      <c r="AL40" s="104">
        <v>34</v>
      </c>
      <c r="AM40" s="85">
        <v>86</v>
      </c>
    </row>
    <row r="41" spans="1:39" ht="22.5" customHeight="1">
      <c r="A41" s="106"/>
      <c r="B41" s="112">
        <v>39</v>
      </c>
      <c r="C41" s="101"/>
      <c r="D41" s="113" t="s">
        <v>29</v>
      </c>
      <c r="E41" s="103"/>
      <c r="F41" s="129">
        <v>287067.5471698113</v>
      </c>
      <c r="G41" s="132">
        <v>7</v>
      </c>
      <c r="H41" s="131">
        <v>161761.8396226415</v>
      </c>
      <c r="I41" s="132">
        <v>4</v>
      </c>
      <c r="J41" s="129">
        <v>106249.59905660378</v>
      </c>
      <c r="K41" s="132">
        <v>49</v>
      </c>
      <c r="L41" s="133">
        <v>19056.10849056604</v>
      </c>
      <c r="M41" s="134">
        <v>1078.9308176100628</v>
      </c>
      <c r="N41" s="132">
        <v>8</v>
      </c>
      <c r="O41" s="136">
        <v>30.50314465408805</v>
      </c>
      <c r="P41" s="132">
        <v>4</v>
      </c>
      <c r="Q41" s="134">
        <v>888.12893081761</v>
      </c>
      <c r="R41" s="132">
        <v>10</v>
      </c>
      <c r="S41" s="137">
        <v>160.29874213836476</v>
      </c>
      <c r="T41" s="138">
        <v>1.9352958321189158</v>
      </c>
      <c r="U41" s="132">
        <v>24</v>
      </c>
      <c r="V41" s="139">
        <v>15.631443298969073</v>
      </c>
      <c r="W41" s="132">
        <v>27</v>
      </c>
      <c r="X41" s="138">
        <v>1.464194033814287</v>
      </c>
      <c r="Y41" s="132">
        <v>47</v>
      </c>
      <c r="Z41" s="140">
        <v>1.939185875429132</v>
      </c>
      <c r="AA41" s="141">
        <v>13748.114457831325</v>
      </c>
      <c r="AB41" s="132">
        <v>23</v>
      </c>
      <c r="AC41" s="142">
        <v>33925.97856553998</v>
      </c>
      <c r="AD41" s="132">
        <v>42</v>
      </c>
      <c r="AE41" s="141">
        <v>8170.575539568345</v>
      </c>
      <c r="AF41" s="132">
        <v>72</v>
      </c>
      <c r="AG41" s="143">
        <v>6130.341426403642</v>
      </c>
      <c r="AH41" s="143">
        <v>26606.66860973477</v>
      </c>
      <c r="AI41" s="143">
        <v>530312.0103092784</v>
      </c>
      <c r="AJ41" s="143">
        <v>11963.30795786492</v>
      </c>
      <c r="AK41" s="143">
        <v>11887.87150564002</v>
      </c>
      <c r="AL41" s="104">
        <v>39</v>
      </c>
      <c r="AM41" s="85">
        <v>34</v>
      </c>
    </row>
    <row r="42" spans="1:39" ht="22.5" customHeight="1">
      <c r="A42" s="106"/>
      <c r="B42" s="112">
        <v>40</v>
      </c>
      <c r="C42" s="101"/>
      <c r="D42" s="113" t="s">
        <v>30</v>
      </c>
      <c r="E42" s="103"/>
      <c r="F42" s="129">
        <v>288006.76136363635</v>
      </c>
      <c r="G42" s="132">
        <v>6</v>
      </c>
      <c r="H42" s="131">
        <v>141375.23221343872</v>
      </c>
      <c r="I42" s="132">
        <v>10</v>
      </c>
      <c r="J42" s="129">
        <v>128117.30731225296</v>
      </c>
      <c r="K42" s="132">
        <v>7</v>
      </c>
      <c r="L42" s="133">
        <v>18514.221837944664</v>
      </c>
      <c r="M42" s="134">
        <v>1134.7084980237155</v>
      </c>
      <c r="N42" s="132">
        <v>3</v>
      </c>
      <c r="O42" s="136">
        <v>25.76581027667984</v>
      </c>
      <c r="P42" s="132">
        <v>16</v>
      </c>
      <c r="Q42" s="134">
        <v>961.1413043478261</v>
      </c>
      <c r="R42" s="132">
        <v>1</v>
      </c>
      <c r="S42" s="137">
        <v>147.8013833992095</v>
      </c>
      <c r="T42" s="138">
        <v>1.9431781072431584</v>
      </c>
      <c r="U42" s="132">
        <v>19</v>
      </c>
      <c r="V42" s="139">
        <v>16.22627037392138</v>
      </c>
      <c r="W42" s="132">
        <v>18</v>
      </c>
      <c r="X42" s="138">
        <v>1.493844295371013</v>
      </c>
      <c r="Y42" s="132">
        <v>39</v>
      </c>
      <c r="Z42" s="140">
        <v>2.3752298178171487</v>
      </c>
      <c r="AA42" s="141">
        <v>13061.882338442234</v>
      </c>
      <c r="AB42" s="132">
        <v>44</v>
      </c>
      <c r="AC42" s="142">
        <v>33815.111084849916</v>
      </c>
      <c r="AD42" s="132">
        <v>43</v>
      </c>
      <c r="AE42" s="141">
        <v>8923.089072796407</v>
      </c>
      <c r="AF42" s="132">
        <v>53</v>
      </c>
      <c r="AG42" s="143">
        <v>5273.7717261276475</v>
      </c>
      <c r="AH42" s="143">
        <v>25381.56379944702</v>
      </c>
      <c r="AI42" s="143">
        <v>548693.1351869607</v>
      </c>
      <c r="AJ42" s="143">
        <v>13329.705708484335</v>
      </c>
      <c r="AK42" s="143">
        <v>12526.419856259401</v>
      </c>
      <c r="AL42" s="104">
        <v>40</v>
      </c>
      <c r="AM42" s="85">
        <v>5</v>
      </c>
    </row>
    <row r="43" spans="1:39" ht="22.5" customHeight="1">
      <c r="A43" s="106"/>
      <c r="B43" s="112">
        <v>42</v>
      </c>
      <c r="C43" s="101"/>
      <c r="D43" s="113" t="s">
        <v>31</v>
      </c>
      <c r="E43" s="103"/>
      <c r="F43" s="129">
        <v>276608.2661363225</v>
      </c>
      <c r="G43" s="132">
        <v>9</v>
      </c>
      <c r="H43" s="131">
        <v>133743.30320014464</v>
      </c>
      <c r="I43" s="132">
        <v>14</v>
      </c>
      <c r="J43" s="129">
        <v>118682.29614897848</v>
      </c>
      <c r="K43" s="132">
        <v>18</v>
      </c>
      <c r="L43" s="133">
        <v>24182.66678719942</v>
      </c>
      <c r="M43" s="134">
        <v>1046.4472970529741</v>
      </c>
      <c r="N43" s="132">
        <v>17</v>
      </c>
      <c r="O43" s="136">
        <v>24.24516362321461</v>
      </c>
      <c r="P43" s="132">
        <v>24</v>
      </c>
      <c r="Q43" s="134">
        <v>817.6279153860062</v>
      </c>
      <c r="R43" s="132">
        <v>32</v>
      </c>
      <c r="S43" s="137">
        <v>204.5742180437534</v>
      </c>
      <c r="T43" s="138">
        <v>1.9125762366315935</v>
      </c>
      <c r="U43" s="132">
        <v>32</v>
      </c>
      <c r="V43" s="139">
        <v>15.55779269202088</v>
      </c>
      <c r="W43" s="132">
        <v>29</v>
      </c>
      <c r="X43" s="138">
        <v>1.4996572540521416</v>
      </c>
      <c r="Y43" s="132">
        <v>35</v>
      </c>
      <c r="Z43" s="140">
        <v>1.9457357490057445</v>
      </c>
      <c r="AA43" s="141">
        <v>13820.668124085349</v>
      </c>
      <c r="AB43" s="132">
        <v>22</v>
      </c>
      <c r="AC43" s="142">
        <v>35456.751665628144</v>
      </c>
      <c r="AD43" s="132">
        <v>34</v>
      </c>
      <c r="AE43" s="141">
        <v>9679.172208378182</v>
      </c>
      <c r="AF43" s="132">
        <v>28</v>
      </c>
      <c r="AG43" s="143">
        <v>6075.323855377907</v>
      </c>
      <c r="AH43" s="143">
        <v>26433.081428497382</v>
      </c>
      <c r="AI43" s="143">
        <v>551628.7919463087</v>
      </c>
      <c r="AJ43" s="143">
        <v>14515.44081551423</v>
      </c>
      <c r="AK43" s="143">
        <v>11820.9748121962</v>
      </c>
      <c r="AL43" s="104">
        <v>42</v>
      </c>
      <c r="AM43" s="85">
        <v>98</v>
      </c>
    </row>
    <row r="44" spans="1:39" ht="22.5" customHeight="1">
      <c r="A44" s="106"/>
      <c r="B44" s="112">
        <v>43</v>
      </c>
      <c r="C44" s="101"/>
      <c r="D44" s="113" t="s">
        <v>32</v>
      </c>
      <c r="E44" s="103"/>
      <c r="F44" s="129">
        <v>274226.5163304515</v>
      </c>
      <c r="G44" s="132">
        <v>11</v>
      </c>
      <c r="H44" s="131">
        <v>120127.98030739673</v>
      </c>
      <c r="I44" s="132">
        <v>29</v>
      </c>
      <c r="J44" s="129">
        <v>133633.73294908743</v>
      </c>
      <c r="K44" s="132">
        <v>5</v>
      </c>
      <c r="L44" s="133">
        <v>20464.803073967338</v>
      </c>
      <c r="M44" s="134">
        <v>854.8751200768493</v>
      </c>
      <c r="N44" s="132">
        <v>67</v>
      </c>
      <c r="O44" s="136">
        <v>22.262247838616712</v>
      </c>
      <c r="P44" s="132">
        <v>34</v>
      </c>
      <c r="Q44" s="134">
        <v>693.1316042267051</v>
      </c>
      <c r="R44" s="132">
        <v>65</v>
      </c>
      <c r="S44" s="137">
        <v>139.4812680115274</v>
      </c>
      <c r="T44" s="138">
        <v>1.9925836446891592</v>
      </c>
      <c r="U44" s="132">
        <v>9</v>
      </c>
      <c r="V44" s="139">
        <v>15.436893203883495</v>
      </c>
      <c r="W44" s="132">
        <v>31</v>
      </c>
      <c r="X44" s="138">
        <v>1.5535305938604393</v>
      </c>
      <c r="Y44" s="132">
        <v>14</v>
      </c>
      <c r="Z44" s="140">
        <v>2.0285812672176307</v>
      </c>
      <c r="AA44" s="141">
        <v>16098.67776681235</v>
      </c>
      <c r="AB44" s="132">
        <v>4</v>
      </c>
      <c r="AC44" s="142">
        <v>34955.47938504542</v>
      </c>
      <c r="AD44" s="132">
        <v>36</v>
      </c>
      <c r="AE44" s="141">
        <v>12410.25166153709</v>
      </c>
      <c r="AF44" s="132">
        <v>2</v>
      </c>
      <c r="AG44" s="143">
        <v>7232.680359870989</v>
      </c>
      <c r="AH44" s="143">
        <v>32077.962019271286</v>
      </c>
      <c r="AI44" s="143">
        <v>539604.0021574973</v>
      </c>
      <c r="AJ44" s="143">
        <v>19279.705633705216</v>
      </c>
      <c r="AK44" s="143">
        <v>14672.079889807163</v>
      </c>
      <c r="AL44" s="104">
        <v>43</v>
      </c>
      <c r="AM44" s="85">
        <v>99</v>
      </c>
    </row>
    <row r="45" spans="1:39" ht="22.5" customHeight="1">
      <c r="A45" s="106"/>
      <c r="B45" s="112">
        <v>44</v>
      </c>
      <c r="C45" s="101"/>
      <c r="D45" s="113" t="s">
        <v>33</v>
      </c>
      <c r="E45" s="103"/>
      <c r="F45" s="129">
        <v>215553.12312312314</v>
      </c>
      <c r="G45" s="132">
        <v>65</v>
      </c>
      <c r="H45" s="131">
        <v>105575.6493993994</v>
      </c>
      <c r="I45" s="132">
        <v>47</v>
      </c>
      <c r="J45" s="129">
        <v>89814.69594594595</v>
      </c>
      <c r="K45" s="132">
        <v>72</v>
      </c>
      <c r="L45" s="133">
        <v>20162.777777777777</v>
      </c>
      <c r="M45" s="134">
        <v>828.490990990991</v>
      </c>
      <c r="N45" s="132">
        <v>69</v>
      </c>
      <c r="O45" s="136">
        <v>20.945945945945947</v>
      </c>
      <c r="P45" s="132">
        <v>42</v>
      </c>
      <c r="Q45" s="134">
        <v>657.8078078078078</v>
      </c>
      <c r="R45" s="132">
        <v>70</v>
      </c>
      <c r="S45" s="137">
        <v>149.73723723723725</v>
      </c>
      <c r="T45" s="138">
        <v>1.9509763943636447</v>
      </c>
      <c r="U45" s="132">
        <v>18</v>
      </c>
      <c r="V45" s="139">
        <v>15.526881720430108</v>
      </c>
      <c r="W45" s="132">
        <v>30</v>
      </c>
      <c r="X45" s="138">
        <v>1.4582857795023967</v>
      </c>
      <c r="Y45" s="132">
        <v>50</v>
      </c>
      <c r="Z45" s="140">
        <v>2.2163449486086737</v>
      </c>
      <c r="AA45" s="141">
        <v>13335.660009289364</v>
      </c>
      <c r="AB45" s="132">
        <v>37</v>
      </c>
      <c r="AC45" s="142">
        <v>32462.318790397047</v>
      </c>
      <c r="AD45" s="132">
        <v>56</v>
      </c>
      <c r="AE45" s="141">
        <v>9362.799843474859</v>
      </c>
      <c r="AF45" s="132">
        <v>37</v>
      </c>
      <c r="AG45" s="143">
        <v>6075.516344304943</v>
      </c>
      <c r="AH45" s="143">
        <v>26017.55788138281</v>
      </c>
      <c r="AI45" s="143">
        <v>504038.58422939066</v>
      </c>
      <c r="AJ45" s="143">
        <v>13653.637868066651</v>
      </c>
      <c r="AK45" s="143">
        <v>13465.439959889696</v>
      </c>
      <c r="AL45" s="104">
        <v>44</v>
      </c>
      <c r="AM45" s="85">
        <v>59</v>
      </c>
    </row>
    <row r="46" spans="1:39" ht="22.5" customHeight="1">
      <c r="A46" s="106"/>
      <c r="B46" s="112">
        <v>46</v>
      </c>
      <c r="C46" s="101"/>
      <c r="D46" s="113" t="s">
        <v>34</v>
      </c>
      <c r="E46" s="103"/>
      <c r="F46" s="129">
        <v>257644.01972493666</v>
      </c>
      <c r="G46" s="132">
        <v>26</v>
      </c>
      <c r="H46" s="131">
        <v>119455.54107853782</v>
      </c>
      <c r="I46" s="132">
        <v>31</v>
      </c>
      <c r="J46" s="129">
        <v>111982.0200868621</v>
      </c>
      <c r="K46" s="132">
        <v>34</v>
      </c>
      <c r="L46" s="133">
        <v>26206.458559536735</v>
      </c>
      <c r="M46" s="134">
        <v>1021.9688744118711</v>
      </c>
      <c r="N46" s="132">
        <v>24</v>
      </c>
      <c r="O46" s="136">
        <v>23.796597900832428</v>
      </c>
      <c r="P46" s="132">
        <v>26</v>
      </c>
      <c r="Q46" s="134">
        <v>827.0177343467246</v>
      </c>
      <c r="R46" s="132">
        <v>26</v>
      </c>
      <c r="S46" s="137">
        <v>171.15454216431417</v>
      </c>
      <c r="T46" s="138">
        <v>1.901760101993838</v>
      </c>
      <c r="U46" s="132">
        <v>37</v>
      </c>
      <c r="V46" s="139">
        <v>14.463878326996198</v>
      </c>
      <c r="W46" s="132">
        <v>48</v>
      </c>
      <c r="X46" s="138">
        <v>1.4602743922452464</v>
      </c>
      <c r="Y46" s="132">
        <v>49</v>
      </c>
      <c r="Z46" s="140">
        <v>2.2884330725311903</v>
      </c>
      <c r="AA46" s="141">
        <v>13256.432523277468</v>
      </c>
      <c r="AB46" s="132">
        <v>40</v>
      </c>
      <c r="AC46" s="142">
        <v>34706.16824395373</v>
      </c>
      <c r="AD46" s="132">
        <v>38</v>
      </c>
      <c r="AE46" s="141">
        <v>9272.546196955167</v>
      </c>
      <c r="AF46" s="132">
        <v>39</v>
      </c>
      <c r="AG46" s="143">
        <v>6690.856126409167</v>
      </c>
      <c r="AH46" s="143">
        <v>25210.554467542584</v>
      </c>
      <c r="AI46" s="143">
        <v>501985.7946768061</v>
      </c>
      <c r="AJ46" s="143">
        <v>13540.461762324676</v>
      </c>
      <c r="AK46" s="143">
        <v>15311.576443222668</v>
      </c>
      <c r="AL46" s="104">
        <v>46</v>
      </c>
      <c r="AM46" s="85">
        <v>55</v>
      </c>
    </row>
    <row r="47" spans="1:39" ht="22.5" customHeight="1">
      <c r="A47" s="106"/>
      <c r="B47" s="112">
        <v>47</v>
      </c>
      <c r="C47" s="101"/>
      <c r="D47" s="113" t="s">
        <v>35</v>
      </c>
      <c r="E47" s="103"/>
      <c r="F47" s="129">
        <v>237069.31307040417</v>
      </c>
      <c r="G47" s="132">
        <v>47</v>
      </c>
      <c r="H47" s="131">
        <v>105614.80606258148</v>
      </c>
      <c r="I47" s="132">
        <v>46</v>
      </c>
      <c r="J47" s="129">
        <v>105455.12793350717</v>
      </c>
      <c r="K47" s="132">
        <v>50</v>
      </c>
      <c r="L47" s="133">
        <v>25999.379074315515</v>
      </c>
      <c r="M47" s="134">
        <v>1039.9119947848762</v>
      </c>
      <c r="N47" s="132">
        <v>18</v>
      </c>
      <c r="O47" s="136">
        <v>18.05736636245111</v>
      </c>
      <c r="P47" s="132">
        <v>65</v>
      </c>
      <c r="Q47" s="134">
        <v>820.0293350717079</v>
      </c>
      <c r="R47" s="132">
        <v>30</v>
      </c>
      <c r="S47" s="137">
        <v>201.82529335071706</v>
      </c>
      <c r="T47" s="138">
        <v>1.8265291730006739</v>
      </c>
      <c r="U47" s="132">
        <v>58</v>
      </c>
      <c r="V47" s="139">
        <v>14.90884476534296</v>
      </c>
      <c r="W47" s="132">
        <v>41</v>
      </c>
      <c r="X47" s="138">
        <v>1.4969095931792435</v>
      </c>
      <c r="Y47" s="132">
        <v>38</v>
      </c>
      <c r="Z47" s="140">
        <v>1.9953165374677002</v>
      </c>
      <c r="AA47" s="141">
        <v>12481.079245639174</v>
      </c>
      <c r="AB47" s="132">
        <v>65</v>
      </c>
      <c r="AC47" s="142">
        <v>39230.73127913312</v>
      </c>
      <c r="AD47" s="132">
        <v>15</v>
      </c>
      <c r="AE47" s="141">
        <v>8590.980682421667</v>
      </c>
      <c r="AF47" s="132">
        <v>64</v>
      </c>
      <c r="AG47" s="143">
        <v>6456.1792796438685</v>
      </c>
      <c r="AH47" s="143">
        <v>22797.055352693194</v>
      </c>
      <c r="AI47" s="143">
        <v>584884.8826714802</v>
      </c>
      <c r="AJ47" s="143">
        <v>12859.921398334558</v>
      </c>
      <c r="AK47" s="143">
        <v>12882.121285529716</v>
      </c>
      <c r="AL47" s="104">
        <v>47</v>
      </c>
      <c r="AM47" s="85">
        <v>43</v>
      </c>
    </row>
    <row r="48" spans="1:39" ht="22.5" customHeight="1">
      <c r="A48" s="106"/>
      <c r="B48" s="112">
        <v>48</v>
      </c>
      <c r="C48" s="101"/>
      <c r="D48" s="113" t="s">
        <v>36</v>
      </c>
      <c r="E48" s="103"/>
      <c r="F48" s="129">
        <v>222203.79020700636</v>
      </c>
      <c r="G48" s="132">
        <v>59</v>
      </c>
      <c r="H48" s="131">
        <v>110593.03025477707</v>
      </c>
      <c r="I48" s="132">
        <v>41</v>
      </c>
      <c r="J48" s="129">
        <v>90132.53144904459</v>
      </c>
      <c r="K48" s="132">
        <v>71</v>
      </c>
      <c r="L48" s="133">
        <v>21478.228503184713</v>
      </c>
      <c r="M48" s="134">
        <v>1022.8503184713375</v>
      </c>
      <c r="N48" s="132">
        <v>23</v>
      </c>
      <c r="O48" s="136">
        <v>18.550955414012737</v>
      </c>
      <c r="P48" s="132">
        <v>56</v>
      </c>
      <c r="Q48" s="134">
        <v>827.109872611465</v>
      </c>
      <c r="R48" s="132">
        <v>25</v>
      </c>
      <c r="S48" s="137">
        <v>177.1894904458599</v>
      </c>
      <c r="T48" s="138">
        <v>1.6820269323577488</v>
      </c>
      <c r="U48" s="132">
        <v>75</v>
      </c>
      <c r="V48" s="139">
        <v>12.890557939914164</v>
      </c>
      <c r="W48" s="132">
        <v>70</v>
      </c>
      <c r="X48" s="138">
        <v>1.3925975838667757</v>
      </c>
      <c r="Y48" s="132">
        <v>67</v>
      </c>
      <c r="Z48" s="140">
        <v>1.859582116378342</v>
      </c>
      <c r="AA48" s="141">
        <v>12915.357513073257</v>
      </c>
      <c r="AB48" s="132">
        <v>53</v>
      </c>
      <c r="AC48" s="142">
        <v>46247.65973031463</v>
      </c>
      <c r="AD48" s="132">
        <v>4</v>
      </c>
      <c r="AE48" s="141">
        <v>7825.150998824912</v>
      </c>
      <c r="AF48" s="132">
        <v>75</v>
      </c>
      <c r="AG48" s="143">
        <v>6518.462003141235</v>
      </c>
      <c r="AH48" s="143">
        <v>21723.979178018213</v>
      </c>
      <c r="AI48" s="143">
        <v>596158.1373390558</v>
      </c>
      <c r="AJ48" s="143">
        <v>10897.28637435626</v>
      </c>
      <c r="AK48" s="143">
        <v>12121.615367333183</v>
      </c>
      <c r="AL48" s="104">
        <v>48</v>
      </c>
      <c r="AM48" s="85">
        <v>96</v>
      </c>
    </row>
    <row r="49" spans="1:39" ht="22.5" customHeight="1">
      <c r="A49" s="106"/>
      <c r="B49" s="112">
        <v>49</v>
      </c>
      <c r="C49" s="101"/>
      <c r="D49" s="113" t="s">
        <v>37</v>
      </c>
      <c r="E49" s="103"/>
      <c r="F49" s="129">
        <v>238956.56584948688</v>
      </c>
      <c r="G49" s="132">
        <v>44</v>
      </c>
      <c r="H49" s="131">
        <v>94329.12086659065</v>
      </c>
      <c r="I49" s="132">
        <v>61</v>
      </c>
      <c r="J49" s="129">
        <v>121509.60860889396</v>
      </c>
      <c r="K49" s="132">
        <v>9</v>
      </c>
      <c r="L49" s="133">
        <v>23117.83637400228</v>
      </c>
      <c r="M49" s="134">
        <v>997.0353477765109</v>
      </c>
      <c r="N49" s="132">
        <v>33</v>
      </c>
      <c r="O49" s="136">
        <v>16.619156214367163</v>
      </c>
      <c r="P49" s="132">
        <v>70</v>
      </c>
      <c r="Q49" s="134">
        <v>804.9885974914481</v>
      </c>
      <c r="R49" s="132">
        <v>37</v>
      </c>
      <c r="S49" s="137">
        <v>175.42759407069553</v>
      </c>
      <c r="T49" s="138">
        <v>1.8121569075937787</v>
      </c>
      <c r="U49" s="132">
        <v>61</v>
      </c>
      <c r="V49" s="139">
        <v>14.39794168096055</v>
      </c>
      <c r="W49" s="132">
        <v>51</v>
      </c>
      <c r="X49" s="138">
        <v>1.4986012252558518</v>
      </c>
      <c r="Y49" s="132">
        <v>36</v>
      </c>
      <c r="Z49" s="140">
        <v>2.0586610334741633</v>
      </c>
      <c r="AA49" s="141">
        <v>13225.515651131236</v>
      </c>
      <c r="AB49" s="132">
        <v>41</v>
      </c>
      <c r="AC49" s="142">
        <v>39421.796044793904</v>
      </c>
      <c r="AD49" s="132">
        <v>14</v>
      </c>
      <c r="AE49" s="141">
        <v>10072.442803468892</v>
      </c>
      <c r="AF49" s="132">
        <v>22</v>
      </c>
      <c r="AG49" s="143">
        <v>6401.244770700134</v>
      </c>
      <c r="AH49" s="143">
        <v>23966.7095436871</v>
      </c>
      <c r="AI49" s="143">
        <v>567592.7204116638</v>
      </c>
      <c r="AJ49" s="143">
        <v>15094.575126597967</v>
      </c>
      <c r="AK49" s="143">
        <v>13177.99317517062</v>
      </c>
      <c r="AL49" s="104">
        <v>49</v>
      </c>
      <c r="AM49" s="85">
        <v>61</v>
      </c>
    </row>
    <row r="50" spans="1:39" ht="22.5" customHeight="1">
      <c r="A50" s="106"/>
      <c r="B50" s="112">
        <v>50</v>
      </c>
      <c r="C50" s="101"/>
      <c r="D50" s="113" t="s">
        <v>38</v>
      </c>
      <c r="E50" s="103"/>
      <c r="F50" s="129">
        <v>220549.41000746825</v>
      </c>
      <c r="G50" s="132">
        <v>60</v>
      </c>
      <c r="H50" s="131">
        <v>92223.04705003735</v>
      </c>
      <c r="I50" s="132">
        <v>65</v>
      </c>
      <c r="J50" s="129">
        <v>107168.89469753548</v>
      </c>
      <c r="K50" s="132">
        <v>46</v>
      </c>
      <c r="L50" s="133">
        <v>21157.468259895446</v>
      </c>
      <c r="M50" s="134">
        <v>1015.6833457804332</v>
      </c>
      <c r="N50" s="132">
        <v>26</v>
      </c>
      <c r="O50" s="136">
        <v>16.13144137415982</v>
      </c>
      <c r="P50" s="132">
        <v>72</v>
      </c>
      <c r="Q50" s="134">
        <v>832.0388349514562</v>
      </c>
      <c r="R50" s="132">
        <v>21</v>
      </c>
      <c r="S50" s="137">
        <v>167.51306945481704</v>
      </c>
      <c r="T50" s="138">
        <v>1.678235294117647</v>
      </c>
      <c r="U50" s="132">
        <v>76</v>
      </c>
      <c r="V50" s="139">
        <v>12.143518518518519</v>
      </c>
      <c r="W50" s="132">
        <v>73</v>
      </c>
      <c r="X50" s="138">
        <v>1.404631541154295</v>
      </c>
      <c r="Y50" s="132">
        <v>65</v>
      </c>
      <c r="Z50" s="140">
        <v>2.029424877396344</v>
      </c>
      <c r="AA50" s="141">
        <v>12938.821416053277</v>
      </c>
      <c r="AB50" s="132">
        <v>51</v>
      </c>
      <c r="AC50" s="142">
        <v>47078.40640487991</v>
      </c>
      <c r="AD50" s="132">
        <v>3</v>
      </c>
      <c r="AE50" s="141">
        <v>9169.860693974057</v>
      </c>
      <c r="AF50" s="132">
        <v>42</v>
      </c>
      <c r="AG50" s="143">
        <v>6223.605008787346</v>
      </c>
      <c r="AH50" s="143">
        <v>21714.386764705883</v>
      </c>
      <c r="AI50" s="143">
        <v>571697.5</v>
      </c>
      <c r="AJ50" s="143">
        <v>12880.275558746971</v>
      </c>
      <c r="AK50" s="143">
        <v>12630.338831921534</v>
      </c>
      <c r="AL50" s="104">
        <v>50</v>
      </c>
      <c r="AM50" s="85">
        <v>69</v>
      </c>
    </row>
    <row r="51" spans="1:39" ht="22.5" customHeight="1">
      <c r="A51" s="106"/>
      <c r="B51" s="114">
        <v>52</v>
      </c>
      <c r="C51" s="91"/>
      <c r="D51" s="115" t="s">
        <v>39</v>
      </c>
      <c r="E51" s="92"/>
      <c r="F51" s="157">
        <v>247627.04293294743</v>
      </c>
      <c r="G51" s="158">
        <v>38</v>
      </c>
      <c r="H51" s="159">
        <v>104106.42064640617</v>
      </c>
      <c r="I51" s="158">
        <v>50</v>
      </c>
      <c r="J51" s="157">
        <v>119651.09503135552</v>
      </c>
      <c r="K51" s="158">
        <v>13</v>
      </c>
      <c r="L51" s="160">
        <v>23869.52725518572</v>
      </c>
      <c r="M51" s="161">
        <v>1068.40328027014</v>
      </c>
      <c r="N51" s="158">
        <v>10</v>
      </c>
      <c r="O51" s="162">
        <v>19.826338639652676</v>
      </c>
      <c r="P51" s="158">
        <v>48</v>
      </c>
      <c r="Q51" s="161">
        <v>843.4153400868307</v>
      </c>
      <c r="R51" s="158">
        <v>15</v>
      </c>
      <c r="S51" s="163">
        <v>205.16160154365656</v>
      </c>
      <c r="T51" s="164">
        <v>1.7989886219974716</v>
      </c>
      <c r="U51" s="158">
        <v>65</v>
      </c>
      <c r="V51" s="165">
        <v>10.54257907542579</v>
      </c>
      <c r="W51" s="158">
        <v>77</v>
      </c>
      <c r="X51" s="164">
        <v>1.5575955159002517</v>
      </c>
      <c r="Y51" s="158">
        <v>10</v>
      </c>
      <c r="Z51" s="166">
        <v>1.9463907829767224</v>
      </c>
      <c r="AA51" s="167">
        <v>12883.517217146873</v>
      </c>
      <c r="AB51" s="158">
        <v>55</v>
      </c>
      <c r="AC51" s="168">
        <v>49806.74128779137</v>
      </c>
      <c r="AD51" s="158">
        <v>2</v>
      </c>
      <c r="AE51" s="167">
        <v>9107.946976095178</v>
      </c>
      <c r="AF51" s="158">
        <v>48</v>
      </c>
      <c r="AG51" s="169">
        <v>5977.474027542885</v>
      </c>
      <c r="AH51" s="169">
        <v>23177.300884955752</v>
      </c>
      <c r="AI51" s="169">
        <v>525091.5085158151</v>
      </c>
      <c r="AJ51" s="169">
        <v>14186.497369023107</v>
      </c>
      <c r="AK51" s="169">
        <v>11634.500352692217</v>
      </c>
      <c r="AL51" s="116">
        <v>52</v>
      </c>
      <c r="AM51" s="85">
        <v>74</v>
      </c>
    </row>
    <row r="52" spans="1:39" ht="22.5" customHeight="1">
      <c r="A52" s="106"/>
      <c r="B52" s="112">
        <v>53</v>
      </c>
      <c r="C52" s="101"/>
      <c r="D52" s="113" t="s">
        <v>76</v>
      </c>
      <c r="E52" s="103"/>
      <c r="F52" s="129">
        <v>266245.15978516283</v>
      </c>
      <c r="G52" s="132">
        <v>16</v>
      </c>
      <c r="H52" s="131">
        <v>127958.31184961397</v>
      </c>
      <c r="I52" s="132">
        <v>21</v>
      </c>
      <c r="J52" s="129">
        <v>119987.82141658275</v>
      </c>
      <c r="K52" s="132">
        <v>12</v>
      </c>
      <c r="L52" s="133">
        <v>18299.026518966097</v>
      </c>
      <c r="M52" s="134">
        <v>929.1708627056058</v>
      </c>
      <c r="N52" s="132">
        <v>52</v>
      </c>
      <c r="O52" s="136">
        <v>24.97482376636455</v>
      </c>
      <c r="P52" s="132">
        <v>19</v>
      </c>
      <c r="Q52" s="134">
        <v>756.6633098355153</v>
      </c>
      <c r="R52" s="132">
        <v>54</v>
      </c>
      <c r="S52" s="137">
        <v>147.53272910372607</v>
      </c>
      <c r="T52" s="138">
        <v>1.9401011560693642</v>
      </c>
      <c r="U52" s="132">
        <v>21</v>
      </c>
      <c r="V52" s="139">
        <v>16.346774193548388</v>
      </c>
      <c r="W52" s="132">
        <v>15</v>
      </c>
      <c r="X52" s="138">
        <v>1.4361385918992058</v>
      </c>
      <c r="Y52" s="132">
        <v>58</v>
      </c>
      <c r="Z52" s="140">
        <v>2.0860068259385667</v>
      </c>
      <c r="AA52" s="141">
        <v>14769.362984618823</v>
      </c>
      <c r="AB52" s="132">
        <v>8</v>
      </c>
      <c r="AC52" s="142">
        <v>31342.52680480184</v>
      </c>
      <c r="AD52" s="132">
        <v>64</v>
      </c>
      <c r="AE52" s="141">
        <v>11041.755838378846</v>
      </c>
      <c r="AF52" s="132">
        <v>10</v>
      </c>
      <c r="AG52" s="143">
        <v>5945.986038394415</v>
      </c>
      <c r="AH52" s="143">
        <v>28654.058200867054</v>
      </c>
      <c r="AI52" s="143">
        <v>512349.2083333333</v>
      </c>
      <c r="AJ52" s="143">
        <v>15857.49168182423</v>
      </c>
      <c r="AK52" s="143">
        <v>12403.367463026167</v>
      </c>
      <c r="AL52" s="104">
        <v>53</v>
      </c>
      <c r="AM52" s="85">
        <v>30</v>
      </c>
    </row>
    <row r="53" spans="1:39" ht="22.5" customHeight="1">
      <c r="A53" s="106"/>
      <c r="B53" s="112">
        <v>54</v>
      </c>
      <c r="C53" s="101"/>
      <c r="D53" s="113" t="s">
        <v>40</v>
      </c>
      <c r="E53" s="103"/>
      <c r="F53" s="129">
        <v>248549.67798085292</v>
      </c>
      <c r="G53" s="132">
        <v>37</v>
      </c>
      <c r="H53" s="131">
        <v>120779.05134899913</v>
      </c>
      <c r="I53" s="132">
        <v>28</v>
      </c>
      <c r="J53" s="129">
        <v>113475.92689295039</v>
      </c>
      <c r="K53" s="132">
        <v>31</v>
      </c>
      <c r="L53" s="133">
        <v>14294.699738903395</v>
      </c>
      <c r="M53" s="134">
        <v>920.0174064403828</v>
      </c>
      <c r="N53" s="132">
        <v>57</v>
      </c>
      <c r="O53" s="136">
        <v>22.80243690165361</v>
      </c>
      <c r="P53" s="132">
        <v>31</v>
      </c>
      <c r="Q53" s="134">
        <v>777.9808529155788</v>
      </c>
      <c r="R53" s="132">
        <v>49</v>
      </c>
      <c r="S53" s="137">
        <v>119.23411662315058</v>
      </c>
      <c r="T53" s="138">
        <v>1.8863872859710529</v>
      </c>
      <c r="U53" s="132">
        <v>42</v>
      </c>
      <c r="V53" s="139">
        <v>13.33969465648855</v>
      </c>
      <c r="W53" s="132">
        <v>67</v>
      </c>
      <c r="X53" s="138">
        <v>1.5222060633180445</v>
      </c>
      <c r="Y53" s="132">
        <v>24</v>
      </c>
      <c r="Z53" s="140">
        <v>2.0722627737226276</v>
      </c>
      <c r="AA53" s="141">
        <v>14321.427210270298</v>
      </c>
      <c r="AB53" s="132">
        <v>12</v>
      </c>
      <c r="AC53" s="142">
        <v>39706.76108726753</v>
      </c>
      <c r="AD53" s="132">
        <v>13</v>
      </c>
      <c r="AE53" s="141">
        <v>9582.115087822443</v>
      </c>
      <c r="AF53" s="132">
        <v>30</v>
      </c>
      <c r="AG53" s="143">
        <v>5785.350475519549</v>
      </c>
      <c r="AH53" s="143">
        <v>27015.758206413775</v>
      </c>
      <c r="AI53" s="143">
        <v>529676.0687022901</v>
      </c>
      <c r="AJ53" s="143">
        <v>14585.953686094641</v>
      </c>
      <c r="AK53" s="143">
        <v>11988.766423357663</v>
      </c>
      <c r="AL53" s="104">
        <v>54</v>
      </c>
      <c r="AM53" s="85">
        <v>16</v>
      </c>
    </row>
    <row r="54" spans="1:39" ht="22.5" customHeight="1">
      <c r="A54" s="106"/>
      <c r="B54" s="112">
        <v>55</v>
      </c>
      <c r="C54" s="101"/>
      <c r="D54" s="113" t="s">
        <v>41</v>
      </c>
      <c r="E54" s="103"/>
      <c r="F54" s="129">
        <v>274564.6368715084</v>
      </c>
      <c r="G54" s="132">
        <v>10</v>
      </c>
      <c r="H54" s="131">
        <v>135275.260707635</v>
      </c>
      <c r="I54" s="132">
        <v>13</v>
      </c>
      <c r="J54" s="129">
        <v>118933.49162011173</v>
      </c>
      <c r="K54" s="132">
        <v>16</v>
      </c>
      <c r="L54" s="133">
        <v>20355.88454376164</v>
      </c>
      <c r="M54" s="134">
        <v>1017.9702048417132</v>
      </c>
      <c r="N54" s="132">
        <v>25</v>
      </c>
      <c r="O54" s="136">
        <v>30.074487895716945</v>
      </c>
      <c r="P54" s="132">
        <v>5</v>
      </c>
      <c r="Q54" s="134">
        <v>820.2979515828679</v>
      </c>
      <c r="R54" s="132">
        <v>28</v>
      </c>
      <c r="S54" s="137">
        <v>167.5977653631285</v>
      </c>
      <c r="T54" s="138">
        <v>2.0732644287935607</v>
      </c>
      <c r="U54" s="132">
        <v>4</v>
      </c>
      <c r="V54" s="139">
        <v>17.987616099071207</v>
      </c>
      <c r="W54" s="132">
        <v>5</v>
      </c>
      <c r="X54" s="138">
        <v>1.5419977298524403</v>
      </c>
      <c r="Y54" s="132">
        <v>18</v>
      </c>
      <c r="Z54" s="140">
        <v>1.8177777777777777</v>
      </c>
      <c r="AA54" s="141">
        <v>13009.327215776239</v>
      </c>
      <c r="AB54" s="132">
        <v>46</v>
      </c>
      <c r="AC54" s="142">
        <v>25006.13253012048</v>
      </c>
      <c r="AD54" s="132">
        <v>74</v>
      </c>
      <c r="AE54" s="141">
        <v>9402.618329039382</v>
      </c>
      <c r="AF54" s="132">
        <v>35</v>
      </c>
      <c r="AG54" s="143">
        <v>6681.607579462103</v>
      </c>
      <c r="AH54" s="143">
        <v>26971.77535900485</v>
      </c>
      <c r="AI54" s="143">
        <v>449800.7120743034</v>
      </c>
      <c r="AJ54" s="143">
        <v>14498.816118047673</v>
      </c>
      <c r="AK54" s="143">
        <v>12145.677777777777</v>
      </c>
      <c r="AL54" s="104">
        <v>55</v>
      </c>
      <c r="AM54" s="85">
        <v>48</v>
      </c>
    </row>
    <row r="55" spans="1:39" ht="22.5" customHeight="1">
      <c r="A55" s="106"/>
      <c r="B55" s="112">
        <v>57</v>
      </c>
      <c r="C55" s="101"/>
      <c r="D55" s="113" t="s">
        <v>42</v>
      </c>
      <c r="E55" s="103"/>
      <c r="F55" s="129">
        <v>230974.44289693594</v>
      </c>
      <c r="G55" s="132">
        <v>53</v>
      </c>
      <c r="H55" s="131">
        <v>122678.356545961</v>
      </c>
      <c r="I55" s="132">
        <v>25</v>
      </c>
      <c r="J55" s="129">
        <v>87528.94150417828</v>
      </c>
      <c r="K55" s="132">
        <v>74</v>
      </c>
      <c r="L55" s="133">
        <v>20767.14484679666</v>
      </c>
      <c r="M55" s="134">
        <v>1068.2451253481893</v>
      </c>
      <c r="N55" s="132">
        <v>11</v>
      </c>
      <c r="O55" s="136">
        <v>27.298050139275766</v>
      </c>
      <c r="P55" s="132">
        <v>13</v>
      </c>
      <c r="Q55" s="134">
        <v>864.7632311977716</v>
      </c>
      <c r="R55" s="132">
        <v>12</v>
      </c>
      <c r="S55" s="137">
        <v>176.18384401114207</v>
      </c>
      <c r="T55" s="138">
        <v>1.846284224250326</v>
      </c>
      <c r="U55" s="132">
        <v>53</v>
      </c>
      <c r="V55" s="139">
        <v>16.18877551020408</v>
      </c>
      <c r="W55" s="132">
        <v>19</v>
      </c>
      <c r="X55" s="138">
        <v>1.3631824770494443</v>
      </c>
      <c r="Y55" s="132">
        <v>69</v>
      </c>
      <c r="Z55" s="140">
        <v>1.9952569169960475</v>
      </c>
      <c r="AA55" s="141">
        <v>11711.012640350258</v>
      </c>
      <c r="AB55" s="132">
        <v>74</v>
      </c>
      <c r="AC55" s="142">
        <v>27760.182792310115</v>
      </c>
      <c r="AD55" s="132">
        <v>73</v>
      </c>
      <c r="AE55" s="141">
        <v>7425.068525519849</v>
      </c>
      <c r="AF55" s="132">
        <v>77</v>
      </c>
      <c r="AG55" s="143">
        <v>5907.610935023772</v>
      </c>
      <c r="AH55" s="143">
        <v>21621.857887874838</v>
      </c>
      <c r="AI55" s="143">
        <v>449403.36734693876</v>
      </c>
      <c r="AJ55" s="143">
        <v>10121.723304880014</v>
      </c>
      <c r="AK55" s="143">
        <v>11787.201581027668</v>
      </c>
      <c r="AL55" s="104">
        <v>57</v>
      </c>
      <c r="AM55" s="85">
        <v>76</v>
      </c>
    </row>
    <row r="56" spans="1:39" ht="22.5" customHeight="1">
      <c r="A56" s="106"/>
      <c r="B56" s="112">
        <v>61</v>
      </c>
      <c r="C56" s="101"/>
      <c r="D56" s="113" t="s">
        <v>43</v>
      </c>
      <c r="E56" s="103"/>
      <c r="F56" s="129">
        <v>295866.4730290456</v>
      </c>
      <c r="G56" s="132">
        <v>5</v>
      </c>
      <c r="H56" s="131">
        <v>163127.4273858921</v>
      </c>
      <c r="I56" s="132">
        <v>3</v>
      </c>
      <c r="J56" s="129">
        <v>111459.66804979253</v>
      </c>
      <c r="K56" s="132">
        <v>37</v>
      </c>
      <c r="L56" s="133">
        <v>21279.377593360994</v>
      </c>
      <c r="M56" s="134">
        <v>860.5809128630705</v>
      </c>
      <c r="N56" s="132">
        <v>65</v>
      </c>
      <c r="O56" s="136">
        <v>30.70539419087137</v>
      </c>
      <c r="P56" s="132">
        <v>3</v>
      </c>
      <c r="Q56" s="134">
        <v>649.792531120332</v>
      </c>
      <c r="R56" s="132">
        <v>71</v>
      </c>
      <c r="S56" s="137">
        <v>180.08298755186723</v>
      </c>
      <c r="T56" s="138">
        <v>1.9869816779170684</v>
      </c>
      <c r="U56" s="132">
        <v>10</v>
      </c>
      <c r="V56" s="139">
        <v>14.135135135135135</v>
      </c>
      <c r="W56" s="132">
        <v>55</v>
      </c>
      <c r="X56" s="138">
        <v>1.4022988505747127</v>
      </c>
      <c r="Y56" s="132">
        <v>66</v>
      </c>
      <c r="Z56" s="140">
        <v>2.025345622119816</v>
      </c>
      <c r="AA56" s="141">
        <v>17302.55277845183</v>
      </c>
      <c r="AB56" s="132">
        <v>1</v>
      </c>
      <c r="AC56" s="142">
        <v>37584.80879541109</v>
      </c>
      <c r="AD56" s="132">
        <v>19</v>
      </c>
      <c r="AE56" s="141">
        <v>12232.140255009108</v>
      </c>
      <c r="AF56" s="132">
        <v>4</v>
      </c>
      <c r="AG56" s="143">
        <v>5834.277588168373</v>
      </c>
      <c r="AH56" s="143">
        <v>34379.855351976854</v>
      </c>
      <c r="AI56" s="143">
        <v>531266.3513513514</v>
      </c>
      <c r="AJ56" s="143">
        <v>17153.116219667943</v>
      </c>
      <c r="AK56" s="143">
        <v>11816.42857142857</v>
      </c>
      <c r="AL56" s="104">
        <v>61</v>
      </c>
      <c r="AM56" s="85">
        <v>78</v>
      </c>
    </row>
    <row r="57" spans="1:39" ht="22.5" customHeight="1">
      <c r="A57" s="106"/>
      <c r="B57" s="112">
        <v>62</v>
      </c>
      <c r="C57" s="101"/>
      <c r="D57" s="113" t="s">
        <v>44</v>
      </c>
      <c r="E57" s="103"/>
      <c r="F57" s="129">
        <v>261357.48922413794</v>
      </c>
      <c r="G57" s="132">
        <v>20</v>
      </c>
      <c r="H57" s="131">
        <v>129287.03663793103</v>
      </c>
      <c r="I57" s="132">
        <v>19</v>
      </c>
      <c r="J57" s="129">
        <v>116530.7327586207</v>
      </c>
      <c r="K57" s="132">
        <v>23</v>
      </c>
      <c r="L57" s="133">
        <v>15539.719827586207</v>
      </c>
      <c r="M57" s="134">
        <v>1072.7370689655172</v>
      </c>
      <c r="N57" s="132">
        <v>9</v>
      </c>
      <c r="O57" s="136">
        <v>25.323275862068968</v>
      </c>
      <c r="P57" s="132">
        <v>18</v>
      </c>
      <c r="Q57" s="134">
        <v>922.0905172413793</v>
      </c>
      <c r="R57" s="132">
        <v>5</v>
      </c>
      <c r="S57" s="137">
        <v>125.32327586206897</v>
      </c>
      <c r="T57" s="138">
        <v>1.8157709693621296</v>
      </c>
      <c r="U57" s="132">
        <v>60</v>
      </c>
      <c r="V57" s="139">
        <v>15.880851063829788</v>
      </c>
      <c r="W57" s="132">
        <v>22</v>
      </c>
      <c r="X57" s="138">
        <v>1.409021853453313</v>
      </c>
      <c r="Y57" s="132">
        <v>64</v>
      </c>
      <c r="Z57" s="140">
        <v>1.9664660361134996</v>
      </c>
      <c r="AA57" s="141">
        <v>13417.777716308918</v>
      </c>
      <c r="AB57" s="132">
        <v>35</v>
      </c>
      <c r="AC57" s="142">
        <v>32148.54501607717</v>
      </c>
      <c r="AD57" s="132">
        <v>58</v>
      </c>
      <c r="AE57" s="141">
        <v>8969.10674297089</v>
      </c>
      <c r="AF57" s="132">
        <v>52</v>
      </c>
      <c r="AG57" s="143">
        <v>6305.579361609095</v>
      </c>
      <c r="AH57" s="143">
        <v>24363.611250627826</v>
      </c>
      <c r="AI57" s="143">
        <v>510546.25531914894</v>
      </c>
      <c r="AJ57" s="143">
        <v>12637.667406801449</v>
      </c>
      <c r="AK57" s="143">
        <v>12399.707652622528</v>
      </c>
      <c r="AL57" s="104">
        <v>62</v>
      </c>
      <c r="AM57" s="85">
        <v>51</v>
      </c>
    </row>
    <row r="58" spans="1:39" ht="22.5" customHeight="1">
      <c r="A58" s="106"/>
      <c r="B58" s="112">
        <v>68</v>
      </c>
      <c r="C58" s="101"/>
      <c r="D58" s="113" t="s">
        <v>77</v>
      </c>
      <c r="E58" s="103"/>
      <c r="F58" s="129">
        <v>316856.8366688186</v>
      </c>
      <c r="G58" s="132">
        <v>3</v>
      </c>
      <c r="H58" s="131">
        <v>144782.63395739187</v>
      </c>
      <c r="I58" s="132">
        <v>8</v>
      </c>
      <c r="J58" s="129">
        <v>150720.96191091026</v>
      </c>
      <c r="K58" s="132">
        <v>3</v>
      </c>
      <c r="L58" s="133">
        <v>21353.24080051646</v>
      </c>
      <c r="M58" s="134">
        <v>1149.9677211103938</v>
      </c>
      <c r="N58" s="132">
        <v>2</v>
      </c>
      <c r="O58" s="136">
        <v>28.469980632666235</v>
      </c>
      <c r="P58" s="132">
        <v>9</v>
      </c>
      <c r="Q58" s="134">
        <v>954.0994189799871</v>
      </c>
      <c r="R58" s="132">
        <v>3</v>
      </c>
      <c r="S58" s="137">
        <v>167.39832149774048</v>
      </c>
      <c r="T58" s="138">
        <v>2.037444562959636</v>
      </c>
      <c r="U58" s="132">
        <v>7</v>
      </c>
      <c r="V58" s="139">
        <v>17.700680272108844</v>
      </c>
      <c r="W58" s="132">
        <v>6</v>
      </c>
      <c r="X58" s="138">
        <v>1.5620136680424928</v>
      </c>
      <c r="Y58" s="132">
        <v>8</v>
      </c>
      <c r="Z58" s="140">
        <v>2.0833011955264173</v>
      </c>
      <c r="AA58" s="141">
        <v>13523.578651530599</v>
      </c>
      <c r="AB58" s="132">
        <v>31</v>
      </c>
      <c r="AC58" s="142">
        <v>28730.24596464258</v>
      </c>
      <c r="AD58" s="132">
        <v>71</v>
      </c>
      <c r="AE58" s="141">
        <v>10113.353692874161</v>
      </c>
      <c r="AF58" s="132">
        <v>21</v>
      </c>
      <c r="AG58" s="143">
        <v>6122.948907811921</v>
      </c>
      <c r="AH58" s="143">
        <v>27553.541795318026</v>
      </c>
      <c r="AI58" s="143">
        <v>508544.89795918367</v>
      </c>
      <c r="AJ58" s="143">
        <v>15797.196698017457</v>
      </c>
      <c r="AK58" s="143">
        <v>12755.946779791748</v>
      </c>
      <c r="AL58" s="104">
        <v>68</v>
      </c>
      <c r="AM58" s="85">
        <v>25</v>
      </c>
    </row>
    <row r="59" spans="1:39" ht="22.5" customHeight="1">
      <c r="A59" s="106"/>
      <c r="B59" s="112">
        <v>69</v>
      </c>
      <c r="C59" s="101"/>
      <c r="D59" s="113" t="s">
        <v>45</v>
      </c>
      <c r="E59" s="103"/>
      <c r="F59" s="129">
        <v>277928.8431876607</v>
      </c>
      <c r="G59" s="132">
        <v>8</v>
      </c>
      <c r="H59" s="131">
        <v>143673.39331619538</v>
      </c>
      <c r="I59" s="132">
        <v>9</v>
      </c>
      <c r="J59" s="129">
        <v>115675.17994858611</v>
      </c>
      <c r="K59" s="132">
        <v>26</v>
      </c>
      <c r="L59" s="133">
        <v>18580.26992287918</v>
      </c>
      <c r="M59" s="134">
        <v>1100.771208226221</v>
      </c>
      <c r="N59" s="132">
        <v>4</v>
      </c>
      <c r="O59" s="136">
        <v>28.663239074550127</v>
      </c>
      <c r="P59" s="132">
        <v>7</v>
      </c>
      <c r="Q59" s="134">
        <v>920.6940874035989</v>
      </c>
      <c r="R59" s="132">
        <v>6</v>
      </c>
      <c r="S59" s="137">
        <v>151.413881748072</v>
      </c>
      <c r="T59" s="138">
        <v>1.9669546940681923</v>
      </c>
      <c r="U59" s="132">
        <v>14</v>
      </c>
      <c r="V59" s="139">
        <v>16.524663677130047</v>
      </c>
      <c r="W59" s="132">
        <v>13</v>
      </c>
      <c r="X59" s="138">
        <v>1.5113779142817256</v>
      </c>
      <c r="Y59" s="132">
        <v>27</v>
      </c>
      <c r="Z59" s="140">
        <v>1.9813242784380305</v>
      </c>
      <c r="AA59" s="141">
        <v>12836.369249035322</v>
      </c>
      <c r="AB59" s="132">
        <v>57</v>
      </c>
      <c r="AC59" s="142">
        <v>30333.215739484396</v>
      </c>
      <c r="AD59" s="132">
        <v>67</v>
      </c>
      <c r="AE59" s="141">
        <v>8312.884721965638</v>
      </c>
      <c r="AF59" s="132">
        <v>68</v>
      </c>
      <c r="AG59" s="143">
        <v>6193.423307626393</v>
      </c>
      <c r="AH59" s="143">
        <v>25248.556749182626</v>
      </c>
      <c r="AI59" s="143">
        <v>501246.18834080716</v>
      </c>
      <c r="AJ59" s="143">
        <v>12563.91037274885</v>
      </c>
      <c r="AK59" s="143">
        <v>12271.179966044143</v>
      </c>
      <c r="AL59" s="104">
        <v>69</v>
      </c>
      <c r="AM59" s="85">
        <v>32</v>
      </c>
    </row>
    <row r="60" spans="1:39" ht="22.5" customHeight="1">
      <c r="A60" s="106"/>
      <c r="B60" s="112">
        <v>71</v>
      </c>
      <c r="C60" s="101"/>
      <c r="D60" s="113" t="s">
        <v>46</v>
      </c>
      <c r="E60" s="103"/>
      <c r="F60" s="129">
        <v>263032.45409015025</v>
      </c>
      <c r="G60" s="132">
        <v>19</v>
      </c>
      <c r="H60" s="131">
        <v>135658.46410684474</v>
      </c>
      <c r="I60" s="132">
        <v>12</v>
      </c>
      <c r="J60" s="129">
        <v>106773.90651085142</v>
      </c>
      <c r="K60" s="132">
        <v>48</v>
      </c>
      <c r="L60" s="133">
        <v>20600.08347245409</v>
      </c>
      <c r="M60" s="134">
        <v>987.813021702838</v>
      </c>
      <c r="N60" s="132">
        <v>37</v>
      </c>
      <c r="O60" s="136">
        <v>28.881469115191987</v>
      </c>
      <c r="P60" s="132">
        <v>6</v>
      </c>
      <c r="Q60" s="134">
        <v>808.347245409015</v>
      </c>
      <c r="R60" s="132">
        <v>35</v>
      </c>
      <c r="S60" s="137">
        <v>150.58430717863104</v>
      </c>
      <c r="T60" s="138">
        <v>2.0599966199087376</v>
      </c>
      <c r="U60" s="132">
        <v>5</v>
      </c>
      <c r="V60" s="139">
        <v>16.91907514450867</v>
      </c>
      <c r="W60" s="132">
        <v>8</v>
      </c>
      <c r="X60" s="138">
        <v>1.4890541098719536</v>
      </c>
      <c r="Y60" s="132">
        <v>44</v>
      </c>
      <c r="Z60" s="140">
        <v>2.2749445676274944</v>
      </c>
      <c r="AA60" s="141">
        <v>12926.116990729346</v>
      </c>
      <c r="AB60" s="132">
        <v>52</v>
      </c>
      <c r="AC60" s="142">
        <v>27762.015715749916</v>
      </c>
      <c r="AD60" s="132">
        <v>72</v>
      </c>
      <c r="AE60" s="141">
        <v>8870.67545076283</v>
      </c>
      <c r="AF60" s="132">
        <v>55</v>
      </c>
      <c r="AG60" s="143">
        <v>6013.377192982456</v>
      </c>
      <c r="AH60" s="143">
        <v>26627.757309447356</v>
      </c>
      <c r="AI60" s="143">
        <v>469707.6300578035</v>
      </c>
      <c r="AJ60" s="143">
        <v>13208.915737298637</v>
      </c>
      <c r="AK60" s="143">
        <v>13680.09977827051</v>
      </c>
      <c r="AL60" s="104">
        <v>71</v>
      </c>
      <c r="AM60" s="85">
        <v>79</v>
      </c>
    </row>
    <row r="61" spans="1:39" ht="22.5" customHeight="1">
      <c r="A61" s="106"/>
      <c r="B61" s="112">
        <v>73</v>
      </c>
      <c r="C61" s="101"/>
      <c r="D61" s="113" t="s">
        <v>47</v>
      </c>
      <c r="E61" s="103"/>
      <c r="F61" s="129">
        <v>260109.49421296295</v>
      </c>
      <c r="G61" s="132">
        <v>22</v>
      </c>
      <c r="H61" s="131">
        <v>122486.6261574074</v>
      </c>
      <c r="I61" s="132">
        <v>26</v>
      </c>
      <c r="J61" s="129">
        <v>120292.76774691358</v>
      </c>
      <c r="K61" s="132">
        <v>11</v>
      </c>
      <c r="L61" s="133">
        <v>17330.100308641977</v>
      </c>
      <c r="M61" s="134">
        <v>934.375</v>
      </c>
      <c r="N61" s="132">
        <v>49</v>
      </c>
      <c r="O61" s="136">
        <v>23.72685185185185</v>
      </c>
      <c r="P61" s="132">
        <v>27</v>
      </c>
      <c r="Q61" s="134">
        <v>770.0617283950617</v>
      </c>
      <c r="R61" s="132">
        <v>51</v>
      </c>
      <c r="S61" s="137">
        <v>140.5864197530864</v>
      </c>
      <c r="T61" s="138">
        <v>1.9535075766959824</v>
      </c>
      <c r="U61" s="132">
        <v>17</v>
      </c>
      <c r="V61" s="139">
        <v>15.679674796747967</v>
      </c>
      <c r="W61" s="132">
        <v>24</v>
      </c>
      <c r="X61" s="138">
        <v>1.5027054108216433</v>
      </c>
      <c r="Y61" s="132">
        <v>33</v>
      </c>
      <c r="Z61" s="140">
        <v>2.1062019758507136</v>
      </c>
      <c r="AA61" s="141">
        <v>14250.165053263443</v>
      </c>
      <c r="AB61" s="132">
        <v>13</v>
      </c>
      <c r="AC61" s="142">
        <v>32923.917349372605</v>
      </c>
      <c r="AD61" s="132">
        <v>51</v>
      </c>
      <c r="AE61" s="141">
        <v>10395.374208174968</v>
      </c>
      <c r="AF61" s="132">
        <v>16</v>
      </c>
      <c r="AG61" s="143">
        <v>5852.719218241043</v>
      </c>
      <c r="AH61" s="143">
        <v>27837.805400718444</v>
      </c>
      <c r="AI61" s="143">
        <v>516236.31707317074</v>
      </c>
      <c r="AJ61" s="143">
        <v>15621.18507014028</v>
      </c>
      <c r="AK61" s="143">
        <v>12327.008781558727</v>
      </c>
      <c r="AL61" s="104">
        <v>73</v>
      </c>
      <c r="AM61" s="85">
        <v>41</v>
      </c>
    </row>
    <row r="62" spans="1:39" ht="22.5" customHeight="1">
      <c r="A62" s="106"/>
      <c r="B62" s="112">
        <v>74</v>
      </c>
      <c r="C62" s="101"/>
      <c r="D62" s="113" t="s">
        <v>48</v>
      </c>
      <c r="E62" s="103"/>
      <c r="F62" s="129">
        <v>241697.48885586925</v>
      </c>
      <c r="G62" s="132">
        <v>42</v>
      </c>
      <c r="H62" s="131">
        <v>107849.17533432393</v>
      </c>
      <c r="I62" s="132">
        <v>44</v>
      </c>
      <c r="J62" s="129">
        <v>115900.85438335809</v>
      </c>
      <c r="K62" s="132">
        <v>25</v>
      </c>
      <c r="L62" s="133">
        <v>17947.45913818722</v>
      </c>
      <c r="M62" s="134">
        <v>955.0520059435364</v>
      </c>
      <c r="N62" s="132">
        <v>43</v>
      </c>
      <c r="O62" s="136">
        <v>20.059435364041605</v>
      </c>
      <c r="P62" s="132">
        <v>47</v>
      </c>
      <c r="Q62" s="134">
        <v>787.518573551263</v>
      </c>
      <c r="R62" s="132">
        <v>44</v>
      </c>
      <c r="S62" s="137">
        <v>147.4739970282318</v>
      </c>
      <c r="T62" s="138">
        <v>1.7187086736678334</v>
      </c>
      <c r="U62" s="132">
        <v>71</v>
      </c>
      <c r="V62" s="139">
        <v>14.625925925925927</v>
      </c>
      <c r="W62" s="132">
        <v>45</v>
      </c>
      <c r="X62" s="138">
        <v>1.3371698113207546</v>
      </c>
      <c r="Y62" s="132">
        <v>74</v>
      </c>
      <c r="Z62" s="140">
        <v>2.0005037783375315</v>
      </c>
      <c r="AA62" s="141">
        <v>14724.577713406356</v>
      </c>
      <c r="AB62" s="132">
        <v>9</v>
      </c>
      <c r="AC62" s="142">
        <v>36759.93669283363</v>
      </c>
      <c r="AD62" s="132">
        <v>27</v>
      </c>
      <c r="AE62" s="141">
        <v>11006.24735431071</v>
      </c>
      <c r="AF62" s="132">
        <v>11</v>
      </c>
      <c r="AG62" s="143">
        <v>6083.424830017628</v>
      </c>
      <c r="AH62" s="143">
        <v>25307.259432127576</v>
      </c>
      <c r="AI62" s="143">
        <v>537648.1111111111</v>
      </c>
      <c r="AJ62" s="143">
        <v>14717.221698113208</v>
      </c>
      <c r="AK62" s="143">
        <v>12169.914357682619</v>
      </c>
      <c r="AL62" s="104">
        <v>74</v>
      </c>
      <c r="AM62" s="85">
        <v>37</v>
      </c>
    </row>
    <row r="63" spans="1:39" ht="22.5" customHeight="1">
      <c r="A63" s="106"/>
      <c r="B63" s="112">
        <v>76</v>
      </c>
      <c r="C63" s="101"/>
      <c r="D63" s="113" t="s">
        <v>78</v>
      </c>
      <c r="E63" s="103"/>
      <c r="F63" s="129">
        <v>254098.1209878467</v>
      </c>
      <c r="G63" s="132">
        <v>31</v>
      </c>
      <c r="H63" s="131">
        <v>117804.19963384232</v>
      </c>
      <c r="I63" s="132">
        <v>33</v>
      </c>
      <c r="J63" s="129">
        <v>116311.59761607977</v>
      </c>
      <c r="K63" s="132">
        <v>24</v>
      </c>
      <c r="L63" s="133">
        <v>19982.323737924587</v>
      </c>
      <c r="M63" s="134">
        <v>1023.5665316297911</v>
      </c>
      <c r="N63" s="132">
        <v>22</v>
      </c>
      <c r="O63" s="136">
        <v>22.507011530071676</v>
      </c>
      <c r="P63" s="132">
        <v>33</v>
      </c>
      <c r="Q63" s="134">
        <v>832.315363041446</v>
      </c>
      <c r="R63" s="132">
        <v>20</v>
      </c>
      <c r="S63" s="137">
        <v>168.7441570582736</v>
      </c>
      <c r="T63" s="138">
        <v>1.9652205350686913</v>
      </c>
      <c r="U63" s="132">
        <v>15</v>
      </c>
      <c r="V63" s="139">
        <v>16.290758047767394</v>
      </c>
      <c r="W63" s="132">
        <v>16</v>
      </c>
      <c r="X63" s="138">
        <v>1.5706175820884347</v>
      </c>
      <c r="Y63" s="132">
        <v>3</v>
      </c>
      <c r="Z63" s="140">
        <v>2.000831024930748</v>
      </c>
      <c r="AA63" s="141">
        <v>12632.057184242478</v>
      </c>
      <c r="AB63" s="132">
        <v>63</v>
      </c>
      <c r="AC63" s="142">
        <v>32129.328287013428</v>
      </c>
      <c r="AD63" s="132">
        <v>59</v>
      </c>
      <c r="AE63" s="141">
        <v>8897.431544382101</v>
      </c>
      <c r="AF63" s="132">
        <v>54</v>
      </c>
      <c r="AG63" s="143">
        <v>5918.43434168628</v>
      </c>
      <c r="AH63" s="143">
        <v>24824.778178635308</v>
      </c>
      <c r="AI63" s="143">
        <v>523411.1133610246</v>
      </c>
      <c r="AJ63" s="143">
        <v>13974.462419034782</v>
      </c>
      <c r="AK63" s="143">
        <v>11841.787049861496</v>
      </c>
      <c r="AL63" s="104">
        <v>76</v>
      </c>
      <c r="AM63" s="106">
        <v>72</v>
      </c>
    </row>
    <row r="64" spans="1:39" ht="22.5" customHeight="1">
      <c r="A64" s="106"/>
      <c r="B64" s="112">
        <v>82</v>
      </c>
      <c r="C64" s="101"/>
      <c r="D64" s="113" t="s">
        <v>49</v>
      </c>
      <c r="E64" s="103"/>
      <c r="F64" s="129">
        <v>264685.39253996446</v>
      </c>
      <c r="G64" s="132">
        <v>18</v>
      </c>
      <c r="H64" s="131">
        <v>130353.2539964476</v>
      </c>
      <c r="I64" s="132">
        <v>17</v>
      </c>
      <c r="J64" s="129">
        <v>111966.38721136768</v>
      </c>
      <c r="K64" s="132">
        <v>35</v>
      </c>
      <c r="L64" s="133">
        <v>22365.7513321492</v>
      </c>
      <c r="M64" s="134">
        <v>1023.6944937833038</v>
      </c>
      <c r="N64" s="132">
        <v>21</v>
      </c>
      <c r="O64" s="136">
        <v>21.989342806394315</v>
      </c>
      <c r="P64" s="132">
        <v>36</v>
      </c>
      <c r="Q64" s="134">
        <v>832.3623445825932</v>
      </c>
      <c r="R64" s="132">
        <v>19</v>
      </c>
      <c r="S64" s="137">
        <v>169.34280639431617</v>
      </c>
      <c r="T64" s="138">
        <v>1.9002325016483326</v>
      </c>
      <c r="U64" s="132">
        <v>38</v>
      </c>
      <c r="V64" s="139">
        <v>13.684975767366721</v>
      </c>
      <c r="W64" s="132">
        <v>60</v>
      </c>
      <c r="X64" s="138">
        <v>1.5415902010157483</v>
      </c>
      <c r="Y64" s="132">
        <v>19</v>
      </c>
      <c r="Z64" s="140">
        <v>2.132787916928886</v>
      </c>
      <c r="AA64" s="141">
        <v>13606.701729396082</v>
      </c>
      <c r="AB64" s="132">
        <v>28</v>
      </c>
      <c r="AC64" s="142">
        <v>43317.72045803329</v>
      </c>
      <c r="AD64" s="132">
        <v>7</v>
      </c>
      <c r="AE64" s="141">
        <v>8725.820990559509</v>
      </c>
      <c r="AF64" s="132">
        <v>58</v>
      </c>
      <c r="AG64" s="143">
        <v>6192.5435231631745</v>
      </c>
      <c r="AH64" s="143">
        <v>25855.89686643301</v>
      </c>
      <c r="AI64" s="143">
        <v>592801.9547657513</v>
      </c>
      <c r="AJ64" s="143">
        <v>13451.640134864068</v>
      </c>
      <c r="AK64" s="143">
        <v>13207.382001258653</v>
      </c>
      <c r="AL64" s="104">
        <v>82</v>
      </c>
      <c r="AM64" s="101">
        <v>2</v>
      </c>
    </row>
    <row r="65" spans="1:39" ht="22.5" customHeight="1">
      <c r="A65" s="106"/>
      <c r="B65" s="112">
        <v>83</v>
      </c>
      <c r="C65" s="101"/>
      <c r="D65" s="113" t="s">
        <v>50</v>
      </c>
      <c r="E65" s="103"/>
      <c r="F65" s="129">
        <v>272285.2330591461</v>
      </c>
      <c r="G65" s="132">
        <v>12</v>
      </c>
      <c r="H65" s="131">
        <v>146296.27888758323</v>
      </c>
      <c r="I65" s="132">
        <v>7</v>
      </c>
      <c r="J65" s="129">
        <v>103643.93262828045</v>
      </c>
      <c r="K65" s="132">
        <v>55</v>
      </c>
      <c r="L65" s="133">
        <v>22345.02154328241</v>
      </c>
      <c r="M65" s="134">
        <v>1004.7786917352134</v>
      </c>
      <c r="N65" s="132">
        <v>30</v>
      </c>
      <c r="O65" s="136">
        <v>25.851938895417153</v>
      </c>
      <c r="P65" s="132">
        <v>15</v>
      </c>
      <c r="Q65" s="134">
        <v>825.1468860164513</v>
      </c>
      <c r="R65" s="132">
        <v>27</v>
      </c>
      <c r="S65" s="137">
        <v>153.7798668233451</v>
      </c>
      <c r="T65" s="138">
        <v>1.9815608919382504</v>
      </c>
      <c r="U65" s="132">
        <v>11</v>
      </c>
      <c r="V65" s="139">
        <v>15.18939393939394</v>
      </c>
      <c r="W65" s="132">
        <v>38</v>
      </c>
      <c r="X65" s="138">
        <v>1.5281496249881326</v>
      </c>
      <c r="Y65" s="132">
        <v>23</v>
      </c>
      <c r="Z65" s="140">
        <v>2.194090677534386</v>
      </c>
      <c r="AA65" s="141">
        <v>13675.595601109559</v>
      </c>
      <c r="AB65" s="132">
        <v>27</v>
      </c>
      <c r="AC65" s="142">
        <v>37256.299251870325</v>
      </c>
      <c r="AD65" s="132">
        <v>21</v>
      </c>
      <c r="AE65" s="141">
        <v>8219.525347912524</v>
      </c>
      <c r="AF65" s="132">
        <v>71</v>
      </c>
      <c r="AG65" s="143">
        <v>6622.572556303691</v>
      </c>
      <c r="AH65" s="143">
        <v>27099.025417121473</v>
      </c>
      <c r="AI65" s="143">
        <v>565900.6060606061</v>
      </c>
      <c r="AJ65" s="143">
        <v>12560.664577992975</v>
      </c>
      <c r="AK65" s="143">
        <v>14530.524707080998</v>
      </c>
      <c r="AL65" s="104">
        <v>83</v>
      </c>
      <c r="AM65" s="85">
        <v>47</v>
      </c>
    </row>
    <row r="66" spans="1:39" ht="22.5" customHeight="1">
      <c r="A66" s="106"/>
      <c r="B66" s="112">
        <v>86</v>
      </c>
      <c r="C66" s="101"/>
      <c r="D66" s="113" t="s">
        <v>51</v>
      </c>
      <c r="E66" s="103"/>
      <c r="F66" s="129">
        <v>192411.0614059461</v>
      </c>
      <c r="G66" s="132">
        <v>74</v>
      </c>
      <c r="H66" s="131">
        <v>93478.26062795222</v>
      </c>
      <c r="I66" s="132">
        <v>64</v>
      </c>
      <c r="J66" s="129">
        <v>80149.53320366768</v>
      </c>
      <c r="K66" s="132">
        <v>75</v>
      </c>
      <c r="L66" s="133">
        <v>18783.2675743262</v>
      </c>
      <c r="M66" s="134">
        <v>766.3517643789942</v>
      </c>
      <c r="N66" s="132">
        <v>74</v>
      </c>
      <c r="O66" s="136">
        <v>17.421505973881636</v>
      </c>
      <c r="P66" s="132">
        <v>69</v>
      </c>
      <c r="Q66" s="134">
        <v>603.6676854681856</v>
      </c>
      <c r="R66" s="132">
        <v>74</v>
      </c>
      <c r="S66" s="137">
        <v>145.26257293692692</v>
      </c>
      <c r="T66" s="138">
        <v>1.8021101482904898</v>
      </c>
      <c r="U66" s="132">
        <v>64</v>
      </c>
      <c r="V66" s="139">
        <v>13.263157894736842</v>
      </c>
      <c r="W66" s="132">
        <v>69</v>
      </c>
      <c r="X66" s="138">
        <v>1.4388290527478598</v>
      </c>
      <c r="Y66" s="132">
        <v>55</v>
      </c>
      <c r="Z66" s="140">
        <v>1.9372609028309105</v>
      </c>
      <c r="AA66" s="141">
        <v>13932.226983743763</v>
      </c>
      <c r="AB66" s="132">
        <v>20</v>
      </c>
      <c r="AC66" s="142">
        <v>40455.53872053872</v>
      </c>
      <c r="AD66" s="132">
        <v>10</v>
      </c>
      <c r="AE66" s="141">
        <v>9227.708573256557</v>
      </c>
      <c r="AF66" s="132">
        <v>41</v>
      </c>
      <c r="AG66" s="143">
        <v>6674.662322274881</v>
      </c>
      <c r="AH66" s="143">
        <v>25107.407635691237</v>
      </c>
      <c r="AI66" s="143">
        <v>536568.1977671451</v>
      </c>
      <c r="AJ66" s="143">
        <v>13277.095185492037</v>
      </c>
      <c r="AK66" s="143">
        <v>12930.562356541699</v>
      </c>
      <c r="AL66" s="104">
        <v>86</v>
      </c>
      <c r="AM66" s="85">
        <v>83</v>
      </c>
    </row>
    <row r="67" spans="1:39" ht="22.5" customHeight="1">
      <c r="A67" s="106"/>
      <c r="B67" s="112">
        <v>87</v>
      </c>
      <c r="C67" s="101"/>
      <c r="D67" s="113" t="s">
        <v>52</v>
      </c>
      <c r="E67" s="103"/>
      <c r="F67" s="129">
        <v>197385.77549271638</v>
      </c>
      <c r="G67" s="132">
        <v>73</v>
      </c>
      <c r="H67" s="131">
        <v>84538.28620394174</v>
      </c>
      <c r="I67" s="132">
        <v>71</v>
      </c>
      <c r="J67" s="129">
        <v>96817.35218508997</v>
      </c>
      <c r="K67" s="132">
        <v>68</v>
      </c>
      <c r="L67" s="133">
        <v>16030.137103684661</v>
      </c>
      <c r="M67" s="134">
        <v>790.1456726649528</v>
      </c>
      <c r="N67" s="132">
        <v>72</v>
      </c>
      <c r="O67" s="136">
        <v>14.56726649528706</v>
      </c>
      <c r="P67" s="132">
        <v>73</v>
      </c>
      <c r="Q67" s="134">
        <v>663.324764353042</v>
      </c>
      <c r="R67" s="132">
        <v>67</v>
      </c>
      <c r="S67" s="137">
        <v>112.25364181662383</v>
      </c>
      <c r="T67" s="138">
        <v>1.685500488016484</v>
      </c>
      <c r="U67" s="132">
        <v>73</v>
      </c>
      <c r="V67" s="139">
        <v>13.394117647058824</v>
      </c>
      <c r="W67" s="132">
        <v>65</v>
      </c>
      <c r="X67" s="138">
        <v>1.3826379020798347</v>
      </c>
      <c r="Y67" s="132">
        <v>68</v>
      </c>
      <c r="Z67" s="140">
        <v>1.9557251908396946</v>
      </c>
      <c r="AA67" s="141">
        <v>14821.078368292368</v>
      </c>
      <c r="AB67" s="132">
        <v>7</v>
      </c>
      <c r="AC67" s="142">
        <v>43327.263943785685</v>
      </c>
      <c r="AD67" s="132">
        <v>6</v>
      </c>
      <c r="AE67" s="141">
        <v>10556.465476969073</v>
      </c>
      <c r="AF67" s="132">
        <v>14</v>
      </c>
      <c r="AG67" s="143">
        <v>7301.783762685402</v>
      </c>
      <c r="AH67" s="143">
        <v>24980.934822687344</v>
      </c>
      <c r="AI67" s="143">
        <v>580330.4705882353</v>
      </c>
      <c r="AJ67" s="143">
        <v>14595.769280454722</v>
      </c>
      <c r="AK67" s="143">
        <v>14280.282442748092</v>
      </c>
      <c r="AL67" s="104">
        <v>87</v>
      </c>
      <c r="AM67" s="85">
        <v>97</v>
      </c>
    </row>
    <row r="68" spans="1:39" ht="22.5" customHeight="1">
      <c r="A68" s="106"/>
      <c r="B68" s="112">
        <v>89</v>
      </c>
      <c r="C68" s="101"/>
      <c r="D68" s="113" t="s">
        <v>53</v>
      </c>
      <c r="E68" s="103"/>
      <c r="F68" s="129">
        <v>199796.13127797114</v>
      </c>
      <c r="G68" s="132">
        <v>71</v>
      </c>
      <c r="H68" s="131">
        <v>91310.49552461461</v>
      </c>
      <c r="I68" s="132">
        <v>68</v>
      </c>
      <c r="J68" s="129">
        <v>88110.38289408255</v>
      </c>
      <c r="K68" s="132">
        <v>73</v>
      </c>
      <c r="L68" s="133">
        <v>20375.252859273995</v>
      </c>
      <c r="M68" s="134">
        <v>900.323222277474</v>
      </c>
      <c r="N68" s="132">
        <v>58</v>
      </c>
      <c r="O68" s="136">
        <v>17.652909000497267</v>
      </c>
      <c r="P68" s="132">
        <v>67</v>
      </c>
      <c r="Q68" s="134">
        <v>717.0810542018896</v>
      </c>
      <c r="R68" s="132">
        <v>61</v>
      </c>
      <c r="S68" s="137">
        <v>165.589259075087</v>
      </c>
      <c r="T68" s="138">
        <v>1.7911131976471237</v>
      </c>
      <c r="U68" s="132">
        <v>66</v>
      </c>
      <c r="V68" s="139">
        <v>14.771830985915493</v>
      </c>
      <c r="W68" s="132">
        <v>42</v>
      </c>
      <c r="X68" s="138">
        <v>1.417149197323255</v>
      </c>
      <c r="Y68" s="132">
        <v>61</v>
      </c>
      <c r="Z68" s="140">
        <v>2.026726726726727</v>
      </c>
      <c r="AA68" s="141">
        <v>12389.836874402541</v>
      </c>
      <c r="AB68" s="132">
        <v>67</v>
      </c>
      <c r="AC68" s="142">
        <v>35016.28651792525</v>
      </c>
      <c r="AD68" s="132">
        <v>35</v>
      </c>
      <c r="AE68" s="141">
        <v>8670.482481894696</v>
      </c>
      <c r="AF68" s="132">
        <v>63</v>
      </c>
      <c r="AG68" s="143">
        <v>6071.215513409394</v>
      </c>
      <c r="AH68" s="143">
        <v>22191.60034243738</v>
      </c>
      <c r="AI68" s="143">
        <v>517254.6661971831</v>
      </c>
      <c r="AJ68" s="143">
        <v>12287.367289622412</v>
      </c>
      <c r="AK68" s="143">
        <v>12304.694744744746</v>
      </c>
      <c r="AL68" s="104">
        <v>89</v>
      </c>
      <c r="AM68" s="85">
        <v>84</v>
      </c>
    </row>
    <row r="69" spans="1:39" ht="22.5" customHeight="1">
      <c r="A69" s="106"/>
      <c r="B69" s="112">
        <v>90</v>
      </c>
      <c r="C69" s="101"/>
      <c r="D69" s="113" t="s">
        <v>54</v>
      </c>
      <c r="E69" s="103"/>
      <c r="F69" s="129">
        <v>216195.36623215393</v>
      </c>
      <c r="G69" s="132">
        <v>63</v>
      </c>
      <c r="H69" s="131">
        <v>97063.75853507138</v>
      </c>
      <c r="I69" s="132">
        <v>59</v>
      </c>
      <c r="J69" s="129">
        <v>101223.6747361887</v>
      </c>
      <c r="K69" s="132">
        <v>61</v>
      </c>
      <c r="L69" s="133">
        <v>17907.932960893853</v>
      </c>
      <c r="M69" s="134">
        <v>952.9484792054625</v>
      </c>
      <c r="N69" s="132">
        <v>44</v>
      </c>
      <c r="O69" s="136">
        <v>18.18746120422098</v>
      </c>
      <c r="P69" s="132">
        <v>61</v>
      </c>
      <c r="Q69" s="134">
        <v>789.1682184978275</v>
      </c>
      <c r="R69" s="132">
        <v>42</v>
      </c>
      <c r="S69" s="137">
        <v>145.59279950341403</v>
      </c>
      <c r="T69" s="138">
        <v>1.7573931735278792</v>
      </c>
      <c r="U69" s="132">
        <v>69</v>
      </c>
      <c r="V69" s="139">
        <v>14.469283276450511</v>
      </c>
      <c r="W69" s="132">
        <v>47</v>
      </c>
      <c r="X69" s="138">
        <v>1.415031265977111</v>
      </c>
      <c r="Y69" s="132">
        <v>62</v>
      </c>
      <c r="Z69" s="140">
        <v>2.025154551268386</v>
      </c>
      <c r="AA69" s="141">
        <v>12909.458477733093</v>
      </c>
      <c r="AB69" s="132">
        <v>54</v>
      </c>
      <c r="AC69" s="142">
        <v>36883.999292369386</v>
      </c>
      <c r="AD69" s="132">
        <v>25</v>
      </c>
      <c r="AE69" s="141">
        <v>9064.554752640355</v>
      </c>
      <c r="AF69" s="132">
        <v>50</v>
      </c>
      <c r="AG69" s="143">
        <v>6073.6168421052635</v>
      </c>
      <c r="AH69" s="143">
        <v>22686.994202709746</v>
      </c>
      <c r="AI69" s="143">
        <v>533685.0341296928</v>
      </c>
      <c r="AJ69" s="143">
        <v>12826.62838714752</v>
      </c>
      <c r="AK69" s="143">
        <v>12300.012790449797</v>
      </c>
      <c r="AL69" s="104">
        <v>90</v>
      </c>
      <c r="AM69" s="85">
        <v>90</v>
      </c>
    </row>
    <row r="70" spans="1:39" ht="22.5" customHeight="1">
      <c r="A70" s="106"/>
      <c r="B70" s="112">
        <v>91</v>
      </c>
      <c r="C70" s="101"/>
      <c r="D70" s="113" t="s">
        <v>55</v>
      </c>
      <c r="E70" s="103"/>
      <c r="F70" s="129">
        <v>238507.34324324323</v>
      </c>
      <c r="G70" s="132">
        <v>45</v>
      </c>
      <c r="H70" s="131">
        <v>100026.67657657657</v>
      </c>
      <c r="I70" s="132">
        <v>55</v>
      </c>
      <c r="J70" s="129">
        <v>121725.00900900901</v>
      </c>
      <c r="K70" s="132">
        <v>8</v>
      </c>
      <c r="L70" s="133">
        <v>16755.65765765766</v>
      </c>
      <c r="M70" s="134">
        <v>972.072072072072</v>
      </c>
      <c r="N70" s="132">
        <v>39</v>
      </c>
      <c r="O70" s="136">
        <v>20.18018018018018</v>
      </c>
      <c r="P70" s="132">
        <v>46</v>
      </c>
      <c r="Q70" s="134">
        <v>834.3243243243244</v>
      </c>
      <c r="R70" s="132">
        <v>18</v>
      </c>
      <c r="S70" s="137">
        <v>117.56756756756756</v>
      </c>
      <c r="T70" s="138">
        <v>1.82354031510658</v>
      </c>
      <c r="U70" s="132">
        <v>59</v>
      </c>
      <c r="V70" s="139">
        <v>13.4375</v>
      </c>
      <c r="W70" s="132">
        <v>63</v>
      </c>
      <c r="X70" s="138">
        <v>1.4936831875607386</v>
      </c>
      <c r="Y70" s="132">
        <v>40</v>
      </c>
      <c r="Z70" s="140">
        <v>2.17088122605364</v>
      </c>
      <c r="AA70" s="141">
        <v>13455.130666802195</v>
      </c>
      <c r="AB70" s="132">
        <v>33</v>
      </c>
      <c r="AC70" s="142">
        <v>36886.91395348837</v>
      </c>
      <c r="AD70" s="132">
        <v>24</v>
      </c>
      <c r="AE70" s="141">
        <v>9767.567411262922</v>
      </c>
      <c r="AF70" s="132">
        <v>26</v>
      </c>
      <c r="AG70" s="143">
        <v>6565.047652665019</v>
      </c>
      <c r="AH70" s="143">
        <v>24535.973215940685</v>
      </c>
      <c r="AI70" s="143">
        <v>495667.90625</v>
      </c>
      <c r="AJ70" s="143">
        <v>14589.651225569592</v>
      </c>
      <c r="AK70" s="143">
        <v>14251.938697318008</v>
      </c>
      <c r="AL70" s="104">
        <v>91</v>
      </c>
      <c r="AM70" s="85">
        <v>77</v>
      </c>
    </row>
    <row r="71" spans="1:39" ht="22.5" customHeight="1">
      <c r="A71" s="106"/>
      <c r="B71" s="112">
        <v>94</v>
      </c>
      <c r="C71" s="101"/>
      <c r="D71" s="113" t="s">
        <v>56</v>
      </c>
      <c r="E71" s="103"/>
      <c r="F71" s="129">
        <v>232512.775147929</v>
      </c>
      <c r="G71" s="132">
        <v>52</v>
      </c>
      <c r="H71" s="131">
        <v>100189.67455621302</v>
      </c>
      <c r="I71" s="132">
        <v>54</v>
      </c>
      <c r="J71" s="129">
        <v>114524.15384615384</v>
      </c>
      <c r="K71" s="132">
        <v>29</v>
      </c>
      <c r="L71" s="133">
        <v>17798.94674556213</v>
      </c>
      <c r="M71" s="134">
        <v>922.7810650887575</v>
      </c>
      <c r="N71" s="132">
        <v>55</v>
      </c>
      <c r="O71" s="136">
        <v>18.224852071005916</v>
      </c>
      <c r="P71" s="132">
        <v>60</v>
      </c>
      <c r="Q71" s="134">
        <v>760.2366863905326</v>
      </c>
      <c r="R71" s="132">
        <v>52</v>
      </c>
      <c r="S71" s="137">
        <v>144.31952662721895</v>
      </c>
      <c r="T71" s="138">
        <v>1.835011221545367</v>
      </c>
      <c r="U71" s="132">
        <v>56</v>
      </c>
      <c r="V71" s="139">
        <v>12.425324675324676</v>
      </c>
      <c r="W71" s="132">
        <v>72</v>
      </c>
      <c r="X71" s="138">
        <v>1.5074719800747198</v>
      </c>
      <c r="Y71" s="132">
        <v>30</v>
      </c>
      <c r="Z71" s="140">
        <v>2.2230422304223043</v>
      </c>
      <c r="AA71" s="141">
        <v>13731.22933920397</v>
      </c>
      <c r="AB71" s="132">
        <v>25</v>
      </c>
      <c r="AC71" s="142">
        <v>44243.67650901489</v>
      </c>
      <c r="AD71" s="132">
        <v>5</v>
      </c>
      <c r="AE71" s="141">
        <v>9993.072077653862</v>
      </c>
      <c r="AF71" s="132">
        <v>23</v>
      </c>
      <c r="AG71" s="143">
        <v>5547.808926595352</v>
      </c>
      <c r="AH71" s="143">
        <v>25196.95992305226</v>
      </c>
      <c r="AI71" s="143">
        <v>549742.0454545454</v>
      </c>
      <c r="AJ71" s="143">
        <v>15064.276151930262</v>
      </c>
      <c r="AK71" s="143">
        <v>12333.013530135302</v>
      </c>
      <c r="AL71" s="104">
        <v>94</v>
      </c>
      <c r="AM71" s="85">
        <v>44</v>
      </c>
    </row>
    <row r="72" spans="1:39" ht="22.5" customHeight="1">
      <c r="A72" s="106"/>
      <c r="B72" s="112">
        <v>96</v>
      </c>
      <c r="C72" s="101"/>
      <c r="D72" s="113" t="s">
        <v>57</v>
      </c>
      <c r="E72" s="103"/>
      <c r="F72" s="129">
        <v>224449.05511811023</v>
      </c>
      <c r="G72" s="132">
        <v>57</v>
      </c>
      <c r="H72" s="131">
        <v>62825.433070866144</v>
      </c>
      <c r="I72" s="132">
        <v>75</v>
      </c>
      <c r="J72" s="129">
        <v>129599.92125984252</v>
      </c>
      <c r="K72" s="132">
        <v>6</v>
      </c>
      <c r="L72" s="133">
        <v>32023.700787401576</v>
      </c>
      <c r="M72" s="134">
        <v>714.1732283464567</v>
      </c>
      <c r="N72" s="132">
        <v>75</v>
      </c>
      <c r="O72" s="136">
        <v>18.11023622047244</v>
      </c>
      <c r="P72" s="132">
        <v>62</v>
      </c>
      <c r="Q72" s="134">
        <v>549.6062992125984</v>
      </c>
      <c r="R72" s="132">
        <v>75</v>
      </c>
      <c r="S72" s="137">
        <v>146.45669291338584</v>
      </c>
      <c r="T72" s="138">
        <v>2.1786108048511577</v>
      </c>
      <c r="U72" s="132">
        <v>2</v>
      </c>
      <c r="V72" s="139">
        <v>22</v>
      </c>
      <c r="W72" s="132">
        <v>2</v>
      </c>
      <c r="X72" s="138">
        <v>1.5659025787965617</v>
      </c>
      <c r="Y72" s="132">
        <v>7</v>
      </c>
      <c r="Z72" s="140">
        <v>2.0268817204301075</v>
      </c>
      <c r="AA72" s="141">
        <v>14425.622469635628</v>
      </c>
      <c r="AB72" s="132">
        <v>11</v>
      </c>
      <c r="AC72" s="142">
        <v>15768.438735177866</v>
      </c>
      <c r="AD72" s="132">
        <v>77</v>
      </c>
      <c r="AE72" s="141">
        <v>15058.728270814272</v>
      </c>
      <c r="AF72" s="132">
        <v>1</v>
      </c>
      <c r="AG72" s="143">
        <v>10787.824933687003</v>
      </c>
      <c r="AH72" s="143">
        <v>31427.81697905182</v>
      </c>
      <c r="AI72" s="143">
        <v>346905.652173913</v>
      </c>
      <c r="AJ72" s="143">
        <v>23580.501432664758</v>
      </c>
      <c r="AK72" s="143">
        <v>21865.645161290322</v>
      </c>
      <c r="AL72" s="104">
        <v>96</v>
      </c>
      <c r="AM72" s="85">
        <v>65</v>
      </c>
    </row>
    <row r="73" spans="1:39" ht="22.5" customHeight="1">
      <c r="A73" s="106"/>
      <c r="B73" s="112">
        <v>97</v>
      </c>
      <c r="C73" s="101"/>
      <c r="D73" s="113" t="s">
        <v>58</v>
      </c>
      <c r="E73" s="103"/>
      <c r="F73" s="129">
        <v>302781.45374449337</v>
      </c>
      <c r="G73" s="132">
        <v>4</v>
      </c>
      <c r="H73" s="131">
        <v>133324.58149779736</v>
      </c>
      <c r="I73" s="132">
        <v>15</v>
      </c>
      <c r="J73" s="129">
        <v>143064.14096916298</v>
      </c>
      <c r="K73" s="132">
        <v>4</v>
      </c>
      <c r="L73" s="133">
        <v>26392.73127753304</v>
      </c>
      <c r="M73" s="134">
        <v>1184.5814977973569</v>
      </c>
      <c r="N73" s="132">
        <v>1</v>
      </c>
      <c r="O73" s="136">
        <v>31.277533039647576</v>
      </c>
      <c r="P73" s="132">
        <v>2</v>
      </c>
      <c r="Q73" s="134">
        <v>956.387665198238</v>
      </c>
      <c r="R73" s="132">
        <v>2</v>
      </c>
      <c r="S73" s="137">
        <v>196.91629955947135</v>
      </c>
      <c r="T73" s="138">
        <v>1.96429899590926</v>
      </c>
      <c r="U73" s="132">
        <v>16</v>
      </c>
      <c r="V73" s="139">
        <v>19.169014084507044</v>
      </c>
      <c r="W73" s="132">
        <v>3</v>
      </c>
      <c r="X73" s="138">
        <v>1.4412713035467526</v>
      </c>
      <c r="Y73" s="132">
        <v>54</v>
      </c>
      <c r="Z73" s="140">
        <v>1.7718120805369129</v>
      </c>
      <c r="AA73" s="141">
        <v>13012.379780386218</v>
      </c>
      <c r="AB73" s="132">
        <v>45</v>
      </c>
      <c r="AC73" s="142">
        <v>22237.090374724467</v>
      </c>
      <c r="AD73" s="132">
        <v>75</v>
      </c>
      <c r="AE73" s="141">
        <v>10378.894215404283</v>
      </c>
      <c r="AF73" s="132">
        <v>17</v>
      </c>
      <c r="AG73" s="143">
        <v>7564.583333333333</v>
      </c>
      <c r="AH73" s="143">
        <v>25560.204537002603</v>
      </c>
      <c r="AI73" s="143">
        <v>426263.0985915493</v>
      </c>
      <c r="AJ73" s="143">
        <v>14958.802395209581</v>
      </c>
      <c r="AK73" s="143">
        <v>13403.020134228187</v>
      </c>
      <c r="AL73" s="104">
        <v>97</v>
      </c>
      <c r="AM73" s="85">
        <v>11</v>
      </c>
    </row>
    <row r="74" spans="1:39" ht="22.5" customHeight="1">
      <c r="A74" s="106"/>
      <c r="B74" s="112">
        <v>98</v>
      </c>
      <c r="C74" s="101"/>
      <c r="D74" s="113" t="s">
        <v>93</v>
      </c>
      <c r="E74" s="103"/>
      <c r="F74" s="129">
        <v>235939.01940755872</v>
      </c>
      <c r="G74" s="132">
        <v>48</v>
      </c>
      <c r="H74" s="131">
        <v>111722.24719101124</v>
      </c>
      <c r="I74" s="132">
        <v>39</v>
      </c>
      <c r="J74" s="129">
        <v>104983.79979570991</v>
      </c>
      <c r="K74" s="132">
        <v>53</v>
      </c>
      <c r="L74" s="133">
        <v>19232.97242083759</v>
      </c>
      <c r="M74" s="134">
        <v>879.5709908069458</v>
      </c>
      <c r="N74" s="132">
        <v>61</v>
      </c>
      <c r="O74" s="136">
        <v>21.04187946884576</v>
      </c>
      <c r="P74" s="132">
        <v>40</v>
      </c>
      <c r="Q74" s="134">
        <v>714.4024514811032</v>
      </c>
      <c r="R74" s="132">
        <v>63</v>
      </c>
      <c r="S74" s="137">
        <v>144.12665985699692</v>
      </c>
      <c r="T74" s="138">
        <v>1.9149924515155035</v>
      </c>
      <c r="U74" s="132">
        <v>30</v>
      </c>
      <c r="V74" s="139">
        <v>13.723300970873787</v>
      </c>
      <c r="W74" s="132">
        <v>59</v>
      </c>
      <c r="X74" s="138">
        <v>1.436374034887046</v>
      </c>
      <c r="Y74" s="132">
        <v>57</v>
      </c>
      <c r="Z74" s="140">
        <v>2.5634301913536497</v>
      </c>
      <c r="AA74" s="141">
        <v>14007.537901758642</v>
      </c>
      <c r="AB74" s="132">
        <v>18</v>
      </c>
      <c r="AC74" s="142">
        <v>38689.80544747082</v>
      </c>
      <c r="AD74" s="132">
        <v>17</v>
      </c>
      <c r="AE74" s="141">
        <v>10230.852080430022</v>
      </c>
      <c r="AF74" s="132">
        <v>18</v>
      </c>
      <c r="AG74" s="143">
        <v>5205.717445396737</v>
      </c>
      <c r="AH74" s="143">
        <v>26824.329346185114</v>
      </c>
      <c r="AI74" s="143">
        <v>530951.8446601941</v>
      </c>
      <c r="AJ74" s="143">
        <v>14695.3302830998</v>
      </c>
      <c r="AK74" s="143">
        <v>13344.493267186393</v>
      </c>
      <c r="AL74" s="104">
        <v>98</v>
      </c>
      <c r="AM74" s="85">
        <v>53</v>
      </c>
    </row>
    <row r="75" spans="1:39" ht="22.5" customHeight="1">
      <c r="A75" s="106"/>
      <c r="B75" s="112">
        <v>99</v>
      </c>
      <c r="C75" s="101"/>
      <c r="D75" s="113" t="s">
        <v>59</v>
      </c>
      <c r="E75" s="103"/>
      <c r="F75" s="129">
        <v>270655.632183908</v>
      </c>
      <c r="G75" s="132">
        <v>14</v>
      </c>
      <c r="H75" s="131">
        <v>150836.55172413794</v>
      </c>
      <c r="I75" s="132">
        <v>6</v>
      </c>
      <c r="J75" s="129">
        <v>102695.3448275862</v>
      </c>
      <c r="K75" s="132">
        <v>57</v>
      </c>
      <c r="L75" s="133">
        <v>17123.735632183907</v>
      </c>
      <c r="M75" s="134">
        <v>1050</v>
      </c>
      <c r="N75" s="132">
        <v>15</v>
      </c>
      <c r="O75" s="136">
        <v>27.586206896551722</v>
      </c>
      <c r="P75" s="132">
        <v>12</v>
      </c>
      <c r="Q75" s="134">
        <v>886.7816091954022</v>
      </c>
      <c r="R75" s="132">
        <v>11</v>
      </c>
      <c r="S75" s="137">
        <v>135.63218390804596</v>
      </c>
      <c r="T75" s="138">
        <v>1.829775588396278</v>
      </c>
      <c r="U75" s="132">
        <v>57</v>
      </c>
      <c r="V75" s="139">
        <v>17.1875</v>
      </c>
      <c r="W75" s="132">
        <v>7</v>
      </c>
      <c r="X75" s="138">
        <v>1.3279325988334414</v>
      </c>
      <c r="Y75" s="132">
        <v>75</v>
      </c>
      <c r="Z75" s="140">
        <v>1.9872881355932204</v>
      </c>
      <c r="AA75" s="141">
        <v>14087.370625186957</v>
      </c>
      <c r="AB75" s="132">
        <v>16</v>
      </c>
      <c r="AC75" s="142">
        <v>31812.8</v>
      </c>
      <c r="AD75" s="132">
        <v>61</v>
      </c>
      <c r="AE75" s="141">
        <v>8720.834553440704</v>
      </c>
      <c r="AF75" s="132">
        <v>59</v>
      </c>
      <c r="AG75" s="143">
        <v>6352.942430703625</v>
      </c>
      <c r="AH75" s="143">
        <v>25776.72687465791</v>
      </c>
      <c r="AI75" s="143">
        <v>546782.5</v>
      </c>
      <c r="AJ75" s="143">
        <v>11580.680492546986</v>
      </c>
      <c r="AK75" s="143">
        <v>12625.127118644068</v>
      </c>
      <c r="AL75" s="104">
        <v>99</v>
      </c>
      <c r="AM75" s="85">
        <v>42</v>
      </c>
    </row>
    <row r="76" spans="1:39" ht="22.5" customHeight="1">
      <c r="A76" s="106"/>
      <c r="B76" s="112">
        <v>100</v>
      </c>
      <c r="C76" s="101"/>
      <c r="D76" s="113" t="s">
        <v>94</v>
      </c>
      <c r="E76" s="103"/>
      <c r="F76" s="129">
        <v>336603.6496350365</v>
      </c>
      <c r="G76" s="132">
        <v>1</v>
      </c>
      <c r="H76" s="131">
        <v>164208.49148418492</v>
      </c>
      <c r="I76" s="132">
        <v>2</v>
      </c>
      <c r="J76" s="129">
        <v>153279.85401459853</v>
      </c>
      <c r="K76" s="132">
        <v>1</v>
      </c>
      <c r="L76" s="133">
        <v>19115.304136253042</v>
      </c>
      <c r="M76" s="134">
        <v>1100.7299270072992</v>
      </c>
      <c r="N76" s="132">
        <v>5</v>
      </c>
      <c r="O76" s="136">
        <v>27.73722627737226</v>
      </c>
      <c r="P76" s="132">
        <v>11</v>
      </c>
      <c r="Q76" s="134">
        <v>952.0681265206813</v>
      </c>
      <c r="R76" s="132">
        <v>4</v>
      </c>
      <c r="S76" s="137">
        <v>120.92457420924573</v>
      </c>
      <c r="T76" s="138">
        <v>1.8565428824049515</v>
      </c>
      <c r="U76" s="132">
        <v>49</v>
      </c>
      <c r="V76" s="139">
        <v>16.57894736842105</v>
      </c>
      <c r="W76" s="132">
        <v>11</v>
      </c>
      <c r="X76" s="138">
        <v>1.3557372859698442</v>
      </c>
      <c r="Y76" s="132">
        <v>70</v>
      </c>
      <c r="Z76" s="140">
        <v>2.4225352112676055</v>
      </c>
      <c r="AA76" s="141">
        <v>16471.496606738896</v>
      </c>
      <c r="AB76" s="132">
        <v>3</v>
      </c>
      <c r="AC76" s="142">
        <v>35708.83068783069</v>
      </c>
      <c r="AD76" s="132">
        <v>32</v>
      </c>
      <c r="AE76" s="141">
        <v>11875.215834118755</v>
      </c>
      <c r="AF76" s="132">
        <v>5</v>
      </c>
      <c r="AG76" s="143">
        <v>6525.240863787375</v>
      </c>
      <c r="AH76" s="143">
        <v>30580.039787798407</v>
      </c>
      <c r="AI76" s="143">
        <v>592014.8245614035</v>
      </c>
      <c r="AJ76" s="143">
        <v>16099.67288525428</v>
      </c>
      <c r="AK76" s="143">
        <v>15807.625754527164</v>
      </c>
      <c r="AL76" s="104">
        <v>100</v>
      </c>
      <c r="AM76" s="85">
        <v>35</v>
      </c>
    </row>
    <row r="77" spans="1:39" ht="22.5" customHeight="1">
      <c r="A77" s="106"/>
      <c r="B77" s="112">
        <v>101</v>
      </c>
      <c r="C77" s="101"/>
      <c r="D77" s="113" t="s">
        <v>60</v>
      </c>
      <c r="E77" s="103"/>
      <c r="F77" s="129">
        <v>259591.1519607843</v>
      </c>
      <c r="G77" s="132">
        <v>23</v>
      </c>
      <c r="H77" s="131">
        <v>88926.22549019608</v>
      </c>
      <c r="I77" s="132">
        <v>69</v>
      </c>
      <c r="J77" s="129">
        <v>151732.91666666666</v>
      </c>
      <c r="K77" s="132">
        <v>2</v>
      </c>
      <c r="L77" s="133">
        <v>18932.00980392157</v>
      </c>
      <c r="M77" s="134">
        <v>930.8823529411765</v>
      </c>
      <c r="N77" s="132">
        <v>50</v>
      </c>
      <c r="O77" s="136">
        <v>13.970588235294118</v>
      </c>
      <c r="P77" s="132">
        <v>75</v>
      </c>
      <c r="Q77" s="134">
        <v>796.0784313725491</v>
      </c>
      <c r="R77" s="132">
        <v>40</v>
      </c>
      <c r="S77" s="137">
        <v>120.83333333333333</v>
      </c>
      <c r="T77" s="138">
        <v>1.8025276461295419</v>
      </c>
      <c r="U77" s="132">
        <v>63</v>
      </c>
      <c r="V77" s="139">
        <v>10.543859649122806</v>
      </c>
      <c r="W77" s="132">
        <v>76</v>
      </c>
      <c r="X77" s="138">
        <v>1.5544950738916257</v>
      </c>
      <c r="Y77" s="132">
        <v>13</v>
      </c>
      <c r="Z77" s="140">
        <v>2.4259634888438133</v>
      </c>
      <c r="AA77" s="141">
        <v>15470.813613789074</v>
      </c>
      <c r="AB77" s="132">
        <v>5</v>
      </c>
      <c r="AC77" s="142">
        <v>60369.21797004992</v>
      </c>
      <c r="AD77" s="132">
        <v>1</v>
      </c>
      <c r="AE77" s="141">
        <v>12261.245791245792</v>
      </c>
      <c r="AF77" s="132">
        <v>3</v>
      </c>
      <c r="AG77" s="143">
        <v>6458.411371237458</v>
      </c>
      <c r="AH77" s="143">
        <v>27886.56924697209</v>
      </c>
      <c r="AI77" s="143">
        <v>636524.5614035088</v>
      </c>
      <c r="AJ77" s="143">
        <v>19060.04618226601</v>
      </c>
      <c r="AK77" s="143">
        <v>15667.87018255578</v>
      </c>
      <c r="AL77" s="104">
        <v>101</v>
      </c>
      <c r="AM77" s="85">
        <v>62</v>
      </c>
    </row>
    <row r="78" spans="1:39" ht="22.5" customHeight="1">
      <c r="A78" s="106"/>
      <c r="B78" s="112">
        <v>102</v>
      </c>
      <c r="C78" s="101"/>
      <c r="D78" s="113" t="s">
        <v>61</v>
      </c>
      <c r="E78" s="103"/>
      <c r="F78" s="129">
        <v>239734.10303030303</v>
      </c>
      <c r="G78" s="132">
        <v>43</v>
      </c>
      <c r="H78" s="131">
        <v>110961.42424242424</v>
      </c>
      <c r="I78" s="132">
        <v>40</v>
      </c>
      <c r="J78" s="129">
        <v>109948.09696969697</v>
      </c>
      <c r="K78" s="132">
        <v>40</v>
      </c>
      <c r="L78" s="133">
        <v>18824.581818181818</v>
      </c>
      <c r="M78" s="134">
        <v>999.5151515151516</v>
      </c>
      <c r="N78" s="132">
        <v>31</v>
      </c>
      <c r="O78" s="136">
        <v>20.84848484848485</v>
      </c>
      <c r="P78" s="132">
        <v>44</v>
      </c>
      <c r="Q78" s="134">
        <v>828.9090909090909</v>
      </c>
      <c r="R78" s="132">
        <v>24</v>
      </c>
      <c r="S78" s="137">
        <v>149.75757575757575</v>
      </c>
      <c r="T78" s="138">
        <v>1.881336405529954</v>
      </c>
      <c r="U78" s="132">
        <v>46</v>
      </c>
      <c r="V78" s="139">
        <v>14.531976744186046</v>
      </c>
      <c r="W78" s="132">
        <v>46</v>
      </c>
      <c r="X78" s="138">
        <v>1.4570446735395188</v>
      </c>
      <c r="Y78" s="132">
        <v>51</v>
      </c>
      <c r="Z78" s="140">
        <v>2.468636179684338</v>
      </c>
      <c r="AA78" s="141">
        <v>12748.937054823218</v>
      </c>
      <c r="AB78" s="132">
        <v>60</v>
      </c>
      <c r="AC78" s="142">
        <v>36624.5949189838</v>
      </c>
      <c r="AD78" s="132">
        <v>28</v>
      </c>
      <c r="AE78" s="141">
        <v>9103.490566037735</v>
      </c>
      <c r="AF78" s="132">
        <v>49</v>
      </c>
      <c r="AG78" s="143">
        <v>5091.895081967213</v>
      </c>
      <c r="AH78" s="143">
        <v>23985.03941304875</v>
      </c>
      <c r="AI78" s="143">
        <v>532227.7616279069</v>
      </c>
      <c r="AJ78" s="143">
        <v>13264.192439862543</v>
      </c>
      <c r="AK78" s="143">
        <v>12570.036422501013</v>
      </c>
      <c r="AL78" s="104">
        <v>102</v>
      </c>
      <c r="AM78" s="85">
        <v>73</v>
      </c>
    </row>
    <row r="79" spans="1:39" ht="22.5" customHeight="1">
      <c r="A79" s="106"/>
      <c r="B79" s="112">
        <v>103</v>
      </c>
      <c r="C79" s="101"/>
      <c r="D79" s="113" t="s">
        <v>62</v>
      </c>
      <c r="E79" s="103"/>
      <c r="F79" s="129">
        <v>177490.92516205067</v>
      </c>
      <c r="G79" s="132">
        <v>75</v>
      </c>
      <c r="H79" s="131">
        <v>58451.573364761345</v>
      </c>
      <c r="I79" s="132">
        <v>76</v>
      </c>
      <c r="J79" s="129">
        <v>102283.47672362994</v>
      </c>
      <c r="K79" s="132">
        <v>58</v>
      </c>
      <c r="L79" s="133">
        <v>16755.875073659397</v>
      </c>
      <c r="M79" s="134">
        <v>867.2952268709487</v>
      </c>
      <c r="N79" s="132">
        <v>64</v>
      </c>
      <c r="O79" s="136">
        <v>12.6694166175604</v>
      </c>
      <c r="P79" s="132">
        <v>76</v>
      </c>
      <c r="Q79" s="134">
        <v>718.5032410135533</v>
      </c>
      <c r="R79" s="132">
        <v>60</v>
      </c>
      <c r="S79" s="137">
        <v>136.122569239835</v>
      </c>
      <c r="T79" s="138">
        <v>1.6993477374643293</v>
      </c>
      <c r="U79" s="132">
        <v>72</v>
      </c>
      <c r="V79" s="139">
        <v>11.488372093023257</v>
      </c>
      <c r="W79" s="132">
        <v>75</v>
      </c>
      <c r="X79" s="138">
        <v>1.4436972033133766</v>
      </c>
      <c r="Y79" s="132">
        <v>52</v>
      </c>
      <c r="Z79" s="140">
        <v>2.137662337662338</v>
      </c>
      <c r="AA79" s="141">
        <v>12042.78517452321</v>
      </c>
      <c r="AB79" s="132">
        <v>71</v>
      </c>
      <c r="AC79" s="142">
        <v>40158.83400809717</v>
      </c>
      <c r="AD79" s="132">
        <v>11</v>
      </c>
      <c r="AE79" s="141">
        <v>9860.538544566267</v>
      </c>
      <c r="AF79" s="132">
        <v>24</v>
      </c>
      <c r="AG79" s="143">
        <v>5758.347509113001</v>
      </c>
      <c r="AH79" s="143">
        <v>20464.879739094984</v>
      </c>
      <c r="AI79" s="143">
        <v>461359.62790697673</v>
      </c>
      <c r="AJ79" s="143">
        <v>14235.631919954072</v>
      </c>
      <c r="AK79" s="143">
        <v>12309.402597402597</v>
      </c>
      <c r="AL79" s="104">
        <v>103</v>
      </c>
      <c r="AM79" s="85">
        <v>9</v>
      </c>
    </row>
    <row r="80" spans="1:39" ht="22.5" customHeight="1">
      <c r="A80" s="106"/>
      <c r="B80" s="112">
        <v>104</v>
      </c>
      <c r="C80" s="101"/>
      <c r="D80" s="113" t="s">
        <v>63</v>
      </c>
      <c r="E80" s="103"/>
      <c r="F80" s="129">
        <v>208599.53229398665</v>
      </c>
      <c r="G80" s="132">
        <v>67</v>
      </c>
      <c r="H80" s="131">
        <v>97603.67483296213</v>
      </c>
      <c r="I80" s="132">
        <v>58</v>
      </c>
      <c r="J80" s="129">
        <v>94903.3407572383</v>
      </c>
      <c r="K80" s="132">
        <v>69</v>
      </c>
      <c r="L80" s="133">
        <v>16092.516703786192</v>
      </c>
      <c r="M80" s="134">
        <v>892.2048997772828</v>
      </c>
      <c r="N80" s="132">
        <v>60</v>
      </c>
      <c r="O80" s="136">
        <v>21.158129175946545</v>
      </c>
      <c r="P80" s="132">
        <v>39</v>
      </c>
      <c r="Q80" s="134">
        <v>737.4164810690422</v>
      </c>
      <c r="R80" s="132">
        <v>56</v>
      </c>
      <c r="S80" s="137">
        <v>133.630289532294</v>
      </c>
      <c r="T80" s="138">
        <v>1.72690963554668</v>
      </c>
      <c r="U80" s="132">
        <v>70</v>
      </c>
      <c r="V80" s="139">
        <v>14.263157894736842</v>
      </c>
      <c r="W80" s="132">
        <v>53</v>
      </c>
      <c r="X80" s="138">
        <v>1.349139232860163</v>
      </c>
      <c r="Y80" s="132">
        <v>71</v>
      </c>
      <c r="Z80" s="140">
        <v>1.8266666666666667</v>
      </c>
      <c r="AA80" s="141">
        <v>13538.766984677652</v>
      </c>
      <c r="AB80" s="132">
        <v>30</v>
      </c>
      <c r="AC80" s="142">
        <v>32342.472324723247</v>
      </c>
      <c r="AD80" s="132">
        <v>57</v>
      </c>
      <c r="AE80" s="141">
        <v>9539.1985672711</v>
      </c>
      <c r="AF80" s="132">
        <v>31</v>
      </c>
      <c r="AG80" s="143">
        <v>6592.64598540146</v>
      </c>
      <c r="AH80" s="143">
        <v>23380.227159261107</v>
      </c>
      <c r="AI80" s="143">
        <v>461305.7894736842</v>
      </c>
      <c r="AJ80" s="143">
        <v>12869.707037148897</v>
      </c>
      <c r="AK80" s="143">
        <v>12042.566666666668</v>
      </c>
      <c r="AL80" s="104">
        <v>104</v>
      </c>
      <c r="AM80" s="85">
        <v>64</v>
      </c>
    </row>
    <row r="81" spans="1:39" ht="22.5" customHeight="1">
      <c r="A81" s="106"/>
      <c r="B81" s="112">
        <v>109</v>
      </c>
      <c r="C81" s="101"/>
      <c r="D81" s="113" t="s">
        <v>64</v>
      </c>
      <c r="E81" s="103"/>
      <c r="F81" s="129">
        <v>234936.50384843102</v>
      </c>
      <c r="G81" s="132">
        <v>49</v>
      </c>
      <c r="H81" s="131">
        <v>97798.84251036117</v>
      </c>
      <c r="I81" s="132">
        <v>56</v>
      </c>
      <c r="J81" s="129">
        <v>118683.78034339847</v>
      </c>
      <c r="K81" s="132">
        <v>17</v>
      </c>
      <c r="L81" s="133">
        <v>18453.880994671403</v>
      </c>
      <c r="M81" s="134">
        <v>1057.9040852575488</v>
      </c>
      <c r="N81" s="132">
        <v>13</v>
      </c>
      <c r="O81" s="136">
        <v>19.745411486086443</v>
      </c>
      <c r="P81" s="132">
        <v>49</v>
      </c>
      <c r="Q81" s="134">
        <v>899.8519834221433</v>
      </c>
      <c r="R81" s="132">
        <v>9</v>
      </c>
      <c r="S81" s="137">
        <v>138.30669034931913</v>
      </c>
      <c r="T81" s="138">
        <v>1.9107062905753303</v>
      </c>
      <c r="U81" s="132">
        <v>33</v>
      </c>
      <c r="V81" s="139">
        <v>14.755622188905548</v>
      </c>
      <c r="W81" s="132">
        <v>43</v>
      </c>
      <c r="X81" s="138">
        <v>1.6029871368885087</v>
      </c>
      <c r="Y81" s="132">
        <v>1</v>
      </c>
      <c r="Z81" s="140">
        <v>2.0789811643835616</v>
      </c>
      <c r="AA81" s="141">
        <v>11622.786866038869</v>
      </c>
      <c r="AB81" s="132">
        <v>75</v>
      </c>
      <c r="AC81" s="142">
        <v>33566.8045112782</v>
      </c>
      <c r="AD81" s="132">
        <v>47</v>
      </c>
      <c r="AE81" s="141">
        <v>8227.923695768173</v>
      </c>
      <c r="AF81" s="132">
        <v>70</v>
      </c>
      <c r="AG81" s="143">
        <v>6417.915165242459</v>
      </c>
      <c r="AH81" s="143">
        <v>22207.731978956796</v>
      </c>
      <c r="AI81" s="143">
        <v>495299.0854572714</v>
      </c>
      <c r="AJ81" s="143">
        <v>13189.255847616541</v>
      </c>
      <c r="AK81" s="143">
        <v>13342.724743150686</v>
      </c>
      <c r="AL81" s="104">
        <v>109</v>
      </c>
      <c r="AM81" s="85">
        <v>7</v>
      </c>
    </row>
    <row r="82" spans="1:39" ht="22.5" customHeight="1">
      <c r="A82" s="106"/>
      <c r="B82" s="112">
        <v>111</v>
      </c>
      <c r="C82" s="101"/>
      <c r="D82" s="113" t="s">
        <v>65</v>
      </c>
      <c r="E82" s="103"/>
      <c r="F82" s="129">
        <v>250608.22297955208</v>
      </c>
      <c r="G82" s="132">
        <v>35</v>
      </c>
      <c r="H82" s="131">
        <v>109030.53554040896</v>
      </c>
      <c r="I82" s="132">
        <v>43</v>
      </c>
      <c r="J82" s="129">
        <v>119066.22200584225</v>
      </c>
      <c r="K82" s="132">
        <v>15</v>
      </c>
      <c r="L82" s="133">
        <v>22511.465433300877</v>
      </c>
      <c r="M82" s="134">
        <v>1092.1616358325218</v>
      </c>
      <c r="N82" s="132">
        <v>7</v>
      </c>
      <c r="O82" s="136">
        <v>20.545277507302824</v>
      </c>
      <c r="P82" s="132">
        <v>45</v>
      </c>
      <c r="Q82" s="134">
        <v>901.9961051606622</v>
      </c>
      <c r="R82" s="132">
        <v>8</v>
      </c>
      <c r="S82" s="137">
        <v>169.62025316455694</v>
      </c>
      <c r="T82" s="138">
        <v>1.8493291133597825</v>
      </c>
      <c r="U82" s="132">
        <v>52</v>
      </c>
      <c r="V82" s="139">
        <v>14.336492890995261</v>
      </c>
      <c r="W82" s="132">
        <v>52</v>
      </c>
      <c r="X82" s="138">
        <v>1.521293247692557</v>
      </c>
      <c r="Y82" s="132">
        <v>26</v>
      </c>
      <c r="Z82" s="140">
        <v>2.0812284730195176</v>
      </c>
      <c r="AA82" s="141">
        <v>12407.783107554356</v>
      </c>
      <c r="AB82" s="132">
        <v>66</v>
      </c>
      <c r="AC82" s="142">
        <v>37016.3173553719</v>
      </c>
      <c r="AD82" s="132">
        <v>22</v>
      </c>
      <c r="AE82" s="141">
        <v>8677.027496895511</v>
      </c>
      <c r="AF82" s="132">
        <v>62</v>
      </c>
      <c r="AG82" s="143">
        <v>6376.8514687629295</v>
      </c>
      <c r="AH82" s="143">
        <v>22946.074533053983</v>
      </c>
      <c r="AI82" s="143">
        <v>530684.1706161137</v>
      </c>
      <c r="AJ82" s="143">
        <v>13200.30334106979</v>
      </c>
      <c r="AK82" s="143">
        <v>13271.68484500574</v>
      </c>
      <c r="AL82" s="104">
        <v>111</v>
      </c>
      <c r="AM82" s="85">
        <v>15</v>
      </c>
    </row>
    <row r="83" spans="1:39" ht="22.5" customHeight="1">
      <c r="A83" s="106"/>
      <c r="B83" s="112">
        <v>112</v>
      </c>
      <c r="C83" s="101"/>
      <c r="D83" s="113" t="s">
        <v>66</v>
      </c>
      <c r="E83" s="103"/>
      <c r="F83" s="129">
        <v>203641.53212520594</v>
      </c>
      <c r="G83" s="132">
        <v>69</v>
      </c>
      <c r="H83" s="131">
        <v>96738.45140032949</v>
      </c>
      <c r="I83" s="132">
        <v>60</v>
      </c>
      <c r="J83" s="129">
        <v>90848.11367380561</v>
      </c>
      <c r="K83" s="132">
        <v>70</v>
      </c>
      <c r="L83" s="133">
        <v>16054.96705107084</v>
      </c>
      <c r="M83" s="134">
        <v>930.7042833607907</v>
      </c>
      <c r="N83" s="132">
        <v>51</v>
      </c>
      <c r="O83" s="136">
        <v>18.410214168039538</v>
      </c>
      <c r="P83" s="132">
        <v>58</v>
      </c>
      <c r="Q83" s="134">
        <v>780.0247116968699</v>
      </c>
      <c r="R83" s="132">
        <v>48</v>
      </c>
      <c r="S83" s="137">
        <v>132.26935749588137</v>
      </c>
      <c r="T83" s="138">
        <v>1.8855404358889258</v>
      </c>
      <c r="U83" s="132">
        <v>43</v>
      </c>
      <c r="V83" s="139">
        <v>15.65324384787472</v>
      </c>
      <c r="W83" s="132">
        <v>26</v>
      </c>
      <c r="X83" s="138">
        <v>1.5076561592481124</v>
      </c>
      <c r="Y83" s="132">
        <v>29</v>
      </c>
      <c r="Z83" s="140">
        <v>2.197726918885256</v>
      </c>
      <c r="AA83" s="141">
        <v>11604.295856460565</v>
      </c>
      <c r="AB83" s="132">
        <v>76</v>
      </c>
      <c r="AC83" s="142">
        <v>33568.809489781335</v>
      </c>
      <c r="AD83" s="132">
        <v>46</v>
      </c>
      <c r="AE83" s="141">
        <v>7725.120212933616</v>
      </c>
      <c r="AF83" s="132">
        <v>76</v>
      </c>
      <c r="AG83" s="143">
        <v>5523.017852082743</v>
      </c>
      <c r="AH83" s="143">
        <v>21880.369067374708</v>
      </c>
      <c r="AI83" s="143">
        <v>525460.7606263983</v>
      </c>
      <c r="AJ83" s="143">
        <v>11646.825069961455</v>
      </c>
      <c r="AK83" s="143">
        <v>12138.085007006071</v>
      </c>
      <c r="AL83" s="104">
        <v>112</v>
      </c>
      <c r="AM83" s="85">
        <v>3</v>
      </c>
    </row>
    <row r="84" spans="1:39" ht="22.5" customHeight="1">
      <c r="A84" s="106"/>
      <c r="B84" s="112">
        <v>113</v>
      </c>
      <c r="C84" s="101"/>
      <c r="D84" s="113" t="s">
        <v>67</v>
      </c>
      <c r="E84" s="103"/>
      <c r="F84" s="129">
        <v>206967.61492338442</v>
      </c>
      <c r="G84" s="132">
        <v>68</v>
      </c>
      <c r="H84" s="131">
        <v>84705.54963357761</v>
      </c>
      <c r="I84" s="132">
        <v>70</v>
      </c>
      <c r="J84" s="129">
        <v>104997.51499000666</v>
      </c>
      <c r="K84" s="132">
        <v>52</v>
      </c>
      <c r="L84" s="133">
        <v>17264.550299800132</v>
      </c>
      <c r="M84" s="134">
        <v>939.0406395736177</v>
      </c>
      <c r="N84" s="132">
        <v>48</v>
      </c>
      <c r="O84" s="136">
        <v>18.25449700199867</v>
      </c>
      <c r="P84" s="132">
        <v>59</v>
      </c>
      <c r="Q84" s="134">
        <v>781.7455029980013</v>
      </c>
      <c r="R84" s="132">
        <v>46</v>
      </c>
      <c r="S84" s="137">
        <v>139.0406395736176</v>
      </c>
      <c r="T84" s="138">
        <v>1.9020929407591345</v>
      </c>
      <c r="U84" s="132">
        <v>36</v>
      </c>
      <c r="V84" s="139">
        <v>15.343065693430656</v>
      </c>
      <c r="W84" s="132">
        <v>35</v>
      </c>
      <c r="X84" s="138">
        <v>1.5423555479802284</v>
      </c>
      <c r="Y84" s="132">
        <v>17</v>
      </c>
      <c r="Z84" s="140">
        <v>2.160038332534739</v>
      </c>
      <c r="AA84" s="141">
        <v>11587.40731070496</v>
      </c>
      <c r="AB84" s="132">
        <v>77</v>
      </c>
      <c r="AC84" s="142">
        <v>30243.346812559466</v>
      </c>
      <c r="AD84" s="132">
        <v>68</v>
      </c>
      <c r="AE84" s="141">
        <v>8708.214719858548</v>
      </c>
      <c r="AF84" s="132">
        <v>61</v>
      </c>
      <c r="AG84" s="143">
        <v>5748.467169476487</v>
      </c>
      <c r="AH84" s="143">
        <v>22040.325647392692</v>
      </c>
      <c r="AI84" s="143">
        <v>464025.65693430655</v>
      </c>
      <c r="AJ84" s="143">
        <v>13431.163286176921</v>
      </c>
      <c r="AK84" s="143">
        <v>12416.90943938668</v>
      </c>
      <c r="AL84" s="104">
        <v>113</v>
      </c>
      <c r="AM84" s="85">
        <v>22</v>
      </c>
    </row>
    <row r="85" spans="1:39" ht="22.5" customHeight="1">
      <c r="A85" s="106"/>
      <c r="B85" s="112">
        <v>114</v>
      </c>
      <c r="C85" s="101"/>
      <c r="D85" s="113" t="s">
        <v>68</v>
      </c>
      <c r="E85" s="103"/>
      <c r="F85" s="129">
        <v>217442.0857805255</v>
      </c>
      <c r="G85" s="132">
        <v>62</v>
      </c>
      <c r="H85" s="131">
        <v>94120.3941267388</v>
      </c>
      <c r="I85" s="132">
        <v>62</v>
      </c>
      <c r="J85" s="129">
        <v>107151.39799072643</v>
      </c>
      <c r="K85" s="132">
        <v>47</v>
      </c>
      <c r="L85" s="133">
        <v>16170.293663060278</v>
      </c>
      <c r="M85" s="134">
        <v>991.6537867078824</v>
      </c>
      <c r="N85" s="132">
        <v>35</v>
      </c>
      <c r="O85" s="136">
        <v>21.020092735703248</v>
      </c>
      <c r="P85" s="132">
        <v>41</v>
      </c>
      <c r="Q85" s="134">
        <v>829.2117465224111</v>
      </c>
      <c r="R85" s="132">
        <v>23</v>
      </c>
      <c r="S85" s="137">
        <v>141.42194744976817</v>
      </c>
      <c r="T85" s="138">
        <v>1.8440617206982544</v>
      </c>
      <c r="U85" s="132">
        <v>55</v>
      </c>
      <c r="V85" s="139">
        <v>14.058823529411764</v>
      </c>
      <c r="W85" s="132">
        <v>56</v>
      </c>
      <c r="X85" s="138">
        <v>1.4832246039142591</v>
      </c>
      <c r="Y85" s="132">
        <v>46</v>
      </c>
      <c r="Z85" s="140">
        <v>2.144262295081967</v>
      </c>
      <c r="AA85" s="141">
        <v>11890.71795630309</v>
      </c>
      <c r="AB85" s="132">
        <v>73</v>
      </c>
      <c r="AC85" s="142">
        <v>31849.317468619247</v>
      </c>
      <c r="AD85" s="132">
        <v>60</v>
      </c>
      <c r="AE85" s="141">
        <v>8712.152623311342</v>
      </c>
      <c r="AF85" s="132">
        <v>60</v>
      </c>
      <c r="AG85" s="143">
        <v>5332.405708460754</v>
      </c>
      <c r="AH85" s="143">
        <v>21927.217814837906</v>
      </c>
      <c r="AI85" s="143">
        <v>447763.9338235294</v>
      </c>
      <c r="AJ85" s="143">
        <v>12922.079123951538</v>
      </c>
      <c r="AK85" s="143">
        <v>11434.07650273224</v>
      </c>
      <c r="AL85" s="104">
        <v>114</v>
      </c>
      <c r="AM85" s="85">
        <v>12</v>
      </c>
    </row>
    <row r="86" spans="1:39" ht="22.5" customHeight="1">
      <c r="A86" s="106"/>
      <c r="B86" s="112">
        <v>117</v>
      </c>
      <c r="C86" s="101"/>
      <c r="D86" s="113" t="s">
        <v>69</v>
      </c>
      <c r="E86" s="103"/>
      <c r="F86" s="129">
        <v>255640.7176549865</v>
      </c>
      <c r="G86" s="132">
        <v>28</v>
      </c>
      <c r="H86" s="131">
        <v>123258.40296495958</v>
      </c>
      <c r="I86" s="132">
        <v>24</v>
      </c>
      <c r="J86" s="129">
        <v>111297.57749326146</v>
      </c>
      <c r="K86" s="132">
        <v>38</v>
      </c>
      <c r="L86" s="133">
        <v>21084.737196765498</v>
      </c>
      <c r="M86" s="134">
        <v>989.5215633423181</v>
      </c>
      <c r="N86" s="132">
        <v>36</v>
      </c>
      <c r="O86" s="136">
        <v>26.71832884097035</v>
      </c>
      <c r="P86" s="132">
        <v>14</v>
      </c>
      <c r="Q86" s="134">
        <v>798.5175202156335</v>
      </c>
      <c r="R86" s="132">
        <v>38</v>
      </c>
      <c r="S86" s="137">
        <v>164.28571428571428</v>
      </c>
      <c r="T86" s="138">
        <v>1.920630596887875</v>
      </c>
      <c r="U86" s="132">
        <v>29</v>
      </c>
      <c r="V86" s="139">
        <v>13.369482976040354</v>
      </c>
      <c r="W86" s="132">
        <v>66</v>
      </c>
      <c r="X86" s="138">
        <v>1.5220253164556963</v>
      </c>
      <c r="Y86" s="132">
        <v>25</v>
      </c>
      <c r="Z86" s="140">
        <v>1.9961033634126333</v>
      </c>
      <c r="AA86" s="141">
        <v>13451.19665998901</v>
      </c>
      <c r="AB86" s="132">
        <v>34</v>
      </c>
      <c r="AC86" s="142">
        <v>34505.84229390681</v>
      </c>
      <c r="AD86" s="132">
        <v>39</v>
      </c>
      <c r="AE86" s="141">
        <v>9157.551840762919</v>
      </c>
      <c r="AF86" s="132">
        <v>44</v>
      </c>
      <c r="AG86" s="143">
        <v>6429.620877427309</v>
      </c>
      <c r="AH86" s="143">
        <v>25834.77986993088</v>
      </c>
      <c r="AI86" s="143">
        <v>461325.2711223203</v>
      </c>
      <c r="AJ86" s="143">
        <v>13938.025738396624</v>
      </c>
      <c r="AK86" s="143">
        <v>12834.187858900737</v>
      </c>
      <c r="AL86" s="104">
        <v>117</v>
      </c>
      <c r="AM86" s="85">
        <v>20</v>
      </c>
    </row>
    <row r="87" spans="1:39" ht="22.5" customHeight="1">
      <c r="A87" s="106"/>
      <c r="B87" s="112">
        <v>118</v>
      </c>
      <c r="C87" s="101"/>
      <c r="D87" s="113" t="s">
        <v>79</v>
      </c>
      <c r="E87" s="103"/>
      <c r="F87" s="129">
        <v>258972.49910340706</v>
      </c>
      <c r="G87" s="132">
        <v>24</v>
      </c>
      <c r="H87" s="131">
        <v>125848.49372384937</v>
      </c>
      <c r="I87" s="132">
        <v>22</v>
      </c>
      <c r="J87" s="129">
        <v>112487.51105797967</v>
      </c>
      <c r="K87" s="132">
        <v>33</v>
      </c>
      <c r="L87" s="133">
        <v>20636.494321578004</v>
      </c>
      <c r="M87" s="134">
        <v>1027.1368798565452</v>
      </c>
      <c r="N87" s="132">
        <v>19</v>
      </c>
      <c r="O87" s="136">
        <v>28.48176927674836</v>
      </c>
      <c r="P87" s="132">
        <v>8</v>
      </c>
      <c r="Q87" s="134">
        <v>829.4381350866706</v>
      </c>
      <c r="R87" s="132">
        <v>22</v>
      </c>
      <c r="S87" s="137">
        <v>169.21697549312614</v>
      </c>
      <c r="T87" s="138">
        <v>1.940002327746741</v>
      </c>
      <c r="U87" s="132">
        <v>22</v>
      </c>
      <c r="V87" s="139">
        <v>14.196222455403987</v>
      </c>
      <c r="W87" s="132">
        <v>54</v>
      </c>
      <c r="X87" s="138">
        <v>1.4865419954599504</v>
      </c>
      <c r="Y87" s="132">
        <v>45</v>
      </c>
      <c r="Z87" s="140">
        <v>2.0997880607559165</v>
      </c>
      <c r="AA87" s="141">
        <v>12996.400125986142</v>
      </c>
      <c r="AB87" s="132">
        <v>47</v>
      </c>
      <c r="AC87" s="142">
        <v>31124.921280212875</v>
      </c>
      <c r="AD87" s="132">
        <v>66</v>
      </c>
      <c r="AE87" s="141">
        <v>9123.114504556914</v>
      </c>
      <c r="AF87" s="132">
        <v>47</v>
      </c>
      <c r="AG87" s="143">
        <v>5807.865253595761</v>
      </c>
      <c r="AH87" s="143">
        <v>25213.046496741154</v>
      </c>
      <c r="AI87" s="143">
        <v>441856.3064008395</v>
      </c>
      <c r="AJ87" s="143">
        <v>13561.89284041365</v>
      </c>
      <c r="AK87" s="143">
        <v>12195.286117979513</v>
      </c>
      <c r="AL87" s="104">
        <v>118</v>
      </c>
      <c r="AM87" s="85">
        <v>28</v>
      </c>
    </row>
    <row r="88" spans="1:39" ht="22.5" customHeight="1">
      <c r="A88" s="106"/>
      <c r="B88" s="112">
        <v>122</v>
      </c>
      <c r="C88" s="101"/>
      <c r="D88" s="113" t="s">
        <v>70</v>
      </c>
      <c r="E88" s="103"/>
      <c r="F88" s="129">
        <v>325498.05376344087</v>
      </c>
      <c r="G88" s="132">
        <v>2</v>
      </c>
      <c r="H88" s="131">
        <v>191131.45430107528</v>
      </c>
      <c r="I88" s="132">
        <v>1</v>
      </c>
      <c r="J88" s="129">
        <v>115079.7311827957</v>
      </c>
      <c r="K88" s="132">
        <v>27</v>
      </c>
      <c r="L88" s="133">
        <v>19286.86827956989</v>
      </c>
      <c r="M88" s="134">
        <v>922.4462365591398</v>
      </c>
      <c r="N88" s="132">
        <v>56</v>
      </c>
      <c r="O88" s="136">
        <v>42.473118279569896</v>
      </c>
      <c r="P88" s="132">
        <v>1</v>
      </c>
      <c r="Q88" s="134">
        <v>722.0430107526882</v>
      </c>
      <c r="R88" s="132">
        <v>58</v>
      </c>
      <c r="S88" s="137">
        <v>157.93010752688173</v>
      </c>
      <c r="T88" s="138">
        <v>2.4821506629753753</v>
      </c>
      <c r="U88" s="132">
        <v>1</v>
      </c>
      <c r="V88" s="139">
        <v>22.348101265822784</v>
      </c>
      <c r="W88" s="132">
        <v>1</v>
      </c>
      <c r="X88" s="138">
        <v>1.4214445271779599</v>
      </c>
      <c r="Y88" s="132">
        <v>60</v>
      </c>
      <c r="Z88" s="140">
        <v>1.988936170212766</v>
      </c>
      <c r="AA88" s="141">
        <v>14216.058233049604</v>
      </c>
      <c r="AB88" s="132">
        <v>14</v>
      </c>
      <c r="AC88" s="142">
        <v>20136.19399603512</v>
      </c>
      <c r="AD88" s="132">
        <v>76</v>
      </c>
      <c r="AE88" s="141">
        <v>11212.587742273441</v>
      </c>
      <c r="AF88" s="132">
        <v>8</v>
      </c>
      <c r="AG88" s="143">
        <v>6140.106974753958</v>
      </c>
      <c r="AH88" s="143">
        <v>35286.39836806062</v>
      </c>
      <c r="AI88" s="143">
        <v>450005.7025316456</v>
      </c>
      <c r="AJ88" s="143">
        <v>15938.07148175726</v>
      </c>
      <c r="AK88" s="143">
        <v>12212.28085106383</v>
      </c>
      <c r="AL88" s="104">
        <v>122</v>
      </c>
      <c r="AM88" s="85">
        <v>87</v>
      </c>
    </row>
    <row r="89" spans="1:39" ht="22.5" customHeight="1">
      <c r="A89" s="106"/>
      <c r="B89" s="112">
        <v>125</v>
      </c>
      <c r="C89" s="101"/>
      <c r="D89" s="113" t="s">
        <v>71</v>
      </c>
      <c r="E89" s="103"/>
      <c r="F89" s="129">
        <v>260546.45865834632</v>
      </c>
      <c r="G89" s="132">
        <v>21</v>
      </c>
      <c r="H89" s="131">
        <v>117468.6895475819</v>
      </c>
      <c r="I89" s="132">
        <v>36</v>
      </c>
      <c r="J89" s="129">
        <v>119454.33697347894</v>
      </c>
      <c r="K89" s="132">
        <v>14</v>
      </c>
      <c r="L89" s="133">
        <v>23623.43213728549</v>
      </c>
      <c r="M89" s="134">
        <v>994.6957878315131</v>
      </c>
      <c r="N89" s="132">
        <v>34</v>
      </c>
      <c r="O89" s="136">
        <v>24.492979719188767</v>
      </c>
      <c r="P89" s="132">
        <v>23</v>
      </c>
      <c r="Q89" s="134">
        <v>819.3447737909515</v>
      </c>
      <c r="R89" s="132">
        <v>31</v>
      </c>
      <c r="S89" s="137">
        <v>150.85803432137286</v>
      </c>
      <c r="T89" s="138">
        <v>1.7667816813048933</v>
      </c>
      <c r="U89" s="132">
        <v>68</v>
      </c>
      <c r="V89" s="139">
        <v>13.464968152866241</v>
      </c>
      <c r="W89" s="132">
        <v>61</v>
      </c>
      <c r="X89" s="138">
        <v>1.3269230769230769</v>
      </c>
      <c r="Y89" s="132">
        <v>76</v>
      </c>
      <c r="Z89" s="140">
        <v>2.2564632885211995</v>
      </c>
      <c r="AA89" s="141">
        <v>14825.59076786507</v>
      </c>
      <c r="AB89" s="132">
        <v>6</v>
      </c>
      <c r="AC89" s="142">
        <v>35618.462630085145</v>
      </c>
      <c r="AD89" s="132">
        <v>33</v>
      </c>
      <c r="AE89" s="141">
        <v>10987.262160998709</v>
      </c>
      <c r="AF89" s="132">
        <v>12</v>
      </c>
      <c r="AG89" s="143">
        <v>6939.789184234647</v>
      </c>
      <c r="AH89" s="143">
        <v>26193.58218318695</v>
      </c>
      <c r="AI89" s="143">
        <v>479601.46496815287</v>
      </c>
      <c r="AJ89" s="143">
        <v>14579.251713632902</v>
      </c>
      <c r="AK89" s="143">
        <v>15659.379524301965</v>
      </c>
      <c r="AL89" s="104">
        <v>125</v>
      </c>
      <c r="AM89" s="85">
        <v>68</v>
      </c>
    </row>
    <row r="90" spans="2:38" ht="22.5" customHeight="1">
      <c r="B90" s="117"/>
      <c r="C90" s="118"/>
      <c r="D90" s="119"/>
      <c r="E90" s="120"/>
      <c r="F90" s="170"/>
      <c r="G90" s="171"/>
      <c r="H90" s="172"/>
      <c r="I90" s="171"/>
      <c r="J90" s="170"/>
      <c r="K90" s="171"/>
      <c r="L90" s="173"/>
      <c r="M90" s="174"/>
      <c r="N90" s="171"/>
      <c r="O90" s="175"/>
      <c r="P90" s="171"/>
      <c r="Q90" s="174"/>
      <c r="R90" s="171"/>
      <c r="S90" s="176"/>
      <c r="T90" s="177"/>
      <c r="U90" s="171"/>
      <c r="V90" s="178"/>
      <c r="W90" s="171"/>
      <c r="X90" s="177"/>
      <c r="Y90" s="171"/>
      <c r="Z90" s="179"/>
      <c r="AA90" s="180"/>
      <c r="AB90" s="171"/>
      <c r="AC90" s="181"/>
      <c r="AD90" s="171"/>
      <c r="AE90" s="180"/>
      <c r="AF90" s="171"/>
      <c r="AG90" s="182"/>
      <c r="AH90" s="182"/>
      <c r="AI90" s="182"/>
      <c r="AJ90" s="182"/>
      <c r="AK90" s="182"/>
      <c r="AL90" s="121"/>
    </row>
    <row r="91" spans="2:38" ht="22.5" customHeight="1">
      <c r="B91" s="100">
        <v>301</v>
      </c>
      <c r="C91" s="101"/>
      <c r="D91" s="102" t="s">
        <v>90</v>
      </c>
      <c r="E91" s="103"/>
      <c r="F91" s="129">
        <v>115000.28190411883</v>
      </c>
      <c r="G91" s="183" t="s">
        <v>95</v>
      </c>
      <c r="H91" s="131">
        <v>41981.504051316675</v>
      </c>
      <c r="I91" s="183" t="s">
        <v>95</v>
      </c>
      <c r="J91" s="129">
        <v>57555.31397704254</v>
      </c>
      <c r="K91" s="183" t="s">
        <v>95</v>
      </c>
      <c r="L91" s="133">
        <v>15463.463875759622</v>
      </c>
      <c r="M91" s="134">
        <v>619.4632005401755</v>
      </c>
      <c r="N91" s="183" t="s">
        <v>95</v>
      </c>
      <c r="O91" s="136">
        <v>7.815665091154625</v>
      </c>
      <c r="P91" s="183" t="s">
        <v>95</v>
      </c>
      <c r="Q91" s="134">
        <v>457.1742066171506</v>
      </c>
      <c r="R91" s="183" t="s">
        <v>95</v>
      </c>
      <c r="S91" s="137">
        <v>154.47332883187036</v>
      </c>
      <c r="T91" s="138">
        <v>1.5774313976619343</v>
      </c>
      <c r="U91" s="183" t="s">
        <v>95</v>
      </c>
      <c r="V91" s="139">
        <v>9.682505399568035</v>
      </c>
      <c r="W91" s="183" t="s">
        <v>95</v>
      </c>
      <c r="X91" s="138">
        <v>1.3792415906657314</v>
      </c>
      <c r="Y91" s="183" t="s">
        <v>95</v>
      </c>
      <c r="Z91" s="140">
        <v>1.7539066768659164</v>
      </c>
      <c r="AA91" s="141">
        <v>11768.819769551023</v>
      </c>
      <c r="AB91" s="183" t="s">
        <v>95</v>
      </c>
      <c r="AC91" s="142">
        <v>55475.89337497212</v>
      </c>
      <c r="AD91" s="183" t="s">
        <v>95</v>
      </c>
      <c r="AE91" s="141">
        <v>9127.74214274241</v>
      </c>
      <c r="AF91" s="183" t="s">
        <v>95</v>
      </c>
      <c r="AG91" s="143">
        <v>5707.5115264797505</v>
      </c>
      <c r="AH91" s="143">
        <v>18564.505817914272</v>
      </c>
      <c r="AI91" s="143">
        <v>537145.6371490281</v>
      </c>
      <c r="AJ91" s="143">
        <v>12589.361592142672</v>
      </c>
      <c r="AK91" s="143">
        <v>10010.442574582014</v>
      </c>
      <c r="AL91" s="104">
        <v>301</v>
      </c>
    </row>
    <row r="92" spans="2:38" ht="22.5" customHeight="1">
      <c r="B92" s="100">
        <v>303</v>
      </c>
      <c r="C92" s="101"/>
      <c r="D92" s="102" t="s">
        <v>91</v>
      </c>
      <c r="E92" s="103"/>
      <c r="F92" s="129">
        <v>154757.27649617355</v>
      </c>
      <c r="G92" s="183" t="s">
        <v>95</v>
      </c>
      <c r="H92" s="131">
        <v>62505.85561305952</v>
      </c>
      <c r="I92" s="183" t="s">
        <v>95</v>
      </c>
      <c r="J92" s="129">
        <v>75887.25031657766</v>
      </c>
      <c r="K92" s="183" t="s">
        <v>95</v>
      </c>
      <c r="L92" s="133">
        <v>16364.170566536364</v>
      </c>
      <c r="M92" s="134">
        <v>769.6360733359027</v>
      </c>
      <c r="N92" s="183" t="s">
        <v>95</v>
      </c>
      <c r="O92" s="136">
        <v>12.263943181192534</v>
      </c>
      <c r="P92" s="183" t="s">
        <v>95</v>
      </c>
      <c r="Q92" s="134">
        <v>620.4178825083961</v>
      </c>
      <c r="R92" s="183" t="s">
        <v>95</v>
      </c>
      <c r="S92" s="137">
        <v>136.95424764631395</v>
      </c>
      <c r="T92" s="138">
        <v>1.6860267975305638</v>
      </c>
      <c r="U92" s="183" t="s">
        <v>95</v>
      </c>
      <c r="V92" s="139">
        <v>10.618406285072952</v>
      </c>
      <c r="W92" s="183" t="s">
        <v>95</v>
      </c>
      <c r="X92" s="138">
        <v>1.4480128498089833</v>
      </c>
      <c r="Y92" s="183" t="s">
        <v>95</v>
      </c>
      <c r="Z92" s="140">
        <v>1.9643819095477386</v>
      </c>
      <c r="AA92" s="141">
        <v>11926.175337734632</v>
      </c>
      <c r="AB92" s="183" t="s">
        <v>95</v>
      </c>
      <c r="AC92" s="142">
        <v>47998.89464115844</v>
      </c>
      <c r="AD92" s="183" t="s">
        <v>95</v>
      </c>
      <c r="AE92" s="141">
        <v>8447.186717655963</v>
      </c>
      <c r="AF92" s="183" t="s">
        <v>95</v>
      </c>
      <c r="AG92" s="143">
        <v>6082.646324492469</v>
      </c>
      <c r="AH92" s="143">
        <v>20107.851211468715</v>
      </c>
      <c r="AI92" s="143">
        <v>509671.7645342312</v>
      </c>
      <c r="AJ92" s="143">
        <v>12231.634911901603</v>
      </c>
      <c r="AK92" s="143">
        <v>11948.64040201005</v>
      </c>
      <c r="AL92" s="104">
        <v>303</v>
      </c>
    </row>
    <row r="93" spans="2:38" ht="22.5" customHeight="1">
      <c r="B93" s="122"/>
      <c r="C93" s="91"/>
      <c r="D93" s="123"/>
      <c r="E93" s="92"/>
      <c r="F93" s="123"/>
      <c r="G93" s="124"/>
      <c r="H93" s="91"/>
      <c r="I93" s="124"/>
      <c r="J93" s="123"/>
      <c r="K93" s="124"/>
      <c r="L93" s="125"/>
      <c r="M93" s="123"/>
      <c r="N93" s="124"/>
      <c r="O93" s="91"/>
      <c r="P93" s="124"/>
      <c r="Q93" s="123"/>
      <c r="R93" s="124"/>
      <c r="S93" s="125"/>
      <c r="T93" s="123"/>
      <c r="U93" s="124"/>
      <c r="V93" s="91"/>
      <c r="W93" s="124"/>
      <c r="X93" s="123"/>
      <c r="Y93" s="124"/>
      <c r="Z93" s="125"/>
      <c r="AA93" s="123"/>
      <c r="AB93" s="124"/>
      <c r="AC93" s="91"/>
      <c r="AD93" s="124"/>
      <c r="AE93" s="123"/>
      <c r="AF93" s="124"/>
      <c r="AG93" s="125"/>
      <c r="AH93" s="123"/>
      <c r="AI93" s="125"/>
      <c r="AJ93" s="125"/>
      <c r="AK93" s="125"/>
      <c r="AL93" s="126"/>
    </row>
    <row r="94" ht="22.5" customHeight="1">
      <c r="B94" s="127" t="s">
        <v>92</v>
      </c>
    </row>
    <row r="95" ht="22.5" customHeight="1">
      <c r="B95" s="127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3937007874015748" right="0.3937007874015748" top="0.7874015748031497" bottom="0.7874015748031497" header="0.5118110236220472" footer="0.5118110236220472"/>
  <pageSetup fitToHeight="2" fitToWidth="2" horizontalDpi="600" verticalDpi="600" orientation="landscape" paperSize="8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75" zoomScaleNormal="75" zoomScaleSheetLayoutView="75" zoomScalePageLayoutView="0" workbookViewId="0" topLeftCell="B1">
      <selection activeCell="B1" sqref="B1:AL2"/>
    </sheetView>
  </sheetViews>
  <sheetFormatPr defaultColWidth="8.796875" defaultRowHeight="22.5" customHeight="1"/>
  <cols>
    <col min="1" max="1" width="1" style="4" customWidth="1"/>
    <col min="2" max="2" width="5.59765625" style="5" bestFit="1" customWidth="1"/>
    <col min="3" max="3" width="0.6953125" style="4" customWidth="1"/>
    <col min="4" max="4" width="11" style="4" bestFit="1" customWidth="1"/>
    <col min="5" max="5" width="0.6953125" style="4" customWidth="1"/>
    <col min="6" max="6" width="9.3984375" style="4" customWidth="1"/>
    <col min="7" max="7" width="5.09765625" style="4" customWidth="1"/>
    <col min="8" max="8" width="9.3984375" style="4" customWidth="1"/>
    <col min="9" max="9" width="5.09765625" style="4" customWidth="1"/>
    <col min="10" max="10" width="9.3984375" style="4" customWidth="1"/>
    <col min="11" max="11" width="5.09765625" style="4" customWidth="1"/>
    <col min="12" max="12" width="9.3984375" style="4" customWidth="1"/>
    <col min="13" max="13" width="11.69921875" style="4" bestFit="1" customWidth="1"/>
    <col min="14" max="14" width="5.09765625" style="4" customWidth="1"/>
    <col min="15" max="15" width="9.3984375" style="4" customWidth="1"/>
    <col min="16" max="16" width="5.09765625" style="4" customWidth="1"/>
    <col min="17" max="17" width="11.59765625" style="4" bestFit="1" customWidth="1"/>
    <col min="18" max="18" width="5.09765625" style="4" customWidth="1"/>
    <col min="19" max="20" width="9.3984375" style="4" customWidth="1"/>
    <col min="21" max="21" width="5.09765625" style="4" customWidth="1"/>
    <col min="22" max="22" width="9.3984375" style="4" customWidth="1"/>
    <col min="23" max="23" width="5.09765625" style="4" customWidth="1"/>
    <col min="24" max="24" width="9.3984375" style="4" customWidth="1"/>
    <col min="25" max="25" width="5.09765625" style="4" customWidth="1"/>
    <col min="26" max="27" width="9.3984375" style="4" customWidth="1"/>
    <col min="28" max="28" width="5.09765625" style="4" customWidth="1"/>
    <col min="29" max="29" width="9.3984375" style="4" customWidth="1"/>
    <col min="30" max="30" width="5.09765625" style="4" customWidth="1"/>
    <col min="31" max="31" width="9.3984375" style="4" customWidth="1"/>
    <col min="32" max="32" width="5.09765625" style="4" customWidth="1"/>
    <col min="33" max="37" width="9.3984375" style="4" customWidth="1"/>
    <col min="38" max="38" width="5" style="5" bestFit="1" customWidth="1"/>
    <col min="39" max="39" width="1.390625" style="4" customWidth="1"/>
    <col min="40" max="16384" width="9" style="4" customWidth="1"/>
  </cols>
  <sheetData>
    <row r="1" spans="2:38" ht="22.5" customHeight="1">
      <c r="B1" s="927" t="s">
        <v>100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  <c r="AJ1" s="927"/>
      <c r="AK1" s="927"/>
      <c r="AL1" s="927"/>
    </row>
    <row r="2" spans="2:38" ht="22.5" customHeight="1"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</row>
    <row r="3" ht="22.5" customHeight="1">
      <c r="B3" s="81"/>
    </row>
    <row r="4" spans="2:38" ht="22.5" customHeight="1">
      <c r="B4" s="928" t="s">
        <v>80</v>
      </c>
      <c r="C4" s="6"/>
      <c r="D4" s="930" t="s">
        <v>81</v>
      </c>
      <c r="E4" s="7"/>
      <c r="F4" s="932" t="s">
        <v>82</v>
      </c>
      <c r="G4" s="932"/>
      <c r="H4" s="932"/>
      <c r="I4" s="932"/>
      <c r="J4" s="932"/>
      <c r="K4" s="932"/>
      <c r="L4" s="933"/>
      <c r="M4" s="934" t="s">
        <v>98</v>
      </c>
      <c r="N4" s="932"/>
      <c r="O4" s="932"/>
      <c r="P4" s="932"/>
      <c r="Q4" s="932"/>
      <c r="R4" s="932"/>
      <c r="S4" s="933"/>
      <c r="T4" s="934" t="s">
        <v>99</v>
      </c>
      <c r="U4" s="932"/>
      <c r="V4" s="932"/>
      <c r="W4" s="932"/>
      <c r="X4" s="932"/>
      <c r="Y4" s="932"/>
      <c r="Z4" s="933"/>
      <c r="AA4" s="934" t="s">
        <v>83</v>
      </c>
      <c r="AB4" s="932"/>
      <c r="AC4" s="932"/>
      <c r="AD4" s="932"/>
      <c r="AE4" s="932"/>
      <c r="AF4" s="932"/>
      <c r="AG4" s="933"/>
      <c r="AH4" s="934" t="s">
        <v>84</v>
      </c>
      <c r="AI4" s="932"/>
      <c r="AJ4" s="932"/>
      <c r="AK4" s="933"/>
      <c r="AL4" s="935" t="s">
        <v>80</v>
      </c>
    </row>
    <row r="5" spans="2:38" ht="22.5" customHeight="1">
      <c r="B5" s="929"/>
      <c r="C5" s="11"/>
      <c r="D5" s="931"/>
      <c r="E5" s="12"/>
      <c r="F5" s="8" t="s">
        <v>85</v>
      </c>
      <c r="G5" s="13" t="s">
        <v>86</v>
      </c>
      <c r="H5" s="10" t="s">
        <v>87</v>
      </c>
      <c r="I5" s="13" t="s">
        <v>86</v>
      </c>
      <c r="J5" s="8" t="s">
        <v>88</v>
      </c>
      <c r="K5" s="13" t="s">
        <v>86</v>
      </c>
      <c r="L5" s="9" t="s">
        <v>89</v>
      </c>
      <c r="M5" s="10" t="s">
        <v>85</v>
      </c>
      <c r="N5" s="13" t="s">
        <v>86</v>
      </c>
      <c r="O5" s="10" t="s">
        <v>87</v>
      </c>
      <c r="P5" s="13" t="s">
        <v>86</v>
      </c>
      <c r="Q5" s="8" t="s">
        <v>88</v>
      </c>
      <c r="R5" s="13" t="s">
        <v>86</v>
      </c>
      <c r="S5" s="9" t="s">
        <v>89</v>
      </c>
      <c r="T5" s="10" t="s">
        <v>85</v>
      </c>
      <c r="U5" s="13" t="s">
        <v>86</v>
      </c>
      <c r="V5" s="10" t="s">
        <v>87</v>
      </c>
      <c r="W5" s="13" t="s">
        <v>86</v>
      </c>
      <c r="X5" s="8" t="s">
        <v>88</v>
      </c>
      <c r="Y5" s="13" t="s">
        <v>86</v>
      </c>
      <c r="Z5" s="9" t="s">
        <v>89</v>
      </c>
      <c r="AA5" s="10" t="s">
        <v>85</v>
      </c>
      <c r="AB5" s="13" t="s">
        <v>86</v>
      </c>
      <c r="AC5" s="10" t="s">
        <v>87</v>
      </c>
      <c r="AD5" s="13" t="s">
        <v>86</v>
      </c>
      <c r="AE5" s="8" t="s">
        <v>88</v>
      </c>
      <c r="AF5" s="13" t="s">
        <v>86</v>
      </c>
      <c r="AG5" s="9" t="s">
        <v>89</v>
      </c>
      <c r="AH5" s="10" t="s">
        <v>85</v>
      </c>
      <c r="AI5" s="14" t="s">
        <v>87</v>
      </c>
      <c r="AJ5" s="14" t="s">
        <v>88</v>
      </c>
      <c r="AK5" s="9" t="s">
        <v>89</v>
      </c>
      <c r="AL5" s="936"/>
    </row>
    <row r="6" spans="2:38" ht="22.5" customHeight="1">
      <c r="B6" s="15"/>
      <c r="C6" s="6"/>
      <c r="D6" s="16"/>
      <c r="E6" s="7"/>
      <c r="F6" s="16"/>
      <c r="G6" s="17"/>
      <c r="H6" s="6"/>
      <c r="I6" s="17"/>
      <c r="J6" s="16"/>
      <c r="K6" s="17"/>
      <c r="L6" s="18"/>
      <c r="M6" s="16"/>
      <c r="N6" s="17"/>
      <c r="O6" s="6"/>
      <c r="P6" s="17"/>
      <c r="Q6" s="16"/>
      <c r="R6" s="17"/>
      <c r="S6" s="18"/>
      <c r="T6" s="16"/>
      <c r="U6" s="17"/>
      <c r="V6" s="6"/>
      <c r="W6" s="17"/>
      <c r="X6" s="16"/>
      <c r="Y6" s="17"/>
      <c r="Z6" s="18"/>
      <c r="AA6" s="16"/>
      <c r="AB6" s="17"/>
      <c r="AC6" s="6"/>
      <c r="AD6" s="17"/>
      <c r="AE6" s="16"/>
      <c r="AF6" s="17"/>
      <c r="AG6" s="18"/>
      <c r="AH6" s="16"/>
      <c r="AI6" s="18"/>
      <c r="AJ6" s="18"/>
      <c r="AK6" s="18"/>
      <c r="AL6" s="19"/>
    </row>
    <row r="7" spans="2:38" ht="22.5" customHeight="1">
      <c r="B7" s="20"/>
      <c r="C7" s="21"/>
      <c r="D7" s="22" t="s">
        <v>0</v>
      </c>
      <c r="E7" s="23"/>
      <c r="F7" s="24">
        <v>235331.00663575743</v>
      </c>
      <c r="G7" s="25"/>
      <c r="H7" s="26">
        <v>109593.0839628657</v>
      </c>
      <c r="I7" s="27"/>
      <c r="J7" s="24">
        <v>105823.48069614211</v>
      </c>
      <c r="K7" s="27"/>
      <c r="L7" s="28">
        <v>19914.441976749633</v>
      </c>
      <c r="M7" s="29">
        <v>959.2464704759228</v>
      </c>
      <c r="N7" s="30"/>
      <c r="O7" s="31">
        <v>20.933076837171768</v>
      </c>
      <c r="P7" s="30"/>
      <c r="Q7" s="29">
        <v>777.8689203745132</v>
      </c>
      <c r="R7" s="30"/>
      <c r="S7" s="32">
        <v>160.44447326423787</v>
      </c>
      <c r="T7" s="33">
        <v>1.9138090093920048</v>
      </c>
      <c r="U7" s="30"/>
      <c r="V7" s="34">
        <v>15.574581594458547</v>
      </c>
      <c r="W7" s="30"/>
      <c r="X7" s="33">
        <v>1.521282724707458</v>
      </c>
      <c r="Y7" s="30"/>
      <c r="Z7" s="35">
        <v>2.034548569401378</v>
      </c>
      <c r="AA7" s="36">
        <v>12818.887847240449</v>
      </c>
      <c r="AB7" s="30"/>
      <c r="AC7" s="37">
        <v>33615.04463867403</v>
      </c>
      <c r="AD7" s="30"/>
      <c r="AE7" s="36">
        <v>8942.6387832989</v>
      </c>
      <c r="AF7" s="30"/>
      <c r="AG7" s="38">
        <v>6100.638874205001</v>
      </c>
      <c r="AH7" s="38">
        <v>24532.903052434453</v>
      </c>
      <c r="AI7" s="38">
        <v>523540.25552639505</v>
      </c>
      <c r="AJ7" s="38">
        <v>13604.281894331538</v>
      </c>
      <c r="AK7" s="38">
        <v>12412.046093948218</v>
      </c>
      <c r="AL7" s="56"/>
    </row>
    <row r="8" spans="2:38" ht="22.5" customHeight="1">
      <c r="B8" s="20"/>
      <c r="C8" s="21"/>
      <c r="D8" s="22" t="s">
        <v>1</v>
      </c>
      <c r="E8" s="23"/>
      <c r="F8" s="24">
        <v>242427.10768456926</v>
      </c>
      <c r="G8" s="25"/>
      <c r="H8" s="26">
        <v>113708.74565237734</v>
      </c>
      <c r="I8" s="27"/>
      <c r="J8" s="24">
        <v>108501.07839952898</v>
      </c>
      <c r="K8" s="27"/>
      <c r="L8" s="28">
        <v>20217.28363266293</v>
      </c>
      <c r="M8" s="29">
        <v>976.5992622688742</v>
      </c>
      <c r="N8" s="30"/>
      <c r="O8" s="31">
        <v>21.6985362353877</v>
      </c>
      <c r="P8" s="30"/>
      <c r="Q8" s="29">
        <v>792.7236783617066</v>
      </c>
      <c r="R8" s="30"/>
      <c r="S8" s="32">
        <v>162.17704767177983</v>
      </c>
      <c r="T8" s="33">
        <v>1.9289864353914348</v>
      </c>
      <c r="U8" s="30"/>
      <c r="V8" s="34">
        <v>15.79747881793759</v>
      </c>
      <c r="W8" s="30"/>
      <c r="X8" s="33">
        <v>1.5262900048449732</v>
      </c>
      <c r="Y8" s="30"/>
      <c r="Z8" s="35">
        <v>2.041832312510143</v>
      </c>
      <c r="AA8" s="36">
        <v>12868.72779290927</v>
      </c>
      <c r="AB8" s="30"/>
      <c r="AC8" s="37">
        <v>33172.30496379276</v>
      </c>
      <c r="AD8" s="30"/>
      <c r="AE8" s="36">
        <v>8967.578021566864</v>
      </c>
      <c r="AF8" s="30"/>
      <c r="AG8" s="38">
        <v>6105.389022471752</v>
      </c>
      <c r="AH8" s="38">
        <v>24823.601353266742</v>
      </c>
      <c r="AI8" s="38">
        <v>524038.78500768216</v>
      </c>
      <c r="AJ8" s="38">
        <v>13687.124701984963</v>
      </c>
      <c r="AK8" s="38">
        <v>12466.180586527538</v>
      </c>
      <c r="AL8" s="39"/>
    </row>
    <row r="9" spans="2:38" ht="22.5" customHeight="1">
      <c r="B9" s="20"/>
      <c r="C9" s="21"/>
      <c r="D9" s="22" t="s">
        <v>2</v>
      </c>
      <c r="E9" s="23"/>
      <c r="F9" s="24">
        <v>244513.89225420798</v>
      </c>
      <c r="G9" s="25"/>
      <c r="H9" s="26">
        <v>114896.20759094656</v>
      </c>
      <c r="I9" s="27"/>
      <c r="J9" s="24">
        <v>109302.6085904036</v>
      </c>
      <c r="K9" s="27"/>
      <c r="L9" s="28">
        <v>20315.076072857803</v>
      </c>
      <c r="M9" s="29">
        <v>987.6229211494762</v>
      </c>
      <c r="N9" s="30"/>
      <c r="O9" s="31">
        <v>21.864128139642446</v>
      </c>
      <c r="P9" s="30"/>
      <c r="Q9" s="29">
        <v>801.6464898344964</v>
      </c>
      <c r="R9" s="30"/>
      <c r="S9" s="32">
        <v>164.11230317533733</v>
      </c>
      <c r="T9" s="33">
        <v>1.943270189634714</v>
      </c>
      <c r="U9" s="30"/>
      <c r="V9" s="34">
        <v>16.064187907425932</v>
      </c>
      <c r="W9" s="30"/>
      <c r="X9" s="33">
        <v>1.5399968266690247</v>
      </c>
      <c r="Y9" s="30"/>
      <c r="Z9" s="35">
        <v>2.031874889908327</v>
      </c>
      <c r="AA9" s="36">
        <v>12740.28636454665</v>
      </c>
      <c r="AB9" s="30"/>
      <c r="AC9" s="37">
        <v>32712.576744841823</v>
      </c>
      <c r="AD9" s="30"/>
      <c r="AE9" s="36">
        <v>8853.761229808782</v>
      </c>
      <c r="AF9" s="30"/>
      <c r="AG9" s="38">
        <v>6092.28692915404</v>
      </c>
      <c r="AH9" s="38">
        <v>24757.81869963313</v>
      </c>
      <c r="AI9" s="38">
        <v>525500.9797652307</v>
      </c>
      <c r="AJ9" s="38">
        <v>13634.764197990768</v>
      </c>
      <c r="AK9" s="38">
        <v>12378.764833464806</v>
      </c>
      <c r="AL9" s="39"/>
    </row>
    <row r="10" spans="2:38" ht="22.5" customHeight="1">
      <c r="B10" s="20"/>
      <c r="C10" s="21"/>
      <c r="D10" s="22" t="s">
        <v>3</v>
      </c>
      <c r="E10" s="23"/>
      <c r="F10" s="24">
        <v>235215.13032108976</v>
      </c>
      <c r="G10" s="25"/>
      <c r="H10" s="26">
        <v>109604.8488028634</v>
      </c>
      <c r="I10" s="27"/>
      <c r="J10" s="24">
        <v>105730.97089689683</v>
      </c>
      <c r="K10" s="27"/>
      <c r="L10" s="28">
        <v>19879.310621329532</v>
      </c>
      <c r="M10" s="29">
        <v>938.5012336240746</v>
      </c>
      <c r="N10" s="30"/>
      <c r="O10" s="31">
        <v>21.126246655315008</v>
      </c>
      <c r="P10" s="30"/>
      <c r="Q10" s="29">
        <v>761.8862285853286</v>
      </c>
      <c r="R10" s="30"/>
      <c r="S10" s="32">
        <v>155.48875838343122</v>
      </c>
      <c r="T10" s="33">
        <v>1.8770376472984107</v>
      </c>
      <c r="U10" s="30"/>
      <c r="V10" s="34">
        <v>14.843531540422733</v>
      </c>
      <c r="W10" s="30"/>
      <c r="X10" s="33">
        <v>1.4764467634824492</v>
      </c>
      <c r="Y10" s="30"/>
      <c r="Z10" s="35">
        <v>2.0781539836853278</v>
      </c>
      <c r="AA10" s="36">
        <v>13352.34125642031</v>
      </c>
      <c r="AB10" s="30"/>
      <c r="AC10" s="37">
        <v>34951.85111021844</v>
      </c>
      <c r="AD10" s="30"/>
      <c r="AE10" s="36">
        <v>9399.273881090365</v>
      </c>
      <c r="AF10" s="30"/>
      <c r="AG10" s="38">
        <v>6152.117196489832</v>
      </c>
      <c r="AH10" s="38">
        <v>25062.847217876682</v>
      </c>
      <c r="AI10" s="38">
        <v>518808.90435068676</v>
      </c>
      <c r="AJ10" s="38">
        <v>13877.527500820988</v>
      </c>
      <c r="AK10" s="38">
        <v>12785.046859984355</v>
      </c>
      <c r="AL10" s="39"/>
    </row>
    <row r="11" spans="2:38" ht="22.5" customHeight="1">
      <c r="B11" s="20"/>
      <c r="C11" s="21"/>
      <c r="D11" s="22" t="s">
        <v>4</v>
      </c>
      <c r="E11" s="23"/>
      <c r="F11" s="24">
        <v>149182.8283076923</v>
      </c>
      <c r="G11" s="25"/>
      <c r="H11" s="26">
        <v>59628.074343195265</v>
      </c>
      <c r="I11" s="27"/>
      <c r="J11" s="24">
        <v>73316.87420118343</v>
      </c>
      <c r="K11" s="27"/>
      <c r="L11" s="28">
        <v>16237.87976331361</v>
      </c>
      <c r="M11" s="29">
        <v>748.5798816568047</v>
      </c>
      <c r="N11" s="30"/>
      <c r="O11" s="31">
        <v>11.640236686390534</v>
      </c>
      <c r="P11" s="30"/>
      <c r="Q11" s="29">
        <v>597.5289940828402</v>
      </c>
      <c r="R11" s="30"/>
      <c r="S11" s="32">
        <v>139.41065088757395</v>
      </c>
      <c r="T11" s="33">
        <v>1.6734266065923642</v>
      </c>
      <c r="U11" s="30"/>
      <c r="V11" s="34">
        <v>10.530296868645792</v>
      </c>
      <c r="W11" s="30"/>
      <c r="X11" s="33">
        <v>1.4406351997971925</v>
      </c>
      <c r="Y11" s="30"/>
      <c r="Z11" s="35">
        <v>1.931681974839137</v>
      </c>
      <c r="AA11" s="36">
        <v>11908.9649115846</v>
      </c>
      <c r="AB11" s="30"/>
      <c r="AC11" s="37">
        <v>48646.13696223063</v>
      </c>
      <c r="AD11" s="30"/>
      <c r="AE11" s="36">
        <v>8517.084097476745</v>
      </c>
      <c r="AF11" s="30"/>
      <c r="AG11" s="38">
        <v>6029.728242718276</v>
      </c>
      <c r="AH11" s="38">
        <v>19928.778740020553</v>
      </c>
      <c r="AI11" s="38">
        <v>512258.2637250915</v>
      </c>
      <c r="AJ11" s="38">
        <v>12270.011150457902</v>
      </c>
      <c r="AK11" s="38">
        <v>11647.517359637357</v>
      </c>
      <c r="AL11" s="39"/>
    </row>
    <row r="12" spans="2:38" ht="22.5" customHeight="1">
      <c r="B12" s="20"/>
      <c r="C12" s="21"/>
      <c r="D12" s="40"/>
      <c r="E12" s="23"/>
      <c r="F12" s="24"/>
      <c r="G12" s="27"/>
      <c r="H12" s="26"/>
      <c r="I12" s="27"/>
      <c r="J12" s="24"/>
      <c r="K12" s="27"/>
      <c r="L12" s="28"/>
      <c r="M12" s="29"/>
      <c r="N12" s="30"/>
      <c r="O12" s="31"/>
      <c r="P12" s="30"/>
      <c r="Q12" s="29"/>
      <c r="R12" s="30"/>
      <c r="S12" s="32"/>
      <c r="T12" s="33"/>
      <c r="U12" s="30"/>
      <c r="V12" s="34"/>
      <c r="W12" s="30"/>
      <c r="X12" s="33"/>
      <c r="Y12" s="30"/>
      <c r="Z12" s="35"/>
      <c r="AA12" s="36"/>
      <c r="AB12" s="30"/>
      <c r="AC12" s="37"/>
      <c r="AD12" s="30"/>
      <c r="AE12" s="36"/>
      <c r="AF12" s="30"/>
      <c r="AG12" s="38"/>
      <c r="AH12" s="38"/>
      <c r="AI12" s="38"/>
      <c r="AJ12" s="38"/>
      <c r="AK12" s="38"/>
      <c r="AL12" s="39"/>
    </row>
    <row r="13" spans="1:39" ht="22.5" customHeight="1">
      <c r="A13" s="40"/>
      <c r="B13" s="83">
        <v>1</v>
      </c>
      <c r="C13" s="41"/>
      <c r="D13" s="2" t="s">
        <v>5</v>
      </c>
      <c r="E13" s="42"/>
      <c r="F13" s="43">
        <v>247081.13952844942</v>
      </c>
      <c r="G13" s="84">
        <v>34</v>
      </c>
      <c r="H13" s="44">
        <v>117613.9661614339</v>
      </c>
      <c r="I13" s="84">
        <v>31</v>
      </c>
      <c r="J13" s="43">
        <v>109559.85783712257</v>
      </c>
      <c r="K13" s="84">
        <v>36</v>
      </c>
      <c r="L13" s="45">
        <v>19907.315529892938</v>
      </c>
      <c r="M13" s="46">
        <v>1018.4867075664622</v>
      </c>
      <c r="N13" s="84">
        <v>22</v>
      </c>
      <c r="O13" s="47">
        <v>23.152893059064116</v>
      </c>
      <c r="P13" s="84">
        <v>30</v>
      </c>
      <c r="Q13" s="46">
        <v>835.0282689763022</v>
      </c>
      <c r="R13" s="84">
        <v>16</v>
      </c>
      <c r="S13" s="48">
        <v>160.30554553109587</v>
      </c>
      <c r="T13" s="49">
        <v>1.9781685383172625</v>
      </c>
      <c r="U13" s="84">
        <v>13</v>
      </c>
      <c r="V13" s="50">
        <v>16.402556242531304</v>
      </c>
      <c r="W13" s="84">
        <v>20</v>
      </c>
      <c r="X13" s="49">
        <v>1.565249460138095</v>
      </c>
      <c r="Y13" s="84">
        <v>7</v>
      </c>
      <c r="Z13" s="51">
        <v>2.0457444732932117</v>
      </c>
      <c r="AA13" s="53">
        <v>12263.683674139565</v>
      </c>
      <c r="AB13" s="84">
        <v>68</v>
      </c>
      <c r="AC13" s="52">
        <v>30970.063373455814</v>
      </c>
      <c r="AD13" s="84">
        <v>62</v>
      </c>
      <c r="AE13" s="53">
        <v>8382.367921055247</v>
      </c>
      <c r="AF13" s="84">
        <v>67</v>
      </c>
      <c r="AG13" s="54">
        <v>6070.336512361529</v>
      </c>
      <c r="AH13" s="54">
        <v>24259.63320805794</v>
      </c>
      <c r="AI13" s="54">
        <v>507988.20631786773</v>
      </c>
      <c r="AJ13" s="54">
        <v>13120.496863110613</v>
      </c>
      <c r="AK13" s="54">
        <v>12418.357371193588</v>
      </c>
      <c r="AL13" s="55">
        <f aca="true" t="shared" si="0" ref="AL13:AL76">B13</f>
        <v>1</v>
      </c>
      <c r="AM13" s="4">
        <v>38</v>
      </c>
    </row>
    <row r="14" spans="1:39" ht="22.5" customHeight="1">
      <c r="A14" s="40"/>
      <c r="B14" s="82">
        <v>2</v>
      </c>
      <c r="C14" s="21"/>
      <c r="D14" s="1" t="s">
        <v>6</v>
      </c>
      <c r="E14" s="23"/>
      <c r="F14" s="24">
        <v>256201.6135740323</v>
      </c>
      <c r="G14" s="27">
        <v>25</v>
      </c>
      <c r="H14" s="26">
        <v>120260.58875195279</v>
      </c>
      <c r="I14" s="27">
        <v>27</v>
      </c>
      <c r="J14" s="24">
        <v>115508.62560319388</v>
      </c>
      <c r="K14" s="27">
        <v>22</v>
      </c>
      <c r="L14" s="28">
        <v>20432.39921888561</v>
      </c>
      <c r="M14" s="29">
        <v>994.3620899149453</v>
      </c>
      <c r="N14" s="27">
        <v>30</v>
      </c>
      <c r="O14" s="31">
        <v>22.431869467106406</v>
      </c>
      <c r="P14" s="27">
        <v>35</v>
      </c>
      <c r="Q14" s="29">
        <v>800.0989411560492</v>
      </c>
      <c r="R14" s="27">
        <v>36</v>
      </c>
      <c r="S14" s="32">
        <v>171.83127929178963</v>
      </c>
      <c r="T14" s="33">
        <v>1.9770289708336535</v>
      </c>
      <c r="U14" s="27">
        <v>14</v>
      </c>
      <c r="V14" s="34">
        <v>16.699682736206764</v>
      </c>
      <c r="W14" s="27">
        <v>14</v>
      </c>
      <c r="X14" s="33">
        <v>1.5560933489826159</v>
      </c>
      <c r="Y14" s="27">
        <v>13</v>
      </c>
      <c r="Z14" s="35">
        <v>2.0150517213512202</v>
      </c>
      <c r="AA14" s="36">
        <v>13032.396026647948</v>
      </c>
      <c r="AB14" s="27">
        <v>46</v>
      </c>
      <c r="AC14" s="37">
        <v>32103.296964922847</v>
      </c>
      <c r="AD14" s="27">
        <v>56</v>
      </c>
      <c r="AE14" s="36">
        <v>9277.587825073439</v>
      </c>
      <c r="AF14" s="27">
        <v>35</v>
      </c>
      <c r="AG14" s="38">
        <v>5901.072415452641</v>
      </c>
      <c r="AH14" s="38">
        <v>25765.424504060386</v>
      </c>
      <c r="AI14" s="38">
        <v>536114.8741004411</v>
      </c>
      <c r="AJ14" s="38">
        <v>14436.792709198871</v>
      </c>
      <c r="AK14" s="38">
        <v>11890.966128576047</v>
      </c>
      <c r="AL14" s="56">
        <f t="shared" si="0"/>
        <v>2</v>
      </c>
      <c r="AM14" s="4">
        <v>71</v>
      </c>
    </row>
    <row r="15" spans="1:39" ht="22.5" customHeight="1">
      <c r="A15" s="40"/>
      <c r="B15" s="82">
        <v>3</v>
      </c>
      <c r="C15" s="21"/>
      <c r="D15" s="1" t="s">
        <v>7</v>
      </c>
      <c r="E15" s="23"/>
      <c r="F15" s="24">
        <v>242862.7524166555</v>
      </c>
      <c r="G15" s="27">
        <v>38</v>
      </c>
      <c r="H15" s="26">
        <v>117610.17003614941</v>
      </c>
      <c r="I15" s="27">
        <v>32</v>
      </c>
      <c r="J15" s="24">
        <v>105264.99274333914</v>
      </c>
      <c r="K15" s="27">
        <v>45</v>
      </c>
      <c r="L15" s="28">
        <v>19987.589637166955</v>
      </c>
      <c r="M15" s="29">
        <v>989.4497255321997</v>
      </c>
      <c r="N15" s="27">
        <v>33</v>
      </c>
      <c r="O15" s="31">
        <v>23.26415852189048</v>
      </c>
      <c r="P15" s="27">
        <v>29</v>
      </c>
      <c r="Q15" s="29">
        <v>805.7919400187441</v>
      </c>
      <c r="R15" s="27">
        <v>33</v>
      </c>
      <c r="S15" s="32">
        <v>160.39362699156513</v>
      </c>
      <c r="T15" s="33">
        <v>1.949974290276312</v>
      </c>
      <c r="U15" s="27">
        <v>20</v>
      </c>
      <c r="V15" s="34">
        <v>16.625920810313076</v>
      </c>
      <c r="W15" s="27">
        <v>16</v>
      </c>
      <c r="X15" s="33">
        <v>1.5036271737288276</v>
      </c>
      <c r="Y15" s="27">
        <v>32</v>
      </c>
      <c r="Z15" s="35">
        <v>2.063690545752016</v>
      </c>
      <c r="AA15" s="36">
        <v>12587.465548516033</v>
      </c>
      <c r="AB15" s="27">
        <v>61</v>
      </c>
      <c r="AC15" s="37">
        <v>30406.87731055204</v>
      </c>
      <c r="AD15" s="27">
        <v>63</v>
      </c>
      <c r="AE15" s="36">
        <v>8688.021362459003</v>
      </c>
      <c r="AF15" s="27">
        <v>57</v>
      </c>
      <c r="AG15" s="38">
        <v>6038.495425238446</v>
      </c>
      <c r="AH15" s="38">
        <v>24545.23419934508</v>
      </c>
      <c r="AI15" s="38">
        <v>505542.33425414364</v>
      </c>
      <c r="AJ15" s="38">
        <v>13063.54500652991</v>
      </c>
      <c r="AK15" s="38">
        <v>12461.58591963138</v>
      </c>
      <c r="AL15" s="56">
        <f t="shared" si="0"/>
        <v>3</v>
      </c>
      <c r="AM15" s="4">
        <v>54</v>
      </c>
    </row>
    <row r="16" spans="1:39" ht="22.5" customHeight="1">
      <c r="A16" s="40"/>
      <c r="B16" s="82">
        <v>4</v>
      </c>
      <c r="C16" s="21"/>
      <c r="D16" s="1" t="s">
        <v>8</v>
      </c>
      <c r="E16" s="23"/>
      <c r="F16" s="24">
        <v>249303.68248239436</v>
      </c>
      <c r="G16" s="27">
        <v>33</v>
      </c>
      <c r="H16" s="26">
        <v>108751.21408450704</v>
      </c>
      <c r="I16" s="27">
        <v>41</v>
      </c>
      <c r="J16" s="24">
        <v>117626.0599471831</v>
      </c>
      <c r="K16" s="27">
        <v>14</v>
      </c>
      <c r="L16" s="28">
        <v>22926.408450704224</v>
      </c>
      <c r="M16" s="29">
        <v>1008.6443661971831</v>
      </c>
      <c r="N16" s="27">
        <v>26</v>
      </c>
      <c r="O16" s="31">
        <v>20.950704225352112</v>
      </c>
      <c r="P16" s="27">
        <v>43</v>
      </c>
      <c r="Q16" s="29">
        <v>791.8485915492957</v>
      </c>
      <c r="R16" s="27">
        <v>38</v>
      </c>
      <c r="S16" s="32">
        <v>195.8450704225352</v>
      </c>
      <c r="T16" s="33">
        <v>1.9128222582953693</v>
      </c>
      <c r="U16" s="27">
        <v>34</v>
      </c>
      <c r="V16" s="34">
        <v>15.75294117647059</v>
      </c>
      <c r="W16" s="27">
        <v>28</v>
      </c>
      <c r="X16" s="33">
        <v>1.5512706494430486</v>
      </c>
      <c r="Y16" s="27">
        <v>17</v>
      </c>
      <c r="Z16" s="35">
        <v>1.8941028407047824</v>
      </c>
      <c r="AA16" s="36">
        <v>12921.591572943995</v>
      </c>
      <c r="AB16" s="27">
        <v>49</v>
      </c>
      <c r="AC16" s="37">
        <v>32951.39741811586</v>
      </c>
      <c r="AD16" s="27">
        <v>50</v>
      </c>
      <c r="AE16" s="36">
        <v>9575.77263639165</v>
      </c>
      <c r="AF16" s="27">
        <v>30</v>
      </c>
      <c r="AG16" s="38">
        <v>6180.446131941148</v>
      </c>
      <c r="AH16" s="38">
        <v>24716.707973329143</v>
      </c>
      <c r="AI16" s="38">
        <v>519081.425210084</v>
      </c>
      <c r="AJ16" s="38">
        <v>14854.615036574249</v>
      </c>
      <c r="AK16" s="38">
        <v>11706.400575332615</v>
      </c>
      <c r="AL16" s="56">
        <f t="shared" si="0"/>
        <v>4</v>
      </c>
      <c r="AM16" s="4">
        <v>70</v>
      </c>
    </row>
    <row r="17" spans="1:39" ht="22.5" customHeight="1">
      <c r="A17" s="40"/>
      <c r="B17" s="82">
        <v>5</v>
      </c>
      <c r="C17" s="21"/>
      <c r="D17" s="1" t="s">
        <v>9</v>
      </c>
      <c r="E17" s="23"/>
      <c r="F17" s="24">
        <v>229740.41156349075</v>
      </c>
      <c r="G17" s="27">
        <v>50</v>
      </c>
      <c r="H17" s="26">
        <v>102150.25279492741</v>
      </c>
      <c r="I17" s="27">
        <v>53</v>
      </c>
      <c r="J17" s="24">
        <v>108271.82029033873</v>
      </c>
      <c r="K17" s="27">
        <v>37</v>
      </c>
      <c r="L17" s="28">
        <v>19318.338478224596</v>
      </c>
      <c r="M17" s="29">
        <v>939.9174036375772</v>
      </c>
      <c r="N17" s="27">
        <v>46</v>
      </c>
      <c r="O17" s="31">
        <v>19.318371433338896</v>
      </c>
      <c r="P17" s="27">
        <v>53</v>
      </c>
      <c r="Q17" s="29">
        <v>774.6913065242783</v>
      </c>
      <c r="R17" s="27">
        <v>48</v>
      </c>
      <c r="S17" s="32">
        <v>145.90772567995995</v>
      </c>
      <c r="T17" s="33">
        <v>1.9436039002827128</v>
      </c>
      <c r="U17" s="27">
        <v>24</v>
      </c>
      <c r="V17" s="34">
        <v>14.881235154394298</v>
      </c>
      <c r="W17" s="27">
        <v>42</v>
      </c>
      <c r="X17" s="33">
        <v>1.5597574700203005</v>
      </c>
      <c r="Y17" s="27">
        <v>11</v>
      </c>
      <c r="Z17" s="35">
        <v>2.268662263773337</v>
      </c>
      <c r="AA17" s="36">
        <v>12575.925087971284</v>
      </c>
      <c r="AB17" s="27">
        <v>62</v>
      </c>
      <c r="AC17" s="37">
        <v>35532.8427773344</v>
      </c>
      <c r="AD17" s="27">
        <v>33</v>
      </c>
      <c r="AE17" s="36">
        <v>8960.447129575607</v>
      </c>
      <c r="AF17" s="27">
        <v>47</v>
      </c>
      <c r="AG17" s="38">
        <v>5836.085367544202</v>
      </c>
      <c r="AH17" s="38">
        <v>24442.617050644203</v>
      </c>
      <c r="AI17" s="38">
        <v>528772.5890736342</v>
      </c>
      <c r="AJ17" s="38">
        <v>13976.124345077515</v>
      </c>
      <c r="AK17" s="38">
        <v>13240.106641507276</v>
      </c>
      <c r="AL17" s="56">
        <f t="shared" si="0"/>
        <v>5</v>
      </c>
      <c r="AM17" s="4">
        <v>46</v>
      </c>
    </row>
    <row r="18" spans="1:39" ht="22.5" customHeight="1">
      <c r="A18" s="40"/>
      <c r="B18" s="82">
        <v>6</v>
      </c>
      <c r="C18" s="21"/>
      <c r="D18" s="1" t="s">
        <v>10</v>
      </c>
      <c r="E18" s="23"/>
      <c r="F18" s="24">
        <v>251836.6001464963</v>
      </c>
      <c r="G18" s="27">
        <v>30</v>
      </c>
      <c r="H18" s="26">
        <v>123136.26686742085</v>
      </c>
      <c r="I18" s="27">
        <v>23</v>
      </c>
      <c r="J18" s="24">
        <v>106431.20330430537</v>
      </c>
      <c r="K18" s="27">
        <v>41</v>
      </c>
      <c r="L18" s="28">
        <v>22269.129974770083</v>
      </c>
      <c r="M18" s="29">
        <v>1007.7805811019778</v>
      </c>
      <c r="N18" s="27">
        <v>27</v>
      </c>
      <c r="O18" s="31">
        <v>21.575649059982094</v>
      </c>
      <c r="P18" s="27">
        <v>37</v>
      </c>
      <c r="Q18" s="29">
        <v>815.0972572637746</v>
      </c>
      <c r="R18" s="27">
        <v>30</v>
      </c>
      <c r="S18" s="32">
        <v>171.10767477822088</v>
      </c>
      <c r="T18" s="33">
        <v>1.9374525543908387</v>
      </c>
      <c r="U18" s="27">
        <v>25</v>
      </c>
      <c r="V18" s="34">
        <v>15.411165597887589</v>
      </c>
      <c r="W18" s="27">
        <v>33</v>
      </c>
      <c r="X18" s="33">
        <v>1.5650467793631617</v>
      </c>
      <c r="Y18" s="27">
        <v>8</v>
      </c>
      <c r="Z18" s="35">
        <v>2.012509512937595</v>
      </c>
      <c r="AA18" s="36">
        <v>12897.982576581759</v>
      </c>
      <c r="AB18" s="27">
        <v>52</v>
      </c>
      <c r="AC18" s="37">
        <v>37032.8065353078</v>
      </c>
      <c r="AD18" s="27">
        <v>24</v>
      </c>
      <c r="AE18" s="36">
        <v>8343.191602707651</v>
      </c>
      <c r="AF18" s="27">
        <v>68</v>
      </c>
      <c r="AG18" s="38">
        <v>6466.895133653187</v>
      </c>
      <c r="AH18" s="38">
        <v>24989.229289486862</v>
      </c>
      <c r="AI18" s="38">
        <v>570718.7140701622</v>
      </c>
      <c r="AJ18" s="38">
        <v>13057.485147427386</v>
      </c>
      <c r="AK18" s="38">
        <v>13014.68797564688</v>
      </c>
      <c r="AL18" s="56">
        <f t="shared" si="0"/>
        <v>6</v>
      </c>
      <c r="AM18" s="4">
        <v>27</v>
      </c>
    </row>
    <row r="19" spans="1:39" ht="22.5" customHeight="1">
      <c r="A19" s="40"/>
      <c r="B19" s="82">
        <v>7</v>
      </c>
      <c r="C19" s="21"/>
      <c r="D19" s="1" t="s">
        <v>11</v>
      </c>
      <c r="E19" s="23"/>
      <c r="F19" s="24">
        <v>252292.56985871273</v>
      </c>
      <c r="G19" s="27">
        <v>29</v>
      </c>
      <c r="H19" s="26">
        <v>118059.29929356358</v>
      </c>
      <c r="I19" s="27">
        <v>30</v>
      </c>
      <c r="J19" s="24">
        <v>114052.56726844584</v>
      </c>
      <c r="K19" s="27">
        <v>24</v>
      </c>
      <c r="L19" s="28">
        <v>20180.703296703297</v>
      </c>
      <c r="M19" s="29">
        <v>1082.6216640502355</v>
      </c>
      <c r="N19" s="27">
        <v>5</v>
      </c>
      <c r="O19" s="31">
        <v>23.006279434850864</v>
      </c>
      <c r="P19" s="27">
        <v>32</v>
      </c>
      <c r="Q19" s="29">
        <v>893.1240188383046</v>
      </c>
      <c r="R19" s="27">
        <v>7</v>
      </c>
      <c r="S19" s="32">
        <v>166.49136577708006</v>
      </c>
      <c r="T19" s="33">
        <v>1.904470513173731</v>
      </c>
      <c r="U19" s="27">
        <v>38</v>
      </c>
      <c r="V19" s="34">
        <v>15.547253497099966</v>
      </c>
      <c r="W19" s="27">
        <v>32</v>
      </c>
      <c r="X19" s="33">
        <v>1.5439429093721437</v>
      </c>
      <c r="Y19" s="27">
        <v>18</v>
      </c>
      <c r="Z19" s="35">
        <v>1.9532789590306916</v>
      </c>
      <c r="AA19" s="36">
        <v>12236.395178851513</v>
      </c>
      <c r="AB19" s="27">
        <v>69</v>
      </c>
      <c r="AC19" s="37">
        <v>33006.54991331827</v>
      </c>
      <c r="AD19" s="27">
        <v>48</v>
      </c>
      <c r="AE19" s="36">
        <v>8271.076908627245</v>
      </c>
      <c r="AF19" s="27">
        <v>69</v>
      </c>
      <c r="AG19" s="38">
        <v>6205.550433250464</v>
      </c>
      <c r="AH19" s="38">
        <v>23303.853805663908</v>
      </c>
      <c r="AI19" s="38">
        <v>513161.19856704195</v>
      </c>
      <c r="AJ19" s="38">
        <v>12770.070545946706</v>
      </c>
      <c r="AK19" s="38">
        <v>12121.171090471926</v>
      </c>
      <c r="AL19" s="56">
        <f t="shared" si="0"/>
        <v>7</v>
      </c>
      <c r="AM19" s="4">
        <v>17</v>
      </c>
    </row>
    <row r="20" spans="1:39" ht="22.5" customHeight="1">
      <c r="A20" s="40"/>
      <c r="B20" s="82">
        <v>8</v>
      </c>
      <c r="C20" s="21"/>
      <c r="D20" s="1" t="s">
        <v>12</v>
      </c>
      <c r="E20" s="23"/>
      <c r="F20" s="24">
        <v>211934.1745531915</v>
      </c>
      <c r="G20" s="27">
        <v>64</v>
      </c>
      <c r="H20" s="26">
        <v>92579.91668085106</v>
      </c>
      <c r="I20" s="27">
        <v>64</v>
      </c>
      <c r="J20" s="24">
        <v>98593.83234042554</v>
      </c>
      <c r="K20" s="27">
        <v>61</v>
      </c>
      <c r="L20" s="28">
        <v>20760.425531914894</v>
      </c>
      <c r="M20" s="29">
        <v>887.9148936170212</v>
      </c>
      <c r="N20" s="27">
        <v>59</v>
      </c>
      <c r="O20" s="31">
        <v>18.578723404255317</v>
      </c>
      <c r="P20" s="27">
        <v>54</v>
      </c>
      <c r="Q20" s="29">
        <v>709.2255319148936</v>
      </c>
      <c r="R20" s="27">
        <v>62</v>
      </c>
      <c r="S20" s="32">
        <v>160.11063829787233</v>
      </c>
      <c r="T20" s="33">
        <v>1.8818173104572031</v>
      </c>
      <c r="U20" s="27">
        <v>44</v>
      </c>
      <c r="V20" s="34">
        <v>15.281722400366467</v>
      </c>
      <c r="W20" s="27">
        <v>34</v>
      </c>
      <c r="X20" s="33">
        <v>1.48453212374301</v>
      </c>
      <c r="Y20" s="27">
        <v>42</v>
      </c>
      <c r="Z20" s="35">
        <v>2.0867485249561475</v>
      </c>
      <c r="AA20" s="36">
        <v>12683.881989507461</v>
      </c>
      <c r="AB20" s="27">
        <v>56</v>
      </c>
      <c r="AC20" s="37">
        <v>32608.333962829736</v>
      </c>
      <c r="AD20" s="27">
        <v>54</v>
      </c>
      <c r="AE20" s="36">
        <v>9364.310091179514</v>
      </c>
      <c r="AF20" s="27">
        <v>33</v>
      </c>
      <c r="AG20" s="38">
        <v>6213.637984614601</v>
      </c>
      <c r="AH20" s="38">
        <v>23868.74869165149</v>
      </c>
      <c r="AI20" s="38">
        <v>498311.50755840586</v>
      </c>
      <c r="AJ20" s="38">
        <v>13901.619147046824</v>
      </c>
      <c r="AK20" s="38">
        <v>12966.299899006006</v>
      </c>
      <c r="AL20" s="56">
        <f t="shared" si="0"/>
        <v>8</v>
      </c>
      <c r="AM20" s="4">
        <v>19</v>
      </c>
    </row>
    <row r="21" spans="1:39" ht="22.5" customHeight="1">
      <c r="A21" s="40"/>
      <c r="B21" s="82">
        <v>9</v>
      </c>
      <c r="C21" s="21"/>
      <c r="D21" s="1" t="s">
        <v>13</v>
      </c>
      <c r="E21" s="23"/>
      <c r="F21" s="24">
        <v>245575.50853157305</v>
      </c>
      <c r="G21" s="27">
        <v>36</v>
      </c>
      <c r="H21" s="26">
        <v>102288.15275874954</v>
      </c>
      <c r="I21" s="27">
        <v>52</v>
      </c>
      <c r="J21" s="24">
        <v>119779.40646406775</v>
      </c>
      <c r="K21" s="27">
        <v>10</v>
      </c>
      <c r="L21" s="28">
        <v>23507.94930875576</v>
      </c>
      <c r="M21" s="29">
        <v>1040.29144351725</v>
      </c>
      <c r="N21" s="27">
        <v>16</v>
      </c>
      <c r="O21" s="31">
        <v>18.171627849047205</v>
      </c>
      <c r="P21" s="27">
        <v>57</v>
      </c>
      <c r="Q21" s="29">
        <v>844.8686013202142</v>
      </c>
      <c r="R21" s="27">
        <v>14</v>
      </c>
      <c r="S21" s="32">
        <v>177.25121434798854</v>
      </c>
      <c r="T21" s="33">
        <v>1.8752529182879378</v>
      </c>
      <c r="U21" s="27">
        <v>48</v>
      </c>
      <c r="V21" s="34">
        <v>15.836874571624401</v>
      </c>
      <c r="W21" s="27">
        <v>25</v>
      </c>
      <c r="X21" s="33">
        <v>1.534661566017292</v>
      </c>
      <c r="Y21" s="27">
        <v>22</v>
      </c>
      <c r="Z21" s="35">
        <v>2.0673505955099603</v>
      </c>
      <c r="AA21" s="36">
        <v>12588.389604834307</v>
      </c>
      <c r="AB21" s="27">
        <v>60</v>
      </c>
      <c r="AC21" s="37">
        <v>35543.65006924608</v>
      </c>
      <c r="AD21" s="27">
        <v>32</v>
      </c>
      <c r="AE21" s="36">
        <v>9238.051300154655</v>
      </c>
      <c r="AF21" s="27">
        <v>37</v>
      </c>
      <c r="AG21" s="38">
        <v>6415.2176129701065</v>
      </c>
      <c r="AH21" s="38">
        <v>23606.414343011074</v>
      </c>
      <c r="AI21" s="38">
        <v>562900.3279643592</v>
      </c>
      <c r="AJ21" s="38">
        <v>14177.282275243424</v>
      </c>
      <c r="AK21" s="38">
        <v>13262.503952499737</v>
      </c>
      <c r="AL21" s="56">
        <f t="shared" si="0"/>
        <v>9</v>
      </c>
      <c r="AM21" s="4">
        <v>50</v>
      </c>
    </row>
    <row r="22" spans="1:39" ht="22.5" customHeight="1">
      <c r="A22" s="40"/>
      <c r="B22" s="82">
        <v>10</v>
      </c>
      <c r="C22" s="21"/>
      <c r="D22" s="1" t="s">
        <v>97</v>
      </c>
      <c r="E22" s="23"/>
      <c r="F22" s="24">
        <v>237290.9108033241</v>
      </c>
      <c r="G22" s="27">
        <v>44</v>
      </c>
      <c r="H22" s="26">
        <v>102951.13684210526</v>
      </c>
      <c r="I22" s="27">
        <v>51</v>
      </c>
      <c r="J22" s="24">
        <v>111969.46371191136</v>
      </c>
      <c r="K22" s="27">
        <v>29</v>
      </c>
      <c r="L22" s="28">
        <v>22370.31024930748</v>
      </c>
      <c r="M22" s="29">
        <v>1046.5927977839335</v>
      </c>
      <c r="N22" s="27">
        <v>12</v>
      </c>
      <c r="O22" s="31">
        <v>17.617728531855956</v>
      </c>
      <c r="P22" s="27">
        <v>65</v>
      </c>
      <c r="Q22" s="29">
        <v>837.7839335180056</v>
      </c>
      <c r="R22" s="27">
        <v>15</v>
      </c>
      <c r="S22" s="32">
        <v>191.19113573407202</v>
      </c>
      <c r="T22" s="33">
        <v>1.8600656397226192</v>
      </c>
      <c r="U22" s="27">
        <v>52</v>
      </c>
      <c r="V22" s="34">
        <v>14.099842767295597</v>
      </c>
      <c r="W22" s="27">
        <v>54</v>
      </c>
      <c r="X22" s="33">
        <v>1.5842315831239253</v>
      </c>
      <c r="Y22" s="27">
        <v>3</v>
      </c>
      <c r="Z22" s="35">
        <v>1.9408866995073892</v>
      </c>
      <c r="AA22" s="36">
        <v>12189.19686383881</v>
      </c>
      <c r="AB22" s="27">
        <v>70</v>
      </c>
      <c r="AC22" s="37">
        <v>41444.50560356844</v>
      </c>
      <c r="AD22" s="27">
        <v>9</v>
      </c>
      <c r="AE22" s="36">
        <v>8436.239556701139</v>
      </c>
      <c r="AF22" s="27">
        <v>66</v>
      </c>
      <c r="AG22" s="38">
        <v>6028.427888922066</v>
      </c>
      <c r="AH22" s="38">
        <v>22672.706262241278</v>
      </c>
      <c r="AI22" s="38">
        <v>584361.0125786164</v>
      </c>
      <c r="AJ22" s="38">
        <v>13364.957148525327</v>
      </c>
      <c r="AK22" s="38">
        <v>11700.495508548247</v>
      </c>
      <c r="AL22" s="56">
        <f t="shared" si="0"/>
        <v>10</v>
      </c>
      <c r="AM22" s="4">
        <v>18</v>
      </c>
    </row>
    <row r="23" spans="1:39" ht="22.5" customHeight="1">
      <c r="A23" s="40"/>
      <c r="B23" s="82">
        <v>11</v>
      </c>
      <c r="C23" s="21"/>
      <c r="D23" s="1" t="s">
        <v>14</v>
      </c>
      <c r="E23" s="23"/>
      <c r="F23" s="24">
        <v>217862.26280102876</v>
      </c>
      <c r="G23" s="27">
        <v>61</v>
      </c>
      <c r="H23" s="26">
        <v>103506.88800561141</v>
      </c>
      <c r="I23" s="27">
        <v>50</v>
      </c>
      <c r="J23" s="24">
        <v>97417.69807497467</v>
      </c>
      <c r="K23" s="27">
        <v>66</v>
      </c>
      <c r="L23" s="28">
        <v>16937.67672044268</v>
      </c>
      <c r="M23" s="29">
        <v>952.4355077546567</v>
      </c>
      <c r="N23" s="27">
        <v>42</v>
      </c>
      <c r="O23" s="31">
        <v>19.343776790585302</v>
      </c>
      <c r="P23" s="27">
        <v>52</v>
      </c>
      <c r="Q23" s="29">
        <v>790.0787156106305</v>
      </c>
      <c r="R23" s="27">
        <v>39</v>
      </c>
      <c r="S23" s="32">
        <v>143.0130153534409</v>
      </c>
      <c r="T23" s="33">
        <v>1.9056355200602257</v>
      </c>
      <c r="U23" s="27">
        <v>37</v>
      </c>
      <c r="V23" s="34">
        <v>15.917405318291701</v>
      </c>
      <c r="W23" s="27">
        <v>23</v>
      </c>
      <c r="X23" s="33">
        <v>1.5333760789149198</v>
      </c>
      <c r="Y23" s="27">
        <v>23</v>
      </c>
      <c r="Z23" s="35">
        <v>2.066975476839237</v>
      </c>
      <c r="AA23" s="36">
        <v>12003.463960288902</v>
      </c>
      <c r="AB23" s="27">
        <v>71</v>
      </c>
      <c r="AC23" s="37">
        <v>33616.74842432987</v>
      </c>
      <c r="AD23" s="27">
        <v>42</v>
      </c>
      <c r="AE23" s="36">
        <v>8041.162101308493</v>
      </c>
      <c r="AF23" s="27">
        <v>73</v>
      </c>
      <c r="AG23" s="38">
        <v>5729.846028105144</v>
      </c>
      <c r="AH23" s="38">
        <v>22874.227286489317</v>
      </c>
      <c r="AI23" s="38">
        <v>535091.4101531024</v>
      </c>
      <c r="AJ23" s="38">
        <v>12330.125612823675</v>
      </c>
      <c r="AK23" s="38">
        <v>11843.451226158038</v>
      </c>
      <c r="AL23" s="56">
        <f t="shared" si="0"/>
        <v>11</v>
      </c>
      <c r="AM23" s="4">
        <v>10</v>
      </c>
    </row>
    <row r="24" spans="1:39" ht="22.5" customHeight="1">
      <c r="A24" s="40"/>
      <c r="B24" s="82">
        <v>12</v>
      </c>
      <c r="C24" s="21"/>
      <c r="D24" s="1" t="s">
        <v>15</v>
      </c>
      <c r="E24" s="23"/>
      <c r="F24" s="24">
        <v>264151.6223577812</v>
      </c>
      <c r="G24" s="27">
        <v>19</v>
      </c>
      <c r="H24" s="26">
        <v>133956.8263583487</v>
      </c>
      <c r="I24" s="27">
        <v>14</v>
      </c>
      <c r="J24" s="24">
        <v>110145.89686480352</v>
      </c>
      <c r="K24" s="27">
        <v>34</v>
      </c>
      <c r="L24" s="28">
        <v>20048.899134629024</v>
      </c>
      <c r="M24" s="29">
        <v>966.5058873599091</v>
      </c>
      <c r="N24" s="27">
        <v>39</v>
      </c>
      <c r="O24" s="31">
        <v>25.36530004255923</v>
      </c>
      <c r="P24" s="27">
        <v>17</v>
      </c>
      <c r="Q24" s="29">
        <v>787.7996878989927</v>
      </c>
      <c r="R24" s="27">
        <v>42</v>
      </c>
      <c r="S24" s="32">
        <v>153.34089941835722</v>
      </c>
      <c r="T24" s="33">
        <v>1.994921399110511</v>
      </c>
      <c r="U24" s="27">
        <v>11</v>
      </c>
      <c r="V24" s="34">
        <v>15.652125279642059</v>
      </c>
      <c r="W24" s="27">
        <v>30</v>
      </c>
      <c r="X24" s="33">
        <v>1.5528163941511202</v>
      </c>
      <c r="Y24" s="27">
        <v>16</v>
      </c>
      <c r="Z24" s="35">
        <v>2.007123693218614</v>
      </c>
      <c r="AA24" s="36">
        <v>13700.076417093413</v>
      </c>
      <c r="AB24" s="27">
        <v>28</v>
      </c>
      <c r="AC24" s="37">
        <v>33740.50128635747</v>
      </c>
      <c r="AD24" s="27">
        <v>41</v>
      </c>
      <c r="AE24" s="36">
        <v>9003.936252623766</v>
      </c>
      <c r="AF24" s="27">
        <v>46</v>
      </c>
      <c r="AG24" s="38">
        <v>6514.159483752017</v>
      </c>
      <c r="AH24" s="38">
        <v>27330.57561390891</v>
      </c>
      <c r="AI24" s="38">
        <v>528110.5531319911</v>
      </c>
      <c r="AJ24" s="38">
        <v>13981.459824965785</v>
      </c>
      <c r="AK24" s="38">
        <v>13074.723841243409</v>
      </c>
      <c r="AL24" s="56">
        <f t="shared" si="0"/>
        <v>12</v>
      </c>
      <c r="AM24" s="4">
        <v>45</v>
      </c>
    </row>
    <row r="25" spans="1:39" ht="22.5" customHeight="1">
      <c r="A25" s="40"/>
      <c r="B25" s="82">
        <v>13</v>
      </c>
      <c r="C25" s="21"/>
      <c r="D25" s="1" t="s">
        <v>16</v>
      </c>
      <c r="E25" s="23"/>
      <c r="F25" s="24">
        <v>257821.83269230768</v>
      </c>
      <c r="G25" s="27">
        <v>24</v>
      </c>
      <c r="H25" s="26">
        <v>137590.57692307694</v>
      </c>
      <c r="I25" s="27">
        <v>12</v>
      </c>
      <c r="J25" s="24">
        <v>103172.25576923077</v>
      </c>
      <c r="K25" s="27">
        <v>52</v>
      </c>
      <c r="L25" s="28">
        <v>17059</v>
      </c>
      <c r="M25" s="29">
        <v>962.9195804195805</v>
      </c>
      <c r="N25" s="27">
        <v>40</v>
      </c>
      <c r="O25" s="31">
        <v>26.45104895104895</v>
      </c>
      <c r="P25" s="27">
        <v>15</v>
      </c>
      <c r="Q25" s="29">
        <v>802.7797202797203</v>
      </c>
      <c r="R25" s="27">
        <v>35</v>
      </c>
      <c r="S25" s="32">
        <v>133.6888111888112</v>
      </c>
      <c r="T25" s="33">
        <v>2.0712068120336244</v>
      </c>
      <c r="U25" s="27">
        <v>5</v>
      </c>
      <c r="V25" s="34">
        <v>17.13020489094514</v>
      </c>
      <c r="W25" s="27">
        <v>9</v>
      </c>
      <c r="X25" s="33">
        <v>1.5730525490537686</v>
      </c>
      <c r="Y25" s="27">
        <v>4</v>
      </c>
      <c r="Z25" s="35">
        <v>2.0830391003007716</v>
      </c>
      <c r="AA25" s="36">
        <v>12927.251779453016</v>
      </c>
      <c r="AB25" s="27">
        <v>48</v>
      </c>
      <c r="AC25" s="37">
        <v>30365.695655528976</v>
      </c>
      <c r="AD25" s="27">
        <v>64</v>
      </c>
      <c r="AE25" s="36">
        <v>8170.023438040785</v>
      </c>
      <c r="AF25" s="27">
        <v>72</v>
      </c>
      <c r="AG25" s="38">
        <v>6125.775629355264</v>
      </c>
      <c r="AH25" s="38">
        <v>26775.01194647688</v>
      </c>
      <c r="AI25" s="38">
        <v>520170.5882352941</v>
      </c>
      <c r="AJ25" s="38">
        <v>12851.87619503909</v>
      </c>
      <c r="AK25" s="38">
        <v>12760.230155616582</v>
      </c>
      <c r="AL25" s="56">
        <f t="shared" si="0"/>
        <v>13</v>
      </c>
      <c r="AM25" s="4">
        <v>63</v>
      </c>
    </row>
    <row r="26" spans="1:39" ht="22.5" customHeight="1">
      <c r="A26" s="40"/>
      <c r="B26" s="82">
        <v>14</v>
      </c>
      <c r="C26" s="21"/>
      <c r="D26" s="1" t="s">
        <v>17</v>
      </c>
      <c r="E26" s="23"/>
      <c r="F26" s="24">
        <v>241018.97700126123</v>
      </c>
      <c r="G26" s="27">
        <v>42</v>
      </c>
      <c r="H26" s="26">
        <v>115299.386304622</v>
      </c>
      <c r="I26" s="27">
        <v>36</v>
      </c>
      <c r="J26" s="24">
        <v>105752.58720973365</v>
      </c>
      <c r="K26" s="27">
        <v>44</v>
      </c>
      <c r="L26" s="28">
        <v>19967.003486905556</v>
      </c>
      <c r="M26" s="29">
        <v>919.9124564136806</v>
      </c>
      <c r="N26" s="27">
        <v>53</v>
      </c>
      <c r="O26" s="31">
        <v>19.890199569701018</v>
      </c>
      <c r="P26" s="27">
        <v>49</v>
      </c>
      <c r="Q26" s="29">
        <v>746.3758439053342</v>
      </c>
      <c r="R26" s="27">
        <v>54</v>
      </c>
      <c r="S26" s="32">
        <v>153.64641293864528</v>
      </c>
      <c r="T26" s="33">
        <v>1.8989072140005645</v>
      </c>
      <c r="U26" s="27">
        <v>40</v>
      </c>
      <c r="V26" s="34">
        <v>14.458038045505408</v>
      </c>
      <c r="W26" s="27">
        <v>51</v>
      </c>
      <c r="X26" s="33">
        <v>1.5409327660927994</v>
      </c>
      <c r="Y26" s="27">
        <v>20</v>
      </c>
      <c r="Z26" s="35">
        <v>2.0120231772090778</v>
      </c>
      <c r="AA26" s="36">
        <v>13797.51880826485</v>
      </c>
      <c r="AB26" s="27">
        <v>20</v>
      </c>
      <c r="AC26" s="37">
        <v>40093.917444920284</v>
      </c>
      <c r="AD26" s="27">
        <v>13</v>
      </c>
      <c r="AE26" s="36">
        <v>9194.957703323356</v>
      </c>
      <c r="AF26" s="27">
        <v>39</v>
      </c>
      <c r="AG26" s="38">
        <v>6458.884062492501</v>
      </c>
      <c r="AH26" s="38">
        <v>26200.208000322593</v>
      </c>
      <c r="AI26" s="38">
        <v>579679.3838120104</v>
      </c>
      <c r="AJ26" s="38">
        <v>14168.811607888354</v>
      </c>
      <c r="AK26" s="38">
        <v>12995.424432641235</v>
      </c>
      <c r="AL26" s="56">
        <f t="shared" si="0"/>
        <v>14</v>
      </c>
      <c r="AM26" s="4">
        <v>21</v>
      </c>
    </row>
    <row r="27" spans="1:39" ht="22.5" customHeight="1">
      <c r="A27" s="40"/>
      <c r="B27" s="82">
        <v>15</v>
      </c>
      <c r="C27" s="21"/>
      <c r="D27" s="1" t="s">
        <v>18</v>
      </c>
      <c r="E27" s="23"/>
      <c r="F27" s="24">
        <v>250099.23438953309</v>
      </c>
      <c r="G27" s="27">
        <v>31</v>
      </c>
      <c r="H27" s="26">
        <v>122046.7736714826</v>
      </c>
      <c r="I27" s="27">
        <v>26</v>
      </c>
      <c r="J27" s="24">
        <v>106851.99615551559</v>
      </c>
      <c r="K27" s="27">
        <v>40</v>
      </c>
      <c r="L27" s="28">
        <v>21200.46456253488</v>
      </c>
      <c r="M27" s="29">
        <v>978.6569107707571</v>
      </c>
      <c r="N27" s="27">
        <v>36</v>
      </c>
      <c r="O27" s="31">
        <v>22.49023376945495</v>
      </c>
      <c r="P27" s="27">
        <v>33</v>
      </c>
      <c r="Q27" s="29">
        <v>777.3299435728902</v>
      </c>
      <c r="R27" s="27">
        <v>45</v>
      </c>
      <c r="S27" s="32">
        <v>178.83673342841197</v>
      </c>
      <c r="T27" s="33">
        <v>1.9299427224573587</v>
      </c>
      <c r="U27" s="27">
        <v>29</v>
      </c>
      <c r="V27" s="34">
        <v>16.543700027570996</v>
      </c>
      <c r="W27" s="27">
        <v>18</v>
      </c>
      <c r="X27" s="33">
        <v>1.5001754945756223</v>
      </c>
      <c r="Y27" s="27">
        <v>34</v>
      </c>
      <c r="Z27" s="35">
        <v>1.9601608820775978</v>
      </c>
      <c r="AA27" s="36">
        <v>13241.508846056618</v>
      </c>
      <c r="AB27" s="27">
        <v>41</v>
      </c>
      <c r="AC27" s="37">
        <v>32801.951853209786</v>
      </c>
      <c r="AD27" s="27">
        <v>51</v>
      </c>
      <c r="AE27" s="36">
        <v>9162.947017472961</v>
      </c>
      <c r="AF27" s="27">
        <v>44</v>
      </c>
      <c r="AG27" s="38">
        <v>6047.793182742823</v>
      </c>
      <c r="AH27" s="38">
        <v>25555.353631801707</v>
      </c>
      <c r="AI27" s="38">
        <v>542665.6517783292</v>
      </c>
      <c r="AJ27" s="38">
        <v>13746.028573707721</v>
      </c>
      <c r="AK27" s="38">
        <v>11854.647619708054</v>
      </c>
      <c r="AL27" s="56">
        <f t="shared" si="0"/>
        <v>15</v>
      </c>
      <c r="AM27" s="4">
        <v>67</v>
      </c>
    </row>
    <row r="28" spans="1:39" ht="22.5" customHeight="1">
      <c r="A28" s="40"/>
      <c r="B28" s="82">
        <v>16</v>
      </c>
      <c r="C28" s="21"/>
      <c r="D28" s="1" t="s">
        <v>72</v>
      </c>
      <c r="E28" s="23"/>
      <c r="F28" s="24">
        <v>267991.5258802178</v>
      </c>
      <c r="G28" s="27">
        <v>17</v>
      </c>
      <c r="H28" s="26">
        <v>130797.16805807622</v>
      </c>
      <c r="I28" s="27">
        <v>17</v>
      </c>
      <c r="J28" s="24">
        <v>114622.62134301271</v>
      </c>
      <c r="K28" s="27">
        <v>23</v>
      </c>
      <c r="L28" s="28">
        <v>22571.736479128856</v>
      </c>
      <c r="M28" s="29">
        <v>1057.1542649727767</v>
      </c>
      <c r="N28" s="27">
        <v>10</v>
      </c>
      <c r="O28" s="31">
        <v>25.15426497277677</v>
      </c>
      <c r="P28" s="27">
        <v>19</v>
      </c>
      <c r="Q28" s="29">
        <v>847.0417422867513</v>
      </c>
      <c r="R28" s="27">
        <v>13</v>
      </c>
      <c r="S28" s="32">
        <v>184.95825771324863</v>
      </c>
      <c r="T28" s="33">
        <v>1.8814816340825282</v>
      </c>
      <c r="U28" s="27">
        <v>45</v>
      </c>
      <c r="V28" s="34">
        <v>16.393650793650792</v>
      </c>
      <c r="W28" s="27">
        <v>21</v>
      </c>
      <c r="X28" s="33">
        <v>1.4422694549194377</v>
      </c>
      <c r="Y28" s="27">
        <v>52</v>
      </c>
      <c r="Z28" s="35">
        <v>1.9192636784676975</v>
      </c>
      <c r="AA28" s="36">
        <v>13473.570895699431</v>
      </c>
      <c r="AB28" s="27">
        <v>33</v>
      </c>
      <c r="AC28" s="37">
        <v>31718.382332230125</v>
      </c>
      <c r="AD28" s="27">
        <v>59</v>
      </c>
      <c r="AE28" s="36">
        <v>9382.511759882103</v>
      </c>
      <c r="AF28" s="27">
        <v>32</v>
      </c>
      <c r="AG28" s="38">
        <v>6358.528190760548</v>
      </c>
      <c r="AH28" s="38">
        <v>25350.276185767358</v>
      </c>
      <c r="AI28" s="38">
        <v>519980.0836940837</v>
      </c>
      <c r="AJ28" s="38">
        <v>13532.110121700378</v>
      </c>
      <c r="AK28" s="38">
        <v>12203.692205039642</v>
      </c>
      <c r="AL28" s="56">
        <f t="shared" si="0"/>
        <v>16</v>
      </c>
      <c r="AM28" s="4">
        <v>60</v>
      </c>
    </row>
    <row r="29" spans="1:39" ht="22.5" customHeight="1">
      <c r="A29" s="40"/>
      <c r="B29" s="82">
        <v>17</v>
      </c>
      <c r="C29" s="21"/>
      <c r="D29" s="1" t="s">
        <v>20</v>
      </c>
      <c r="E29" s="23"/>
      <c r="F29" s="24">
        <v>222733.16306994017</v>
      </c>
      <c r="G29" s="27">
        <v>55</v>
      </c>
      <c r="H29" s="26">
        <v>103828.76179079844</v>
      </c>
      <c r="I29" s="27">
        <v>48</v>
      </c>
      <c r="J29" s="24">
        <v>98994.98927171447</v>
      </c>
      <c r="K29" s="27">
        <v>58</v>
      </c>
      <c r="L29" s="28">
        <v>19909.412007427276</v>
      </c>
      <c r="M29" s="29">
        <v>861.827934805034</v>
      </c>
      <c r="N29" s="27">
        <v>62</v>
      </c>
      <c r="O29" s="31">
        <v>19.385186713430986</v>
      </c>
      <c r="P29" s="27">
        <v>51</v>
      </c>
      <c r="Q29" s="29">
        <v>686.1316278110171</v>
      </c>
      <c r="R29" s="27">
        <v>65</v>
      </c>
      <c r="S29" s="32">
        <v>156.31112028058593</v>
      </c>
      <c r="T29" s="33">
        <v>1.888468094070783</v>
      </c>
      <c r="U29" s="27">
        <v>42</v>
      </c>
      <c r="V29" s="34">
        <v>14.901234567901234</v>
      </c>
      <c r="W29" s="27">
        <v>41</v>
      </c>
      <c r="X29" s="33">
        <v>1.4910093574847851</v>
      </c>
      <c r="Y29" s="27">
        <v>38</v>
      </c>
      <c r="Z29" s="35">
        <v>2.0193231613959135</v>
      </c>
      <c r="AA29" s="36">
        <v>13685.310830990307</v>
      </c>
      <c r="AB29" s="27">
        <v>29</v>
      </c>
      <c r="AC29" s="37">
        <v>35943.919692597774</v>
      </c>
      <c r="AD29" s="27">
        <v>30</v>
      </c>
      <c r="AE29" s="36">
        <v>9676.658283958037</v>
      </c>
      <c r="AF29" s="27">
        <v>24</v>
      </c>
      <c r="AG29" s="38">
        <v>6307.579481280067</v>
      </c>
      <c r="AH29" s="38">
        <v>25844.27286176651</v>
      </c>
      <c r="AI29" s="38">
        <v>535608.7786292039</v>
      </c>
      <c r="AJ29" s="38">
        <v>14427.988050564096</v>
      </c>
      <c r="AK29" s="38">
        <v>12737.041338894462</v>
      </c>
      <c r="AL29" s="56">
        <f t="shared" si="0"/>
        <v>17</v>
      </c>
      <c r="AM29" s="4">
        <v>39</v>
      </c>
    </row>
    <row r="30" spans="1:39" ht="22.5" customHeight="1">
      <c r="A30" s="40"/>
      <c r="B30" s="82">
        <v>19</v>
      </c>
      <c r="C30" s="21"/>
      <c r="D30" s="1" t="s">
        <v>73</v>
      </c>
      <c r="E30" s="23"/>
      <c r="F30" s="24">
        <v>233478.04287901992</v>
      </c>
      <c r="G30" s="27">
        <v>47</v>
      </c>
      <c r="H30" s="26">
        <v>115472.92189892802</v>
      </c>
      <c r="I30" s="27">
        <v>35</v>
      </c>
      <c r="J30" s="24">
        <v>99547.50689127106</v>
      </c>
      <c r="K30" s="27">
        <v>57</v>
      </c>
      <c r="L30" s="28">
        <v>18457.61408882083</v>
      </c>
      <c r="M30" s="29">
        <v>814.5176110260337</v>
      </c>
      <c r="N30" s="27">
        <v>71</v>
      </c>
      <c r="O30" s="31">
        <v>24.716692189892804</v>
      </c>
      <c r="P30" s="27">
        <v>22</v>
      </c>
      <c r="Q30" s="29">
        <v>650.1684532924962</v>
      </c>
      <c r="R30" s="27">
        <v>70</v>
      </c>
      <c r="S30" s="32">
        <v>139.6324655436447</v>
      </c>
      <c r="T30" s="33">
        <v>1.9341956832368203</v>
      </c>
      <c r="U30" s="27">
        <v>26</v>
      </c>
      <c r="V30" s="34">
        <v>13.182156133828997</v>
      </c>
      <c r="W30" s="27">
        <v>67</v>
      </c>
      <c r="X30" s="33">
        <v>1.437959299039005</v>
      </c>
      <c r="Y30" s="27">
        <v>55</v>
      </c>
      <c r="Z30" s="35">
        <v>2.253783724500987</v>
      </c>
      <c r="AA30" s="36">
        <v>14819.895991290485</v>
      </c>
      <c r="AB30" s="27">
        <v>6</v>
      </c>
      <c r="AC30" s="37">
        <v>35440.78680203046</v>
      </c>
      <c r="AD30" s="27">
        <v>34</v>
      </c>
      <c r="AE30" s="36">
        <v>10647.751351351351</v>
      </c>
      <c r="AF30" s="27">
        <v>12</v>
      </c>
      <c r="AG30" s="38">
        <v>5865.120194647202</v>
      </c>
      <c r="AH30" s="38">
        <v>28664.578852372717</v>
      </c>
      <c r="AI30" s="38">
        <v>467185.9851301115</v>
      </c>
      <c r="AJ30" s="38">
        <v>15311.033069530808</v>
      </c>
      <c r="AK30" s="38">
        <v>13218.712436937925</v>
      </c>
      <c r="AL30" s="56">
        <f t="shared" si="0"/>
        <v>19</v>
      </c>
      <c r="AM30" s="4">
        <v>85</v>
      </c>
    </row>
    <row r="31" spans="1:39" ht="22.5" customHeight="1">
      <c r="A31" s="40"/>
      <c r="B31" s="82">
        <v>20</v>
      </c>
      <c r="C31" s="21"/>
      <c r="D31" s="1" t="s">
        <v>21</v>
      </c>
      <c r="E31" s="23"/>
      <c r="F31" s="24">
        <v>206692.85811732605</v>
      </c>
      <c r="G31" s="27">
        <v>66</v>
      </c>
      <c r="H31" s="26">
        <v>85859.74079126876</v>
      </c>
      <c r="I31" s="27">
        <v>70</v>
      </c>
      <c r="J31" s="24">
        <v>101734.46793997272</v>
      </c>
      <c r="K31" s="27">
        <v>54</v>
      </c>
      <c r="L31" s="28">
        <v>19098.649386084584</v>
      </c>
      <c r="M31" s="29">
        <v>820.1227830832197</v>
      </c>
      <c r="N31" s="27">
        <v>70</v>
      </c>
      <c r="O31" s="31">
        <v>19.986357435197817</v>
      </c>
      <c r="P31" s="27">
        <v>48</v>
      </c>
      <c r="Q31" s="29">
        <v>636.493860845839</v>
      </c>
      <c r="R31" s="27">
        <v>72</v>
      </c>
      <c r="S31" s="32">
        <v>163.6425648021828</v>
      </c>
      <c r="T31" s="33">
        <v>1.876070864176994</v>
      </c>
      <c r="U31" s="27">
        <v>47</v>
      </c>
      <c r="V31" s="34">
        <v>14.77815699658703</v>
      </c>
      <c r="W31" s="27">
        <v>45</v>
      </c>
      <c r="X31" s="33">
        <v>1.4154967313256885</v>
      </c>
      <c r="Y31" s="27">
        <v>59</v>
      </c>
      <c r="Z31" s="35">
        <v>2.0917048770320967</v>
      </c>
      <c r="AA31" s="36">
        <v>13433.752881716617</v>
      </c>
      <c r="AB31" s="27">
        <v>34</v>
      </c>
      <c r="AC31" s="37">
        <v>29069.37182448037</v>
      </c>
      <c r="AD31" s="27">
        <v>68</v>
      </c>
      <c r="AE31" s="36">
        <v>11291.848122350091</v>
      </c>
      <c r="AF31" s="27">
        <v>8</v>
      </c>
      <c r="AG31" s="38">
        <v>5579.637305699482</v>
      </c>
      <c r="AH31" s="38">
        <v>25202.672377942275</v>
      </c>
      <c r="AI31" s="38">
        <v>429591.74061433447</v>
      </c>
      <c r="AJ31" s="38">
        <v>15983.574107812667</v>
      </c>
      <c r="AK31" s="38">
        <v>11670.954564401834</v>
      </c>
      <c r="AL31" s="56">
        <f t="shared" si="0"/>
        <v>20</v>
      </c>
      <c r="AM31" s="4">
        <v>89</v>
      </c>
    </row>
    <row r="32" spans="1:39" ht="22.5" customHeight="1">
      <c r="A32" s="40"/>
      <c r="B32" s="82">
        <v>21</v>
      </c>
      <c r="C32" s="21"/>
      <c r="D32" s="1" t="s">
        <v>22</v>
      </c>
      <c r="E32" s="23"/>
      <c r="F32" s="24">
        <v>146759.38315121608</v>
      </c>
      <c r="G32" s="27">
        <v>76</v>
      </c>
      <c r="H32" s="26">
        <v>74296.05216778287</v>
      </c>
      <c r="I32" s="27">
        <v>74</v>
      </c>
      <c r="J32" s="24">
        <v>57973.676418752206</v>
      </c>
      <c r="K32" s="27">
        <v>77</v>
      </c>
      <c r="L32" s="28">
        <v>14489.654564681001</v>
      </c>
      <c r="M32" s="29">
        <v>619.9859005992245</v>
      </c>
      <c r="N32" s="27">
        <v>77</v>
      </c>
      <c r="O32" s="31">
        <v>13.958406767712372</v>
      </c>
      <c r="P32" s="27">
        <v>75</v>
      </c>
      <c r="Q32" s="29">
        <v>509.6933380331336</v>
      </c>
      <c r="R32" s="27">
        <v>76</v>
      </c>
      <c r="S32" s="32">
        <v>96.33415579837857</v>
      </c>
      <c r="T32" s="33">
        <v>1.6766160668599692</v>
      </c>
      <c r="U32" s="27">
        <v>73</v>
      </c>
      <c r="V32" s="34">
        <v>13.378787878787879</v>
      </c>
      <c r="W32" s="27">
        <v>65</v>
      </c>
      <c r="X32" s="33">
        <v>1.2844398340248964</v>
      </c>
      <c r="Y32" s="27">
        <v>77</v>
      </c>
      <c r="Z32" s="35">
        <v>2.055982436882547</v>
      </c>
      <c r="AA32" s="36">
        <v>14118.561207188877</v>
      </c>
      <c r="AB32" s="27">
        <v>17</v>
      </c>
      <c r="AC32" s="37">
        <v>39784.42808607021</v>
      </c>
      <c r="AD32" s="27">
        <v>15</v>
      </c>
      <c r="AE32" s="36">
        <v>8855.398697033328</v>
      </c>
      <c r="AF32" s="27">
        <v>51</v>
      </c>
      <c r="AG32" s="38">
        <v>7315.741235095213</v>
      </c>
      <c r="AH32" s="38">
        <v>23671.406560918756</v>
      </c>
      <c r="AI32" s="38">
        <v>532267.4242424242</v>
      </c>
      <c r="AJ32" s="38">
        <v>11374.22683264177</v>
      </c>
      <c r="AK32" s="38">
        <v>15041.035492133187</v>
      </c>
      <c r="AL32" s="56">
        <f t="shared" si="0"/>
        <v>21</v>
      </c>
      <c r="AM32" s="4">
        <v>1</v>
      </c>
    </row>
    <row r="33" spans="1:39" ht="22.5" customHeight="1">
      <c r="A33" s="40"/>
      <c r="B33" s="82">
        <v>22</v>
      </c>
      <c r="C33" s="21"/>
      <c r="D33" s="1" t="s">
        <v>23</v>
      </c>
      <c r="E33" s="23"/>
      <c r="F33" s="24">
        <v>131623.84174311926</v>
      </c>
      <c r="G33" s="27">
        <v>77</v>
      </c>
      <c r="H33" s="26">
        <v>47990.928899082566</v>
      </c>
      <c r="I33" s="27">
        <v>77</v>
      </c>
      <c r="J33" s="24">
        <v>69229.59288990825</v>
      </c>
      <c r="K33" s="27">
        <v>76</v>
      </c>
      <c r="L33" s="28">
        <v>14403.319954128441</v>
      </c>
      <c r="M33" s="29">
        <v>636.4105504587156</v>
      </c>
      <c r="N33" s="27">
        <v>76</v>
      </c>
      <c r="O33" s="31">
        <v>11.009174311926607</v>
      </c>
      <c r="P33" s="27">
        <v>77</v>
      </c>
      <c r="Q33" s="29">
        <v>504.64449541284404</v>
      </c>
      <c r="R33" s="27">
        <v>77</v>
      </c>
      <c r="S33" s="32">
        <v>120.75688073394495</v>
      </c>
      <c r="T33" s="33">
        <v>1.6253716551040633</v>
      </c>
      <c r="U33" s="27">
        <v>77</v>
      </c>
      <c r="V33" s="34">
        <v>11.427083333333334</v>
      </c>
      <c r="W33" s="27">
        <v>75</v>
      </c>
      <c r="X33" s="33">
        <v>1.3437109419384161</v>
      </c>
      <c r="Y33" s="27">
        <v>73</v>
      </c>
      <c r="Z33" s="35">
        <v>1.9088319088319088</v>
      </c>
      <c r="AA33" s="36">
        <v>12724.610864745011</v>
      </c>
      <c r="AB33" s="27">
        <v>55</v>
      </c>
      <c r="AC33" s="37">
        <v>38147.75752051048</v>
      </c>
      <c r="AD33" s="27">
        <v>20</v>
      </c>
      <c r="AE33" s="36">
        <v>10209.403855910705</v>
      </c>
      <c r="AF33" s="27">
        <v>17</v>
      </c>
      <c r="AG33" s="38">
        <v>6248.604477611941</v>
      </c>
      <c r="AH33" s="38">
        <v>20682.221821785748</v>
      </c>
      <c r="AI33" s="38">
        <v>435917.6041666667</v>
      </c>
      <c r="AJ33" s="38">
        <v>13718.487671855471</v>
      </c>
      <c r="AK33" s="38">
        <v>11927.535612535612</v>
      </c>
      <c r="AL33" s="56">
        <f t="shared" si="0"/>
        <v>22</v>
      </c>
      <c r="AM33" s="4">
        <v>29</v>
      </c>
    </row>
    <row r="34" spans="1:39" ht="22.5" customHeight="1">
      <c r="A34" s="40"/>
      <c r="B34" s="82">
        <v>23</v>
      </c>
      <c r="C34" s="21"/>
      <c r="D34" s="1" t="s">
        <v>24</v>
      </c>
      <c r="E34" s="23"/>
      <c r="F34" s="24">
        <v>221094.6978021978</v>
      </c>
      <c r="G34" s="27">
        <v>56</v>
      </c>
      <c r="H34" s="26">
        <v>105196.53846153847</v>
      </c>
      <c r="I34" s="27">
        <v>47</v>
      </c>
      <c r="J34" s="24">
        <v>98825.52197802198</v>
      </c>
      <c r="K34" s="27">
        <v>60</v>
      </c>
      <c r="L34" s="28">
        <v>17072.637362637364</v>
      </c>
      <c r="M34" s="29">
        <v>763.4615384615385</v>
      </c>
      <c r="N34" s="27">
        <v>73</v>
      </c>
      <c r="O34" s="31">
        <v>24.175824175824175</v>
      </c>
      <c r="P34" s="27">
        <v>26</v>
      </c>
      <c r="Q34" s="29">
        <v>601.0989010989011</v>
      </c>
      <c r="R34" s="27">
        <v>73</v>
      </c>
      <c r="S34" s="32">
        <v>138.1868131868132</v>
      </c>
      <c r="T34" s="33">
        <v>2.0287873335732276</v>
      </c>
      <c r="U34" s="27">
        <v>8</v>
      </c>
      <c r="V34" s="34">
        <v>18.09090909090909</v>
      </c>
      <c r="W34" s="27">
        <v>3</v>
      </c>
      <c r="X34" s="33">
        <v>1.3628884826325411</v>
      </c>
      <c r="Y34" s="27">
        <v>71</v>
      </c>
      <c r="Z34" s="35">
        <v>2.1153081510934393</v>
      </c>
      <c r="AA34" s="36">
        <v>14274.294075913445</v>
      </c>
      <c r="AB34" s="27">
        <v>13</v>
      </c>
      <c r="AC34" s="37">
        <v>24052.47487437186</v>
      </c>
      <c r="AD34" s="27">
        <v>75</v>
      </c>
      <c r="AE34" s="36">
        <v>12063.209255533198</v>
      </c>
      <c r="AF34" s="27">
        <v>5</v>
      </c>
      <c r="AG34" s="38">
        <v>5840.639097744361</v>
      </c>
      <c r="AH34" s="38">
        <v>28959.507016912557</v>
      </c>
      <c r="AI34" s="38">
        <v>435131.13636363635</v>
      </c>
      <c r="AJ34" s="38">
        <v>16440.808957952468</v>
      </c>
      <c r="AK34" s="38">
        <v>12354.751491053677</v>
      </c>
      <c r="AL34" s="56">
        <f t="shared" si="0"/>
        <v>23</v>
      </c>
      <c r="AM34" s="4">
        <v>100</v>
      </c>
    </row>
    <row r="35" spans="1:39" ht="22.5" customHeight="1">
      <c r="A35" s="40"/>
      <c r="B35" s="82">
        <v>24</v>
      </c>
      <c r="C35" s="21"/>
      <c r="D35" s="1" t="s">
        <v>25</v>
      </c>
      <c r="E35" s="23"/>
      <c r="F35" s="24">
        <v>203013.71794871794</v>
      </c>
      <c r="G35" s="27">
        <v>69</v>
      </c>
      <c r="H35" s="26">
        <v>77492.22222222222</v>
      </c>
      <c r="I35" s="27">
        <v>73</v>
      </c>
      <c r="J35" s="24">
        <v>111645.51282051283</v>
      </c>
      <c r="K35" s="27">
        <v>30</v>
      </c>
      <c r="L35" s="28">
        <v>13875.982905982906</v>
      </c>
      <c r="M35" s="29">
        <v>847.008547008547</v>
      </c>
      <c r="N35" s="27">
        <v>66</v>
      </c>
      <c r="O35" s="31">
        <v>17.94871794871795</v>
      </c>
      <c r="P35" s="27">
        <v>61</v>
      </c>
      <c r="Q35" s="29">
        <v>715.8119658119658</v>
      </c>
      <c r="R35" s="27">
        <v>59</v>
      </c>
      <c r="S35" s="32">
        <v>113.24786324786325</v>
      </c>
      <c r="T35" s="33">
        <v>1.805247225025227</v>
      </c>
      <c r="U35" s="27">
        <v>63</v>
      </c>
      <c r="V35" s="34">
        <v>13.095238095238095</v>
      </c>
      <c r="W35" s="27">
        <v>69</v>
      </c>
      <c r="X35" s="33">
        <v>1.488955223880597</v>
      </c>
      <c r="Y35" s="27">
        <v>39</v>
      </c>
      <c r="Z35" s="35">
        <v>2.0150943396226415</v>
      </c>
      <c r="AA35" s="36">
        <v>13277.029066517607</v>
      </c>
      <c r="AB35" s="27">
        <v>40</v>
      </c>
      <c r="AC35" s="37">
        <v>32969.41818181818</v>
      </c>
      <c r="AD35" s="27">
        <v>49</v>
      </c>
      <c r="AE35" s="36">
        <v>10475.160384923816</v>
      </c>
      <c r="AF35" s="27">
        <v>13</v>
      </c>
      <c r="AG35" s="38">
        <v>6080.486891385768</v>
      </c>
      <c r="AH35" s="38">
        <v>23968.31987891019</v>
      </c>
      <c r="AI35" s="38">
        <v>431742.38095238095</v>
      </c>
      <c r="AJ35" s="38">
        <v>15597.044776119403</v>
      </c>
      <c r="AK35" s="38">
        <v>12252.754716981131</v>
      </c>
      <c r="AL35" s="56">
        <f t="shared" si="0"/>
        <v>24</v>
      </c>
      <c r="AM35" s="4">
        <v>95</v>
      </c>
    </row>
    <row r="36" spans="1:39" ht="22.5" customHeight="1">
      <c r="A36" s="40"/>
      <c r="B36" s="82">
        <v>26</v>
      </c>
      <c r="C36" s="21"/>
      <c r="D36" s="1" t="s">
        <v>26</v>
      </c>
      <c r="E36" s="23"/>
      <c r="F36" s="24">
        <v>226205.25770560818</v>
      </c>
      <c r="G36" s="27">
        <v>53</v>
      </c>
      <c r="H36" s="26">
        <v>89987.749661705</v>
      </c>
      <c r="I36" s="27">
        <v>68</v>
      </c>
      <c r="J36" s="24">
        <v>116751.8983611487</v>
      </c>
      <c r="K36" s="27">
        <v>17</v>
      </c>
      <c r="L36" s="28">
        <v>19465.60968275447</v>
      </c>
      <c r="M36" s="29">
        <v>867.94466997444</v>
      </c>
      <c r="N36" s="27">
        <v>61</v>
      </c>
      <c r="O36" s="31">
        <v>18.358141632837167</v>
      </c>
      <c r="P36" s="27">
        <v>55</v>
      </c>
      <c r="Q36" s="29">
        <v>679.2211697489099</v>
      </c>
      <c r="R36" s="27">
        <v>66</v>
      </c>
      <c r="S36" s="32">
        <v>170.36535859269281</v>
      </c>
      <c r="T36" s="33">
        <v>1.8455835224418382</v>
      </c>
      <c r="U36" s="27">
        <v>53</v>
      </c>
      <c r="V36" s="34">
        <v>13.605241605241606</v>
      </c>
      <c r="W36" s="27">
        <v>60</v>
      </c>
      <c r="X36" s="33">
        <v>1.5062091864969562</v>
      </c>
      <c r="Y36" s="27">
        <v>29</v>
      </c>
      <c r="Z36" s="35">
        <v>1.9314270585120465</v>
      </c>
      <c r="AA36" s="36">
        <v>14121.373840810964</v>
      </c>
      <c r="AB36" s="27">
        <v>16</v>
      </c>
      <c r="AC36" s="37">
        <v>36028.685468336145</v>
      </c>
      <c r="AD36" s="27">
        <v>28</v>
      </c>
      <c r="AE36" s="36">
        <v>11412.149317343445</v>
      </c>
      <c r="AF36" s="27">
        <v>7</v>
      </c>
      <c r="AG36" s="38">
        <v>5915.730865889879</v>
      </c>
      <c r="AH36" s="38">
        <v>26062.174874841927</v>
      </c>
      <c r="AI36" s="38">
        <v>490178.9705159705</v>
      </c>
      <c r="AJ36" s="38">
        <v>17189.084139457664</v>
      </c>
      <c r="AK36" s="38">
        <v>11425.80266525461</v>
      </c>
      <c r="AL36" s="56">
        <f t="shared" si="0"/>
        <v>26</v>
      </c>
      <c r="AM36" s="4">
        <v>23</v>
      </c>
    </row>
    <row r="37" spans="1:39" ht="22.5" customHeight="1">
      <c r="A37" s="40"/>
      <c r="B37" s="82">
        <v>28</v>
      </c>
      <c r="C37" s="21"/>
      <c r="D37" s="1" t="s">
        <v>27</v>
      </c>
      <c r="E37" s="23"/>
      <c r="F37" s="24">
        <v>204888.7142518378</v>
      </c>
      <c r="G37" s="27">
        <v>67</v>
      </c>
      <c r="H37" s="26">
        <v>89194.2532606118</v>
      </c>
      <c r="I37" s="27">
        <v>69</v>
      </c>
      <c r="J37" s="24">
        <v>98053.97012093906</v>
      </c>
      <c r="K37" s="27">
        <v>65</v>
      </c>
      <c r="L37" s="28">
        <v>17640.490870286932</v>
      </c>
      <c r="M37" s="29">
        <v>820.2276499881432</v>
      </c>
      <c r="N37" s="27">
        <v>69</v>
      </c>
      <c r="O37" s="31">
        <v>16.148921033910362</v>
      </c>
      <c r="P37" s="27">
        <v>71</v>
      </c>
      <c r="Q37" s="29">
        <v>654.304007588333</v>
      </c>
      <c r="R37" s="27">
        <v>69</v>
      </c>
      <c r="S37" s="32">
        <v>149.77472136589992</v>
      </c>
      <c r="T37" s="33">
        <v>1.8775333198415682</v>
      </c>
      <c r="U37" s="27">
        <v>46</v>
      </c>
      <c r="V37" s="34">
        <v>15.005873715124816</v>
      </c>
      <c r="W37" s="27">
        <v>40</v>
      </c>
      <c r="X37" s="33">
        <v>1.5013047260075385</v>
      </c>
      <c r="Y37" s="27">
        <v>33</v>
      </c>
      <c r="Z37" s="35">
        <v>2.1056048131728944</v>
      </c>
      <c r="AA37" s="36">
        <v>13304.420991038158</v>
      </c>
      <c r="AB37" s="27">
        <v>38</v>
      </c>
      <c r="AC37" s="37">
        <v>36807.14022898523</v>
      </c>
      <c r="AD37" s="27">
        <v>25</v>
      </c>
      <c r="AE37" s="36">
        <v>9981.981266898416</v>
      </c>
      <c r="AF37" s="27">
        <v>19</v>
      </c>
      <c r="AG37" s="38">
        <v>5593.649898488608</v>
      </c>
      <c r="AH37" s="38">
        <v>24979.493711873718</v>
      </c>
      <c r="AI37" s="38">
        <v>552323.2980910426</v>
      </c>
      <c r="AJ37" s="38">
        <v>14985.995650913308</v>
      </c>
      <c r="AK37" s="38">
        <v>11778.016149461684</v>
      </c>
      <c r="AL37" s="56">
        <f t="shared" si="0"/>
        <v>28</v>
      </c>
      <c r="AM37" s="4">
        <v>56</v>
      </c>
    </row>
    <row r="38" spans="1:39" ht="22.5" customHeight="1">
      <c r="A38" s="40"/>
      <c r="B38" s="82">
        <v>29</v>
      </c>
      <c r="C38" s="21"/>
      <c r="D38" s="1" t="s">
        <v>28</v>
      </c>
      <c r="E38" s="23"/>
      <c r="F38" s="24">
        <v>218049.7271839922</v>
      </c>
      <c r="G38" s="27">
        <v>60</v>
      </c>
      <c r="H38" s="26">
        <v>95256.32552464616</v>
      </c>
      <c r="I38" s="27">
        <v>59</v>
      </c>
      <c r="J38" s="24">
        <v>102670.14153245486</v>
      </c>
      <c r="K38" s="27">
        <v>53</v>
      </c>
      <c r="L38" s="28">
        <v>20123.260126891168</v>
      </c>
      <c r="M38" s="29">
        <v>918.3992191312835</v>
      </c>
      <c r="N38" s="27">
        <v>54</v>
      </c>
      <c r="O38" s="31">
        <v>16.98389458272328</v>
      </c>
      <c r="P38" s="27">
        <v>68</v>
      </c>
      <c r="Q38" s="29">
        <v>749.2923377257199</v>
      </c>
      <c r="R38" s="27">
        <v>53</v>
      </c>
      <c r="S38" s="32">
        <v>152.1229868228404</v>
      </c>
      <c r="T38" s="33">
        <v>1.8024232118184718</v>
      </c>
      <c r="U38" s="27">
        <v>64</v>
      </c>
      <c r="V38" s="34">
        <v>13.46264367816092</v>
      </c>
      <c r="W38" s="27">
        <v>64</v>
      </c>
      <c r="X38" s="33">
        <v>1.4772357194033738</v>
      </c>
      <c r="Y38" s="27">
        <v>44</v>
      </c>
      <c r="Z38" s="35">
        <v>2.102341995508502</v>
      </c>
      <c r="AA38" s="36">
        <v>13172.471578512885</v>
      </c>
      <c r="AB38" s="27">
        <v>42</v>
      </c>
      <c r="AC38" s="37">
        <v>41660.664034151545</v>
      </c>
      <c r="AD38" s="27">
        <v>8</v>
      </c>
      <c r="AE38" s="36">
        <v>9275.622574955909</v>
      </c>
      <c r="AF38" s="27">
        <v>36</v>
      </c>
      <c r="AG38" s="38">
        <v>6292.1654204181295</v>
      </c>
      <c r="AH38" s="38">
        <v>23742.368530130727</v>
      </c>
      <c r="AI38" s="38">
        <v>560862.6752873564</v>
      </c>
      <c r="AJ38" s="38">
        <v>13702.280987429167</v>
      </c>
      <c r="AK38" s="38">
        <v>13228.28360603144</v>
      </c>
      <c r="AL38" s="56">
        <f t="shared" si="0"/>
        <v>29</v>
      </c>
      <c r="AM38" s="4">
        <v>49</v>
      </c>
    </row>
    <row r="39" spans="1:39" ht="22.5" customHeight="1">
      <c r="A39" s="40"/>
      <c r="B39" s="82">
        <v>33</v>
      </c>
      <c r="C39" s="21"/>
      <c r="D39" s="1" t="s">
        <v>74</v>
      </c>
      <c r="E39" s="23"/>
      <c r="F39" s="24">
        <v>253252.8563505269</v>
      </c>
      <c r="G39" s="27">
        <v>28</v>
      </c>
      <c r="H39" s="26">
        <v>130427.97559622851</v>
      </c>
      <c r="I39" s="27">
        <v>18</v>
      </c>
      <c r="J39" s="24">
        <v>98137.5540765391</v>
      </c>
      <c r="K39" s="27">
        <v>63</v>
      </c>
      <c r="L39" s="28">
        <v>24687.32667775929</v>
      </c>
      <c r="M39" s="29">
        <v>934.1098169717138</v>
      </c>
      <c r="N39" s="27">
        <v>48</v>
      </c>
      <c r="O39" s="31">
        <v>24.237382140876317</v>
      </c>
      <c r="P39" s="27">
        <v>24</v>
      </c>
      <c r="Q39" s="29">
        <v>718.524681087077</v>
      </c>
      <c r="R39" s="27">
        <v>57</v>
      </c>
      <c r="S39" s="32">
        <v>191.3477537437604</v>
      </c>
      <c r="T39" s="33">
        <v>1.9330839567747298</v>
      </c>
      <c r="U39" s="27">
        <v>28</v>
      </c>
      <c r="V39" s="34">
        <v>15.688787185354691</v>
      </c>
      <c r="W39" s="27">
        <v>29</v>
      </c>
      <c r="X39" s="33">
        <v>1.4142802006947124</v>
      </c>
      <c r="Y39" s="27">
        <v>60</v>
      </c>
      <c r="Z39" s="35">
        <v>2.138840579710145</v>
      </c>
      <c r="AA39" s="36">
        <v>14025.091378198236</v>
      </c>
      <c r="AB39" s="27">
        <v>18</v>
      </c>
      <c r="AC39" s="37">
        <v>34300.12252042007</v>
      </c>
      <c r="AD39" s="27">
        <v>39</v>
      </c>
      <c r="AE39" s="36">
        <v>9657.352363279118</v>
      </c>
      <c r="AF39" s="27">
        <v>25</v>
      </c>
      <c r="AG39" s="38">
        <v>6032.152053123729</v>
      </c>
      <c r="AH39" s="38">
        <v>27111.679135494596</v>
      </c>
      <c r="AI39" s="38">
        <v>538127.3226544622</v>
      </c>
      <c r="AJ39" s="38">
        <v>13658.202238517946</v>
      </c>
      <c r="AK39" s="38">
        <v>12901.811594202898</v>
      </c>
      <c r="AL39" s="56">
        <f t="shared" si="0"/>
        <v>33</v>
      </c>
      <c r="AM39" s="4">
        <v>94</v>
      </c>
    </row>
    <row r="40" spans="1:39" ht="22.5" customHeight="1">
      <c r="A40" s="40"/>
      <c r="B40" s="82">
        <v>34</v>
      </c>
      <c r="C40" s="21"/>
      <c r="D40" s="1" t="s">
        <v>75</v>
      </c>
      <c r="E40" s="23"/>
      <c r="F40" s="24">
        <v>226729.73863485752</v>
      </c>
      <c r="G40" s="27">
        <v>52</v>
      </c>
      <c r="H40" s="26">
        <v>103765.41298873426</v>
      </c>
      <c r="I40" s="27">
        <v>49</v>
      </c>
      <c r="J40" s="24">
        <v>104328.77998674619</v>
      </c>
      <c r="K40" s="27">
        <v>50</v>
      </c>
      <c r="L40" s="28">
        <v>18635.545659377072</v>
      </c>
      <c r="M40" s="29">
        <v>941.2591119946985</v>
      </c>
      <c r="N40" s="27">
        <v>45</v>
      </c>
      <c r="O40" s="31">
        <v>21.259111994698475</v>
      </c>
      <c r="P40" s="27">
        <v>39</v>
      </c>
      <c r="Q40" s="29">
        <v>771.3187541418158</v>
      </c>
      <c r="R40" s="27">
        <v>49</v>
      </c>
      <c r="S40" s="32">
        <v>148.68124585818424</v>
      </c>
      <c r="T40" s="33">
        <v>1.9087132839561802</v>
      </c>
      <c r="U40" s="27">
        <v>35</v>
      </c>
      <c r="V40" s="34">
        <v>15.184538653366584</v>
      </c>
      <c r="W40" s="27">
        <v>36</v>
      </c>
      <c r="X40" s="33">
        <v>1.5136607326964053</v>
      </c>
      <c r="Y40" s="27">
        <v>28</v>
      </c>
      <c r="Z40" s="35">
        <v>2.0599037261543947</v>
      </c>
      <c r="AA40" s="36">
        <v>12619.978001224614</v>
      </c>
      <c r="AB40" s="27">
        <v>57</v>
      </c>
      <c r="AC40" s="37">
        <v>32144.44247823945</v>
      </c>
      <c r="AD40" s="27">
        <v>55</v>
      </c>
      <c r="AE40" s="36">
        <v>8935.969814619306</v>
      </c>
      <c r="AF40" s="27">
        <v>49</v>
      </c>
      <c r="AG40" s="38">
        <v>6084.6975939068725</v>
      </c>
      <c r="AH40" s="38">
        <v>24087.919654172183</v>
      </c>
      <c r="AI40" s="38">
        <v>488098.52930174564</v>
      </c>
      <c r="AJ40" s="38">
        <v>13526.026616949619</v>
      </c>
      <c r="AK40" s="38">
        <v>12533.891246211446</v>
      </c>
      <c r="AL40" s="56">
        <f t="shared" si="0"/>
        <v>34</v>
      </c>
      <c r="AM40" s="4">
        <v>86</v>
      </c>
    </row>
    <row r="41" spans="1:39" ht="22.5" customHeight="1">
      <c r="A41" s="40"/>
      <c r="B41" s="82">
        <v>39</v>
      </c>
      <c r="C41" s="21"/>
      <c r="D41" s="1" t="s">
        <v>29</v>
      </c>
      <c r="E41" s="23"/>
      <c r="F41" s="24">
        <v>287060.78397212544</v>
      </c>
      <c r="G41" s="27">
        <v>7</v>
      </c>
      <c r="H41" s="26">
        <v>166650.9756097561</v>
      </c>
      <c r="I41" s="27">
        <v>4</v>
      </c>
      <c r="J41" s="24">
        <v>101381.14111498257</v>
      </c>
      <c r="K41" s="27">
        <v>55</v>
      </c>
      <c r="L41" s="28">
        <v>19028.66724738676</v>
      </c>
      <c r="M41" s="29">
        <v>1068.1184668989547</v>
      </c>
      <c r="N41" s="27">
        <v>8</v>
      </c>
      <c r="O41" s="31">
        <v>31.44599303135889</v>
      </c>
      <c r="P41" s="27">
        <v>3</v>
      </c>
      <c r="Q41" s="29">
        <v>874.8257839721255</v>
      </c>
      <c r="R41" s="27">
        <v>10</v>
      </c>
      <c r="S41" s="32">
        <v>161.84668989547038</v>
      </c>
      <c r="T41" s="33">
        <v>1.9490295221007992</v>
      </c>
      <c r="U41" s="27">
        <v>22</v>
      </c>
      <c r="V41" s="34">
        <v>15.833795013850416</v>
      </c>
      <c r="W41" s="27">
        <v>26</v>
      </c>
      <c r="X41" s="33">
        <v>1.4541471671811212</v>
      </c>
      <c r="Y41" s="27">
        <v>51</v>
      </c>
      <c r="Z41" s="35">
        <v>1.926264800861141</v>
      </c>
      <c r="AA41" s="36">
        <v>13789.103309761915</v>
      </c>
      <c r="AB41" s="27">
        <v>21</v>
      </c>
      <c r="AC41" s="37">
        <v>33470.139958012594</v>
      </c>
      <c r="AD41" s="27">
        <v>44</v>
      </c>
      <c r="AE41" s="36">
        <v>7969.429608326486</v>
      </c>
      <c r="AF41" s="27">
        <v>74</v>
      </c>
      <c r="AG41" s="38">
        <v>6103.635093601565</v>
      </c>
      <c r="AH41" s="38">
        <v>26875.369434023814</v>
      </c>
      <c r="AI41" s="38">
        <v>529959.3351800554</v>
      </c>
      <c r="AJ41" s="38">
        <v>11588.723488997312</v>
      </c>
      <c r="AK41" s="38">
        <v>11757.21743810549</v>
      </c>
      <c r="AL41" s="56">
        <f t="shared" si="0"/>
        <v>39</v>
      </c>
      <c r="AM41" s="4">
        <v>34</v>
      </c>
    </row>
    <row r="42" spans="1:39" ht="22.5" customHeight="1">
      <c r="A42" s="40"/>
      <c r="B42" s="82">
        <v>40</v>
      </c>
      <c r="C42" s="21"/>
      <c r="D42" s="1" t="s">
        <v>30</v>
      </c>
      <c r="E42" s="23"/>
      <c r="F42" s="24">
        <v>288261.4285714286</v>
      </c>
      <c r="G42" s="27">
        <v>5</v>
      </c>
      <c r="H42" s="26">
        <v>144495.1255580357</v>
      </c>
      <c r="I42" s="27">
        <v>10</v>
      </c>
      <c r="J42" s="24">
        <v>125189.49776785714</v>
      </c>
      <c r="K42" s="27">
        <v>7</v>
      </c>
      <c r="L42" s="28">
        <v>18576.805245535714</v>
      </c>
      <c r="M42" s="29">
        <v>1129.8270089285713</v>
      </c>
      <c r="N42" s="27">
        <v>3</v>
      </c>
      <c r="O42" s="31">
        <v>26.674107142857146</v>
      </c>
      <c r="P42" s="27">
        <v>13</v>
      </c>
      <c r="Q42" s="29">
        <v>955.9988839285713</v>
      </c>
      <c r="R42" s="27">
        <v>3</v>
      </c>
      <c r="S42" s="32">
        <v>147.15401785714286</v>
      </c>
      <c r="T42" s="33">
        <v>1.9530536142049244</v>
      </c>
      <c r="U42" s="27">
        <v>17</v>
      </c>
      <c r="V42" s="34">
        <v>16.547071129707113</v>
      </c>
      <c r="W42" s="27">
        <v>17</v>
      </c>
      <c r="X42" s="33">
        <v>1.4819484575197734</v>
      </c>
      <c r="Y42" s="27">
        <v>43</v>
      </c>
      <c r="Z42" s="35">
        <v>2.3682214637846037</v>
      </c>
      <c r="AA42" s="36">
        <v>13063.526079534679</v>
      </c>
      <c r="AB42" s="27">
        <v>44</v>
      </c>
      <c r="AC42" s="37">
        <v>32737.24824578039</v>
      </c>
      <c r="AD42" s="27">
        <v>53</v>
      </c>
      <c r="AE42" s="36">
        <v>8836.441625965022</v>
      </c>
      <c r="AF42" s="27">
        <v>52</v>
      </c>
      <c r="AG42" s="38">
        <v>5330.606084867894</v>
      </c>
      <c r="AH42" s="38">
        <v>25513.766823895487</v>
      </c>
      <c r="AI42" s="38">
        <v>541705.5753138076</v>
      </c>
      <c r="AJ42" s="38">
        <v>13095.151037562386</v>
      </c>
      <c r="AK42" s="38">
        <v>12624.05574516496</v>
      </c>
      <c r="AL42" s="56">
        <f t="shared" si="0"/>
        <v>40</v>
      </c>
      <c r="AM42" s="4">
        <v>5</v>
      </c>
    </row>
    <row r="43" spans="1:39" ht="22.5" customHeight="1">
      <c r="A43" s="40"/>
      <c r="B43" s="82">
        <v>42</v>
      </c>
      <c r="C43" s="21"/>
      <c r="D43" s="1" t="s">
        <v>31</v>
      </c>
      <c r="E43" s="23"/>
      <c r="F43" s="24">
        <v>275135.199920032</v>
      </c>
      <c r="G43" s="27">
        <v>10</v>
      </c>
      <c r="H43" s="26">
        <v>132231.20551779287</v>
      </c>
      <c r="I43" s="27">
        <v>16</v>
      </c>
      <c r="J43" s="24">
        <v>118762.4650139944</v>
      </c>
      <c r="K43" s="27">
        <v>12</v>
      </c>
      <c r="L43" s="28">
        <v>24141.5293882447</v>
      </c>
      <c r="M43" s="29">
        <v>1045.4018392642943</v>
      </c>
      <c r="N43" s="27">
        <v>13</v>
      </c>
      <c r="O43" s="31">
        <v>24.110355857656938</v>
      </c>
      <c r="P43" s="27">
        <v>27</v>
      </c>
      <c r="Q43" s="29">
        <v>817.9528188724511</v>
      </c>
      <c r="R43" s="27">
        <v>28</v>
      </c>
      <c r="S43" s="32">
        <v>203.3386645341863</v>
      </c>
      <c r="T43" s="33">
        <v>1.9190491671606968</v>
      </c>
      <c r="U43" s="27">
        <v>32</v>
      </c>
      <c r="V43" s="34">
        <v>15.786898839137645</v>
      </c>
      <c r="W43" s="27">
        <v>27</v>
      </c>
      <c r="X43" s="33">
        <v>1.5050593928728553</v>
      </c>
      <c r="Y43" s="27">
        <v>31</v>
      </c>
      <c r="Z43" s="35">
        <v>1.9400255628748402</v>
      </c>
      <c r="AA43" s="36">
        <v>13714.399445933692</v>
      </c>
      <c r="AB43" s="27">
        <v>26</v>
      </c>
      <c r="AC43" s="37">
        <v>34740.29570880823</v>
      </c>
      <c r="AD43" s="27">
        <v>38</v>
      </c>
      <c r="AE43" s="36">
        <v>9647.111793172886</v>
      </c>
      <c r="AF43" s="27">
        <v>26</v>
      </c>
      <c r="AG43" s="38">
        <v>6119.801844719238</v>
      </c>
      <c r="AH43" s="38">
        <v>26318.606834828173</v>
      </c>
      <c r="AI43" s="38">
        <v>548441.5339966832</v>
      </c>
      <c r="AJ43" s="38">
        <v>14519.476218409347</v>
      </c>
      <c r="AK43" s="38">
        <v>11872.572018483925</v>
      </c>
      <c r="AL43" s="56">
        <f t="shared" si="0"/>
        <v>42</v>
      </c>
      <c r="AM43" s="4">
        <v>98</v>
      </c>
    </row>
    <row r="44" spans="1:39" ht="22.5" customHeight="1">
      <c r="A44" s="40"/>
      <c r="B44" s="82">
        <v>43</v>
      </c>
      <c r="C44" s="21"/>
      <c r="D44" s="1" t="s">
        <v>32</v>
      </c>
      <c r="E44" s="23"/>
      <c r="F44" s="24">
        <v>271063.9865987671</v>
      </c>
      <c r="G44" s="27">
        <v>14</v>
      </c>
      <c r="H44" s="26">
        <v>117305.44626105601</v>
      </c>
      <c r="I44" s="27">
        <v>33</v>
      </c>
      <c r="J44" s="24">
        <v>133116.08255159474</v>
      </c>
      <c r="K44" s="27">
        <v>5</v>
      </c>
      <c r="L44" s="28">
        <v>20642.457786116323</v>
      </c>
      <c r="M44" s="29">
        <v>851.8627713749664</v>
      </c>
      <c r="N44" s="27">
        <v>65</v>
      </c>
      <c r="O44" s="31">
        <v>22.219244170463686</v>
      </c>
      <c r="P44" s="27">
        <v>36</v>
      </c>
      <c r="Q44" s="29">
        <v>689.8150629857947</v>
      </c>
      <c r="R44" s="27">
        <v>64</v>
      </c>
      <c r="S44" s="32">
        <v>139.82846421870812</v>
      </c>
      <c r="T44" s="33">
        <v>1.9947456187269925</v>
      </c>
      <c r="U44" s="27">
        <v>12</v>
      </c>
      <c r="V44" s="34">
        <v>15.156815440289506</v>
      </c>
      <c r="W44" s="27">
        <v>37</v>
      </c>
      <c r="X44" s="33">
        <v>1.562963826397793</v>
      </c>
      <c r="Y44" s="27">
        <v>10</v>
      </c>
      <c r="Z44" s="35">
        <v>2.0333525014376077</v>
      </c>
      <c r="AA44" s="36">
        <v>15951.982428744934</v>
      </c>
      <c r="AB44" s="27">
        <v>3</v>
      </c>
      <c r="AC44" s="37">
        <v>34832.2021488261</v>
      </c>
      <c r="AD44" s="27">
        <v>37</v>
      </c>
      <c r="AE44" s="36">
        <v>12346.64406105504</v>
      </c>
      <c r="AF44" s="27">
        <v>3</v>
      </c>
      <c r="AG44" s="38">
        <v>7260.2762066365</v>
      </c>
      <c r="AH44" s="38">
        <v>31820.14705974892</v>
      </c>
      <c r="AI44" s="38">
        <v>527945.2593486127</v>
      </c>
      <c r="AJ44" s="38">
        <v>19297.35804483817</v>
      </c>
      <c r="AK44" s="38">
        <v>14762.700785892275</v>
      </c>
      <c r="AL44" s="56">
        <f t="shared" si="0"/>
        <v>43</v>
      </c>
      <c r="AM44" s="4">
        <v>99</v>
      </c>
    </row>
    <row r="45" spans="1:39" ht="22.5" customHeight="1">
      <c r="A45" s="40"/>
      <c r="B45" s="82">
        <v>44</v>
      </c>
      <c r="C45" s="21"/>
      <c r="D45" s="1" t="s">
        <v>33</v>
      </c>
      <c r="E45" s="23"/>
      <c r="F45" s="24">
        <v>218407.40091781394</v>
      </c>
      <c r="G45" s="27">
        <v>59</v>
      </c>
      <c r="H45" s="26">
        <v>108562.09845640384</v>
      </c>
      <c r="I45" s="27">
        <v>42</v>
      </c>
      <c r="J45" s="24">
        <v>90005.1689612015</v>
      </c>
      <c r="K45" s="27">
        <v>71</v>
      </c>
      <c r="L45" s="28">
        <v>19840.133500208594</v>
      </c>
      <c r="M45" s="29">
        <v>828.7025448477264</v>
      </c>
      <c r="N45" s="27">
        <v>68</v>
      </c>
      <c r="O45" s="31">
        <v>21.151439299123904</v>
      </c>
      <c r="P45" s="27">
        <v>41</v>
      </c>
      <c r="Q45" s="29">
        <v>658.1560283687943</v>
      </c>
      <c r="R45" s="27">
        <v>67</v>
      </c>
      <c r="S45" s="32">
        <v>149.39507717980808</v>
      </c>
      <c r="T45" s="33">
        <v>1.9493556182037857</v>
      </c>
      <c r="U45" s="27">
        <v>21</v>
      </c>
      <c r="V45" s="34">
        <v>15.272189349112425</v>
      </c>
      <c r="W45" s="27">
        <v>35</v>
      </c>
      <c r="X45" s="33">
        <v>1.4654538539553752</v>
      </c>
      <c r="Y45" s="27">
        <v>49</v>
      </c>
      <c r="Z45" s="35">
        <v>2.1949176207763195</v>
      </c>
      <c r="AA45" s="36">
        <v>13520.028407623573</v>
      </c>
      <c r="AB45" s="27">
        <v>32</v>
      </c>
      <c r="AC45" s="37">
        <v>33607.5616686039</v>
      </c>
      <c r="AD45" s="27">
        <v>43</v>
      </c>
      <c r="AE45" s="36">
        <v>9331.821878108914</v>
      </c>
      <c r="AF45" s="27">
        <v>34</v>
      </c>
      <c r="AG45" s="38">
        <v>6050.483460559796</v>
      </c>
      <c r="AH45" s="38">
        <v>26355.343334675796</v>
      </c>
      <c r="AI45" s="38">
        <v>513261.0453648915</v>
      </c>
      <c r="AJ45" s="38">
        <v>13675.354335699798</v>
      </c>
      <c r="AK45" s="38">
        <v>13280.312761798381</v>
      </c>
      <c r="AL45" s="56">
        <f t="shared" si="0"/>
        <v>44</v>
      </c>
      <c r="AM45" s="4">
        <v>59</v>
      </c>
    </row>
    <row r="46" spans="1:39" ht="22.5" customHeight="1">
      <c r="A46" s="40"/>
      <c r="B46" s="82">
        <v>46</v>
      </c>
      <c r="C46" s="21"/>
      <c r="D46" s="1" t="s">
        <v>34</v>
      </c>
      <c r="E46" s="23"/>
      <c r="F46" s="24">
        <v>260289.08358693446</v>
      </c>
      <c r="G46" s="27">
        <v>22</v>
      </c>
      <c r="H46" s="26">
        <v>123730.35909920877</v>
      </c>
      <c r="I46" s="27">
        <v>22</v>
      </c>
      <c r="J46" s="24">
        <v>110974.75816595658</v>
      </c>
      <c r="K46" s="27">
        <v>31</v>
      </c>
      <c r="L46" s="28">
        <v>25583.966321769123</v>
      </c>
      <c r="M46" s="29">
        <v>1015.9058632582675</v>
      </c>
      <c r="N46" s="27">
        <v>24</v>
      </c>
      <c r="O46" s="31">
        <v>24.91377561371475</v>
      </c>
      <c r="P46" s="27">
        <v>20</v>
      </c>
      <c r="Q46" s="29">
        <v>824.609454250355</v>
      </c>
      <c r="R46" s="27">
        <v>22</v>
      </c>
      <c r="S46" s="32">
        <v>166.3826333941976</v>
      </c>
      <c r="T46" s="33">
        <v>1.925250629068978</v>
      </c>
      <c r="U46" s="27">
        <v>31</v>
      </c>
      <c r="V46" s="34">
        <v>14.70114006514658</v>
      </c>
      <c r="W46" s="27">
        <v>47</v>
      </c>
      <c r="X46" s="33">
        <v>1.4638700947225982</v>
      </c>
      <c r="Y46" s="27">
        <v>50</v>
      </c>
      <c r="Z46" s="35">
        <v>2.298865991952201</v>
      </c>
      <c r="AA46" s="36">
        <v>13308.074197396401</v>
      </c>
      <c r="AB46" s="27">
        <v>37</v>
      </c>
      <c r="AC46" s="37">
        <v>33782.02736387304</v>
      </c>
      <c r="AD46" s="27">
        <v>40</v>
      </c>
      <c r="AE46" s="36">
        <v>9193.340778836618</v>
      </c>
      <c r="AF46" s="27">
        <v>40</v>
      </c>
      <c r="AG46" s="38">
        <v>6688.7694266164535</v>
      </c>
      <c r="AH46" s="38">
        <v>25621.378220234055</v>
      </c>
      <c r="AI46" s="38">
        <v>496634.31596091203</v>
      </c>
      <c r="AJ46" s="38">
        <v>13457.856636732686</v>
      </c>
      <c r="AK46" s="38">
        <v>15376.584562858188</v>
      </c>
      <c r="AL46" s="56">
        <f t="shared" si="0"/>
        <v>46</v>
      </c>
      <c r="AM46" s="4">
        <v>55</v>
      </c>
    </row>
    <row r="47" spans="1:39" ht="22.5" customHeight="1">
      <c r="A47" s="40"/>
      <c r="B47" s="82">
        <v>47</v>
      </c>
      <c r="C47" s="21"/>
      <c r="D47" s="1" t="s">
        <v>35</v>
      </c>
      <c r="E47" s="23"/>
      <c r="F47" s="24">
        <v>238308.1051768137</v>
      </c>
      <c r="G47" s="27">
        <v>43</v>
      </c>
      <c r="H47" s="26">
        <v>107465.93146190302</v>
      </c>
      <c r="I47" s="27">
        <v>44</v>
      </c>
      <c r="J47" s="24">
        <v>105087.74425811156</v>
      </c>
      <c r="K47" s="27">
        <v>46</v>
      </c>
      <c r="L47" s="28">
        <v>25754.429456799124</v>
      </c>
      <c r="M47" s="29">
        <v>1029.948960991615</v>
      </c>
      <c r="N47" s="27">
        <v>18</v>
      </c>
      <c r="O47" s="31">
        <v>18.15530441122858</v>
      </c>
      <c r="P47" s="27">
        <v>58</v>
      </c>
      <c r="Q47" s="29">
        <v>813.1425446591325</v>
      </c>
      <c r="R47" s="27">
        <v>32</v>
      </c>
      <c r="S47" s="32">
        <v>198.6511119212541</v>
      </c>
      <c r="T47" s="33">
        <v>1.8348229297559422</v>
      </c>
      <c r="U47" s="27">
        <v>55</v>
      </c>
      <c r="V47" s="34">
        <v>15.086345381526105</v>
      </c>
      <c r="W47" s="27">
        <v>39</v>
      </c>
      <c r="X47" s="33">
        <v>1.500056042502634</v>
      </c>
      <c r="Y47" s="27">
        <v>35</v>
      </c>
      <c r="Z47" s="35">
        <v>1.9940356028629107</v>
      </c>
      <c r="AA47" s="36">
        <v>12610.402563830505</v>
      </c>
      <c r="AB47" s="27">
        <v>58</v>
      </c>
      <c r="AC47" s="37">
        <v>39235.86450153068</v>
      </c>
      <c r="AD47" s="27">
        <v>16</v>
      </c>
      <c r="AE47" s="36">
        <v>8615.448696873693</v>
      </c>
      <c r="AF47" s="27">
        <v>59</v>
      </c>
      <c r="AG47" s="38">
        <v>6501.716441949289</v>
      </c>
      <c r="AH47" s="38">
        <v>23137.855777569333</v>
      </c>
      <c r="AI47" s="38">
        <v>591925.8032128514</v>
      </c>
      <c r="AJ47" s="38">
        <v>12923.655876616825</v>
      </c>
      <c r="AK47" s="38">
        <v>12964.65406496605</v>
      </c>
      <c r="AL47" s="56">
        <f t="shared" si="0"/>
        <v>47</v>
      </c>
      <c r="AM47" s="4">
        <v>43</v>
      </c>
    </row>
    <row r="48" spans="1:39" ht="22.5" customHeight="1">
      <c r="A48" s="40"/>
      <c r="B48" s="82">
        <v>48</v>
      </c>
      <c r="C48" s="21"/>
      <c r="D48" s="1" t="s">
        <v>36</v>
      </c>
      <c r="E48" s="23"/>
      <c r="F48" s="24">
        <v>218952.48450319053</v>
      </c>
      <c r="G48" s="27">
        <v>58</v>
      </c>
      <c r="H48" s="26">
        <v>106603.419325433</v>
      </c>
      <c r="I48" s="27">
        <v>46</v>
      </c>
      <c r="J48" s="24">
        <v>91064.97675478578</v>
      </c>
      <c r="K48" s="27">
        <v>70</v>
      </c>
      <c r="L48" s="28">
        <v>21284.08842297174</v>
      </c>
      <c r="M48" s="29">
        <v>1016.4995442114857</v>
      </c>
      <c r="N48" s="27">
        <v>23</v>
      </c>
      <c r="O48" s="31">
        <v>18.14038286235187</v>
      </c>
      <c r="P48" s="27">
        <v>60</v>
      </c>
      <c r="Q48" s="29">
        <v>824.9316317228805</v>
      </c>
      <c r="R48" s="27">
        <v>21</v>
      </c>
      <c r="S48" s="32">
        <v>173.42752962625343</v>
      </c>
      <c r="T48" s="33">
        <v>1.6670702179176755</v>
      </c>
      <c r="U48" s="27">
        <v>75</v>
      </c>
      <c r="V48" s="34">
        <v>11.585427135678392</v>
      </c>
      <c r="W48" s="27">
        <v>74</v>
      </c>
      <c r="X48" s="33">
        <v>1.40643129454666</v>
      </c>
      <c r="Y48" s="27">
        <v>64</v>
      </c>
      <c r="Z48" s="35">
        <v>1.8693823915900132</v>
      </c>
      <c r="AA48" s="36">
        <v>12920.78191990102</v>
      </c>
      <c r="AB48" s="27">
        <v>50</v>
      </c>
      <c r="AC48" s="37">
        <v>50723.89980481457</v>
      </c>
      <c r="AD48" s="27">
        <v>3</v>
      </c>
      <c r="AE48" s="36">
        <v>7849.010371243371</v>
      </c>
      <c r="AF48" s="27">
        <v>75</v>
      </c>
      <c r="AG48" s="38">
        <v>6565.062561507099</v>
      </c>
      <c r="AH48" s="38">
        <v>21539.850730876155</v>
      </c>
      <c r="AI48" s="38">
        <v>587658.0452261306</v>
      </c>
      <c r="AJ48" s="38">
        <v>11039.093817337975</v>
      </c>
      <c r="AK48" s="38">
        <v>12272.6123521682</v>
      </c>
      <c r="AL48" s="56">
        <f t="shared" si="0"/>
        <v>48</v>
      </c>
      <c r="AM48" s="4">
        <v>96</v>
      </c>
    </row>
    <row r="49" spans="1:39" ht="22.5" customHeight="1">
      <c r="A49" s="40"/>
      <c r="B49" s="82">
        <v>49</v>
      </c>
      <c r="C49" s="21"/>
      <c r="D49" s="1" t="s">
        <v>37</v>
      </c>
      <c r="E49" s="23"/>
      <c r="F49" s="24">
        <v>228182.38471138847</v>
      </c>
      <c r="G49" s="27">
        <v>51</v>
      </c>
      <c r="H49" s="26">
        <v>91494.09547581903</v>
      </c>
      <c r="I49" s="27">
        <v>65</v>
      </c>
      <c r="J49" s="24">
        <v>113871.62152886116</v>
      </c>
      <c r="K49" s="27">
        <v>25</v>
      </c>
      <c r="L49" s="28">
        <v>22816.667706708267</v>
      </c>
      <c r="M49" s="29">
        <v>987.1138845553822</v>
      </c>
      <c r="N49" s="27">
        <v>34</v>
      </c>
      <c r="O49" s="31">
        <v>16.037441497659906</v>
      </c>
      <c r="P49" s="27">
        <v>72</v>
      </c>
      <c r="Q49" s="29">
        <v>797.4102964118565</v>
      </c>
      <c r="R49" s="27">
        <v>37</v>
      </c>
      <c r="S49" s="32">
        <v>173.66614664586584</v>
      </c>
      <c r="T49" s="33">
        <v>1.7915415494515914</v>
      </c>
      <c r="U49" s="27">
        <v>66</v>
      </c>
      <c r="V49" s="34">
        <v>14.03307392996109</v>
      </c>
      <c r="W49" s="27">
        <v>55</v>
      </c>
      <c r="X49" s="33">
        <v>1.4886332511640645</v>
      </c>
      <c r="Y49" s="27">
        <v>40</v>
      </c>
      <c r="Z49" s="35">
        <v>2.0519223859144806</v>
      </c>
      <c r="AA49" s="36">
        <v>12902.9189470527</v>
      </c>
      <c r="AB49" s="27">
        <v>51</v>
      </c>
      <c r="AC49" s="37">
        <v>40654.17662553723</v>
      </c>
      <c r="AD49" s="27">
        <v>11</v>
      </c>
      <c r="AE49" s="36">
        <v>9592.812380076226</v>
      </c>
      <c r="AF49" s="27">
        <v>29</v>
      </c>
      <c r="AG49" s="38">
        <v>6402.891165397075</v>
      </c>
      <c r="AH49" s="38">
        <v>23116.115402851094</v>
      </c>
      <c r="AI49" s="38">
        <v>570503.0661478599</v>
      </c>
      <c r="AJ49" s="38">
        <v>14280.179481159761</v>
      </c>
      <c r="AK49" s="38">
        <v>13138.235716852318</v>
      </c>
      <c r="AL49" s="56">
        <f t="shared" si="0"/>
        <v>49</v>
      </c>
      <c r="AM49" s="4">
        <v>61</v>
      </c>
    </row>
    <row r="50" spans="1:39" ht="22.5" customHeight="1">
      <c r="A50" s="40"/>
      <c r="B50" s="82">
        <v>50</v>
      </c>
      <c r="C50" s="21"/>
      <c r="D50" s="1" t="s">
        <v>38</v>
      </c>
      <c r="E50" s="23"/>
      <c r="F50" s="24">
        <v>220288.8052373159</v>
      </c>
      <c r="G50" s="27">
        <v>57</v>
      </c>
      <c r="H50" s="26">
        <v>93667.45499181669</v>
      </c>
      <c r="I50" s="27">
        <v>62</v>
      </c>
      <c r="J50" s="24">
        <v>106001.77577741408</v>
      </c>
      <c r="K50" s="27">
        <v>43</v>
      </c>
      <c r="L50" s="28">
        <v>20619.574468085106</v>
      </c>
      <c r="M50" s="29">
        <v>994.8445171849427</v>
      </c>
      <c r="N50" s="27">
        <v>29</v>
      </c>
      <c r="O50" s="31">
        <v>16.366612111292962</v>
      </c>
      <c r="P50" s="27">
        <v>70</v>
      </c>
      <c r="Q50" s="29">
        <v>814.9754500818331</v>
      </c>
      <c r="R50" s="27">
        <v>31</v>
      </c>
      <c r="S50" s="32">
        <v>163.5024549918167</v>
      </c>
      <c r="T50" s="33">
        <v>1.6962243974664801</v>
      </c>
      <c r="U50" s="27">
        <v>71</v>
      </c>
      <c r="V50" s="34">
        <v>12.5</v>
      </c>
      <c r="W50" s="27">
        <v>73</v>
      </c>
      <c r="X50" s="33">
        <v>1.4109850386585</v>
      </c>
      <c r="Y50" s="27">
        <v>62</v>
      </c>
      <c r="Z50" s="35">
        <v>2.0365365365365364</v>
      </c>
      <c r="AA50" s="36">
        <v>13054.30968430241</v>
      </c>
      <c r="AB50" s="27">
        <v>45</v>
      </c>
      <c r="AC50" s="37">
        <v>45784.652</v>
      </c>
      <c r="AD50" s="27">
        <v>4</v>
      </c>
      <c r="AE50" s="36">
        <v>9218.201679476231</v>
      </c>
      <c r="AF50" s="27">
        <v>38</v>
      </c>
      <c r="AG50" s="38">
        <v>6192.460063897764</v>
      </c>
      <c r="AH50" s="38">
        <v>22143.038578596694</v>
      </c>
      <c r="AI50" s="38">
        <v>572308.15</v>
      </c>
      <c r="AJ50" s="38">
        <v>13006.744653077618</v>
      </c>
      <c r="AK50" s="38">
        <v>12611.17117117117</v>
      </c>
      <c r="AL50" s="56">
        <f t="shared" si="0"/>
        <v>50</v>
      </c>
      <c r="AM50" s="4">
        <v>69</v>
      </c>
    </row>
    <row r="51" spans="1:39" ht="22.5" customHeight="1">
      <c r="A51" s="40"/>
      <c r="B51" s="186">
        <v>52</v>
      </c>
      <c r="C51" s="11"/>
      <c r="D51" s="3" t="s">
        <v>39</v>
      </c>
      <c r="E51" s="12"/>
      <c r="F51" s="187">
        <v>242783.78531073447</v>
      </c>
      <c r="G51" s="188">
        <v>39</v>
      </c>
      <c r="H51" s="189">
        <v>107890.85259373394</v>
      </c>
      <c r="I51" s="188">
        <v>43</v>
      </c>
      <c r="J51" s="187">
        <v>110923.67231638418</v>
      </c>
      <c r="K51" s="188">
        <v>32</v>
      </c>
      <c r="L51" s="190">
        <v>23969.26040061633</v>
      </c>
      <c r="M51" s="191">
        <v>1051.8233179250128</v>
      </c>
      <c r="N51" s="188">
        <v>11</v>
      </c>
      <c r="O51" s="192">
        <v>16.743708269132</v>
      </c>
      <c r="P51" s="188">
        <v>69</v>
      </c>
      <c r="Q51" s="191">
        <v>828.7108371854135</v>
      </c>
      <c r="R51" s="188">
        <v>18</v>
      </c>
      <c r="S51" s="193">
        <v>206.36877247046738</v>
      </c>
      <c r="T51" s="194">
        <v>1.8092680306655597</v>
      </c>
      <c r="U51" s="188">
        <v>62</v>
      </c>
      <c r="V51" s="195">
        <v>12.699386503067485</v>
      </c>
      <c r="W51" s="188">
        <v>72</v>
      </c>
      <c r="X51" s="194">
        <v>1.5549426712116516</v>
      </c>
      <c r="Y51" s="188">
        <v>14</v>
      </c>
      <c r="Z51" s="196">
        <v>1.9469885515181682</v>
      </c>
      <c r="AA51" s="197">
        <v>12757.746680341143</v>
      </c>
      <c r="AB51" s="188">
        <v>54</v>
      </c>
      <c r="AC51" s="198">
        <v>50739.97342995169</v>
      </c>
      <c r="AD51" s="188">
        <v>2</v>
      </c>
      <c r="AE51" s="197">
        <v>8608.090796763521</v>
      </c>
      <c r="AF51" s="188">
        <v>60</v>
      </c>
      <c r="AG51" s="199">
        <v>5965.5055605266525</v>
      </c>
      <c r="AH51" s="199">
        <v>23082.1832120709</v>
      </c>
      <c r="AI51" s="199">
        <v>644366.5337423313</v>
      </c>
      <c r="AJ51" s="199">
        <v>13385.087697551906</v>
      </c>
      <c r="AK51" s="199">
        <v>11614.771030363365</v>
      </c>
      <c r="AL51" s="200">
        <f t="shared" si="0"/>
        <v>52</v>
      </c>
      <c r="AM51" s="4">
        <v>74</v>
      </c>
    </row>
    <row r="52" spans="1:39" ht="22.5" customHeight="1">
      <c r="A52" s="40"/>
      <c r="B52" s="82">
        <v>53</v>
      </c>
      <c r="C52" s="21"/>
      <c r="D52" s="1" t="s">
        <v>76</v>
      </c>
      <c r="E52" s="23"/>
      <c r="F52" s="24">
        <v>260223.6812406577</v>
      </c>
      <c r="G52" s="27">
        <v>23</v>
      </c>
      <c r="H52" s="26">
        <v>122423.80082212258</v>
      </c>
      <c r="I52" s="27">
        <v>25</v>
      </c>
      <c r="J52" s="24">
        <v>119830.54559043348</v>
      </c>
      <c r="K52" s="27">
        <v>9</v>
      </c>
      <c r="L52" s="28">
        <v>17969.334828101644</v>
      </c>
      <c r="M52" s="29">
        <v>921.9730941704036</v>
      </c>
      <c r="N52" s="27">
        <v>52</v>
      </c>
      <c r="O52" s="31">
        <v>24.813153961136024</v>
      </c>
      <c r="P52" s="27">
        <v>21</v>
      </c>
      <c r="Q52" s="29">
        <v>754.0732436472347</v>
      </c>
      <c r="R52" s="27">
        <v>52</v>
      </c>
      <c r="S52" s="32">
        <v>143.08669656203287</v>
      </c>
      <c r="T52" s="33">
        <v>1.952456225680934</v>
      </c>
      <c r="U52" s="27">
        <v>18</v>
      </c>
      <c r="V52" s="34">
        <v>16.716867469879517</v>
      </c>
      <c r="W52" s="27">
        <v>13</v>
      </c>
      <c r="X52" s="33">
        <v>1.4410030229446453</v>
      </c>
      <c r="Y52" s="27">
        <v>53</v>
      </c>
      <c r="Z52" s="35">
        <v>2.087490206320188</v>
      </c>
      <c r="AA52" s="36">
        <v>14455.970833073841</v>
      </c>
      <c r="AB52" s="27">
        <v>11</v>
      </c>
      <c r="AC52" s="37">
        <v>29514.062252252254</v>
      </c>
      <c r="AD52" s="27">
        <v>67</v>
      </c>
      <c r="AE52" s="36">
        <v>11027.805901368733</v>
      </c>
      <c r="AF52" s="27">
        <v>10</v>
      </c>
      <c r="AG52" s="38">
        <v>6016.006505692481</v>
      </c>
      <c r="AH52" s="38">
        <v>28224.65025129702</v>
      </c>
      <c r="AI52" s="38">
        <v>493382.6671686747</v>
      </c>
      <c r="AJ52" s="38">
        <v>15891.101640319144</v>
      </c>
      <c r="AK52" s="38">
        <v>12558.35466179159</v>
      </c>
      <c r="AL52" s="56">
        <f t="shared" si="0"/>
        <v>53</v>
      </c>
      <c r="AM52" s="4">
        <v>30</v>
      </c>
    </row>
    <row r="53" spans="1:39" ht="22.5" customHeight="1">
      <c r="A53" s="40"/>
      <c r="B53" s="82">
        <v>54</v>
      </c>
      <c r="C53" s="21"/>
      <c r="D53" s="1" t="s">
        <v>40</v>
      </c>
      <c r="E53" s="23"/>
      <c r="F53" s="24">
        <v>256194.913957935</v>
      </c>
      <c r="G53" s="27">
        <v>26</v>
      </c>
      <c r="H53" s="26">
        <v>125844.78011472276</v>
      </c>
      <c r="I53" s="27">
        <v>20</v>
      </c>
      <c r="J53" s="24">
        <v>116288.98661567878</v>
      </c>
      <c r="K53" s="27">
        <v>19</v>
      </c>
      <c r="L53" s="28">
        <v>14061.14722753346</v>
      </c>
      <c r="M53" s="29">
        <v>918.1644359464627</v>
      </c>
      <c r="N53" s="27">
        <v>55</v>
      </c>
      <c r="O53" s="31">
        <v>24.091778202676863</v>
      </c>
      <c r="P53" s="27">
        <v>28</v>
      </c>
      <c r="Q53" s="29">
        <v>776.2906309751435</v>
      </c>
      <c r="R53" s="27">
        <v>47</v>
      </c>
      <c r="S53" s="32">
        <v>117.78202676864244</v>
      </c>
      <c r="T53" s="33">
        <v>1.9274260724698042</v>
      </c>
      <c r="U53" s="27">
        <v>30</v>
      </c>
      <c r="V53" s="34">
        <v>13.61111111111111</v>
      </c>
      <c r="W53" s="27">
        <v>59</v>
      </c>
      <c r="X53" s="33">
        <v>1.5422413793103449</v>
      </c>
      <c r="Y53" s="27">
        <v>19</v>
      </c>
      <c r="Z53" s="35">
        <v>2.0762987012987013</v>
      </c>
      <c r="AA53" s="36">
        <v>14476.791097185458</v>
      </c>
      <c r="AB53" s="27">
        <v>10</v>
      </c>
      <c r="AC53" s="37">
        <v>38377.15451895044</v>
      </c>
      <c r="AD53" s="27">
        <v>18</v>
      </c>
      <c r="AE53" s="36">
        <v>9713.190130160505</v>
      </c>
      <c r="AF53" s="27">
        <v>23</v>
      </c>
      <c r="AG53" s="38">
        <v>5749.788897576232</v>
      </c>
      <c r="AH53" s="38">
        <v>27902.944606413996</v>
      </c>
      <c r="AI53" s="38">
        <v>522355.71428571426</v>
      </c>
      <c r="AJ53" s="38">
        <v>14980.083743842364</v>
      </c>
      <c r="AK53" s="38">
        <v>11938.27922077922</v>
      </c>
      <c r="AL53" s="56">
        <f t="shared" si="0"/>
        <v>54</v>
      </c>
      <c r="AM53" s="4">
        <v>16</v>
      </c>
    </row>
    <row r="54" spans="1:39" ht="22.5" customHeight="1">
      <c r="A54" s="40"/>
      <c r="B54" s="82">
        <v>55</v>
      </c>
      <c r="C54" s="21"/>
      <c r="D54" s="1" t="s">
        <v>41</v>
      </c>
      <c r="E54" s="23"/>
      <c r="F54" s="24">
        <v>275412.241555783</v>
      </c>
      <c r="G54" s="27">
        <v>9</v>
      </c>
      <c r="H54" s="26">
        <v>138359.1299897646</v>
      </c>
      <c r="I54" s="27">
        <v>11</v>
      </c>
      <c r="J54" s="24">
        <v>117154.77993858751</v>
      </c>
      <c r="K54" s="27">
        <v>15</v>
      </c>
      <c r="L54" s="28">
        <v>19898.33162743091</v>
      </c>
      <c r="M54" s="29">
        <v>1018.6284544524053</v>
      </c>
      <c r="N54" s="27">
        <v>21</v>
      </c>
      <c r="O54" s="31">
        <v>30.706243602865918</v>
      </c>
      <c r="P54" s="27">
        <v>4</v>
      </c>
      <c r="Q54" s="29">
        <v>821.1873080859775</v>
      </c>
      <c r="R54" s="27">
        <v>26</v>
      </c>
      <c r="S54" s="32">
        <v>166.73490276356193</v>
      </c>
      <c r="T54" s="33">
        <v>2.080888263665595</v>
      </c>
      <c r="U54" s="27">
        <v>4</v>
      </c>
      <c r="V54" s="34">
        <v>17.676666666666666</v>
      </c>
      <c r="W54" s="27">
        <v>4</v>
      </c>
      <c r="X54" s="33">
        <v>1.5536582325813286</v>
      </c>
      <c r="Y54" s="27">
        <v>15</v>
      </c>
      <c r="Z54" s="35">
        <v>1.805402087170043</v>
      </c>
      <c r="AA54" s="36">
        <v>12993.276353276353</v>
      </c>
      <c r="AB54" s="27">
        <v>47</v>
      </c>
      <c r="AC54" s="37">
        <v>25490.641146520837</v>
      </c>
      <c r="AD54" s="27">
        <v>73</v>
      </c>
      <c r="AE54" s="36">
        <v>9182.528680304853</v>
      </c>
      <c r="AF54" s="27">
        <v>43</v>
      </c>
      <c r="AG54" s="38">
        <v>6610.224413464808</v>
      </c>
      <c r="AH54" s="38">
        <v>27037.556270096462</v>
      </c>
      <c r="AI54" s="38">
        <v>450589.56666666665</v>
      </c>
      <c r="AJ54" s="38">
        <v>14266.511280069799</v>
      </c>
      <c r="AK54" s="38">
        <v>11934.112952731737</v>
      </c>
      <c r="AL54" s="56">
        <f t="shared" si="0"/>
        <v>55</v>
      </c>
      <c r="AM54" s="4">
        <v>48</v>
      </c>
    </row>
    <row r="55" spans="1:39" ht="22.5" customHeight="1">
      <c r="A55" s="40"/>
      <c r="B55" s="82">
        <v>57</v>
      </c>
      <c r="C55" s="21"/>
      <c r="D55" s="1" t="s">
        <v>42</v>
      </c>
      <c r="E55" s="23"/>
      <c r="F55" s="24">
        <v>232356.68246445496</v>
      </c>
      <c r="G55" s="27">
        <v>48</v>
      </c>
      <c r="H55" s="26">
        <v>127752.41706161137</v>
      </c>
      <c r="I55" s="27">
        <v>19</v>
      </c>
      <c r="J55" s="24">
        <v>85311.62717219589</v>
      </c>
      <c r="K55" s="27">
        <v>74</v>
      </c>
      <c r="L55" s="28">
        <v>19292.63823064771</v>
      </c>
      <c r="M55" s="29">
        <v>1041.864139020537</v>
      </c>
      <c r="N55" s="27">
        <v>14</v>
      </c>
      <c r="O55" s="31">
        <v>27.804107424960506</v>
      </c>
      <c r="P55" s="27">
        <v>11</v>
      </c>
      <c r="Q55" s="29">
        <v>848.0252764612954</v>
      </c>
      <c r="R55" s="27">
        <v>12</v>
      </c>
      <c r="S55" s="32">
        <v>166.0347551342812</v>
      </c>
      <c r="T55" s="33">
        <v>1.887642153146323</v>
      </c>
      <c r="U55" s="27">
        <v>43</v>
      </c>
      <c r="V55" s="34">
        <v>17.119318181818183</v>
      </c>
      <c r="W55" s="27">
        <v>10</v>
      </c>
      <c r="X55" s="33">
        <v>1.3699701937406856</v>
      </c>
      <c r="Y55" s="27">
        <v>68</v>
      </c>
      <c r="Z55" s="35">
        <v>1.9809705042816366</v>
      </c>
      <c r="AA55" s="36">
        <v>11814.746565989237</v>
      </c>
      <c r="AB55" s="27">
        <v>73</v>
      </c>
      <c r="AC55" s="37">
        <v>26839.455692001327</v>
      </c>
      <c r="AD55" s="27">
        <v>72</v>
      </c>
      <c r="AE55" s="36">
        <v>7343.24993200979</v>
      </c>
      <c r="AF55" s="27">
        <v>77</v>
      </c>
      <c r="AG55" s="38">
        <v>5865.629202689722</v>
      </c>
      <c r="AH55" s="38">
        <v>22302.013646702046</v>
      </c>
      <c r="AI55" s="38">
        <v>459473.1818181818</v>
      </c>
      <c r="AJ55" s="38">
        <v>10060.033532041729</v>
      </c>
      <c r="AK55" s="38">
        <v>11619.638439581351</v>
      </c>
      <c r="AL55" s="56">
        <f t="shared" si="0"/>
        <v>57</v>
      </c>
      <c r="AM55" s="4">
        <v>76</v>
      </c>
    </row>
    <row r="56" spans="1:39" ht="22.5" customHeight="1">
      <c r="A56" s="40"/>
      <c r="B56" s="82">
        <v>61</v>
      </c>
      <c r="C56" s="21"/>
      <c r="D56" s="1" t="s">
        <v>43</v>
      </c>
      <c r="E56" s="23"/>
      <c r="F56" s="24">
        <v>308948.76777251187</v>
      </c>
      <c r="G56" s="27">
        <v>4</v>
      </c>
      <c r="H56" s="26">
        <v>180030.9478672986</v>
      </c>
      <c r="I56" s="27">
        <v>3</v>
      </c>
      <c r="J56" s="24">
        <v>108174.64454976303</v>
      </c>
      <c r="K56" s="27">
        <v>38</v>
      </c>
      <c r="L56" s="28">
        <v>20743.175355450236</v>
      </c>
      <c r="M56" s="29">
        <v>844.5497630331754</v>
      </c>
      <c r="N56" s="27">
        <v>67</v>
      </c>
      <c r="O56" s="31">
        <v>32.70142180094787</v>
      </c>
      <c r="P56" s="27">
        <v>2</v>
      </c>
      <c r="Q56" s="29">
        <v>637.4407582938388</v>
      </c>
      <c r="R56" s="27">
        <v>71</v>
      </c>
      <c r="S56" s="32">
        <v>174.40758293838863</v>
      </c>
      <c r="T56" s="33">
        <v>2.0443322109988777</v>
      </c>
      <c r="U56" s="27">
        <v>6</v>
      </c>
      <c r="V56" s="34">
        <v>14.72463768115942</v>
      </c>
      <c r="W56" s="27">
        <v>46</v>
      </c>
      <c r="X56" s="33">
        <v>1.39182156133829</v>
      </c>
      <c r="Y56" s="27">
        <v>66</v>
      </c>
      <c r="Z56" s="35">
        <v>2.051630434782609</v>
      </c>
      <c r="AA56" s="36">
        <v>17894.09552566566</v>
      </c>
      <c r="AB56" s="27">
        <v>1</v>
      </c>
      <c r="AC56" s="37">
        <v>37388.316929133856</v>
      </c>
      <c r="AD56" s="27">
        <v>22</v>
      </c>
      <c r="AE56" s="36">
        <v>12192.761752136752</v>
      </c>
      <c r="AF56" s="27">
        <v>4</v>
      </c>
      <c r="AG56" s="38">
        <v>5797.099337748345</v>
      </c>
      <c r="AH56" s="38">
        <v>36581.475869809205</v>
      </c>
      <c r="AI56" s="38">
        <v>550529.4202898551</v>
      </c>
      <c r="AJ56" s="38">
        <v>16970.148698884757</v>
      </c>
      <c r="AK56" s="38">
        <v>11893.505434782608</v>
      </c>
      <c r="AL56" s="56">
        <f t="shared" si="0"/>
        <v>61</v>
      </c>
      <c r="AM56" s="4">
        <v>78</v>
      </c>
    </row>
    <row r="57" spans="1:39" ht="22.5" customHeight="1">
      <c r="A57" s="40"/>
      <c r="B57" s="82">
        <v>62</v>
      </c>
      <c r="C57" s="21"/>
      <c r="D57" s="1" t="s">
        <v>44</v>
      </c>
      <c r="E57" s="23"/>
      <c r="F57" s="24">
        <v>265804.375</v>
      </c>
      <c r="G57" s="27">
        <v>18</v>
      </c>
      <c r="H57" s="26">
        <v>133053.5294117647</v>
      </c>
      <c r="I57" s="27">
        <v>15</v>
      </c>
      <c r="J57" s="24">
        <v>116902.42647058824</v>
      </c>
      <c r="K57" s="27">
        <v>16</v>
      </c>
      <c r="L57" s="28">
        <v>15848.41911764706</v>
      </c>
      <c r="M57" s="29">
        <v>1070.4656862745098</v>
      </c>
      <c r="N57" s="27">
        <v>7</v>
      </c>
      <c r="O57" s="31">
        <v>26.47058823529412</v>
      </c>
      <c r="P57" s="27">
        <v>14</v>
      </c>
      <c r="Q57" s="29">
        <v>919.9754901960783</v>
      </c>
      <c r="R57" s="27">
        <v>5</v>
      </c>
      <c r="S57" s="32">
        <v>124.01960784313727</v>
      </c>
      <c r="T57" s="33">
        <v>1.8305666857469949</v>
      </c>
      <c r="U57" s="27">
        <v>56</v>
      </c>
      <c r="V57" s="34">
        <v>16.63425925925926</v>
      </c>
      <c r="W57" s="27">
        <v>15</v>
      </c>
      <c r="X57" s="33">
        <v>1.3828426801651792</v>
      </c>
      <c r="Y57" s="27">
        <v>67</v>
      </c>
      <c r="Z57" s="35">
        <v>1.992094861660079</v>
      </c>
      <c r="AA57" s="36">
        <v>13564.500938086305</v>
      </c>
      <c r="AB57" s="27">
        <v>31</v>
      </c>
      <c r="AC57" s="37">
        <v>30217.55635958809</v>
      </c>
      <c r="AD57" s="27">
        <v>65</v>
      </c>
      <c r="AE57" s="36">
        <v>9189.132068201521</v>
      </c>
      <c r="AF57" s="27">
        <v>41</v>
      </c>
      <c r="AG57" s="38">
        <v>6414.836309523809</v>
      </c>
      <c r="AH57" s="38">
        <v>24830.723526044647</v>
      </c>
      <c r="AI57" s="38">
        <v>502646.6666666667</v>
      </c>
      <c r="AJ57" s="38">
        <v>12707.124017583588</v>
      </c>
      <c r="AK57" s="38">
        <v>12778.962450592886</v>
      </c>
      <c r="AL57" s="56">
        <f t="shared" si="0"/>
        <v>62</v>
      </c>
      <c r="AM57" s="4">
        <v>51</v>
      </c>
    </row>
    <row r="58" spans="1:39" ht="22.5" customHeight="1">
      <c r="A58" s="40"/>
      <c r="B58" s="82">
        <v>68</v>
      </c>
      <c r="C58" s="21"/>
      <c r="D58" s="1" t="s">
        <v>77</v>
      </c>
      <c r="E58" s="23"/>
      <c r="F58" s="24">
        <v>314121.56981664314</v>
      </c>
      <c r="G58" s="27">
        <v>3</v>
      </c>
      <c r="H58" s="26">
        <v>147117.95909732016</v>
      </c>
      <c r="I58" s="27">
        <v>8</v>
      </c>
      <c r="J58" s="24">
        <v>145453.6741889986</v>
      </c>
      <c r="K58" s="27">
        <v>2</v>
      </c>
      <c r="L58" s="28">
        <v>21549.9365303244</v>
      </c>
      <c r="M58" s="29">
        <v>1155.6417489421722</v>
      </c>
      <c r="N58" s="27">
        <v>2</v>
      </c>
      <c r="O58" s="31">
        <v>29.26657263751763</v>
      </c>
      <c r="P58" s="27">
        <v>8</v>
      </c>
      <c r="Q58" s="29">
        <v>958.3215796897039</v>
      </c>
      <c r="R58" s="27">
        <v>2</v>
      </c>
      <c r="S58" s="32">
        <v>168.05359661495064</v>
      </c>
      <c r="T58" s="33">
        <v>2.0438762433636417</v>
      </c>
      <c r="U58" s="27">
        <v>7</v>
      </c>
      <c r="V58" s="34">
        <v>17.643373493975904</v>
      </c>
      <c r="W58" s="27">
        <v>5</v>
      </c>
      <c r="X58" s="33">
        <v>1.558172050923541</v>
      </c>
      <c r="Y58" s="27">
        <v>12</v>
      </c>
      <c r="Z58" s="35">
        <v>2.0969366344943348</v>
      </c>
      <c r="AA58" s="36">
        <v>13299.029229988355</v>
      </c>
      <c r="AB58" s="27">
        <v>39</v>
      </c>
      <c r="AC58" s="37">
        <v>28491.295547664573</v>
      </c>
      <c r="AD58" s="27">
        <v>70</v>
      </c>
      <c r="AE58" s="36">
        <v>9740.876074430906</v>
      </c>
      <c r="AF58" s="27">
        <v>21</v>
      </c>
      <c r="AG58" s="38">
        <v>6115.23113868321</v>
      </c>
      <c r="AH58" s="38">
        <v>27181.569902971867</v>
      </c>
      <c r="AI58" s="38">
        <v>502682.5686746988</v>
      </c>
      <c r="AJ58" s="38">
        <v>15177.960850688056</v>
      </c>
      <c r="AK58" s="38">
        <v>12823.252203105329</v>
      </c>
      <c r="AL58" s="56">
        <f t="shared" si="0"/>
        <v>68</v>
      </c>
      <c r="AM58" s="4">
        <v>25</v>
      </c>
    </row>
    <row r="59" spans="1:39" ht="22.5" customHeight="1">
      <c r="A59" s="40"/>
      <c r="B59" s="82">
        <v>69</v>
      </c>
      <c r="C59" s="21"/>
      <c r="D59" s="1" t="s">
        <v>45</v>
      </c>
      <c r="E59" s="23"/>
      <c r="F59" s="24">
        <v>288089.359886202</v>
      </c>
      <c r="G59" s="27">
        <v>6</v>
      </c>
      <c r="H59" s="26">
        <v>153035.37695590328</v>
      </c>
      <c r="I59" s="27">
        <v>6</v>
      </c>
      <c r="J59" s="24">
        <v>115966.7425320057</v>
      </c>
      <c r="K59" s="27">
        <v>20</v>
      </c>
      <c r="L59" s="28">
        <v>19087.24039829303</v>
      </c>
      <c r="M59" s="29">
        <v>1080.2275960170696</v>
      </c>
      <c r="N59" s="27">
        <v>6</v>
      </c>
      <c r="O59" s="31">
        <v>29.871977240398294</v>
      </c>
      <c r="P59" s="27">
        <v>7</v>
      </c>
      <c r="Q59" s="29">
        <v>896.728307254623</v>
      </c>
      <c r="R59" s="27">
        <v>6</v>
      </c>
      <c r="S59" s="32">
        <v>153.62731152204836</v>
      </c>
      <c r="T59" s="33">
        <v>2.0264682644192784</v>
      </c>
      <c r="U59" s="27">
        <v>9</v>
      </c>
      <c r="V59" s="34">
        <v>17.214285714285715</v>
      </c>
      <c r="W59" s="27">
        <v>8</v>
      </c>
      <c r="X59" s="33">
        <v>1.5250634517766497</v>
      </c>
      <c r="Y59" s="27">
        <v>26</v>
      </c>
      <c r="Z59" s="35">
        <v>2</v>
      </c>
      <c r="AA59" s="36">
        <v>13160.492559620508</v>
      </c>
      <c r="AB59" s="27">
        <v>43</v>
      </c>
      <c r="AC59" s="37">
        <v>29760.406639004148</v>
      </c>
      <c r="AD59" s="27">
        <v>66</v>
      </c>
      <c r="AE59" s="36">
        <v>8479.78156854587</v>
      </c>
      <c r="AF59" s="27">
        <v>63</v>
      </c>
      <c r="AG59" s="38">
        <v>6212.189814814815</v>
      </c>
      <c r="AH59" s="38">
        <v>26669.320516196996</v>
      </c>
      <c r="AI59" s="38">
        <v>512304.14285714284</v>
      </c>
      <c r="AJ59" s="38">
        <v>12932.20494923858</v>
      </c>
      <c r="AK59" s="38">
        <v>12424.37962962963</v>
      </c>
      <c r="AL59" s="56">
        <f t="shared" si="0"/>
        <v>69</v>
      </c>
      <c r="AM59" s="4">
        <v>32</v>
      </c>
    </row>
    <row r="60" spans="1:39" ht="22.5" customHeight="1">
      <c r="A60" s="40"/>
      <c r="B60" s="82">
        <v>71</v>
      </c>
      <c r="C60" s="21"/>
      <c r="D60" s="1" t="s">
        <v>46</v>
      </c>
      <c r="E60" s="23"/>
      <c r="F60" s="24">
        <v>268630.61818181816</v>
      </c>
      <c r="G60" s="27">
        <v>16</v>
      </c>
      <c r="H60" s="26">
        <v>145239.67272727273</v>
      </c>
      <c r="I60" s="27">
        <v>9</v>
      </c>
      <c r="J60" s="24">
        <v>103596.63636363637</v>
      </c>
      <c r="K60" s="27">
        <v>51</v>
      </c>
      <c r="L60" s="28">
        <v>19794.30909090909</v>
      </c>
      <c r="M60" s="29">
        <v>962.7272727272727</v>
      </c>
      <c r="N60" s="27">
        <v>41</v>
      </c>
      <c r="O60" s="31">
        <v>30.181818181818183</v>
      </c>
      <c r="P60" s="27">
        <v>5</v>
      </c>
      <c r="Q60" s="29">
        <v>787.4545454545455</v>
      </c>
      <c r="R60" s="27">
        <v>43</v>
      </c>
      <c r="S60" s="32">
        <v>145.0909090909091</v>
      </c>
      <c r="T60" s="33">
        <v>2.0953729933899905</v>
      </c>
      <c r="U60" s="27">
        <v>3</v>
      </c>
      <c r="V60" s="34">
        <v>17.46987951807229</v>
      </c>
      <c r="W60" s="27">
        <v>6</v>
      </c>
      <c r="X60" s="33">
        <v>1.4698683906719003</v>
      </c>
      <c r="Y60" s="27">
        <v>46</v>
      </c>
      <c r="Z60" s="35">
        <v>2.291979949874687</v>
      </c>
      <c r="AA60" s="36">
        <v>13316.524560612888</v>
      </c>
      <c r="AB60" s="27">
        <v>36</v>
      </c>
      <c r="AC60" s="37">
        <v>27545.455172413793</v>
      </c>
      <c r="AD60" s="27">
        <v>71</v>
      </c>
      <c r="AE60" s="36">
        <v>8950.384857053095</v>
      </c>
      <c r="AF60" s="27">
        <v>48</v>
      </c>
      <c r="AG60" s="38">
        <v>5952.361946418808</v>
      </c>
      <c r="AH60" s="38">
        <v>27903.085930122757</v>
      </c>
      <c r="AI60" s="38">
        <v>481215.7831325301</v>
      </c>
      <c r="AJ60" s="38">
        <v>13155.887785730778</v>
      </c>
      <c r="AK60" s="38">
        <v>13642.694235588973</v>
      </c>
      <c r="AL60" s="56">
        <f t="shared" si="0"/>
        <v>71</v>
      </c>
      <c r="AM60" s="4">
        <v>79</v>
      </c>
    </row>
    <row r="61" spans="1:39" ht="22.5" customHeight="1">
      <c r="A61" s="40"/>
      <c r="B61" s="82">
        <v>73</v>
      </c>
      <c r="C61" s="21"/>
      <c r="D61" s="1" t="s">
        <v>47</v>
      </c>
      <c r="E61" s="23"/>
      <c r="F61" s="24">
        <v>260630.0997079683</v>
      </c>
      <c r="G61" s="27">
        <v>21</v>
      </c>
      <c r="H61" s="26">
        <v>124915.43387567793</v>
      </c>
      <c r="I61" s="27">
        <v>21</v>
      </c>
      <c r="J61" s="24">
        <v>118788.09929078014</v>
      </c>
      <c r="K61" s="27">
        <v>11</v>
      </c>
      <c r="L61" s="28">
        <v>16926.56654151022</v>
      </c>
      <c r="M61" s="29">
        <v>924.7392574050897</v>
      </c>
      <c r="N61" s="27">
        <v>50</v>
      </c>
      <c r="O61" s="31">
        <v>24.363788068418856</v>
      </c>
      <c r="P61" s="27">
        <v>23</v>
      </c>
      <c r="Q61" s="29">
        <v>763.1205673758865</v>
      </c>
      <c r="R61" s="27">
        <v>51</v>
      </c>
      <c r="S61" s="32">
        <v>137.2549019607843</v>
      </c>
      <c r="T61" s="33">
        <v>1.9690517008030317</v>
      </c>
      <c r="U61" s="27">
        <v>16</v>
      </c>
      <c r="V61" s="34">
        <v>16.125</v>
      </c>
      <c r="W61" s="27">
        <v>22</v>
      </c>
      <c r="X61" s="33">
        <v>1.4944784605291932</v>
      </c>
      <c r="Y61" s="27">
        <v>36</v>
      </c>
      <c r="Z61" s="35">
        <v>2.0948328267477203</v>
      </c>
      <c r="AA61" s="36">
        <v>14313.576249828164</v>
      </c>
      <c r="AB61" s="27">
        <v>12</v>
      </c>
      <c r="AC61" s="37">
        <v>31795.932356376765</v>
      </c>
      <c r="AD61" s="27">
        <v>58</v>
      </c>
      <c r="AE61" s="36">
        <v>10415.739620294838</v>
      </c>
      <c r="AF61" s="27">
        <v>14</v>
      </c>
      <c r="AG61" s="38">
        <v>5886.967498549042</v>
      </c>
      <c r="AH61" s="38">
        <v>28184.171659298023</v>
      </c>
      <c r="AI61" s="38">
        <v>512709.4092465753</v>
      </c>
      <c r="AJ61" s="38">
        <v>15566.098513011153</v>
      </c>
      <c r="AK61" s="38">
        <v>12332.212765957447</v>
      </c>
      <c r="AL61" s="56">
        <f t="shared" si="0"/>
        <v>73</v>
      </c>
      <c r="AM61" s="4">
        <v>41</v>
      </c>
    </row>
    <row r="62" spans="1:39" ht="22.5" customHeight="1">
      <c r="A62" s="40"/>
      <c r="B62" s="82">
        <v>74</v>
      </c>
      <c r="C62" s="21"/>
      <c r="D62" s="1" t="s">
        <v>48</v>
      </c>
      <c r="E62" s="23"/>
      <c r="F62" s="24">
        <v>233639.04453441297</v>
      </c>
      <c r="G62" s="27">
        <v>46</v>
      </c>
      <c r="H62" s="26">
        <v>111760.25101214575</v>
      </c>
      <c r="I62" s="27">
        <v>38</v>
      </c>
      <c r="J62" s="24">
        <v>104364.79352226721</v>
      </c>
      <c r="K62" s="27">
        <v>49</v>
      </c>
      <c r="L62" s="28">
        <v>17514</v>
      </c>
      <c r="M62" s="29">
        <v>945.6680161943319</v>
      </c>
      <c r="N62" s="27">
        <v>44</v>
      </c>
      <c r="O62" s="31">
        <v>20.48582995951417</v>
      </c>
      <c r="P62" s="27">
        <v>45</v>
      </c>
      <c r="Q62" s="29">
        <v>777.9757085020243</v>
      </c>
      <c r="R62" s="27">
        <v>44</v>
      </c>
      <c r="S62" s="32">
        <v>147.20647773279353</v>
      </c>
      <c r="T62" s="33">
        <v>1.7059679767103348</v>
      </c>
      <c r="U62" s="27">
        <v>70</v>
      </c>
      <c r="V62" s="34">
        <v>15.122529644268775</v>
      </c>
      <c r="W62" s="27">
        <v>38</v>
      </c>
      <c r="X62" s="33">
        <v>1.3012073272273106</v>
      </c>
      <c r="Y62" s="27">
        <v>76</v>
      </c>
      <c r="Z62" s="35">
        <v>1.977997799779978</v>
      </c>
      <c r="AA62" s="36">
        <v>14482.243525396507</v>
      </c>
      <c r="AB62" s="27">
        <v>9</v>
      </c>
      <c r="AC62" s="37">
        <v>36075.25091479352</v>
      </c>
      <c r="AD62" s="27">
        <v>27</v>
      </c>
      <c r="AE62" s="36">
        <v>10309.592065269557</v>
      </c>
      <c r="AF62" s="27">
        <v>15</v>
      </c>
      <c r="AG62" s="38">
        <v>6014.958286985539</v>
      </c>
      <c r="AH62" s="38">
        <v>24706.243685247024</v>
      </c>
      <c r="AI62" s="38">
        <v>545549.0513833992</v>
      </c>
      <c r="AJ62" s="38">
        <v>13414.916736053288</v>
      </c>
      <c r="AK62" s="38">
        <v>11897.574257425742</v>
      </c>
      <c r="AL62" s="56">
        <f t="shared" si="0"/>
        <v>74</v>
      </c>
      <c r="AM62" s="4">
        <v>37</v>
      </c>
    </row>
    <row r="63" spans="1:39" ht="22.5" customHeight="1">
      <c r="A63" s="40"/>
      <c r="B63" s="82">
        <v>76</v>
      </c>
      <c r="C63" s="21"/>
      <c r="D63" s="1" t="s">
        <v>78</v>
      </c>
      <c r="E63" s="23"/>
      <c r="F63" s="24">
        <v>249881.31518466692</v>
      </c>
      <c r="G63" s="27">
        <v>32</v>
      </c>
      <c r="H63" s="26">
        <v>116710.5585803333</v>
      </c>
      <c r="I63" s="27">
        <v>34</v>
      </c>
      <c r="J63" s="24">
        <v>113465.26726879532</v>
      </c>
      <c r="K63" s="27">
        <v>27</v>
      </c>
      <c r="L63" s="28">
        <v>19705.48933553831</v>
      </c>
      <c r="M63" s="29">
        <v>1011.5506932960184</v>
      </c>
      <c r="N63" s="27">
        <v>25</v>
      </c>
      <c r="O63" s="31">
        <v>22.461094856464403</v>
      </c>
      <c r="P63" s="27">
        <v>34</v>
      </c>
      <c r="Q63" s="29">
        <v>822.7112750710256</v>
      </c>
      <c r="R63" s="27">
        <v>24</v>
      </c>
      <c r="S63" s="32">
        <v>166.37832336852819</v>
      </c>
      <c r="T63" s="33">
        <v>1.971436236659205</v>
      </c>
      <c r="U63" s="27">
        <v>15</v>
      </c>
      <c r="V63" s="34">
        <v>16.539550689069284</v>
      </c>
      <c r="W63" s="27">
        <v>19</v>
      </c>
      <c r="X63" s="33">
        <v>1.5680599938150706</v>
      </c>
      <c r="Y63" s="27">
        <v>6</v>
      </c>
      <c r="Z63" s="35">
        <v>1.9993628462930397</v>
      </c>
      <c r="AA63" s="36">
        <v>12530.355598838174</v>
      </c>
      <c r="AB63" s="27">
        <v>63</v>
      </c>
      <c r="AC63" s="37">
        <v>31416.33492751969</v>
      </c>
      <c r="AD63" s="27">
        <v>60</v>
      </c>
      <c r="AE63" s="36">
        <v>8795.343724423554</v>
      </c>
      <c r="AF63" s="27">
        <v>54</v>
      </c>
      <c r="AG63" s="38">
        <v>5923.779206873255</v>
      </c>
      <c r="AH63" s="38">
        <v>24702.797085775128</v>
      </c>
      <c r="AI63" s="38">
        <v>519612.0639984897</v>
      </c>
      <c r="AJ63" s="38">
        <v>13791.626626121018</v>
      </c>
      <c r="AK63" s="38">
        <v>11843.784055865637</v>
      </c>
      <c r="AL63" s="56">
        <f t="shared" si="0"/>
        <v>76</v>
      </c>
      <c r="AM63" s="40">
        <v>72</v>
      </c>
    </row>
    <row r="64" spans="1:39" ht="22.5" customHeight="1">
      <c r="A64" s="40"/>
      <c r="B64" s="82">
        <v>82</v>
      </c>
      <c r="C64" s="21"/>
      <c r="D64" s="1" t="s">
        <v>49</v>
      </c>
      <c r="E64" s="23"/>
      <c r="F64" s="24">
        <v>270741.7757742062</v>
      </c>
      <c r="G64" s="27">
        <v>15</v>
      </c>
      <c r="H64" s="26">
        <v>134791.86985495884</v>
      </c>
      <c r="I64" s="27">
        <v>13</v>
      </c>
      <c r="J64" s="24">
        <v>113803.14778518229</v>
      </c>
      <c r="K64" s="27">
        <v>26</v>
      </c>
      <c r="L64" s="28">
        <v>22146.758134065072</v>
      </c>
      <c r="M64" s="29">
        <v>1019.2865542924343</v>
      </c>
      <c r="N64" s="27">
        <v>19</v>
      </c>
      <c r="O64" s="31">
        <v>23.01058408467268</v>
      </c>
      <c r="P64" s="27">
        <v>31</v>
      </c>
      <c r="Q64" s="29">
        <v>828.0282242257938</v>
      </c>
      <c r="R64" s="27">
        <v>19</v>
      </c>
      <c r="S64" s="32">
        <v>168.24774598196785</v>
      </c>
      <c r="T64" s="33">
        <v>1.9340819936927929</v>
      </c>
      <c r="U64" s="27">
        <v>27</v>
      </c>
      <c r="V64" s="34">
        <v>13.713798977853493</v>
      </c>
      <c r="W64" s="27">
        <v>57</v>
      </c>
      <c r="X64" s="33">
        <v>1.5635089712635515</v>
      </c>
      <c r="Y64" s="27">
        <v>9</v>
      </c>
      <c r="Z64" s="35">
        <v>2.146784715750233</v>
      </c>
      <c r="AA64" s="36">
        <v>13733.590574666932</v>
      </c>
      <c r="AB64" s="27">
        <v>24</v>
      </c>
      <c r="AC64" s="37">
        <v>42714.7900621118</v>
      </c>
      <c r="AD64" s="27">
        <v>7</v>
      </c>
      <c r="AE64" s="36">
        <v>8790.402410222248</v>
      </c>
      <c r="AF64" s="27">
        <v>55</v>
      </c>
      <c r="AG64" s="38">
        <v>6131.580204037335</v>
      </c>
      <c r="AH64" s="38">
        <v>26561.890239212367</v>
      </c>
      <c r="AI64" s="38">
        <v>585782.0442930154</v>
      </c>
      <c r="AJ64" s="38">
        <v>13743.873029399234</v>
      </c>
      <c r="AK64" s="38">
        <v>13163.182665424045</v>
      </c>
      <c r="AL64" s="56">
        <f t="shared" si="0"/>
        <v>82</v>
      </c>
      <c r="AM64" s="21">
        <v>2</v>
      </c>
    </row>
    <row r="65" spans="1:39" ht="22.5" customHeight="1">
      <c r="A65" s="40"/>
      <c r="B65" s="82">
        <v>83</v>
      </c>
      <c r="C65" s="21"/>
      <c r="D65" s="1" t="s">
        <v>50</v>
      </c>
      <c r="E65" s="23"/>
      <c r="F65" s="24">
        <v>276387.72074815136</v>
      </c>
      <c r="G65" s="27">
        <v>8</v>
      </c>
      <c r="H65" s="26">
        <v>149313.13179643324</v>
      </c>
      <c r="I65" s="27">
        <v>7</v>
      </c>
      <c r="J65" s="24">
        <v>104791.58764680296</v>
      </c>
      <c r="K65" s="27">
        <v>48</v>
      </c>
      <c r="L65" s="28">
        <v>22283.001304915182</v>
      </c>
      <c r="M65" s="29">
        <v>1003.479773814702</v>
      </c>
      <c r="N65" s="27">
        <v>28</v>
      </c>
      <c r="O65" s="31">
        <v>26.228795128316662</v>
      </c>
      <c r="P65" s="27">
        <v>16</v>
      </c>
      <c r="Q65" s="29">
        <v>825.4458460200087</v>
      </c>
      <c r="R65" s="27">
        <v>20</v>
      </c>
      <c r="S65" s="32">
        <v>151.8051326663767</v>
      </c>
      <c r="T65" s="33">
        <v>2.005765062852189</v>
      </c>
      <c r="U65" s="27">
        <v>10</v>
      </c>
      <c r="V65" s="34">
        <v>15.598673300165837</v>
      </c>
      <c r="W65" s="27">
        <v>31</v>
      </c>
      <c r="X65" s="33">
        <v>1.5385993571165095</v>
      </c>
      <c r="Y65" s="27">
        <v>21</v>
      </c>
      <c r="Z65" s="35">
        <v>2.1974212034383953</v>
      </c>
      <c r="AA65" s="36">
        <v>13731.88187495948</v>
      </c>
      <c r="AB65" s="27">
        <v>25</v>
      </c>
      <c r="AC65" s="37">
        <v>36494.88517967255</v>
      </c>
      <c r="AD65" s="27">
        <v>26</v>
      </c>
      <c r="AE65" s="36">
        <v>8251.108295088705</v>
      </c>
      <c r="AF65" s="27">
        <v>71</v>
      </c>
      <c r="AG65" s="38">
        <v>6679.960881470856</v>
      </c>
      <c r="AH65" s="38">
        <v>27542.928912006937</v>
      </c>
      <c r="AI65" s="38">
        <v>569271.7910447761</v>
      </c>
      <c r="AJ65" s="38">
        <v>12695.14991832218</v>
      </c>
      <c r="AK65" s="38">
        <v>14678.687679083094</v>
      </c>
      <c r="AL65" s="56">
        <f t="shared" si="0"/>
        <v>83</v>
      </c>
      <c r="AM65" s="4">
        <v>47</v>
      </c>
    </row>
    <row r="66" spans="1:39" ht="22.5" customHeight="1">
      <c r="A66" s="40"/>
      <c r="B66" s="82">
        <v>86</v>
      </c>
      <c r="C66" s="21"/>
      <c r="D66" s="1" t="s">
        <v>51</v>
      </c>
      <c r="E66" s="23"/>
      <c r="F66" s="24">
        <v>191856.23201174743</v>
      </c>
      <c r="G66" s="27">
        <v>74</v>
      </c>
      <c r="H66" s="26">
        <v>96909.52716593245</v>
      </c>
      <c r="I66" s="27">
        <v>57</v>
      </c>
      <c r="J66" s="24">
        <v>76623.66519823788</v>
      </c>
      <c r="K66" s="27">
        <v>75</v>
      </c>
      <c r="L66" s="28">
        <v>18323.039647577094</v>
      </c>
      <c r="M66" s="29">
        <v>758.6784140969163</v>
      </c>
      <c r="N66" s="27">
        <v>74</v>
      </c>
      <c r="O66" s="31">
        <v>17.944199706314244</v>
      </c>
      <c r="P66" s="27">
        <v>62</v>
      </c>
      <c r="Q66" s="29">
        <v>598.6490455212922</v>
      </c>
      <c r="R66" s="27">
        <v>74</v>
      </c>
      <c r="S66" s="32">
        <v>142.08516886930985</v>
      </c>
      <c r="T66" s="33">
        <v>1.8113653079394574</v>
      </c>
      <c r="U66" s="27">
        <v>61</v>
      </c>
      <c r="V66" s="34">
        <v>13.296235679214403</v>
      </c>
      <c r="W66" s="27">
        <v>66</v>
      </c>
      <c r="X66" s="33">
        <v>1.4366660125588697</v>
      </c>
      <c r="Y66" s="27">
        <v>56</v>
      </c>
      <c r="Z66" s="35">
        <v>1.9396444811905746</v>
      </c>
      <c r="AA66" s="36">
        <v>13960.858889150086</v>
      </c>
      <c r="AB66" s="27">
        <v>19</v>
      </c>
      <c r="AC66" s="37">
        <v>40617.54554406696</v>
      </c>
      <c r="AD66" s="27">
        <v>12</v>
      </c>
      <c r="AE66" s="36">
        <v>8909.12002731774</v>
      </c>
      <c r="AF66" s="27">
        <v>50</v>
      </c>
      <c r="AG66" s="38">
        <v>6648.545396419438</v>
      </c>
      <c r="AH66" s="38">
        <v>25288.215460844654</v>
      </c>
      <c r="AI66" s="38">
        <v>540060.4582651391</v>
      </c>
      <c r="AJ66" s="38">
        <v>12799.429945054944</v>
      </c>
      <c r="AK66" s="38">
        <v>12895.814386109963</v>
      </c>
      <c r="AL66" s="56">
        <f t="shared" si="0"/>
        <v>86</v>
      </c>
      <c r="AM66" s="4">
        <v>83</v>
      </c>
    </row>
    <row r="67" spans="1:39" ht="22.5" customHeight="1">
      <c r="A67" s="40"/>
      <c r="B67" s="82">
        <v>87</v>
      </c>
      <c r="C67" s="21"/>
      <c r="D67" s="1" t="s">
        <v>52</v>
      </c>
      <c r="E67" s="23"/>
      <c r="F67" s="24">
        <v>193673.56176735798</v>
      </c>
      <c r="G67" s="27">
        <v>73</v>
      </c>
      <c r="H67" s="26">
        <v>85110.7303877367</v>
      </c>
      <c r="I67" s="27">
        <v>71</v>
      </c>
      <c r="J67" s="24">
        <v>92512.4526600541</v>
      </c>
      <c r="K67" s="27">
        <v>69</v>
      </c>
      <c r="L67" s="28">
        <v>16050.378719567178</v>
      </c>
      <c r="M67" s="29">
        <v>784.2200180342651</v>
      </c>
      <c r="N67" s="27">
        <v>72</v>
      </c>
      <c r="O67" s="31">
        <v>14.42741208295762</v>
      </c>
      <c r="P67" s="27">
        <v>74</v>
      </c>
      <c r="Q67" s="29">
        <v>657.799819657349</v>
      </c>
      <c r="R67" s="27">
        <v>68</v>
      </c>
      <c r="S67" s="32">
        <v>111.99278629395852</v>
      </c>
      <c r="T67" s="33">
        <v>1.6743704725767505</v>
      </c>
      <c r="U67" s="27">
        <v>74</v>
      </c>
      <c r="V67" s="34">
        <v>13.46875</v>
      </c>
      <c r="W67" s="27">
        <v>63</v>
      </c>
      <c r="X67" s="33">
        <v>1.3666895133653187</v>
      </c>
      <c r="Y67" s="27">
        <v>70</v>
      </c>
      <c r="Z67" s="35">
        <v>1.962157809983897</v>
      </c>
      <c r="AA67" s="36">
        <v>14749.62093119077</v>
      </c>
      <c r="AB67" s="27">
        <v>7</v>
      </c>
      <c r="AC67" s="37">
        <v>43799.443155452434</v>
      </c>
      <c r="AD67" s="27">
        <v>5</v>
      </c>
      <c r="AE67" s="36">
        <v>10290.502507522568</v>
      </c>
      <c r="AF67" s="27">
        <v>16</v>
      </c>
      <c r="AG67" s="38">
        <v>7304.009027492819</v>
      </c>
      <c r="AH67" s="38">
        <v>24696.329768885822</v>
      </c>
      <c r="AI67" s="38">
        <v>589923.75</v>
      </c>
      <c r="AJ67" s="38">
        <v>14063.92186429061</v>
      </c>
      <c r="AK67" s="38">
        <v>14331.618357487923</v>
      </c>
      <c r="AL67" s="56">
        <f t="shared" si="0"/>
        <v>87</v>
      </c>
      <c r="AM67" s="4">
        <v>97</v>
      </c>
    </row>
    <row r="68" spans="1:39" ht="22.5" customHeight="1">
      <c r="A68" s="40"/>
      <c r="B68" s="82">
        <v>89</v>
      </c>
      <c r="C68" s="21"/>
      <c r="D68" s="1" t="s">
        <v>53</v>
      </c>
      <c r="E68" s="23"/>
      <c r="F68" s="24">
        <v>197812.4778046812</v>
      </c>
      <c r="G68" s="27">
        <v>72</v>
      </c>
      <c r="H68" s="26">
        <v>91141.75221953187</v>
      </c>
      <c r="I68" s="27">
        <v>67</v>
      </c>
      <c r="J68" s="24">
        <v>86337.04062415927</v>
      </c>
      <c r="K68" s="27">
        <v>73</v>
      </c>
      <c r="L68" s="28">
        <v>20333.684960990046</v>
      </c>
      <c r="M68" s="29">
        <v>894.9152542372881</v>
      </c>
      <c r="N68" s="27">
        <v>58</v>
      </c>
      <c r="O68" s="31">
        <v>17.675544794188863</v>
      </c>
      <c r="P68" s="27">
        <v>64</v>
      </c>
      <c r="Q68" s="29">
        <v>712.6177024482109</v>
      </c>
      <c r="R68" s="27">
        <v>60</v>
      </c>
      <c r="S68" s="32">
        <v>164.62200699488835</v>
      </c>
      <c r="T68" s="33">
        <v>1.7762145262145261</v>
      </c>
      <c r="U68" s="27">
        <v>68</v>
      </c>
      <c r="V68" s="34">
        <v>14.496194824961949</v>
      </c>
      <c r="W68" s="27">
        <v>50</v>
      </c>
      <c r="X68" s="33">
        <v>1.402182120205376</v>
      </c>
      <c r="Y68" s="27">
        <v>65</v>
      </c>
      <c r="Z68" s="35">
        <v>2.029579996731492</v>
      </c>
      <c r="AA68" s="36">
        <v>12444.468553246226</v>
      </c>
      <c r="AB68" s="27">
        <v>65</v>
      </c>
      <c r="AC68" s="37">
        <v>35570.54735405292</v>
      </c>
      <c r="AD68" s="27">
        <v>31</v>
      </c>
      <c r="AE68" s="36">
        <v>8640.445329958806</v>
      </c>
      <c r="AF68" s="27">
        <v>58</v>
      </c>
      <c r="AG68" s="38">
        <v>6085.860938883968</v>
      </c>
      <c r="AH68" s="38">
        <v>22104.045815295816</v>
      </c>
      <c r="AI68" s="38">
        <v>515637.58447488584</v>
      </c>
      <c r="AJ68" s="38">
        <v>12115.477952280278</v>
      </c>
      <c r="AK68" s="38">
        <v>12351.74162444844</v>
      </c>
      <c r="AL68" s="56">
        <f t="shared" si="0"/>
        <v>89</v>
      </c>
      <c r="AM68" s="4">
        <v>84</v>
      </c>
    </row>
    <row r="69" spans="1:39" ht="22.5" customHeight="1">
      <c r="A69" s="40"/>
      <c r="B69" s="82">
        <v>90</v>
      </c>
      <c r="C69" s="21"/>
      <c r="D69" s="1" t="s">
        <v>54</v>
      </c>
      <c r="E69" s="23"/>
      <c r="F69" s="24">
        <v>207345.56432247</v>
      </c>
      <c r="G69" s="27">
        <v>65</v>
      </c>
      <c r="H69" s="26">
        <v>91375.08747855917</v>
      </c>
      <c r="I69" s="27">
        <v>66</v>
      </c>
      <c r="J69" s="24">
        <v>98286.9639794168</v>
      </c>
      <c r="K69" s="27">
        <v>62</v>
      </c>
      <c r="L69" s="28">
        <v>17683.512864493998</v>
      </c>
      <c r="M69" s="29">
        <v>951.5951972555746</v>
      </c>
      <c r="N69" s="27">
        <v>43</v>
      </c>
      <c r="O69" s="31">
        <v>17.18696397941681</v>
      </c>
      <c r="P69" s="27">
        <v>67</v>
      </c>
      <c r="Q69" s="29">
        <v>789.8799313893653</v>
      </c>
      <c r="R69" s="27">
        <v>40</v>
      </c>
      <c r="S69" s="32">
        <v>144.52830188679243</v>
      </c>
      <c r="T69" s="33">
        <v>1.7301272576516817</v>
      </c>
      <c r="U69" s="27">
        <v>69</v>
      </c>
      <c r="V69" s="34">
        <v>14.105788423153692</v>
      </c>
      <c r="W69" s="27">
        <v>53</v>
      </c>
      <c r="X69" s="33">
        <v>1.4084690553745929</v>
      </c>
      <c r="Y69" s="27">
        <v>63</v>
      </c>
      <c r="Z69" s="35">
        <v>2.016377877996677</v>
      </c>
      <c r="AA69" s="36">
        <v>12594.022337056176</v>
      </c>
      <c r="AB69" s="27">
        <v>59</v>
      </c>
      <c r="AC69" s="37">
        <v>37690.445733691806</v>
      </c>
      <c r="AD69" s="27">
        <v>21</v>
      </c>
      <c r="AE69" s="36">
        <v>8834.613012642614</v>
      </c>
      <c r="AF69" s="27">
        <v>53</v>
      </c>
      <c r="AG69" s="38">
        <v>6067.9741024131845</v>
      </c>
      <c r="AH69" s="38">
        <v>21789.261328815024</v>
      </c>
      <c r="AI69" s="38">
        <v>531653.4530938123</v>
      </c>
      <c r="AJ69" s="38">
        <v>12443.27904451683</v>
      </c>
      <c r="AK69" s="38">
        <v>12235.328744362687</v>
      </c>
      <c r="AL69" s="56">
        <f t="shared" si="0"/>
        <v>90</v>
      </c>
      <c r="AM69" s="4">
        <v>90</v>
      </c>
    </row>
    <row r="70" spans="1:39" ht="22.5" customHeight="1">
      <c r="A70" s="40"/>
      <c r="B70" s="82">
        <v>91</v>
      </c>
      <c r="C70" s="21"/>
      <c r="D70" s="1" t="s">
        <v>55</v>
      </c>
      <c r="E70" s="23"/>
      <c r="F70" s="24">
        <v>241683.59381237524</v>
      </c>
      <c r="G70" s="27">
        <v>41</v>
      </c>
      <c r="H70" s="26">
        <v>106921.46806387225</v>
      </c>
      <c r="I70" s="27">
        <v>45</v>
      </c>
      <c r="J70" s="24">
        <v>117826.25748502994</v>
      </c>
      <c r="K70" s="27">
        <v>13</v>
      </c>
      <c r="L70" s="28">
        <v>16935.868263473054</v>
      </c>
      <c r="M70" s="29">
        <v>973.4530938123752</v>
      </c>
      <c r="N70" s="27">
        <v>38</v>
      </c>
      <c r="O70" s="31">
        <v>20.758483033932134</v>
      </c>
      <c r="P70" s="27">
        <v>44</v>
      </c>
      <c r="Q70" s="29">
        <v>832.1357285429142</v>
      </c>
      <c r="R70" s="27">
        <v>17</v>
      </c>
      <c r="S70" s="32">
        <v>120.55888223552896</v>
      </c>
      <c r="T70" s="33">
        <v>1.814845191716219</v>
      </c>
      <c r="U70" s="27">
        <v>60</v>
      </c>
      <c r="V70" s="34">
        <v>13.5</v>
      </c>
      <c r="W70" s="27">
        <v>62</v>
      </c>
      <c r="X70" s="33">
        <v>1.4740945070760374</v>
      </c>
      <c r="Y70" s="27">
        <v>45</v>
      </c>
      <c r="Z70" s="35">
        <v>2.1548013245033113</v>
      </c>
      <c r="AA70" s="36">
        <v>13680.203423341994</v>
      </c>
      <c r="AB70" s="27">
        <v>30</v>
      </c>
      <c r="AC70" s="37">
        <v>38153.600783475784</v>
      </c>
      <c r="AD70" s="27">
        <v>19</v>
      </c>
      <c r="AE70" s="36">
        <v>9605.557725164756</v>
      </c>
      <c r="AF70" s="27">
        <v>27</v>
      </c>
      <c r="AG70" s="38">
        <v>6519.300806761429</v>
      </c>
      <c r="AH70" s="38">
        <v>24827.45140455198</v>
      </c>
      <c r="AI70" s="38">
        <v>515073.61057692306</v>
      </c>
      <c r="AJ70" s="38">
        <v>14159.499880067162</v>
      </c>
      <c r="AK70" s="38">
        <v>14047.798013245034</v>
      </c>
      <c r="AL70" s="56">
        <f t="shared" si="0"/>
        <v>91</v>
      </c>
      <c r="AM70" s="4">
        <v>77</v>
      </c>
    </row>
    <row r="71" spans="1:39" ht="22.5" customHeight="1">
      <c r="A71" s="40"/>
      <c r="B71" s="82">
        <v>94</v>
      </c>
      <c r="C71" s="21"/>
      <c r="D71" s="1" t="s">
        <v>56</v>
      </c>
      <c r="E71" s="23"/>
      <c r="F71" s="24">
        <v>224577.123197903</v>
      </c>
      <c r="G71" s="27">
        <v>54</v>
      </c>
      <c r="H71" s="26">
        <v>101481.78899082569</v>
      </c>
      <c r="I71" s="27">
        <v>54</v>
      </c>
      <c r="J71" s="24">
        <v>106015.1114023591</v>
      </c>
      <c r="K71" s="27">
        <v>42</v>
      </c>
      <c r="L71" s="28">
        <v>17080.222804718218</v>
      </c>
      <c r="M71" s="29">
        <v>897.3132372214941</v>
      </c>
      <c r="N71" s="27">
        <v>57</v>
      </c>
      <c r="O71" s="31">
        <v>18.15203145478375</v>
      </c>
      <c r="P71" s="27">
        <v>59</v>
      </c>
      <c r="Q71" s="29">
        <v>742.4639580602883</v>
      </c>
      <c r="R71" s="27">
        <v>55</v>
      </c>
      <c r="S71" s="32">
        <v>136.69724770642202</v>
      </c>
      <c r="T71" s="33">
        <v>1.8207113123493757</v>
      </c>
      <c r="U71" s="27">
        <v>59</v>
      </c>
      <c r="V71" s="34">
        <v>12.844765342960288</v>
      </c>
      <c r="W71" s="27">
        <v>70</v>
      </c>
      <c r="X71" s="33">
        <v>1.4694616063548103</v>
      </c>
      <c r="Y71" s="27">
        <v>47</v>
      </c>
      <c r="Z71" s="35">
        <v>2.264621284755513</v>
      </c>
      <c r="AA71" s="36">
        <v>13746.12691027235</v>
      </c>
      <c r="AB71" s="27">
        <v>23</v>
      </c>
      <c r="AC71" s="37">
        <v>43524.79201798763</v>
      </c>
      <c r="AD71" s="27">
        <v>6</v>
      </c>
      <c r="AE71" s="36">
        <v>9717.043666286263</v>
      </c>
      <c r="AF71" s="27">
        <v>22</v>
      </c>
      <c r="AG71" s="38">
        <v>5517.447078746824</v>
      </c>
      <c r="AH71" s="38">
        <v>25027.72876652304</v>
      </c>
      <c r="AI71" s="38">
        <v>559065.7400722022</v>
      </c>
      <c r="AJ71" s="38">
        <v>14278.822594880847</v>
      </c>
      <c r="AK71" s="38">
        <v>12494.928092042186</v>
      </c>
      <c r="AL71" s="56">
        <f t="shared" si="0"/>
        <v>94</v>
      </c>
      <c r="AM71" s="4">
        <v>44</v>
      </c>
    </row>
    <row r="72" spans="1:39" ht="22.5" customHeight="1">
      <c r="A72" s="40"/>
      <c r="B72" s="82">
        <v>96</v>
      </c>
      <c r="C72" s="21"/>
      <c r="D72" s="1" t="s">
        <v>57</v>
      </c>
      <c r="E72" s="23"/>
      <c r="F72" s="24">
        <v>216315.33898305084</v>
      </c>
      <c r="G72" s="27">
        <v>62</v>
      </c>
      <c r="H72" s="26">
        <v>52227.96610169492</v>
      </c>
      <c r="I72" s="27">
        <v>76</v>
      </c>
      <c r="J72" s="24">
        <v>130010.67796610169</v>
      </c>
      <c r="K72" s="27">
        <v>6</v>
      </c>
      <c r="L72" s="28">
        <v>34076.69491525424</v>
      </c>
      <c r="M72" s="29">
        <v>697.457627118644</v>
      </c>
      <c r="N72" s="27">
        <v>75</v>
      </c>
      <c r="O72" s="31">
        <v>17.796610169491526</v>
      </c>
      <c r="P72" s="27">
        <v>63</v>
      </c>
      <c r="Q72" s="29">
        <v>525.4237288135594</v>
      </c>
      <c r="R72" s="27">
        <v>75</v>
      </c>
      <c r="S72" s="32">
        <v>154.23728813559322</v>
      </c>
      <c r="T72" s="33">
        <v>2.262454434993925</v>
      </c>
      <c r="U72" s="27">
        <v>2</v>
      </c>
      <c r="V72" s="34">
        <v>23.523809523809526</v>
      </c>
      <c r="W72" s="27">
        <v>1</v>
      </c>
      <c r="X72" s="33">
        <v>1.6080645161290323</v>
      </c>
      <c r="Y72" s="27">
        <v>1</v>
      </c>
      <c r="Z72" s="35">
        <v>2.0384615384615383</v>
      </c>
      <c r="AA72" s="36">
        <v>13708.490870032223</v>
      </c>
      <c r="AB72" s="27">
        <v>27</v>
      </c>
      <c r="AC72" s="37">
        <v>12475.506072874494</v>
      </c>
      <c r="AD72" s="27">
        <v>77</v>
      </c>
      <c r="AE72" s="36">
        <v>15387.4222668004</v>
      </c>
      <c r="AF72" s="27">
        <v>1</v>
      </c>
      <c r="AG72" s="38">
        <v>10838.409703504043</v>
      </c>
      <c r="AH72" s="38">
        <v>31014.835965978127</v>
      </c>
      <c r="AI72" s="38">
        <v>293471.4285714286</v>
      </c>
      <c r="AJ72" s="38">
        <v>24743.967741935485</v>
      </c>
      <c r="AK72" s="38">
        <v>22093.68131868132</v>
      </c>
      <c r="AL72" s="56">
        <f t="shared" si="0"/>
        <v>96</v>
      </c>
      <c r="AM72" s="4">
        <v>65</v>
      </c>
    </row>
    <row r="73" spans="1:39" ht="22.5" customHeight="1">
      <c r="A73" s="40"/>
      <c r="B73" s="82">
        <v>97</v>
      </c>
      <c r="C73" s="21"/>
      <c r="D73" s="1" t="s">
        <v>58</v>
      </c>
      <c r="E73" s="23"/>
      <c r="F73" s="24">
        <v>271312.7368421053</v>
      </c>
      <c r="G73" s="27">
        <v>13</v>
      </c>
      <c r="H73" s="26">
        <v>101242.94736842105</v>
      </c>
      <c r="I73" s="27">
        <v>55</v>
      </c>
      <c r="J73" s="24">
        <v>143820.52631578947</v>
      </c>
      <c r="K73" s="27">
        <v>3</v>
      </c>
      <c r="L73" s="28">
        <v>26249.263157894737</v>
      </c>
      <c r="M73" s="29">
        <v>1214.7368421052631</v>
      </c>
      <c r="N73" s="27">
        <v>1</v>
      </c>
      <c r="O73" s="31">
        <v>24.210526315789473</v>
      </c>
      <c r="P73" s="27">
        <v>25</v>
      </c>
      <c r="Q73" s="29">
        <v>996.3157894736842</v>
      </c>
      <c r="R73" s="27">
        <v>1</v>
      </c>
      <c r="S73" s="32">
        <v>194.21052631578948</v>
      </c>
      <c r="T73" s="33">
        <v>1.7980935875216637</v>
      </c>
      <c r="U73" s="27">
        <v>65</v>
      </c>
      <c r="V73" s="34">
        <v>16.97826086956522</v>
      </c>
      <c r="W73" s="27">
        <v>12</v>
      </c>
      <c r="X73" s="33">
        <v>1.433174854727945</v>
      </c>
      <c r="Y73" s="27">
        <v>57</v>
      </c>
      <c r="Z73" s="35">
        <v>1.7777777777777777</v>
      </c>
      <c r="AA73" s="36">
        <v>12421.546987951808</v>
      </c>
      <c r="AB73" s="27">
        <v>66</v>
      </c>
      <c r="AC73" s="37">
        <v>24630.166453265047</v>
      </c>
      <c r="AD73" s="27">
        <v>74</v>
      </c>
      <c r="AE73" s="36">
        <v>10072.207887946923</v>
      </c>
      <c r="AF73" s="27">
        <v>18</v>
      </c>
      <c r="AG73" s="38">
        <v>7602.682926829269</v>
      </c>
      <c r="AH73" s="38">
        <v>22335.103986135182</v>
      </c>
      <c r="AI73" s="38">
        <v>418177.39130434784</v>
      </c>
      <c r="AJ73" s="38">
        <v>14435.235076597992</v>
      </c>
      <c r="AK73" s="38">
        <v>13515.880758807589</v>
      </c>
      <c r="AL73" s="56">
        <f t="shared" si="0"/>
        <v>97</v>
      </c>
      <c r="AM73" s="4">
        <v>11</v>
      </c>
    </row>
    <row r="74" spans="1:39" ht="22.5" customHeight="1">
      <c r="A74" s="40"/>
      <c r="B74" s="82">
        <v>98</v>
      </c>
      <c r="C74" s="21"/>
      <c r="D74" s="1" t="s">
        <v>93</v>
      </c>
      <c r="E74" s="23"/>
      <c r="F74" s="24">
        <v>229810.033557047</v>
      </c>
      <c r="G74" s="27">
        <v>49</v>
      </c>
      <c r="H74" s="26">
        <v>110876.05145413871</v>
      </c>
      <c r="I74" s="27">
        <v>39</v>
      </c>
      <c r="J74" s="24">
        <v>100197.5167785235</v>
      </c>
      <c r="K74" s="27">
        <v>56</v>
      </c>
      <c r="L74" s="28">
        <v>18736.465324384786</v>
      </c>
      <c r="M74" s="29">
        <v>861.6331096196868</v>
      </c>
      <c r="N74" s="27">
        <v>63</v>
      </c>
      <c r="O74" s="31">
        <v>21.140939597315437</v>
      </c>
      <c r="P74" s="27">
        <v>42</v>
      </c>
      <c r="Q74" s="29">
        <v>698.7695749440716</v>
      </c>
      <c r="R74" s="27">
        <v>63</v>
      </c>
      <c r="S74" s="32">
        <v>141.72259507829978</v>
      </c>
      <c r="T74" s="33">
        <v>1.8729066597429573</v>
      </c>
      <c r="U74" s="27">
        <v>49</v>
      </c>
      <c r="V74" s="34">
        <v>13.164021164021165</v>
      </c>
      <c r="W74" s="27">
        <v>68</v>
      </c>
      <c r="X74" s="33">
        <v>1.440051224587802</v>
      </c>
      <c r="Y74" s="27">
        <v>54</v>
      </c>
      <c r="Z74" s="35">
        <v>2.3228097868981847</v>
      </c>
      <c r="AA74" s="36">
        <v>14240.671657309213</v>
      </c>
      <c r="AB74" s="27">
        <v>15</v>
      </c>
      <c r="AC74" s="37">
        <v>39840.51045016077</v>
      </c>
      <c r="AD74" s="27">
        <v>14</v>
      </c>
      <c r="AE74" s="36">
        <v>9957.378835037794</v>
      </c>
      <c r="AF74" s="27">
        <v>20</v>
      </c>
      <c r="AG74" s="38">
        <v>5691.607203533809</v>
      </c>
      <c r="AH74" s="38">
        <v>26671.4487861872</v>
      </c>
      <c r="AI74" s="38">
        <v>524461.3227513228</v>
      </c>
      <c r="AJ74" s="38">
        <v>14339.13558508084</v>
      </c>
      <c r="AK74" s="38">
        <v>13220.520915548539</v>
      </c>
      <c r="AL74" s="56">
        <f t="shared" si="0"/>
        <v>98</v>
      </c>
      <c r="AM74" s="4">
        <v>53</v>
      </c>
    </row>
    <row r="75" spans="1:39" ht="22.5" customHeight="1">
      <c r="A75" s="40"/>
      <c r="B75" s="82">
        <v>99</v>
      </c>
      <c r="C75" s="21"/>
      <c r="D75" s="1" t="s">
        <v>59</v>
      </c>
      <c r="E75" s="23"/>
      <c r="F75" s="24">
        <v>271950.0606060606</v>
      </c>
      <c r="G75" s="27">
        <v>11</v>
      </c>
      <c r="H75" s="26">
        <v>156663.39393939395</v>
      </c>
      <c r="I75" s="27">
        <v>5</v>
      </c>
      <c r="J75" s="24">
        <v>98062.06060606061</v>
      </c>
      <c r="K75" s="27">
        <v>64</v>
      </c>
      <c r="L75" s="28">
        <v>17224.60606060606</v>
      </c>
      <c r="M75" s="29">
        <v>1034.5454545454545</v>
      </c>
      <c r="N75" s="27">
        <v>17</v>
      </c>
      <c r="O75" s="31">
        <v>28.484848484848484</v>
      </c>
      <c r="P75" s="27">
        <v>9</v>
      </c>
      <c r="Q75" s="29">
        <v>870.3030303030303</v>
      </c>
      <c r="R75" s="27">
        <v>11</v>
      </c>
      <c r="S75" s="32">
        <v>135.75757575757578</v>
      </c>
      <c r="T75" s="33">
        <v>1.8441710603397774</v>
      </c>
      <c r="U75" s="27">
        <v>54</v>
      </c>
      <c r="V75" s="34">
        <v>17.23404255319149</v>
      </c>
      <c r="W75" s="27">
        <v>7</v>
      </c>
      <c r="X75" s="33">
        <v>1.3182451253481895</v>
      </c>
      <c r="Y75" s="27">
        <v>75</v>
      </c>
      <c r="Z75" s="35">
        <v>1.9866071428571428</v>
      </c>
      <c r="AA75" s="36">
        <v>14254.05336721728</v>
      </c>
      <c r="AB75" s="27">
        <v>14</v>
      </c>
      <c r="AC75" s="37">
        <v>31912.913580246914</v>
      </c>
      <c r="AD75" s="27">
        <v>57</v>
      </c>
      <c r="AE75" s="36">
        <v>8547.406233491813</v>
      </c>
      <c r="AF75" s="27">
        <v>62</v>
      </c>
      <c r="AG75" s="38">
        <v>6386.651685393258</v>
      </c>
      <c r="AH75" s="38">
        <v>26286.912712360867</v>
      </c>
      <c r="AI75" s="38">
        <v>549988.5106382979</v>
      </c>
      <c r="AJ75" s="38">
        <v>11267.57660167131</v>
      </c>
      <c r="AK75" s="38">
        <v>12687.767857142857</v>
      </c>
      <c r="AL75" s="56">
        <f t="shared" si="0"/>
        <v>99</v>
      </c>
      <c r="AM75" s="4">
        <v>42</v>
      </c>
    </row>
    <row r="76" spans="1:39" ht="22.5" customHeight="1">
      <c r="A76" s="40"/>
      <c r="B76" s="82">
        <v>100</v>
      </c>
      <c r="C76" s="21"/>
      <c r="D76" s="1" t="s">
        <v>94</v>
      </c>
      <c r="E76" s="23"/>
      <c r="F76" s="24">
        <v>342165.4213483146</v>
      </c>
      <c r="G76" s="27">
        <v>1</v>
      </c>
      <c r="H76" s="26">
        <v>180167.3033707865</v>
      </c>
      <c r="I76" s="27">
        <v>2</v>
      </c>
      <c r="J76" s="24">
        <v>142461.09550561797</v>
      </c>
      <c r="K76" s="27">
        <v>4</v>
      </c>
      <c r="L76" s="28">
        <v>19537.022471910113</v>
      </c>
      <c r="M76" s="29">
        <v>1099.438202247191</v>
      </c>
      <c r="N76" s="27">
        <v>4</v>
      </c>
      <c r="O76" s="31">
        <v>30.0561797752809</v>
      </c>
      <c r="P76" s="27">
        <v>6</v>
      </c>
      <c r="Q76" s="29">
        <v>945.5056179775281</v>
      </c>
      <c r="R76" s="27">
        <v>4</v>
      </c>
      <c r="S76" s="32">
        <v>123.87640449438202</v>
      </c>
      <c r="T76" s="33">
        <v>1.914665304036791</v>
      </c>
      <c r="U76" s="27">
        <v>33</v>
      </c>
      <c r="V76" s="34">
        <v>17.102803738317757</v>
      </c>
      <c r="W76" s="27">
        <v>11</v>
      </c>
      <c r="X76" s="33">
        <v>1.369281045751634</v>
      </c>
      <c r="Y76" s="27">
        <v>69</v>
      </c>
      <c r="Z76" s="35">
        <v>2.3922902494331066</v>
      </c>
      <c r="AA76" s="36">
        <v>16254.45556445156</v>
      </c>
      <c r="AB76" s="27">
        <v>2</v>
      </c>
      <c r="AC76" s="37">
        <v>35048.93989071038</v>
      </c>
      <c r="AD76" s="27">
        <v>35</v>
      </c>
      <c r="AE76" s="36">
        <v>11003.720980689954</v>
      </c>
      <c r="AF76" s="27">
        <v>11</v>
      </c>
      <c r="AG76" s="38">
        <v>6592.587677725119</v>
      </c>
      <c r="AH76" s="38">
        <v>31121.842105263157</v>
      </c>
      <c r="AI76" s="38">
        <v>599435.1401869159</v>
      </c>
      <c r="AJ76" s="38">
        <v>15067.186571598337</v>
      </c>
      <c r="AK76" s="38">
        <v>15771.383219954649</v>
      </c>
      <c r="AL76" s="56">
        <f t="shared" si="0"/>
        <v>100</v>
      </c>
      <c r="AM76" s="4">
        <v>35</v>
      </c>
    </row>
    <row r="77" spans="1:39" ht="22.5" customHeight="1">
      <c r="A77" s="40"/>
      <c r="B77" s="82">
        <v>101</v>
      </c>
      <c r="C77" s="21"/>
      <c r="D77" s="1" t="s">
        <v>60</v>
      </c>
      <c r="E77" s="23"/>
      <c r="F77" s="24">
        <v>271941.2</v>
      </c>
      <c r="G77" s="27">
        <v>12</v>
      </c>
      <c r="H77" s="26">
        <v>94544.13333333333</v>
      </c>
      <c r="I77" s="27">
        <v>61</v>
      </c>
      <c r="J77" s="24">
        <v>158169.81333333332</v>
      </c>
      <c r="K77" s="27">
        <v>1</v>
      </c>
      <c r="L77" s="28">
        <v>19227.253333333334</v>
      </c>
      <c r="M77" s="29">
        <v>939.4666666666666</v>
      </c>
      <c r="N77" s="27">
        <v>47</v>
      </c>
      <c r="O77" s="31">
        <v>14.666666666666666</v>
      </c>
      <c r="P77" s="27">
        <v>73</v>
      </c>
      <c r="Q77" s="29">
        <v>803.7333333333332</v>
      </c>
      <c r="R77" s="27">
        <v>34</v>
      </c>
      <c r="S77" s="32">
        <v>121.06666666666666</v>
      </c>
      <c r="T77" s="33">
        <v>1.8262844166903207</v>
      </c>
      <c r="U77" s="27">
        <v>58</v>
      </c>
      <c r="V77" s="34">
        <v>10.618181818181819</v>
      </c>
      <c r="W77" s="27">
        <v>77</v>
      </c>
      <c r="X77" s="33">
        <v>1.5723291307232914</v>
      </c>
      <c r="Y77" s="27">
        <v>5</v>
      </c>
      <c r="Z77" s="35">
        <v>2.447136563876652</v>
      </c>
      <c r="AA77" s="36">
        <v>15849.852346907057</v>
      </c>
      <c r="AB77" s="27">
        <v>4</v>
      </c>
      <c r="AC77" s="37">
        <v>60708.989726027394</v>
      </c>
      <c r="AD77" s="27">
        <v>1</v>
      </c>
      <c r="AE77" s="36">
        <v>12516.075121333615</v>
      </c>
      <c r="AF77" s="27">
        <v>2</v>
      </c>
      <c r="AG77" s="38">
        <v>6489.84698469847</v>
      </c>
      <c r="AH77" s="38">
        <v>28946.338347998866</v>
      </c>
      <c r="AI77" s="38">
        <v>644619.0909090909</v>
      </c>
      <c r="AJ77" s="38">
        <v>19679.389515593895</v>
      </c>
      <c r="AK77" s="38">
        <v>15881.541850220265</v>
      </c>
      <c r="AL77" s="56">
        <f aca="true" t="shared" si="1" ref="AL77:AL89">B77</f>
        <v>101</v>
      </c>
      <c r="AM77" s="4">
        <v>62</v>
      </c>
    </row>
    <row r="78" spans="1:39" ht="22.5" customHeight="1">
      <c r="A78" s="40"/>
      <c r="B78" s="82">
        <v>102</v>
      </c>
      <c r="C78" s="21"/>
      <c r="D78" s="1" t="s">
        <v>61</v>
      </c>
      <c r="E78" s="23"/>
      <c r="F78" s="24">
        <v>241909.53364423718</v>
      </c>
      <c r="G78" s="27">
        <v>40</v>
      </c>
      <c r="H78" s="26">
        <v>113265.62958027981</v>
      </c>
      <c r="I78" s="27">
        <v>37</v>
      </c>
      <c r="J78" s="24">
        <v>109899.48700866089</v>
      </c>
      <c r="K78" s="27">
        <v>35</v>
      </c>
      <c r="L78" s="28">
        <v>18744.417055296468</v>
      </c>
      <c r="M78" s="29">
        <v>991.2058627581612</v>
      </c>
      <c r="N78" s="27">
        <v>32</v>
      </c>
      <c r="O78" s="31">
        <v>21.252498334443704</v>
      </c>
      <c r="P78" s="27">
        <v>40</v>
      </c>
      <c r="Q78" s="29">
        <v>822.651565622918</v>
      </c>
      <c r="R78" s="27">
        <v>25</v>
      </c>
      <c r="S78" s="32">
        <v>147.30179880079947</v>
      </c>
      <c r="T78" s="33">
        <v>1.9017341040462428</v>
      </c>
      <c r="U78" s="27">
        <v>39</v>
      </c>
      <c r="V78" s="34">
        <v>14.818181818181818</v>
      </c>
      <c r="W78" s="27">
        <v>44</v>
      </c>
      <c r="X78" s="33">
        <v>1.468172983479106</v>
      </c>
      <c r="Y78" s="27">
        <v>48</v>
      </c>
      <c r="Z78" s="35">
        <v>2.459520578923564</v>
      </c>
      <c r="AA78" s="36">
        <v>12833.32897434085</v>
      </c>
      <c r="AB78" s="27">
        <v>53</v>
      </c>
      <c r="AC78" s="37">
        <v>35966.09054368521</v>
      </c>
      <c r="AD78" s="27">
        <v>29</v>
      </c>
      <c r="AE78" s="36">
        <v>9099.185283247834</v>
      </c>
      <c r="AF78" s="27">
        <v>45</v>
      </c>
      <c r="AG78" s="38">
        <v>5173.845163663112</v>
      </c>
      <c r="AH78" s="38">
        <v>24405.579378948783</v>
      </c>
      <c r="AI78" s="38">
        <v>532952.0689655172</v>
      </c>
      <c r="AJ78" s="38">
        <v>13359.178004535148</v>
      </c>
      <c r="AK78" s="38">
        <v>12725.178652193577</v>
      </c>
      <c r="AL78" s="56">
        <f t="shared" si="1"/>
        <v>102</v>
      </c>
      <c r="AM78" s="4">
        <v>73</v>
      </c>
    </row>
    <row r="79" spans="1:39" ht="22.5" customHeight="1">
      <c r="A79" s="40"/>
      <c r="B79" s="82">
        <v>103</v>
      </c>
      <c r="C79" s="21"/>
      <c r="D79" s="1" t="s">
        <v>62</v>
      </c>
      <c r="E79" s="23"/>
      <c r="F79" s="24">
        <v>165198.0268456376</v>
      </c>
      <c r="G79" s="27">
        <v>75</v>
      </c>
      <c r="H79" s="26">
        <v>53606.86577181208</v>
      </c>
      <c r="I79" s="27">
        <v>75</v>
      </c>
      <c r="J79" s="24">
        <v>94922.57718120805</v>
      </c>
      <c r="K79" s="27">
        <v>68</v>
      </c>
      <c r="L79" s="28">
        <v>16668.58389261745</v>
      </c>
      <c r="M79" s="29">
        <v>860.0671140939598</v>
      </c>
      <c r="N79" s="27">
        <v>64</v>
      </c>
      <c r="O79" s="31">
        <v>12.080536912751679</v>
      </c>
      <c r="P79" s="27">
        <v>76</v>
      </c>
      <c r="Q79" s="29">
        <v>712.0134228187919</v>
      </c>
      <c r="R79" s="27">
        <v>61</v>
      </c>
      <c r="S79" s="32">
        <v>135.9731543624161</v>
      </c>
      <c r="T79" s="33">
        <v>1.6573546625048772</v>
      </c>
      <c r="U79" s="27">
        <v>76</v>
      </c>
      <c r="V79" s="34">
        <v>10.75</v>
      </c>
      <c r="W79" s="27">
        <v>76</v>
      </c>
      <c r="X79" s="33">
        <v>1.411725893109624</v>
      </c>
      <c r="Y79" s="27">
        <v>61</v>
      </c>
      <c r="Z79" s="35">
        <v>2.13573543928924</v>
      </c>
      <c r="AA79" s="36">
        <v>11589.29610621969</v>
      </c>
      <c r="AB79" s="27">
        <v>75</v>
      </c>
      <c r="AC79" s="37">
        <v>41278.671834625326</v>
      </c>
      <c r="AD79" s="27">
        <v>10</v>
      </c>
      <c r="AE79" s="36">
        <v>9443.455965814248</v>
      </c>
      <c r="AF79" s="27">
        <v>31</v>
      </c>
      <c r="AG79" s="38">
        <v>5739.817425467992</v>
      </c>
      <c r="AH79" s="38">
        <v>19207.57393679282</v>
      </c>
      <c r="AI79" s="38">
        <v>443745.72222222225</v>
      </c>
      <c r="AJ79" s="38">
        <v>13331.571307380525</v>
      </c>
      <c r="AK79" s="38">
        <v>12258.731490621914</v>
      </c>
      <c r="AL79" s="56">
        <f t="shared" si="1"/>
        <v>103</v>
      </c>
      <c r="AM79" s="4">
        <v>9</v>
      </c>
    </row>
    <row r="80" spans="1:39" ht="22.5" customHeight="1">
      <c r="A80" s="40"/>
      <c r="B80" s="82">
        <v>104</v>
      </c>
      <c r="C80" s="21"/>
      <c r="D80" s="1" t="s">
        <v>63</v>
      </c>
      <c r="E80" s="23"/>
      <c r="F80" s="24">
        <v>204812.45862884162</v>
      </c>
      <c r="G80" s="27">
        <v>68</v>
      </c>
      <c r="H80" s="26">
        <v>93416.57210401891</v>
      </c>
      <c r="I80" s="27">
        <v>63</v>
      </c>
      <c r="J80" s="24">
        <v>95513.23877068558</v>
      </c>
      <c r="K80" s="27">
        <v>67</v>
      </c>
      <c r="L80" s="28">
        <v>15882.647754137115</v>
      </c>
      <c r="M80" s="29">
        <v>884.6335697399527</v>
      </c>
      <c r="N80" s="27">
        <v>60</v>
      </c>
      <c r="O80" s="31">
        <v>19.62174940898345</v>
      </c>
      <c r="P80" s="27">
        <v>50</v>
      </c>
      <c r="Q80" s="29">
        <v>733.5697399527187</v>
      </c>
      <c r="R80" s="27">
        <v>56</v>
      </c>
      <c r="S80" s="32">
        <v>131.44208037825058</v>
      </c>
      <c r="T80" s="33">
        <v>1.6793158738642437</v>
      </c>
      <c r="U80" s="27">
        <v>72</v>
      </c>
      <c r="V80" s="34">
        <v>12.783132530120483</v>
      </c>
      <c r="W80" s="27">
        <v>71</v>
      </c>
      <c r="X80" s="33">
        <v>1.3557847244601997</v>
      </c>
      <c r="Y80" s="27">
        <v>72</v>
      </c>
      <c r="Z80" s="35">
        <v>1.8273381294964028</v>
      </c>
      <c r="AA80" s="36">
        <v>13786.707511139402</v>
      </c>
      <c r="AB80" s="27">
        <v>22</v>
      </c>
      <c r="AC80" s="37">
        <v>37243.364750235625</v>
      </c>
      <c r="AD80" s="27">
        <v>23</v>
      </c>
      <c r="AE80" s="36">
        <v>9603.541716187307</v>
      </c>
      <c r="AF80" s="27">
        <v>28</v>
      </c>
      <c r="AG80" s="38">
        <v>6612.55905511811</v>
      </c>
      <c r="AH80" s="38">
        <v>23152.236771779797</v>
      </c>
      <c r="AI80" s="38">
        <v>476086.8674698795</v>
      </c>
      <c r="AJ80" s="38">
        <v>13020.335159523042</v>
      </c>
      <c r="AK80" s="38">
        <v>12083.381294964029</v>
      </c>
      <c r="AL80" s="56">
        <f t="shared" si="1"/>
        <v>104</v>
      </c>
      <c r="AM80" s="4">
        <v>64</v>
      </c>
    </row>
    <row r="81" spans="1:39" ht="22.5" customHeight="1">
      <c r="A81" s="40"/>
      <c r="B81" s="82">
        <v>109</v>
      </c>
      <c r="C81" s="21"/>
      <c r="D81" s="1" t="s">
        <v>64</v>
      </c>
      <c r="E81" s="23"/>
      <c r="F81" s="24">
        <v>234082.16699155295</v>
      </c>
      <c r="G81" s="27">
        <v>45</v>
      </c>
      <c r="H81" s="26">
        <v>100284.94476933073</v>
      </c>
      <c r="I81" s="27">
        <v>56</v>
      </c>
      <c r="J81" s="24">
        <v>115681.67641325537</v>
      </c>
      <c r="K81" s="27">
        <v>21</v>
      </c>
      <c r="L81" s="28">
        <v>18115.54580896686</v>
      </c>
      <c r="M81" s="29">
        <v>1040.448343079922</v>
      </c>
      <c r="N81" s="27">
        <v>15</v>
      </c>
      <c r="O81" s="31">
        <v>20.305393112410655</v>
      </c>
      <c r="P81" s="27">
        <v>46</v>
      </c>
      <c r="Q81" s="29">
        <v>883.7556855100715</v>
      </c>
      <c r="R81" s="27">
        <v>8</v>
      </c>
      <c r="S81" s="32">
        <v>136.3872644574399</v>
      </c>
      <c r="T81" s="33">
        <v>1.9076658860265419</v>
      </c>
      <c r="U81" s="27">
        <v>36</v>
      </c>
      <c r="V81" s="34">
        <v>14.8432</v>
      </c>
      <c r="W81" s="27">
        <v>43</v>
      </c>
      <c r="X81" s="33">
        <v>1.584552606425998</v>
      </c>
      <c r="Y81" s="27">
        <v>2</v>
      </c>
      <c r="Z81" s="35">
        <v>2.075512148642211</v>
      </c>
      <c r="AA81" s="36">
        <v>11793.575532385052</v>
      </c>
      <c r="AB81" s="27">
        <v>74</v>
      </c>
      <c r="AC81" s="37">
        <v>33273.370701735475</v>
      </c>
      <c r="AD81" s="27">
        <v>45</v>
      </c>
      <c r="AE81" s="36">
        <v>8260.868153028792</v>
      </c>
      <c r="AF81" s="27">
        <v>70</v>
      </c>
      <c r="AG81" s="38">
        <v>6399.59256283714</v>
      </c>
      <c r="AH81" s="38">
        <v>22498.201717408276</v>
      </c>
      <c r="AI81" s="38">
        <v>493883.296</v>
      </c>
      <c r="AJ81" s="38">
        <v>13089.780163223293</v>
      </c>
      <c r="AK81" s="38">
        <v>13282.432110528824</v>
      </c>
      <c r="AL81" s="56">
        <f t="shared" si="1"/>
        <v>109</v>
      </c>
      <c r="AM81" s="4">
        <v>7</v>
      </c>
    </row>
    <row r="82" spans="1:39" ht="22.5" customHeight="1">
      <c r="A82" s="40"/>
      <c r="B82" s="82">
        <v>111</v>
      </c>
      <c r="C82" s="21"/>
      <c r="D82" s="1" t="s">
        <v>65</v>
      </c>
      <c r="E82" s="23"/>
      <c r="F82" s="24">
        <v>243888.68421052632</v>
      </c>
      <c r="G82" s="27">
        <v>37</v>
      </c>
      <c r="H82" s="26">
        <v>109690.42763157895</v>
      </c>
      <c r="I82" s="27">
        <v>40</v>
      </c>
      <c r="J82" s="24">
        <v>112336.11842105263</v>
      </c>
      <c r="K82" s="27">
        <v>28</v>
      </c>
      <c r="L82" s="28">
        <v>21862.138157894737</v>
      </c>
      <c r="M82" s="29">
        <v>1066.7214912280701</v>
      </c>
      <c r="N82" s="27">
        <v>9</v>
      </c>
      <c r="O82" s="31">
        <v>20.010964912280702</v>
      </c>
      <c r="P82" s="27">
        <v>47</v>
      </c>
      <c r="Q82" s="29">
        <v>880.7565789473686</v>
      </c>
      <c r="R82" s="27">
        <v>9</v>
      </c>
      <c r="S82" s="32">
        <v>165.95394736842107</v>
      </c>
      <c r="T82" s="33">
        <v>1.8291617412756334</v>
      </c>
      <c r="U82" s="27">
        <v>57</v>
      </c>
      <c r="V82" s="34">
        <v>14</v>
      </c>
      <c r="W82" s="27">
        <v>56</v>
      </c>
      <c r="X82" s="33">
        <v>1.5051353874883286</v>
      </c>
      <c r="Y82" s="27">
        <v>30</v>
      </c>
      <c r="Z82" s="35">
        <v>2.0812685827552033</v>
      </c>
      <c r="AA82" s="36">
        <v>12499.38072492273</v>
      </c>
      <c r="AB82" s="27">
        <v>64</v>
      </c>
      <c r="AC82" s="37">
        <v>39153.68688845401</v>
      </c>
      <c r="AD82" s="27">
        <v>17</v>
      </c>
      <c r="AE82" s="36">
        <v>8473.990074441688</v>
      </c>
      <c r="AF82" s="27">
        <v>64</v>
      </c>
      <c r="AG82" s="38">
        <v>6329.609523809524</v>
      </c>
      <c r="AH82" s="38">
        <v>22863.389011666754</v>
      </c>
      <c r="AI82" s="38">
        <v>548151.6164383561</v>
      </c>
      <c r="AJ82" s="38">
        <v>12754.50233426704</v>
      </c>
      <c r="AK82" s="38">
        <v>13173.617443012885</v>
      </c>
      <c r="AL82" s="56">
        <f t="shared" si="1"/>
        <v>111</v>
      </c>
      <c r="AM82" s="4">
        <v>15</v>
      </c>
    </row>
    <row r="83" spans="1:39" ht="22.5" customHeight="1">
      <c r="A83" s="40"/>
      <c r="B83" s="82">
        <v>112</v>
      </c>
      <c r="C83" s="21"/>
      <c r="D83" s="1" t="s">
        <v>66</v>
      </c>
      <c r="E83" s="23"/>
      <c r="F83" s="24">
        <v>201626.5109034268</v>
      </c>
      <c r="G83" s="27">
        <v>70</v>
      </c>
      <c r="H83" s="26">
        <v>96799.99554962172</v>
      </c>
      <c r="I83" s="27">
        <v>58</v>
      </c>
      <c r="J83" s="24">
        <v>88904.93546951491</v>
      </c>
      <c r="K83" s="27">
        <v>72</v>
      </c>
      <c r="L83" s="28">
        <v>15921.579884290164</v>
      </c>
      <c r="M83" s="29">
        <v>926.1459724076547</v>
      </c>
      <c r="N83" s="27">
        <v>49</v>
      </c>
      <c r="O83" s="31">
        <v>18.313306631063643</v>
      </c>
      <c r="P83" s="27">
        <v>56</v>
      </c>
      <c r="Q83" s="29">
        <v>777.0360480640854</v>
      </c>
      <c r="R83" s="27">
        <v>46</v>
      </c>
      <c r="S83" s="32">
        <v>130.79661771250557</v>
      </c>
      <c r="T83" s="33">
        <v>1.8979841906729775</v>
      </c>
      <c r="U83" s="27">
        <v>41</v>
      </c>
      <c r="V83" s="34">
        <v>15.8955042527339</v>
      </c>
      <c r="W83" s="27">
        <v>24</v>
      </c>
      <c r="X83" s="33">
        <v>1.51577892325315</v>
      </c>
      <c r="Y83" s="27">
        <v>27</v>
      </c>
      <c r="Z83" s="35">
        <v>2.2087444709084725</v>
      </c>
      <c r="AA83" s="36">
        <v>11470.321788444984</v>
      </c>
      <c r="AB83" s="27">
        <v>77</v>
      </c>
      <c r="AC83" s="37">
        <v>33253.262498088974</v>
      </c>
      <c r="AD83" s="27">
        <v>46</v>
      </c>
      <c r="AE83" s="36">
        <v>7548.294572178875</v>
      </c>
      <c r="AF83" s="27">
        <v>76</v>
      </c>
      <c r="AG83" s="38">
        <v>5511.174612955403</v>
      </c>
      <c r="AH83" s="38">
        <v>21770.489416400374</v>
      </c>
      <c r="AI83" s="38">
        <v>528577.37545565</v>
      </c>
      <c r="AJ83" s="38">
        <v>11441.545819014891</v>
      </c>
      <c r="AK83" s="38">
        <v>12172.776454576386</v>
      </c>
      <c r="AL83" s="56">
        <f t="shared" si="1"/>
        <v>112</v>
      </c>
      <c r="AM83" s="4">
        <v>3</v>
      </c>
    </row>
    <row r="84" spans="1:39" ht="22.5" customHeight="1">
      <c r="A84" s="40"/>
      <c r="B84" s="82">
        <v>113</v>
      </c>
      <c r="C84" s="21"/>
      <c r="D84" s="1" t="s">
        <v>67</v>
      </c>
      <c r="E84" s="23"/>
      <c r="F84" s="24">
        <v>199452.6701183432</v>
      </c>
      <c r="G84" s="27">
        <v>71</v>
      </c>
      <c r="H84" s="26">
        <v>83228.86094674557</v>
      </c>
      <c r="I84" s="27">
        <v>72</v>
      </c>
      <c r="J84" s="24">
        <v>98908.75</v>
      </c>
      <c r="K84" s="27">
        <v>59</v>
      </c>
      <c r="L84" s="28">
        <v>17315.059171597633</v>
      </c>
      <c r="M84" s="29">
        <v>923.8165680473372</v>
      </c>
      <c r="N84" s="27">
        <v>51</v>
      </c>
      <c r="O84" s="31">
        <v>17.233727810650887</v>
      </c>
      <c r="P84" s="27">
        <v>66</v>
      </c>
      <c r="Q84" s="29">
        <v>766.5680473372781</v>
      </c>
      <c r="R84" s="27">
        <v>50</v>
      </c>
      <c r="S84" s="32">
        <v>140.0147928994083</v>
      </c>
      <c r="T84" s="33">
        <v>1.8677341873498798</v>
      </c>
      <c r="U84" s="27">
        <v>50</v>
      </c>
      <c r="V84" s="34">
        <v>14.630901287553648</v>
      </c>
      <c r="W84" s="27">
        <v>48</v>
      </c>
      <c r="X84" s="33">
        <v>1.5255692782709378</v>
      </c>
      <c r="Y84" s="27">
        <v>24</v>
      </c>
      <c r="Z84" s="35">
        <v>2.1701003697834125</v>
      </c>
      <c r="AA84" s="36">
        <v>11559.499742798354</v>
      </c>
      <c r="AB84" s="27">
        <v>76</v>
      </c>
      <c r="AC84" s="37">
        <v>33008.336755646815</v>
      </c>
      <c r="AD84" s="27">
        <v>47</v>
      </c>
      <c r="AE84" s="36">
        <v>8457.695907912213</v>
      </c>
      <c r="AF84" s="27">
        <v>65</v>
      </c>
      <c r="AG84" s="38">
        <v>5698.627069133398</v>
      </c>
      <c r="AH84" s="38">
        <v>21590.07285828663</v>
      </c>
      <c r="AI84" s="38">
        <v>482941.7167381974</v>
      </c>
      <c r="AJ84" s="38">
        <v>12902.801042068699</v>
      </c>
      <c r="AK84" s="38">
        <v>12366.592709984152</v>
      </c>
      <c r="AL84" s="56">
        <f t="shared" si="1"/>
        <v>113</v>
      </c>
      <c r="AM84" s="4">
        <v>22</v>
      </c>
    </row>
    <row r="85" spans="1:39" ht="22.5" customHeight="1">
      <c r="A85" s="40"/>
      <c r="B85" s="82">
        <v>114</v>
      </c>
      <c r="C85" s="21"/>
      <c r="D85" s="1" t="s">
        <v>68</v>
      </c>
      <c r="E85" s="23"/>
      <c r="F85" s="24">
        <v>215194.49512987013</v>
      </c>
      <c r="G85" s="27">
        <v>63</v>
      </c>
      <c r="H85" s="26">
        <v>94563.1737012987</v>
      </c>
      <c r="I85" s="27">
        <v>60</v>
      </c>
      <c r="J85" s="24">
        <v>104800.23376623377</v>
      </c>
      <c r="K85" s="27">
        <v>47</v>
      </c>
      <c r="L85" s="28">
        <v>15831.087662337663</v>
      </c>
      <c r="M85" s="29">
        <v>978.7337662337663</v>
      </c>
      <c r="N85" s="27">
        <v>35</v>
      </c>
      <c r="O85" s="31">
        <v>21.266233766233768</v>
      </c>
      <c r="P85" s="27">
        <v>38</v>
      </c>
      <c r="Q85" s="29">
        <v>818.9123376623377</v>
      </c>
      <c r="R85" s="27">
        <v>27</v>
      </c>
      <c r="S85" s="32">
        <v>138.55519480519482</v>
      </c>
      <c r="T85" s="33">
        <v>1.86067341184276</v>
      </c>
      <c r="U85" s="27">
        <v>51</v>
      </c>
      <c r="V85" s="34">
        <v>14.183206106870228</v>
      </c>
      <c r="W85" s="27">
        <v>52</v>
      </c>
      <c r="X85" s="33">
        <v>1.4932104271979383</v>
      </c>
      <c r="Y85" s="27">
        <v>37</v>
      </c>
      <c r="Z85" s="35">
        <v>2.1411833626244876</v>
      </c>
      <c r="AA85" s="36">
        <v>11816.706097343555</v>
      </c>
      <c r="AB85" s="27">
        <v>72</v>
      </c>
      <c r="AC85" s="37">
        <v>31351.407427341226</v>
      </c>
      <c r="AD85" s="27">
        <v>61</v>
      </c>
      <c r="AE85" s="36">
        <v>8570.453899767674</v>
      </c>
      <c r="AF85" s="27">
        <v>61</v>
      </c>
      <c r="AG85" s="38">
        <v>5336.224350205199</v>
      </c>
      <c r="AH85" s="38">
        <v>21987.03085088738</v>
      </c>
      <c r="AI85" s="38">
        <v>444663.4732824427</v>
      </c>
      <c r="AJ85" s="38">
        <v>12797.491128952324</v>
      </c>
      <c r="AK85" s="38">
        <v>11425.834797891037</v>
      </c>
      <c r="AL85" s="56">
        <f t="shared" si="1"/>
        <v>114</v>
      </c>
      <c r="AM85" s="4">
        <v>12</v>
      </c>
    </row>
    <row r="86" spans="1:39" ht="22.5" customHeight="1">
      <c r="A86" s="40"/>
      <c r="B86" s="82">
        <v>117</v>
      </c>
      <c r="C86" s="21"/>
      <c r="D86" s="1" t="s">
        <v>69</v>
      </c>
      <c r="E86" s="23"/>
      <c r="F86" s="24">
        <v>253596.75817976682</v>
      </c>
      <c r="G86" s="27">
        <v>27</v>
      </c>
      <c r="H86" s="26">
        <v>122608.10455058292</v>
      </c>
      <c r="I86" s="27">
        <v>24</v>
      </c>
      <c r="J86" s="24">
        <v>110555.12974802557</v>
      </c>
      <c r="K86" s="27">
        <v>33</v>
      </c>
      <c r="L86" s="28">
        <v>20433.52388115833</v>
      </c>
      <c r="M86" s="29">
        <v>974.8025573523881</v>
      </c>
      <c r="N86" s="27">
        <v>37</v>
      </c>
      <c r="O86" s="31">
        <v>27.303497555471985</v>
      </c>
      <c r="P86" s="27">
        <v>12</v>
      </c>
      <c r="Q86" s="29">
        <v>788.7175629936066</v>
      </c>
      <c r="R86" s="27">
        <v>41</v>
      </c>
      <c r="S86" s="32">
        <v>158.7814968033095</v>
      </c>
      <c r="T86" s="33">
        <v>1.9456404320987655</v>
      </c>
      <c r="U86" s="27">
        <v>23</v>
      </c>
      <c r="V86" s="34">
        <v>13.702479338842975</v>
      </c>
      <c r="W86" s="27">
        <v>58</v>
      </c>
      <c r="X86" s="33">
        <v>1.5255102040816326</v>
      </c>
      <c r="Y86" s="27">
        <v>25</v>
      </c>
      <c r="Z86" s="35">
        <v>2.0108953102794884</v>
      </c>
      <c r="AA86" s="36">
        <v>13371.017429755508</v>
      </c>
      <c r="AB86" s="27">
        <v>35</v>
      </c>
      <c r="AC86" s="37">
        <v>32771.90892641737</v>
      </c>
      <c r="AD86" s="27">
        <v>52</v>
      </c>
      <c r="AE86" s="36">
        <v>9188.450286000063</v>
      </c>
      <c r="AF86" s="27">
        <v>42</v>
      </c>
      <c r="AG86" s="38">
        <v>6399.616018845701</v>
      </c>
      <c r="AH86" s="38">
        <v>26015.19212962963</v>
      </c>
      <c r="AI86" s="38">
        <v>449056.4049586777</v>
      </c>
      <c r="AJ86" s="38">
        <v>14017.074670989892</v>
      </c>
      <c r="AK86" s="38">
        <v>12868.95783988631</v>
      </c>
      <c r="AL86" s="56">
        <f t="shared" si="1"/>
        <v>117</v>
      </c>
      <c r="AM86" s="4">
        <v>20</v>
      </c>
    </row>
    <row r="87" spans="1:39" ht="22.5" customHeight="1">
      <c r="A87" s="40"/>
      <c r="B87" s="82">
        <v>118</v>
      </c>
      <c r="C87" s="21"/>
      <c r="D87" s="1" t="s">
        <v>79</v>
      </c>
      <c r="E87" s="23"/>
      <c r="F87" s="24">
        <v>246151.28785357738</v>
      </c>
      <c r="G87" s="27">
        <v>35</v>
      </c>
      <c r="H87" s="26">
        <v>118893.7071547421</v>
      </c>
      <c r="I87" s="27">
        <v>29</v>
      </c>
      <c r="J87" s="24">
        <v>106889.73377703827</v>
      </c>
      <c r="K87" s="27">
        <v>39</v>
      </c>
      <c r="L87" s="28">
        <v>20367.846921797005</v>
      </c>
      <c r="M87" s="29">
        <v>1019.2346089850249</v>
      </c>
      <c r="N87" s="27">
        <v>20</v>
      </c>
      <c r="O87" s="31">
        <v>28.252911813643927</v>
      </c>
      <c r="P87" s="27">
        <v>10</v>
      </c>
      <c r="Q87" s="29">
        <v>823.7271214642262</v>
      </c>
      <c r="R87" s="27">
        <v>23</v>
      </c>
      <c r="S87" s="32">
        <v>167.25457570715474</v>
      </c>
      <c r="T87" s="33">
        <v>1.95011100953376</v>
      </c>
      <c r="U87" s="27">
        <v>19</v>
      </c>
      <c r="V87" s="34">
        <v>14.541813898704358</v>
      </c>
      <c r="W87" s="27">
        <v>49</v>
      </c>
      <c r="X87" s="33">
        <v>1.487375267644326</v>
      </c>
      <c r="Y87" s="27">
        <v>41</v>
      </c>
      <c r="Z87" s="35">
        <v>2.1020692399522485</v>
      </c>
      <c r="AA87" s="36">
        <v>12384.218791856416</v>
      </c>
      <c r="AB87" s="27">
        <v>67</v>
      </c>
      <c r="AC87" s="37">
        <v>28938.570387169933</v>
      </c>
      <c r="AD87" s="27">
        <v>69</v>
      </c>
      <c r="AE87" s="36">
        <v>8724.329793302008</v>
      </c>
      <c r="AF87" s="27">
        <v>56</v>
      </c>
      <c r="AG87" s="38">
        <v>5793.221012778041</v>
      </c>
      <c r="AH87" s="38">
        <v>24150.601410474075</v>
      </c>
      <c r="AI87" s="38">
        <v>420819.3050647821</v>
      </c>
      <c r="AJ87" s="38">
        <v>12976.35236132994</v>
      </c>
      <c r="AK87" s="38">
        <v>12177.75169120573</v>
      </c>
      <c r="AL87" s="56">
        <f t="shared" si="1"/>
        <v>118</v>
      </c>
      <c r="AM87" s="4">
        <v>28</v>
      </c>
    </row>
    <row r="88" spans="1:39" ht="22.5" customHeight="1">
      <c r="A88" s="40"/>
      <c r="B88" s="82">
        <v>122</v>
      </c>
      <c r="C88" s="21"/>
      <c r="D88" s="1" t="s">
        <v>70</v>
      </c>
      <c r="E88" s="23"/>
      <c r="F88" s="24">
        <v>334344.1610541728</v>
      </c>
      <c r="G88" s="27">
        <v>2</v>
      </c>
      <c r="H88" s="26">
        <v>199186.10834553442</v>
      </c>
      <c r="I88" s="27">
        <v>1</v>
      </c>
      <c r="J88" s="24">
        <v>116440.7467057101</v>
      </c>
      <c r="K88" s="27">
        <v>18</v>
      </c>
      <c r="L88" s="28">
        <v>18717.306002928257</v>
      </c>
      <c r="M88" s="29">
        <v>914.0556368960467</v>
      </c>
      <c r="N88" s="27">
        <v>56</v>
      </c>
      <c r="O88" s="31">
        <v>43.92386530014642</v>
      </c>
      <c r="P88" s="27">
        <v>1</v>
      </c>
      <c r="Q88" s="29">
        <v>717.4231332357248</v>
      </c>
      <c r="R88" s="27">
        <v>58</v>
      </c>
      <c r="S88" s="32">
        <v>152.70863836017568</v>
      </c>
      <c r="T88" s="33">
        <v>2.5082492391478457</v>
      </c>
      <c r="U88" s="27">
        <v>1</v>
      </c>
      <c r="V88" s="34">
        <v>22.206666666666667</v>
      </c>
      <c r="W88" s="27">
        <v>2</v>
      </c>
      <c r="X88" s="33">
        <v>1.4179591836734693</v>
      </c>
      <c r="Y88" s="27">
        <v>58</v>
      </c>
      <c r="Z88" s="35">
        <v>1.9645254074784275</v>
      </c>
      <c r="AA88" s="36">
        <v>14583.11910083658</v>
      </c>
      <c r="AB88" s="27">
        <v>8</v>
      </c>
      <c r="AC88" s="37">
        <v>20420.911438006606</v>
      </c>
      <c r="AD88" s="27">
        <v>76</v>
      </c>
      <c r="AE88" s="36">
        <v>11446.319804260218</v>
      </c>
      <c r="AF88" s="27">
        <v>6</v>
      </c>
      <c r="AG88" s="38">
        <v>6239.102000976086</v>
      </c>
      <c r="AH88" s="38">
        <v>36578.09738907577</v>
      </c>
      <c r="AI88" s="38">
        <v>453480.37333333335</v>
      </c>
      <c r="AJ88" s="38">
        <v>16230.414285714285</v>
      </c>
      <c r="AK88" s="38">
        <v>12256.874400767018</v>
      </c>
      <c r="AL88" s="56">
        <f t="shared" si="1"/>
        <v>122</v>
      </c>
      <c r="AM88" s="4">
        <v>87</v>
      </c>
    </row>
    <row r="89" spans="1:39" ht="22.5" customHeight="1">
      <c r="A89" s="40"/>
      <c r="B89" s="82">
        <v>125</v>
      </c>
      <c r="C89" s="21"/>
      <c r="D89" s="1" t="s">
        <v>71</v>
      </c>
      <c r="E89" s="23"/>
      <c r="F89" s="24">
        <v>263860.6085526316</v>
      </c>
      <c r="G89" s="27">
        <v>20</v>
      </c>
      <c r="H89" s="26">
        <v>119351.13486842105</v>
      </c>
      <c r="I89" s="27">
        <v>28</v>
      </c>
      <c r="J89" s="24">
        <v>121313.58552631579</v>
      </c>
      <c r="K89" s="27">
        <v>8</v>
      </c>
      <c r="L89" s="28">
        <v>23195.888157894737</v>
      </c>
      <c r="M89" s="29">
        <v>992.5986842105264</v>
      </c>
      <c r="N89" s="27">
        <v>31</v>
      </c>
      <c r="O89" s="31">
        <v>25.164473684210524</v>
      </c>
      <c r="P89" s="27">
        <v>18</v>
      </c>
      <c r="Q89" s="29">
        <v>817.4342105263157</v>
      </c>
      <c r="R89" s="27">
        <v>29</v>
      </c>
      <c r="S89" s="32">
        <v>150</v>
      </c>
      <c r="T89" s="33">
        <v>1.780447390223695</v>
      </c>
      <c r="U89" s="27">
        <v>67</v>
      </c>
      <c r="V89" s="34">
        <v>13.588235294117647</v>
      </c>
      <c r="W89" s="27">
        <v>61</v>
      </c>
      <c r="X89" s="33">
        <v>1.3344064386317906</v>
      </c>
      <c r="Y89" s="27">
        <v>74</v>
      </c>
      <c r="Z89" s="35">
        <v>2.2302631578947367</v>
      </c>
      <c r="AA89" s="36">
        <v>14930.409492787343</v>
      </c>
      <c r="AB89" s="27">
        <v>5</v>
      </c>
      <c r="AC89" s="37">
        <v>34904.035594035595</v>
      </c>
      <c r="AD89" s="27">
        <v>36</v>
      </c>
      <c r="AE89" s="36">
        <v>11121.63148371532</v>
      </c>
      <c r="AF89" s="27">
        <v>9</v>
      </c>
      <c r="AG89" s="38">
        <v>6933.677482792527</v>
      </c>
      <c r="AH89" s="38">
        <v>26582.80861640431</v>
      </c>
      <c r="AI89" s="38">
        <v>474284.24836601305</v>
      </c>
      <c r="AJ89" s="38">
        <v>14840.776659959758</v>
      </c>
      <c r="AK89" s="38">
        <v>15463.92543859649</v>
      </c>
      <c r="AL89" s="56">
        <f t="shared" si="1"/>
        <v>125</v>
      </c>
      <c r="AM89" s="4">
        <v>68</v>
      </c>
    </row>
    <row r="90" spans="2:38" ht="22.5" customHeight="1">
      <c r="B90" s="57"/>
      <c r="C90" s="58"/>
      <c r="D90" s="59"/>
      <c r="E90" s="60"/>
      <c r="F90" s="61"/>
      <c r="G90" s="76"/>
      <c r="H90" s="62"/>
      <c r="I90" s="76"/>
      <c r="J90" s="61"/>
      <c r="K90" s="76"/>
      <c r="L90" s="63"/>
      <c r="M90" s="64"/>
      <c r="N90" s="76"/>
      <c r="O90" s="65"/>
      <c r="P90" s="76"/>
      <c r="Q90" s="64"/>
      <c r="R90" s="76"/>
      <c r="S90" s="66"/>
      <c r="T90" s="67"/>
      <c r="U90" s="76"/>
      <c r="V90" s="68"/>
      <c r="W90" s="76"/>
      <c r="X90" s="67"/>
      <c r="Y90" s="76"/>
      <c r="Z90" s="69"/>
      <c r="AA90" s="71"/>
      <c r="AB90" s="76"/>
      <c r="AC90" s="70"/>
      <c r="AD90" s="76"/>
      <c r="AE90" s="71"/>
      <c r="AF90" s="76"/>
      <c r="AG90" s="72"/>
      <c r="AH90" s="72"/>
      <c r="AI90" s="72"/>
      <c r="AJ90" s="72"/>
      <c r="AK90" s="72"/>
      <c r="AL90" s="73"/>
    </row>
    <row r="91" spans="2:38" ht="22.5" customHeight="1">
      <c r="B91" s="20">
        <v>301</v>
      </c>
      <c r="C91" s="21"/>
      <c r="D91" s="22" t="s">
        <v>90</v>
      </c>
      <c r="E91" s="23"/>
      <c r="F91" s="24">
        <v>115000.28190411883</v>
      </c>
      <c r="G91" s="77" t="s">
        <v>95</v>
      </c>
      <c r="H91" s="26">
        <v>41981.504051316675</v>
      </c>
      <c r="I91" s="77" t="s">
        <v>95</v>
      </c>
      <c r="J91" s="24">
        <v>57555.31397704254</v>
      </c>
      <c r="K91" s="77" t="s">
        <v>95</v>
      </c>
      <c r="L91" s="28">
        <v>15463.463875759622</v>
      </c>
      <c r="M91" s="29">
        <v>619.4632005401755</v>
      </c>
      <c r="N91" s="77" t="s">
        <v>95</v>
      </c>
      <c r="O91" s="31">
        <v>7.815665091154625</v>
      </c>
      <c r="P91" s="77" t="s">
        <v>95</v>
      </c>
      <c r="Q91" s="29">
        <v>457.1742066171506</v>
      </c>
      <c r="R91" s="77" t="s">
        <v>95</v>
      </c>
      <c r="S91" s="32">
        <v>154.47332883187036</v>
      </c>
      <c r="T91" s="33">
        <v>1.5774313976619343</v>
      </c>
      <c r="U91" s="77" t="s">
        <v>95</v>
      </c>
      <c r="V91" s="34">
        <v>9.682505399568035</v>
      </c>
      <c r="W91" s="77" t="s">
        <v>95</v>
      </c>
      <c r="X91" s="33">
        <v>1.3792415906657314</v>
      </c>
      <c r="Y91" s="77" t="s">
        <v>95</v>
      </c>
      <c r="Z91" s="35">
        <v>1.7539066768659164</v>
      </c>
      <c r="AA91" s="36">
        <v>11768.819769551023</v>
      </c>
      <c r="AB91" s="77" t="s">
        <v>95</v>
      </c>
      <c r="AC91" s="37">
        <v>55475.89337497212</v>
      </c>
      <c r="AD91" s="77" t="s">
        <v>95</v>
      </c>
      <c r="AE91" s="36">
        <v>9127.74214274241</v>
      </c>
      <c r="AF91" s="77" t="s">
        <v>95</v>
      </c>
      <c r="AG91" s="38">
        <v>5707.5115264797505</v>
      </c>
      <c r="AH91" s="38">
        <v>18564.505817914272</v>
      </c>
      <c r="AI91" s="38">
        <v>537145.6371490281</v>
      </c>
      <c r="AJ91" s="38">
        <v>12589.361592142672</v>
      </c>
      <c r="AK91" s="38">
        <v>10010.442574582014</v>
      </c>
      <c r="AL91" s="56">
        <f>B91</f>
        <v>301</v>
      </c>
    </row>
    <row r="92" spans="2:38" ht="22.5" customHeight="1">
      <c r="B92" s="20">
        <v>303</v>
      </c>
      <c r="C92" s="21"/>
      <c r="D92" s="22" t="s">
        <v>91</v>
      </c>
      <c r="E92" s="23"/>
      <c r="F92" s="24">
        <v>154757.27649617355</v>
      </c>
      <c r="G92" s="77" t="s">
        <v>95</v>
      </c>
      <c r="H92" s="26">
        <v>62505.85561305952</v>
      </c>
      <c r="I92" s="77" t="s">
        <v>95</v>
      </c>
      <c r="J92" s="24">
        <v>75887.25031657766</v>
      </c>
      <c r="K92" s="77" t="s">
        <v>95</v>
      </c>
      <c r="L92" s="28">
        <v>16364.170566536364</v>
      </c>
      <c r="M92" s="29">
        <v>769.6360733359027</v>
      </c>
      <c r="N92" s="77" t="s">
        <v>95</v>
      </c>
      <c r="O92" s="31">
        <v>12.263943181192534</v>
      </c>
      <c r="P92" s="77" t="s">
        <v>95</v>
      </c>
      <c r="Q92" s="29">
        <v>620.4178825083961</v>
      </c>
      <c r="R92" s="77" t="s">
        <v>95</v>
      </c>
      <c r="S92" s="32">
        <v>136.95424764631395</v>
      </c>
      <c r="T92" s="33">
        <v>1.6860267975305638</v>
      </c>
      <c r="U92" s="77" t="s">
        <v>95</v>
      </c>
      <c r="V92" s="34">
        <v>10.618406285072952</v>
      </c>
      <c r="W92" s="77" t="s">
        <v>95</v>
      </c>
      <c r="X92" s="33">
        <v>1.4480128498089833</v>
      </c>
      <c r="Y92" s="77" t="s">
        <v>95</v>
      </c>
      <c r="Z92" s="35">
        <v>1.9643819095477386</v>
      </c>
      <c r="AA92" s="36">
        <v>11926.175337734632</v>
      </c>
      <c r="AB92" s="77" t="s">
        <v>95</v>
      </c>
      <c r="AC92" s="37">
        <v>47998.89464115844</v>
      </c>
      <c r="AD92" s="77" t="s">
        <v>95</v>
      </c>
      <c r="AE92" s="36">
        <v>8447.186717655963</v>
      </c>
      <c r="AF92" s="77" t="s">
        <v>95</v>
      </c>
      <c r="AG92" s="38">
        <v>6082.646324492469</v>
      </c>
      <c r="AH92" s="38">
        <v>20107.851211468715</v>
      </c>
      <c r="AI92" s="38">
        <v>509671.7645342312</v>
      </c>
      <c r="AJ92" s="38">
        <v>12231.634911901603</v>
      </c>
      <c r="AK92" s="38">
        <v>11948.64040201005</v>
      </c>
      <c r="AL92" s="56">
        <f>B92</f>
        <v>303</v>
      </c>
    </row>
    <row r="93" spans="2:38" ht="22.5" customHeight="1">
      <c r="B93" s="74"/>
      <c r="C93" s="11"/>
      <c r="D93" s="75"/>
      <c r="E93" s="12"/>
      <c r="F93" s="75"/>
      <c r="G93" s="78"/>
      <c r="H93" s="11"/>
      <c r="I93" s="78"/>
      <c r="J93" s="75"/>
      <c r="K93" s="78"/>
      <c r="L93" s="79"/>
      <c r="M93" s="75"/>
      <c r="N93" s="78"/>
      <c r="O93" s="11"/>
      <c r="P93" s="78"/>
      <c r="Q93" s="75"/>
      <c r="R93" s="78"/>
      <c r="S93" s="79"/>
      <c r="T93" s="75"/>
      <c r="U93" s="78"/>
      <c r="V93" s="11"/>
      <c r="W93" s="78"/>
      <c r="X93" s="75"/>
      <c r="Y93" s="78"/>
      <c r="Z93" s="79"/>
      <c r="AA93" s="75"/>
      <c r="AB93" s="78"/>
      <c r="AC93" s="11"/>
      <c r="AD93" s="78"/>
      <c r="AE93" s="75"/>
      <c r="AF93" s="78"/>
      <c r="AG93" s="79"/>
      <c r="AH93" s="75"/>
      <c r="AI93" s="79"/>
      <c r="AJ93" s="79"/>
      <c r="AK93" s="79"/>
      <c r="AL93" s="80"/>
    </row>
    <row r="94" ht="22.5" customHeight="1">
      <c r="B94" s="81" t="s">
        <v>92</v>
      </c>
    </row>
    <row r="95" ht="22.5" customHeight="1">
      <c r="B95" s="81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393700787401574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M95"/>
  <sheetViews>
    <sheetView view="pageBreakPreview" zoomScale="75" zoomScaleNormal="75" zoomScaleSheetLayoutView="75" zoomScalePageLayoutView="0" workbookViewId="0" topLeftCell="A1">
      <pane xSplit="5" ySplit="12" topLeftCell="F13" activePane="bottomRight" state="frozen"/>
      <selection pane="topLeft" activeCell="B1" sqref="B1:AL2"/>
      <selection pane="topRight" activeCell="B1" sqref="B1:AL2"/>
      <selection pane="bottomLeft" activeCell="B1" sqref="B1:AL2"/>
      <selection pane="bottomRight" activeCell="B1" sqref="B1:AL2"/>
    </sheetView>
  </sheetViews>
  <sheetFormatPr defaultColWidth="8.796875" defaultRowHeight="22.5" customHeight="1"/>
  <cols>
    <col min="1" max="1" width="1" style="4" customWidth="1"/>
    <col min="2" max="2" width="5.59765625" style="5" bestFit="1" customWidth="1"/>
    <col min="3" max="3" width="0.6953125" style="4" customWidth="1"/>
    <col min="4" max="4" width="11" style="4" bestFit="1" customWidth="1"/>
    <col min="5" max="5" width="0.6953125" style="4" customWidth="1"/>
    <col min="6" max="6" width="10.69921875" style="4" bestFit="1" customWidth="1"/>
    <col min="7" max="7" width="5.09765625" style="4" customWidth="1"/>
    <col min="8" max="8" width="9.3984375" style="4" customWidth="1"/>
    <col min="9" max="9" width="5.09765625" style="4" customWidth="1"/>
    <col min="10" max="10" width="9.3984375" style="4" customWidth="1"/>
    <col min="11" max="11" width="5.09765625" style="4" customWidth="1"/>
    <col min="12" max="12" width="9.3984375" style="4" customWidth="1"/>
    <col min="13" max="13" width="11.69921875" style="4" bestFit="1" customWidth="1"/>
    <col min="14" max="14" width="5.09765625" style="4" customWidth="1"/>
    <col min="15" max="15" width="9.3984375" style="4" customWidth="1"/>
    <col min="16" max="16" width="5.09765625" style="4" customWidth="1"/>
    <col min="17" max="17" width="11.59765625" style="4" bestFit="1" customWidth="1"/>
    <col min="18" max="18" width="5.09765625" style="4" customWidth="1"/>
    <col min="19" max="20" width="9.3984375" style="4" customWidth="1"/>
    <col min="21" max="21" width="5.09765625" style="4" customWidth="1"/>
    <col min="22" max="22" width="9.3984375" style="4" customWidth="1"/>
    <col min="23" max="23" width="5.09765625" style="4" customWidth="1"/>
    <col min="24" max="24" width="9.3984375" style="4" customWidth="1"/>
    <col min="25" max="25" width="5.09765625" style="4" customWidth="1"/>
    <col min="26" max="27" width="9.3984375" style="4" customWidth="1"/>
    <col min="28" max="28" width="5.09765625" style="4" customWidth="1"/>
    <col min="29" max="29" width="9.3984375" style="4" customWidth="1"/>
    <col min="30" max="30" width="5.09765625" style="4" customWidth="1"/>
    <col min="31" max="31" width="9.3984375" style="4" customWidth="1"/>
    <col min="32" max="32" width="5.09765625" style="4" customWidth="1"/>
    <col min="33" max="34" width="9.3984375" style="4" customWidth="1"/>
    <col min="35" max="35" width="9.69921875" style="4" customWidth="1"/>
    <col min="36" max="37" width="9.3984375" style="4" customWidth="1"/>
    <col min="38" max="38" width="5" style="5" bestFit="1" customWidth="1"/>
    <col min="39" max="39" width="1.390625" style="4" customWidth="1"/>
    <col min="40" max="16384" width="9" style="4" customWidth="1"/>
  </cols>
  <sheetData>
    <row r="1" spans="2:38" ht="22.5" customHeight="1">
      <c r="B1" s="937" t="s">
        <v>101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</row>
    <row r="2" spans="2:38" ht="22.5" customHeight="1"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7"/>
      <c r="AL2" s="937"/>
    </row>
    <row r="4" spans="2:38" ht="22.5" customHeight="1">
      <c r="B4" s="928" t="s">
        <v>80</v>
      </c>
      <c r="C4" s="6"/>
      <c r="D4" s="930" t="s">
        <v>81</v>
      </c>
      <c r="E4" s="7"/>
      <c r="F4" s="932" t="s">
        <v>82</v>
      </c>
      <c r="G4" s="932"/>
      <c r="H4" s="932"/>
      <c r="I4" s="932"/>
      <c r="J4" s="932"/>
      <c r="K4" s="932"/>
      <c r="L4" s="933"/>
      <c r="M4" s="934" t="s">
        <v>98</v>
      </c>
      <c r="N4" s="932"/>
      <c r="O4" s="932"/>
      <c r="P4" s="932"/>
      <c r="Q4" s="932"/>
      <c r="R4" s="932"/>
      <c r="S4" s="933"/>
      <c r="T4" s="934" t="s">
        <v>99</v>
      </c>
      <c r="U4" s="932"/>
      <c r="V4" s="932"/>
      <c r="W4" s="932"/>
      <c r="X4" s="932"/>
      <c r="Y4" s="932"/>
      <c r="Z4" s="933"/>
      <c r="AA4" s="934" t="s">
        <v>83</v>
      </c>
      <c r="AB4" s="932"/>
      <c r="AC4" s="932"/>
      <c r="AD4" s="932"/>
      <c r="AE4" s="932"/>
      <c r="AF4" s="932"/>
      <c r="AG4" s="933"/>
      <c r="AH4" s="934" t="s">
        <v>84</v>
      </c>
      <c r="AI4" s="932"/>
      <c r="AJ4" s="932"/>
      <c r="AK4" s="933"/>
      <c r="AL4" s="935" t="s">
        <v>80</v>
      </c>
    </row>
    <row r="5" spans="2:38" ht="22.5" customHeight="1">
      <c r="B5" s="929"/>
      <c r="C5" s="11"/>
      <c r="D5" s="931"/>
      <c r="E5" s="12"/>
      <c r="F5" s="8" t="s">
        <v>85</v>
      </c>
      <c r="G5" s="13" t="s">
        <v>86</v>
      </c>
      <c r="H5" s="10" t="s">
        <v>87</v>
      </c>
      <c r="I5" s="13" t="s">
        <v>86</v>
      </c>
      <c r="J5" s="8" t="s">
        <v>88</v>
      </c>
      <c r="K5" s="13" t="s">
        <v>86</v>
      </c>
      <c r="L5" s="9" t="s">
        <v>89</v>
      </c>
      <c r="M5" s="10" t="s">
        <v>85</v>
      </c>
      <c r="N5" s="13" t="s">
        <v>86</v>
      </c>
      <c r="O5" s="10" t="s">
        <v>87</v>
      </c>
      <c r="P5" s="13" t="s">
        <v>86</v>
      </c>
      <c r="Q5" s="8" t="s">
        <v>88</v>
      </c>
      <c r="R5" s="13" t="s">
        <v>86</v>
      </c>
      <c r="S5" s="9" t="s">
        <v>89</v>
      </c>
      <c r="T5" s="10" t="s">
        <v>85</v>
      </c>
      <c r="U5" s="13" t="s">
        <v>86</v>
      </c>
      <c r="V5" s="10" t="s">
        <v>87</v>
      </c>
      <c r="W5" s="13" t="s">
        <v>86</v>
      </c>
      <c r="X5" s="8" t="s">
        <v>88</v>
      </c>
      <c r="Y5" s="13" t="s">
        <v>86</v>
      </c>
      <c r="Z5" s="9" t="s">
        <v>89</v>
      </c>
      <c r="AA5" s="10" t="s">
        <v>85</v>
      </c>
      <c r="AB5" s="13" t="s">
        <v>86</v>
      </c>
      <c r="AC5" s="10" t="s">
        <v>87</v>
      </c>
      <c r="AD5" s="13" t="s">
        <v>86</v>
      </c>
      <c r="AE5" s="8" t="s">
        <v>88</v>
      </c>
      <c r="AF5" s="13" t="s">
        <v>86</v>
      </c>
      <c r="AG5" s="9" t="s">
        <v>89</v>
      </c>
      <c r="AH5" s="10" t="s">
        <v>85</v>
      </c>
      <c r="AI5" s="14" t="s">
        <v>87</v>
      </c>
      <c r="AJ5" s="14" t="s">
        <v>88</v>
      </c>
      <c r="AK5" s="9" t="s">
        <v>89</v>
      </c>
      <c r="AL5" s="936"/>
    </row>
    <row r="6" spans="2:38" ht="22.5" customHeight="1">
      <c r="B6" s="15"/>
      <c r="C6" s="6"/>
      <c r="D6" s="16"/>
      <c r="E6" s="7"/>
      <c r="F6" s="16"/>
      <c r="G6" s="17"/>
      <c r="H6" s="6"/>
      <c r="I6" s="17"/>
      <c r="J6" s="201"/>
      <c r="K6" s="17"/>
      <c r="L6" s="18"/>
      <c r="M6" s="16"/>
      <c r="N6" s="17"/>
      <c r="O6" s="6"/>
      <c r="P6" s="17"/>
      <c r="Q6" s="16"/>
      <c r="R6" s="17"/>
      <c r="S6" s="18"/>
      <c r="T6" s="16"/>
      <c r="U6" s="17"/>
      <c r="V6" s="202"/>
      <c r="W6" s="17"/>
      <c r="X6" s="16"/>
      <c r="Y6" s="17"/>
      <c r="Z6" s="18"/>
      <c r="AA6" s="16"/>
      <c r="AB6" s="17"/>
      <c r="AC6" s="6"/>
      <c r="AD6" s="17"/>
      <c r="AE6" s="16"/>
      <c r="AF6" s="17"/>
      <c r="AG6" s="18"/>
      <c r="AH6" s="16"/>
      <c r="AI6" s="18"/>
      <c r="AJ6" s="18"/>
      <c r="AK6" s="18"/>
      <c r="AL6" s="19"/>
    </row>
    <row r="7" spans="2:38" ht="22.5" customHeight="1">
      <c r="B7" s="20"/>
      <c r="C7" s="21"/>
      <c r="D7" s="22" t="s">
        <v>0</v>
      </c>
      <c r="E7" s="23"/>
      <c r="F7" s="24">
        <v>273731.411092597</v>
      </c>
      <c r="G7" s="25"/>
      <c r="H7" s="26">
        <v>116644.38313388587</v>
      </c>
      <c r="I7" s="27"/>
      <c r="J7" s="24">
        <v>133414.49695959836</v>
      </c>
      <c r="K7" s="27"/>
      <c r="L7" s="28">
        <v>23672.530999112765</v>
      </c>
      <c r="M7" s="29">
        <v>1086.3603903832422</v>
      </c>
      <c r="N7" s="30"/>
      <c r="O7" s="31">
        <v>20.59033563437277</v>
      </c>
      <c r="P7" s="30"/>
      <c r="Q7" s="29">
        <v>874.421674493086</v>
      </c>
      <c r="R7" s="30"/>
      <c r="S7" s="32">
        <v>191.34838025578324</v>
      </c>
      <c r="T7" s="33">
        <v>1.860999008003697</v>
      </c>
      <c r="U7" s="30"/>
      <c r="V7" s="203">
        <v>14.10635838150289</v>
      </c>
      <c r="W7" s="30"/>
      <c r="X7" s="33">
        <v>1.5305447697108734</v>
      </c>
      <c r="Y7" s="30"/>
      <c r="Z7" s="35">
        <v>2.053424409662535</v>
      </c>
      <c r="AA7" s="36">
        <v>13539.560653140737</v>
      </c>
      <c r="AB7" s="30"/>
      <c r="AC7" s="37">
        <v>40159.24057904069</v>
      </c>
      <c r="AD7" s="30"/>
      <c r="AE7" s="36">
        <v>9968.643647699693</v>
      </c>
      <c r="AF7" s="30"/>
      <c r="AG7" s="38">
        <v>6024.779866939836</v>
      </c>
      <c r="AH7" s="38">
        <v>25197.108944300802</v>
      </c>
      <c r="AI7" s="38">
        <v>566500.6399369417</v>
      </c>
      <c r="AJ7" s="38">
        <v>15257.455396098288</v>
      </c>
      <c r="AK7" s="38">
        <v>12371.430041617661</v>
      </c>
      <c r="AL7" s="56"/>
    </row>
    <row r="8" spans="2:38" ht="22.5" customHeight="1">
      <c r="B8" s="20"/>
      <c r="C8" s="21"/>
      <c r="D8" s="22" t="s">
        <v>1</v>
      </c>
      <c r="E8" s="23"/>
      <c r="F8" s="24">
        <v>273731.411092597</v>
      </c>
      <c r="G8" s="25"/>
      <c r="H8" s="26">
        <v>116644.38313388587</v>
      </c>
      <c r="I8" s="27"/>
      <c r="J8" s="24">
        <v>133414.49695959836</v>
      </c>
      <c r="K8" s="27"/>
      <c r="L8" s="28">
        <v>23672.530999112765</v>
      </c>
      <c r="M8" s="29">
        <v>1086.3603903832422</v>
      </c>
      <c r="N8" s="30"/>
      <c r="O8" s="31">
        <v>20.59033563437277</v>
      </c>
      <c r="P8" s="30"/>
      <c r="Q8" s="29">
        <v>874.421674493086</v>
      </c>
      <c r="R8" s="30"/>
      <c r="S8" s="32">
        <v>191.34838025578324</v>
      </c>
      <c r="T8" s="33">
        <v>1.860999008003697</v>
      </c>
      <c r="U8" s="30"/>
      <c r="V8" s="203">
        <v>14.10635838150289</v>
      </c>
      <c r="W8" s="30"/>
      <c r="X8" s="33">
        <v>1.5305447697108734</v>
      </c>
      <c r="Y8" s="30"/>
      <c r="Z8" s="35">
        <v>2.053424409662535</v>
      </c>
      <c r="AA8" s="36">
        <v>13539.560653140737</v>
      </c>
      <c r="AB8" s="30"/>
      <c r="AC8" s="37">
        <v>40159.24057904069</v>
      </c>
      <c r="AD8" s="30"/>
      <c r="AE8" s="36">
        <v>9968.643647699693</v>
      </c>
      <c r="AF8" s="30"/>
      <c r="AG8" s="38">
        <v>6024.779866939836</v>
      </c>
      <c r="AH8" s="38">
        <v>25197.108944300802</v>
      </c>
      <c r="AI8" s="38">
        <v>566500.6399369417</v>
      </c>
      <c r="AJ8" s="38">
        <v>15257.455396098288</v>
      </c>
      <c r="AK8" s="38">
        <v>12371.430041617661</v>
      </c>
      <c r="AL8" s="39"/>
    </row>
    <row r="9" spans="2:38" ht="22.5" customHeight="1">
      <c r="B9" s="20"/>
      <c r="C9" s="21"/>
      <c r="D9" s="22" t="s">
        <v>2</v>
      </c>
      <c r="E9" s="23"/>
      <c r="F9" s="24">
        <v>276402.1682053912</v>
      </c>
      <c r="G9" s="25"/>
      <c r="H9" s="26">
        <v>118642.75873368667</v>
      </c>
      <c r="I9" s="27"/>
      <c r="J9" s="24">
        <v>133873.23747649172</v>
      </c>
      <c r="K9" s="27"/>
      <c r="L9" s="28">
        <v>23886.171995212855</v>
      </c>
      <c r="M9" s="29">
        <v>1098.2048213369806</v>
      </c>
      <c r="N9" s="30"/>
      <c r="O9" s="31">
        <v>20.479284208126742</v>
      </c>
      <c r="P9" s="30"/>
      <c r="Q9" s="29">
        <v>882.8204251438992</v>
      </c>
      <c r="R9" s="30"/>
      <c r="S9" s="32">
        <v>194.9051119849547</v>
      </c>
      <c r="T9" s="33">
        <v>1.8665218835300101</v>
      </c>
      <c r="U9" s="30"/>
      <c r="V9" s="203">
        <v>14.23403367190761</v>
      </c>
      <c r="W9" s="30"/>
      <c r="X9" s="33">
        <v>1.5415067604424548</v>
      </c>
      <c r="Y9" s="30"/>
      <c r="Z9" s="35">
        <v>2.0391812865497077</v>
      </c>
      <c r="AA9" s="36">
        <v>13484.194659178582</v>
      </c>
      <c r="AB9" s="30"/>
      <c r="AC9" s="37">
        <v>40700.38098729228</v>
      </c>
      <c r="AD9" s="30"/>
      <c r="AE9" s="36">
        <v>9837.300995634285</v>
      </c>
      <c r="AF9" s="30"/>
      <c r="AG9" s="38">
        <v>6009.903355319759</v>
      </c>
      <c r="AH9" s="38">
        <v>25168.544413135307</v>
      </c>
      <c r="AI9" s="38">
        <v>579330.5934325866</v>
      </c>
      <c r="AJ9" s="38">
        <v>15164.265989277541</v>
      </c>
      <c r="AK9" s="38">
        <v>12255.28245614035</v>
      </c>
      <c r="AL9" s="39"/>
    </row>
    <row r="10" spans="2:38" ht="22.5" customHeight="1">
      <c r="B10" s="20"/>
      <c r="C10" s="21"/>
      <c r="D10" s="22" t="s">
        <v>3</v>
      </c>
      <c r="E10" s="23"/>
      <c r="F10" s="24">
        <v>265300.40001799044</v>
      </c>
      <c r="G10" s="25"/>
      <c r="H10" s="26">
        <v>110335.93721327696</v>
      </c>
      <c r="I10" s="27"/>
      <c r="J10" s="24">
        <v>131966.35090402086</v>
      </c>
      <c r="K10" s="27"/>
      <c r="L10" s="28">
        <v>22998.111900692635</v>
      </c>
      <c r="M10" s="29">
        <v>1048.9700458756859</v>
      </c>
      <c r="N10" s="30"/>
      <c r="O10" s="31">
        <v>20.940901322299183</v>
      </c>
      <c r="P10" s="30"/>
      <c r="Q10" s="29">
        <v>847.9086084375281</v>
      </c>
      <c r="R10" s="30"/>
      <c r="S10" s="32">
        <v>180.12053611585858</v>
      </c>
      <c r="T10" s="33">
        <v>1.8427461539780816</v>
      </c>
      <c r="U10" s="30"/>
      <c r="V10" s="203">
        <v>13.712199312714777</v>
      </c>
      <c r="W10" s="30"/>
      <c r="X10" s="33">
        <v>1.4945152871782903</v>
      </c>
      <c r="Y10" s="30"/>
      <c r="Z10" s="35">
        <v>2.10207750699161</v>
      </c>
      <c r="AA10" s="36">
        <v>13724.903657685327</v>
      </c>
      <c r="AB10" s="30"/>
      <c r="AC10" s="37">
        <v>38425.05525969551</v>
      </c>
      <c r="AD10" s="30"/>
      <c r="AE10" s="36">
        <v>10413.909558760895</v>
      </c>
      <c r="AF10" s="30"/>
      <c r="AG10" s="38">
        <v>6074.07607146251</v>
      </c>
      <c r="AH10" s="38">
        <v>25291.51342891934</v>
      </c>
      <c r="AI10" s="38">
        <v>526892.016323024</v>
      </c>
      <c r="AJ10" s="38">
        <v>15563.747034860284</v>
      </c>
      <c r="AK10" s="38">
        <v>12768.178685577308</v>
      </c>
      <c r="AL10" s="39"/>
    </row>
    <row r="11" spans="2:38" ht="22.5" customHeight="1">
      <c r="B11" s="20"/>
      <c r="C11" s="21"/>
      <c r="D11" s="22" t="s">
        <v>4</v>
      </c>
      <c r="E11" s="23"/>
      <c r="F11" s="204" t="s">
        <v>95</v>
      </c>
      <c r="G11" s="25"/>
      <c r="H11" s="204" t="s">
        <v>95</v>
      </c>
      <c r="I11" s="27"/>
      <c r="J11" s="204" t="s">
        <v>95</v>
      </c>
      <c r="K11" s="27"/>
      <c r="L11" s="204" t="s">
        <v>95</v>
      </c>
      <c r="M11" s="205" t="s">
        <v>95</v>
      </c>
      <c r="N11" s="30"/>
      <c r="O11" s="204" t="s">
        <v>95</v>
      </c>
      <c r="P11" s="30"/>
      <c r="Q11" s="204" t="s">
        <v>95</v>
      </c>
      <c r="R11" s="30"/>
      <c r="S11" s="204" t="s">
        <v>95</v>
      </c>
      <c r="T11" s="205" t="s">
        <v>95</v>
      </c>
      <c r="U11" s="30"/>
      <c r="V11" s="205" t="s">
        <v>95</v>
      </c>
      <c r="W11" s="30"/>
      <c r="X11" s="204" t="s">
        <v>95</v>
      </c>
      <c r="Y11" s="30"/>
      <c r="Z11" s="204" t="s">
        <v>95</v>
      </c>
      <c r="AA11" s="205" t="s">
        <v>95</v>
      </c>
      <c r="AB11" s="30"/>
      <c r="AC11" s="204" t="s">
        <v>95</v>
      </c>
      <c r="AD11" s="30"/>
      <c r="AE11" s="204" t="s">
        <v>95</v>
      </c>
      <c r="AF11" s="30"/>
      <c r="AG11" s="206" t="s">
        <v>95</v>
      </c>
      <c r="AH11" s="206" t="s">
        <v>95</v>
      </c>
      <c r="AI11" s="206" t="s">
        <v>95</v>
      </c>
      <c r="AJ11" s="206" t="s">
        <v>95</v>
      </c>
      <c r="AK11" s="206" t="s">
        <v>95</v>
      </c>
      <c r="AL11" s="39"/>
    </row>
    <row r="12" spans="2:38" ht="22.5" customHeight="1">
      <c r="B12" s="20"/>
      <c r="C12" s="21"/>
      <c r="D12" s="40"/>
      <c r="E12" s="23"/>
      <c r="F12" s="24"/>
      <c r="G12" s="27"/>
      <c r="H12" s="26"/>
      <c r="I12" s="27"/>
      <c r="J12" s="24"/>
      <c r="K12" s="27"/>
      <c r="L12" s="28"/>
      <c r="M12" s="29"/>
      <c r="N12" s="30"/>
      <c r="O12" s="31"/>
      <c r="P12" s="30"/>
      <c r="Q12" s="29"/>
      <c r="R12" s="30"/>
      <c r="S12" s="32"/>
      <c r="T12" s="33"/>
      <c r="U12" s="30"/>
      <c r="V12" s="207"/>
      <c r="W12" s="30"/>
      <c r="X12" s="33"/>
      <c r="Y12" s="30"/>
      <c r="Z12" s="35"/>
      <c r="AA12" s="36"/>
      <c r="AB12" s="30"/>
      <c r="AC12" s="37"/>
      <c r="AD12" s="30"/>
      <c r="AE12" s="36"/>
      <c r="AF12" s="30"/>
      <c r="AG12" s="38"/>
      <c r="AH12" s="38"/>
      <c r="AI12" s="38"/>
      <c r="AJ12" s="38"/>
      <c r="AK12" s="38"/>
      <c r="AL12" s="39"/>
    </row>
    <row r="13" spans="1:39" ht="22.5" customHeight="1">
      <c r="A13" s="40"/>
      <c r="B13" s="83">
        <v>1</v>
      </c>
      <c r="C13" s="41"/>
      <c r="D13" s="2" t="s">
        <v>5</v>
      </c>
      <c r="E13" s="42"/>
      <c r="F13" s="43">
        <v>281753.3643150998</v>
      </c>
      <c r="G13" s="84">
        <v>25</v>
      </c>
      <c r="H13" s="44">
        <v>119416.4833155569</v>
      </c>
      <c r="I13" s="84">
        <v>23</v>
      </c>
      <c r="J13" s="43">
        <v>138795.62395246077</v>
      </c>
      <c r="K13" s="84">
        <v>27</v>
      </c>
      <c r="L13" s="45">
        <v>23541.257047082127</v>
      </c>
      <c r="M13" s="46">
        <v>1132.2565899740973</v>
      </c>
      <c r="N13" s="84">
        <v>18</v>
      </c>
      <c r="O13" s="47">
        <v>22.12402864543654</v>
      </c>
      <c r="P13" s="84">
        <v>26</v>
      </c>
      <c r="Q13" s="46">
        <v>918.6804814871248</v>
      </c>
      <c r="R13" s="84">
        <v>20</v>
      </c>
      <c r="S13" s="48">
        <v>191.4520798415359</v>
      </c>
      <c r="T13" s="49">
        <v>1.9113039967702867</v>
      </c>
      <c r="U13" s="84">
        <v>26</v>
      </c>
      <c r="V13" s="208">
        <v>14.044765840220386</v>
      </c>
      <c r="W13" s="84">
        <v>32</v>
      </c>
      <c r="X13" s="49">
        <v>1.5868177068648102</v>
      </c>
      <c r="Y13" s="84">
        <v>19</v>
      </c>
      <c r="Z13" s="51">
        <v>2.066215678471946</v>
      </c>
      <c r="AA13" s="53">
        <v>13019.505382703532</v>
      </c>
      <c r="AB13" s="84">
        <v>46</v>
      </c>
      <c r="AC13" s="52">
        <v>38431.34310792919</v>
      </c>
      <c r="AD13" s="84">
        <v>44</v>
      </c>
      <c r="AE13" s="53">
        <v>9521.036854317788</v>
      </c>
      <c r="AF13" s="84">
        <v>49</v>
      </c>
      <c r="AG13" s="54">
        <v>5951.05423310993</v>
      </c>
      <c r="AH13" s="54">
        <v>24884.232673933522</v>
      </c>
      <c r="AI13" s="54">
        <v>539759.214876033</v>
      </c>
      <c r="AJ13" s="54">
        <v>15108.149868143897</v>
      </c>
      <c r="AK13" s="54">
        <v>12296.16155988858</v>
      </c>
      <c r="AL13" s="55">
        <f aca="true" t="shared" si="0" ref="AL13:AL76">B13</f>
        <v>1</v>
      </c>
      <c r="AM13" s="4">
        <v>38</v>
      </c>
    </row>
    <row r="14" spans="1:39" ht="22.5" customHeight="1">
      <c r="A14" s="40"/>
      <c r="B14" s="82">
        <v>2</v>
      </c>
      <c r="C14" s="21"/>
      <c r="D14" s="1" t="s">
        <v>6</v>
      </c>
      <c r="E14" s="23"/>
      <c r="F14" s="24">
        <v>296820.6903101707</v>
      </c>
      <c r="G14" s="27">
        <v>19</v>
      </c>
      <c r="H14" s="26">
        <v>116694.1094012984</v>
      </c>
      <c r="I14" s="27">
        <v>30</v>
      </c>
      <c r="J14" s="24">
        <v>153765.66001442654</v>
      </c>
      <c r="K14" s="27">
        <v>17</v>
      </c>
      <c r="L14" s="28">
        <v>26360.92089444578</v>
      </c>
      <c r="M14" s="29">
        <v>1182.6641019475835</v>
      </c>
      <c r="N14" s="27">
        <v>11</v>
      </c>
      <c r="O14" s="31">
        <v>19.067083433517674</v>
      </c>
      <c r="P14" s="27">
        <v>46</v>
      </c>
      <c r="Q14" s="29">
        <v>939.408511661457</v>
      </c>
      <c r="R14" s="27">
        <v>15</v>
      </c>
      <c r="S14" s="32">
        <v>224.18850685260878</v>
      </c>
      <c r="T14" s="33">
        <v>1.8507329172342286</v>
      </c>
      <c r="U14" s="27">
        <v>37</v>
      </c>
      <c r="V14" s="203">
        <v>14.575031525851198</v>
      </c>
      <c r="W14" s="27">
        <v>29</v>
      </c>
      <c r="X14" s="33">
        <v>1.5501919631430765</v>
      </c>
      <c r="Y14" s="27">
        <v>23</v>
      </c>
      <c r="Z14" s="35">
        <v>2.027885027885028</v>
      </c>
      <c r="AA14" s="36">
        <v>13560.915403374638</v>
      </c>
      <c r="AB14" s="27">
        <v>35</v>
      </c>
      <c r="AC14" s="37">
        <v>41990.898165772625</v>
      </c>
      <c r="AD14" s="27">
        <v>36</v>
      </c>
      <c r="AE14" s="36">
        <v>10558.917214278637</v>
      </c>
      <c r="AF14" s="27">
        <v>29</v>
      </c>
      <c r="AG14" s="38">
        <v>5798.343029405542</v>
      </c>
      <c r="AH14" s="38">
        <v>25097.63252485413</v>
      </c>
      <c r="AI14" s="38">
        <v>612018.6645649433</v>
      </c>
      <c r="AJ14" s="38">
        <v>16368.348605067828</v>
      </c>
      <c r="AK14" s="38">
        <v>11758.373015873016</v>
      </c>
      <c r="AL14" s="56">
        <f t="shared" si="0"/>
        <v>2</v>
      </c>
      <c r="AM14" s="4">
        <v>71</v>
      </c>
    </row>
    <row r="15" spans="1:39" ht="22.5" customHeight="1">
      <c r="A15" s="40"/>
      <c r="B15" s="82">
        <v>3</v>
      </c>
      <c r="C15" s="21"/>
      <c r="D15" s="1" t="s">
        <v>7</v>
      </c>
      <c r="E15" s="23"/>
      <c r="F15" s="24">
        <v>270626.9561862772</v>
      </c>
      <c r="G15" s="27">
        <v>32</v>
      </c>
      <c r="H15" s="26">
        <v>119295.60319647286</v>
      </c>
      <c r="I15" s="27">
        <v>24</v>
      </c>
      <c r="J15" s="24">
        <v>129208.86745659962</v>
      </c>
      <c r="K15" s="27">
        <v>38</v>
      </c>
      <c r="L15" s="28">
        <v>22122.48553320474</v>
      </c>
      <c r="M15" s="29">
        <v>1075.8611187655001</v>
      </c>
      <c r="N15" s="27">
        <v>32</v>
      </c>
      <c r="O15" s="31">
        <v>20.336180766051253</v>
      </c>
      <c r="P15" s="27">
        <v>35</v>
      </c>
      <c r="Q15" s="29">
        <v>874.0699917332598</v>
      </c>
      <c r="R15" s="27">
        <v>34</v>
      </c>
      <c r="S15" s="32">
        <v>181.45494626618904</v>
      </c>
      <c r="T15" s="33">
        <v>1.8470148298030378</v>
      </c>
      <c r="U15" s="27">
        <v>39</v>
      </c>
      <c r="V15" s="203">
        <v>14.062330623306233</v>
      </c>
      <c r="W15" s="27">
        <v>31</v>
      </c>
      <c r="X15" s="33">
        <v>1.5164249684741489</v>
      </c>
      <c r="Y15" s="27">
        <v>31</v>
      </c>
      <c r="Z15" s="35">
        <v>2.0704631738800305</v>
      </c>
      <c r="AA15" s="36">
        <v>13618.97610694327</v>
      </c>
      <c r="AB15" s="27">
        <v>34</v>
      </c>
      <c r="AC15" s="37">
        <v>41715.52746193872</v>
      </c>
      <c r="AD15" s="27">
        <v>37</v>
      </c>
      <c r="AE15" s="36">
        <v>9748.216876988005</v>
      </c>
      <c r="AF15" s="27">
        <v>44</v>
      </c>
      <c r="AG15" s="38">
        <v>5888.403990024937</v>
      </c>
      <c r="AH15" s="38">
        <v>25154.45083625746</v>
      </c>
      <c r="AI15" s="38">
        <v>586617.5392953929</v>
      </c>
      <c r="AJ15" s="38">
        <v>14782.4394703657</v>
      </c>
      <c r="AK15" s="38">
        <v>12191.723614274868</v>
      </c>
      <c r="AL15" s="56">
        <f t="shared" si="0"/>
        <v>3</v>
      </c>
      <c r="AM15" s="4">
        <v>54</v>
      </c>
    </row>
    <row r="16" spans="1:39" ht="22.5" customHeight="1">
      <c r="A16" s="40"/>
      <c r="B16" s="82">
        <v>4</v>
      </c>
      <c r="C16" s="21"/>
      <c r="D16" s="1" t="s">
        <v>8</v>
      </c>
      <c r="E16" s="23"/>
      <c r="F16" s="24">
        <v>264327.5404255319</v>
      </c>
      <c r="G16" s="27">
        <v>42</v>
      </c>
      <c r="H16" s="26">
        <v>112791.80425531915</v>
      </c>
      <c r="I16" s="27">
        <v>36</v>
      </c>
      <c r="J16" s="24">
        <v>126891.00425531915</v>
      </c>
      <c r="K16" s="27">
        <v>42</v>
      </c>
      <c r="L16" s="28">
        <v>24644.73191489362</v>
      </c>
      <c r="M16" s="29">
        <v>1068.7659574468084</v>
      </c>
      <c r="N16" s="27">
        <v>34</v>
      </c>
      <c r="O16" s="31">
        <v>20.595744680851062</v>
      </c>
      <c r="P16" s="27">
        <v>34</v>
      </c>
      <c r="Q16" s="29">
        <v>829.1063829787233</v>
      </c>
      <c r="R16" s="27">
        <v>45</v>
      </c>
      <c r="S16" s="32">
        <v>219.06382978723406</v>
      </c>
      <c r="T16" s="33">
        <v>1.8081700907787863</v>
      </c>
      <c r="U16" s="27">
        <v>47</v>
      </c>
      <c r="V16" s="203">
        <v>15.194214876033058</v>
      </c>
      <c r="W16" s="27">
        <v>26</v>
      </c>
      <c r="X16" s="33">
        <v>1.4663313487990146</v>
      </c>
      <c r="Y16" s="27">
        <v>46</v>
      </c>
      <c r="Z16" s="35">
        <v>1.8434343434343434</v>
      </c>
      <c r="AA16" s="36">
        <v>13677.934557625402</v>
      </c>
      <c r="AB16" s="27">
        <v>31</v>
      </c>
      <c r="AC16" s="37">
        <v>36043.07043785695</v>
      </c>
      <c r="AD16" s="27">
        <v>51</v>
      </c>
      <c r="AE16" s="36">
        <v>10437.306965348267</v>
      </c>
      <c r="AF16" s="27">
        <v>33</v>
      </c>
      <c r="AG16" s="38">
        <v>6102.752370916754</v>
      </c>
      <c r="AH16" s="38">
        <v>24732.032170727824</v>
      </c>
      <c r="AI16" s="38">
        <v>547646.1570247934</v>
      </c>
      <c r="AJ16" s="38">
        <v>15304.550400328475</v>
      </c>
      <c r="AK16" s="38">
        <v>11250.02331002331</v>
      </c>
      <c r="AL16" s="56">
        <f t="shared" si="0"/>
        <v>4</v>
      </c>
      <c r="AM16" s="4">
        <v>70</v>
      </c>
    </row>
    <row r="17" spans="1:39" ht="22.5" customHeight="1">
      <c r="A17" s="40"/>
      <c r="B17" s="82">
        <v>5</v>
      </c>
      <c r="C17" s="21"/>
      <c r="D17" s="1" t="s">
        <v>9</v>
      </c>
      <c r="E17" s="23"/>
      <c r="F17" s="24">
        <v>269903.27314814815</v>
      </c>
      <c r="G17" s="27">
        <v>34</v>
      </c>
      <c r="H17" s="26">
        <v>105567.09722222222</v>
      </c>
      <c r="I17" s="27">
        <v>40</v>
      </c>
      <c r="J17" s="24">
        <v>141209.73611111112</v>
      </c>
      <c r="K17" s="27">
        <v>25</v>
      </c>
      <c r="L17" s="28">
        <v>23126.439814814814</v>
      </c>
      <c r="M17" s="29">
        <v>1046.8055555555554</v>
      </c>
      <c r="N17" s="27">
        <v>43</v>
      </c>
      <c r="O17" s="31">
        <v>17.824074074074073</v>
      </c>
      <c r="P17" s="27">
        <v>51</v>
      </c>
      <c r="Q17" s="29">
        <v>854.5370370370371</v>
      </c>
      <c r="R17" s="27">
        <v>39</v>
      </c>
      <c r="S17" s="32">
        <v>174.44444444444446</v>
      </c>
      <c r="T17" s="33">
        <v>1.8479058865154128</v>
      </c>
      <c r="U17" s="27">
        <v>38</v>
      </c>
      <c r="V17" s="203">
        <v>12.646753246753248</v>
      </c>
      <c r="W17" s="27">
        <v>47</v>
      </c>
      <c r="X17" s="33">
        <v>1.5255715678838444</v>
      </c>
      <c r="Y17" s="27">
        <v>28</v>
      </c>
      <c r="Z17" s="35">
        <v>2.3235138004246285</v>
      </c>
      <c r="AA17" s="36">
        <v>13952.829380370007</v>
      </c>
      <c r="AB17" s="27">
        <v>26</v>
      </c>
      <c r="AC17" s="37">
        <v>46831.983980283425</v>
      </c>
      <c r="AD17" s="27">
        <v>27</v>
      </c>
      <c r="AE17" s="36">
        <v>10831.813274619128</v>
      </c>
      <c r="AF17" s="27">
        <v>25</v>
      </c>
      <c r="AG17" s="38">
        <v>5705.666476299258</v>
      </c>
      <c r="AH17" s="38">
        <v>25783.515545530936</v>
      </c>
      <c r="AI17" s="38">
        <v>592272.5454545454</v>
      </c>
      <c r="AJ17" s="38">
        <v>16524.706360385742</v>
      </c>
      <c r="AK17" s="38">
        <v>13257.194798301487</v>
      </c>
      <c r="AL17" s="56">
        <f t="shared" si="0"/>
        <v>5</v>
      </c>
      <c r="AM17" s="4">
        <v>46</v>
      </c>
    </row>
    <row r="18" spans="1:39" ht="22.5" customHeight="1">
      <c r="A18" s="40"/>
      <c r="B18" s="82">
        <v>6</v>
      </c>
      <c r="C18" s="21"/>
      <c r="D18" s="1" t="s">
        <v>10</v>
      </c>
      <c r="E18" s="23"/>
      <c r="F18" s="24">
        <v>268323.0941704036</v>
      </c>
      <c r="G18" s="27">
        <v>36</v>
      </c>
      <c r="H18" s="26">
        <v>110717.74887892377</v>
      </c>
      <c r="I18" s="27">
        <v>38</v>
      </c>
      <c r="J18" s="24">
        <v>132673.75784753362</v>
      </c>
      <c r="K18" s="27">
        <v>36</v>
      </c>
      <c r="L18" s="28">
        <v>24931.587443946188</v>
      </c>
      <c r="M18" s="29">
        <v>1092.8251121076232</v>
      </c>
      <c r="N18" s="27">
        <v>27</v>
      </c>
      <c r="O18" s="31">
        <v>18.923766816143498</v>
      </c>
      <c r="P18" s="27">
        <v>47</v>
      </c>
      <c r="Q18" s="29">
        <v>874.7085201793722</v>
      </c>
      <c r="R18" s="27">
        <v>32</v>
      </c>
      <c r="S18" s="32">
        <v>199.19282511210764</v>
      </c>
      <c r="T18" s="33">
        <v>1.7752974969224455</v>
      </c>
      <c r="U18" s="27">
        <v>52</v>
      </c>
      <c r="V18" s="203">
        <v>12.85781990521327</v>
      </c>
      <c r="W18" s="27">
        <v>44</v>
      </c>
      <c r="X18" s="33">
        <v>1.4990259407361837</v>
      </c>
      <c r="Y18" s="27">
        <v>36</v>
      </c>
      <c r="Z18" s="35">
        <v>1.9356145880234128</v>
      </c>
      <c r="AA18" s="36">
        <v>13830.447947485207</v>
      </c>
      <c r="AB18" s="27">
        <v>28</v>
      </c>
      <c r="AC18" s="37">
        <v>45503.23995576852</v>
      </c>
      <c r="AD18" s="27">
        <v>31</v>
      </c>
      <c r="AE18" s="36">
        <v>10118.41586867305</v>
      </c>
      <c r="AF18" s="27">
        <v>38</v>
      </c>
      <c r="AG18" s="38">
        <v>6466.32240055827</v>
      </c>
      <c r="AH18" s="38">
        <v>24553.159622486663</v>
      </c>
      <c r="AI18" s="38">
        <v>585072.4644549763</v>
      </c>
      <c r="AJ18" s="38">
        <v>15167.767866297549</v>
      </c>
      <c r="AK18" s="38">
        <v>12516.30796938316</v>
      </c>
      <c r="AL18" s="56">
        <f t="shared" si="0"/>
        <v>6</v>
      </c>
      <c r="AM18" s="4">
        <v>27</v>
      </c>
    </row>
    <row r="19" spans="1:39" ht="22.5" customHeight="1">
      <c r="A19" s="40"/>
      <c r="B19" s="82">
        <v>7</v>
      </c>
      <c r="C19" s="21"/>
      <c r="D19" s="1" t="s">
        <v>11</v>
      </c>
      <c r="E19" s="23"/>
      <c r="F19" s="24">
        <v>271712.6099426386</v>
      </c>
      <c r="G19" s="27">
        <v>31</v>
      </c>
      <c r="H19" s="26">
        <v>125444.12045889102</v>
      </c>
      <c r="I19" s="27">
        <v>17</v>
      </c>
      <c r="J19" s="24">
        <v>124292.91586998088</v>
      </c>
      <c r="K19" s="27">
        <v>44</v>
      </c>
      <c r="L19" s="28">
        <v>21975.57361376673</v>
      </c>
      <c r="M19" s="29">
        <v>1217.6864244741873</v>
      </c>
      <c r="N19" s="27">
        <v>10</v>
      </c>
      <c r="O19" s="31">
        <v>21.606118546845124</v>
      </c>
      <c r="P19" s="27">
        <v>29</v>
      </c>
      <c r="Q19" s="29">
        <v>1014.1491395793499</v>
      </c>
      <c r="R19" s="27">
        <v>8</v>
      </c>
      <c r="S19" s="32">
        <v>181.93116634799236</v>
      </c>
      <c r="T19" s="33">
        <v>1.7768705346627935</v>
      </c>
      <c r="U19" s="27">
        <v>51</v>
      </c>
      <c r="V19" s="203">
        <v>13.5</v>
      </c>
      <c r="W19" s="27">
        <v>38</v>
      </c>
      <c r="X19" s="33">
        <v>1.4961349924585219</v>
      </c>
      <c r="Y19" s="27">
        <v>38</v>
      </c>
      <c r="Z19" s="35">
        <v>1.9495533368365738</v>
      </c>
      <c r="AA19" s="36">
        <v>12557.944061505832</v>
      </c>
      <c r="AB19" s="27">
        <v>51</v>
      </c>
      <c r="AC19" s="37">
        <v>43007.06325794821</v>
      </c>
      <c r="AD19" s="27">
        <v>34</v>
      </c>
      <c r="AE19" s="36">
        <v>8191.6949152542375</v>
      </c>
      <c r="AF19" s="27">
        <v>65</v>
      </c>
      <c r="AG19" s="38">
        <v>6195.808625336927</v>
      </c>
      <c r="AH19" s="38">
        <v>22313.84077883332</v>
      </c>
      <c r="AI19" s="38">
        <v>580595.3539823008</v>
      </c>
      <c r="AJ19" s="38">
        <v>12255.88141025641</v>
      </c>
      <c r="AK19" s="38">
        <v>12079.059379926432</v>
      </c>
      <c r="AL19" s="56">
        <f t="shared" si="0"/>
        <v>7</v>
      </c>
      <c r="AM19" s="4">
        <v>17</v>
      </c>
    </row>
    <row r="20" spans="1:39" ht="22.5" customHeight="1">
      <c r="A20" s="40"/>
      <c r="B20" s="82">
        <v>8</v>
      </c>
      <c r="C20" s="21"/>
      <c r="D20" s="1" t="s">
        <v>12</v>
      </c>
      <c r="E20" s="23"/>
      <c r="F20" s="24">
        <v>255762.75296262535</v>
      </c>
      <c r="G20" s="27">
        <v>46</v>
      </c>
      <c r="H20" s="26">
        <v>108726.27164995442</v>
      </c>
      <c r="I20" s="27">
        <v>39</v>
      </c>
      <c r="J20" s="24">
        <v>123082.58887876026</v>
      </c>
      <c r="K20" s="27">
        <v>46</v>
      </c>
      <c r="L20" s="28">
        <v>23953.892433910667</v>
      </c>
      <c r="M20" s="29">
        <v>995.1686417502278</v>
      </c>
      <c r="N20" s="27">
        <v>57</v>
      </c>
      <c r="O20" s="31">
        <v>19.234275296262535</v>
      </c>
      <c r="P20" s="27">
        <v>43</v>
      </c>
      <c r="Q20" s="29">
        <v>783.1358249772106</v>
      </c>
      <c r="R20" s="27">
        <v>59</v>
      </c>
      <c r="S20" s="32">
        <v>192.7985414767548</v>
      </c>
      <c r="T20" s="33">
        <v>1.9134377576257213</v>
      </c>
      <c r="U20" s="27">
        <v>25</v>
      </c>
      <c r="V20" s="203">
        <v>16.37440758293839</v>
      </c>
      <c r="W20" s="27">
        <v>19</v>
      </c>
      <c r="X20" s="33">
        <v>1.5362588755674542</v>
      </c>
      <c r="Y20" s="27">
        <v>25</v>
      </c>
      <c r="Z20" s="35">
        <v>2.002836879432624</v>
      </c>
      <c r="AA20" s="36">
        <v>13431.554406625497</v>
      </c>
      <c r="AB20" s="27">
        <v>39</v>
      </c>
      <c r="AC20" s="37">
        <v>34521.771345875546</v>
      </c>
      <c r="AD20" s="27">
        <v>55</v>
      </c>
      <c r="AE20" s="36">
        <v>10230.45916047886</v>
      </c>
      <c r="AF20" s="27">
        <v>35</v>
      </c>
      <c r="AG20" s="38">
        <v>6203.356940509915</v>
      </c>
      <c r="AH20" s="38">
        <v>25700.443345241365</v>
      </c>
      <c r="AI20" s="38">
        <v>565273.5545023697</v>
      </c>
      <c r="AJ20" s="38">
        <v>15716.633686416017</v>
      </c>
      <c r="AK20" s="38">
        <v>12424.312056737588</v>
      </c>
      <c r="AL20" s="56">
        <f t="shared" si="0"/>
        <v>8</v>
      </c>
      <c r="AM20" s="4">
        <v>19</v>
      </c>
    </row>
    <row r="21" spans="1:39" ht="22.5" customHeight="1">
      <c r="A21" s="40"/>
      <c r="B21" s="82">
        <v>9</v>
      </c>
      <c r="C21" s="21"/>
      <c r="D21" s="1" t="s">
        <v>13</v>
      </c>
      <c r="E21" s="23"/>
      <c r="F21" s="24">
        <v>257860.10289389067</v>
      </c>
      <c r="G21" s="27">
        <v>44</v>
      </c>
      <c r="H21" s="26">
        <v>96909.9035369775</v>
      </c>
      <c r="I21" s="27">
        <v>46</v>
      </c>
      <c r="J21" s="24">
        <v>134398.92604501607</v>
      </c>
      <c r="K21" s="27">
        <v>34</v>
      </c>
      <c r="L21" s="28">
        <v>26551.273311897105</v>
      </c>
      <c r="M21" s="29">
        <v>1144.4372990353697</v>
      </c>
      <c r="N21" s="27">
        <v>16</v>
      </c>
      <c r="O21" s="31">
        <v>17.29903536977492</v>
      </c>
      <c r="P21" s="27">
        <v>54</v>
      </c>
      <c r="Q21" s="29">
        <v>927.0739549839229</v>
      </c>
      <c r="R21" s="27">
        <v>17</v>
      </c>
      <c r="S21" s="32">
        <v>200.06430868167203</v>
      </c>
      <c r="T21" s="33">
        <v>1.8145088783996404</v>
      </c>
      <c r="U21" s="27">
        <v>46</v>
      </c>
      <c r="V21" s="203">
        <v>13.82899628252788</v>
      </c>
      <c r="W21" s="27">
        <v>33</v>
      </c>
      <c r="X21" s="33">
        <v>1.5222669256381798</v>
      </c>
      <c r="Y21" s="27">
        <v>30</v>
      </c>
      <c r="Z21" s="35">
        <v>2.129861780777885</v>
      </c>
      <c r="AA21" s="36">
        <v>12417.468025146325</v>
      </c>
      <c r="AB21" s="27">
        <v>52</v>
      </c>
      <c r="AC21" s="37">
        <v>40509.38172043011</v>
      </c>
      <c r="AD21" s="27">
        <v>40</v>
      </c>
      <c r="AE21" s="36">
        <v>9523.368876737297</v>
      </c>
      <c r="AF21" s="27">
        <v>47</v>
      </c>
      <c r="AG21" s="38">
        <v>6231.094174464231</v>
      </c>
      <c r="AH21" s="38">
        <v>22531.605978871656</v>
      </c>
      <c r="AI21" s="38">
        <v>560204.0892193308</v>
      </c>
      <c r="AJ21" s="38">
        <v>14497.109461709211</v>
      </c>
      <c r="AK21" s="38">
        <v>13271.369334619094</v>
      </c>
      <c r="AL21" s="56">
        <f t="shared" si="0"/>
        <v>9</v>
      </c>
      <c r="AM21" s="4">
        <v>50</v>
      </c>
    </row>
    <row r="22" spans="1:39" ht="22.5" customHeight="1">
      <c r="A22" s="40"/>
      <c r="B22" s="82">
        <v>10</v>
      </c>
      <c r="C22" s="21"/>
      <c r="D22" s="1" t="s">
        <v>97</v>
      </c>
      <c r="E22" s="23"/>
      <c r="F22" s="24">
        <v>248888.07180851063</v>
      </c>
      <c r="G22" s="27">
        <v>51</v>
      </c>
      <c r="H22" s="26">
        <v>89570.625</v>
      </c>
      <c r="I22" s="27">
        <v>53</v>
      </c>
      <c r="J22" s="24">
        <v>132783.92287234042</v>
      </c>
      <c r="K22" s="27">
        <v>35</v>
      </c>
      <c r="L22" s="28">
        <v>26533.52393617021</v>
      </c>
      <c r="M22" s="29">
        <v>1128.058510638298</v>
      </c>
      <c r="N22" s="27">
        <v>19</v>
      </c>
      <c r="O22" s="31">
        <v>15.691489361702127</v>
      </c>
      <c r="P22" s="27">
        <v>63</v>
      </c>
      <c r="Q22" s="29">
        <v>883.6436170212766</v>
      </c>
      <c r="R22" s="27">
        <v>27</v>
      </c>
      <c r="S22" s="32">
        <v>228.72340425531914</v>
      </c>
      <c r="T22" s="33">
        <v>1.794530236944477</v>
      </c>
      <c r="U22" s="27">
        <v>48</v>
      </c>
      <c r="V22" s="203">
        <v>11.23728813559322</v>
      </c>
      <c r="W22" s="27">
        <v>54</v>
      </c>
      <c r="X22" s="33">
        <v>1.5870579382994734</v>
      </c>
      <c r="Y22" s="27">
        <v>18</v>
      </c>
      <c r="Z22" s="35">
        <v>1.9482558139534885</v>
      </c>
      <c r="AA22" s="36">
        <v>12294.80588583065</v>
      </c>
      <c r="AB22" s="27">
        <v>55</v>
      </c>
      <c r="AC22" s="37">
        <v>50797.217194570134</v>
      </c>
      <c r="AD22" s="27">
        <v>19</v>
      </c>
      <c r="AE22" s="36">
        <v>9468.377583918073</v>
      </c>
      <c r="AF22" s="27">
        <v>50</v>
      </c>
      <c r="AG22" s="38">
        <v>5954.404655326768</v>
      </c>
      <c r="AH22" s="38">
        <v>22063.40091948603</v>
      </c>
      <c r="AI22" s="38">
        <v>570822.966101695</v>
      </c>
      <c r="AJ22" s="38">
        <v>15026.863807373966</v>
      </c>
      <c r="AK22" s="38">
        <v>11600.703488372093</v>
      </c>
      <c r="AL22" s="56">
        <f t="shared" si="0"/>
        <v>10</v>
      </c>
      <c r="AM22" s="4">
        <v>18</v>
      </c>
    </row>
    <row r="23" spans="1:39" ht="22.5" customHeight="1">
      <c r="A23" s="40"/>
      <c r="B23" s="82">
        <v>11</v>
      </c>
      <c r="C23" s="21"/>
      <c r="D23" s="1" t="s">
        <v>14</v>
      </c>
      <c r="E23" s="23"/>
      <c r="F23" s="24">
        <v>250747.6234567901</v>
      </c>
      <c r="G23" s="27">
        <v>48</v>
      </c>
      <c r="H23" s="26">
        <v>113679.47530864198</v>
      </c>
      <c r="I23" s="27">
        <v>34</v>
      </c>
      <c r="J23" s="24">
        <v>113916.65637860082</v>
      </c>
      <c r="K23" s="27">
        <v>55</v>
      </c>
      <c r="L23" s="28">
        <v>23151.491769547327</v>
      </c>
      <c r="M23" s="29">
        <v>1102.6748971193415</v>
      </c>
      <c r="N23" s="27">
        <v>24</v>
      </c>
      <c r="O23" s="31">
        <v>19.753086419753085</v>
      </c>
      <c r="P23" s="27">
        <v>41</v>
      </c>
      <c r="Q23" s="29">
        <v>900.4115226337449</v>
      </c>
      <c r="R23" s="27">
        <v>22</v>
      </c>
      <c r="S23" s="32">
        <v>182.5102880658436</v>
      </c>
      <c r="T23" s="33">
        <v>1.9961746594513903</v>
      </c>
      <c r="U23" s="27">
        <v>11</v>
      </c>
      <c r="V23" s="203">
        <v>16.270833333333332</v>
      </c>
      <c r="W23" s="27">
        <v>20</v>
      </c>
      <c r="X23" s="33">
        <v>1.665219378427788</v>
      </c>
      <c r="Y23" s="27">
        <v>7</v>
      </c>
      <c r="Z23" s="35">
        <v>2.083990980834273</v>
      </c>
      <c r="AA23" s="36">
        <v>11391.759289553635</v>
      </c>
      <c r="AB23" s="27">
        <v>67</v>
      </c>
      <c r="AC23" s="37">
        <v>35370.182458386684</v>
      </c>
      <c r="AD23" s="27">
        <v>53</v>
      </c>
      <c r="AE23" s="36">
        <v>7597.57033072595</v>
      </c>
      <c r="AF23" s="27">
        <v>75</v>
      </c>
      <c r="AG23" s="38">
        <v>6086.894779550988</v>
      </c>
      <c r="AH23" s="38">
        <v>22739.941220376935</v>
      </c>
      <c r="AI23" s="38">
        <v>575502.34375</v>
      </c>
      <c r="AJ23" s="38">
        <v>12651.62134369287</v>
      </c>
      <c r="AK23" s="38">
        <v>12685.033821871477</v>
      </c>
      <c r="AL23" s="56">
        <f t="shared" si="0"/>
        <v>11</v>
      </c>
      <c r="AM23" s="4">
        <v>10</v>
      </c>
    </row>
    <row r="24" spans="1:39" ht="22.5" customHeight="1">
      <c r="A24" s="40"/>
      <c r="B24" s="82">
        <v>12</v>
      </c>
      <c r="C24" s="21"/>
      <c r="D24" s="1" t="s">
        <v>15</v>
      </c>
      <c r="E24" s="23"/>
      <c r="F24" s="24">
        <v>285621.58200290275</v>
      </c>
      <c r="G24" s="27">
        <v>24</v>
      </c>
      <c r="H24" s="26">
        <v>115015.39912917271</v>
      </c>
      <c r="I24" s="27">
        <v>32</v>
      </c>
      <c r="J24" s="24">
        <v>147282.68505079826</v>
      </c>
      <c r="K24" s="27">
        <v>22</v>
      </c>
      <c r="L24" s="28">
        <v>23323.497822931786</v>
      </c>
      <c r="M24" s="29">
        <v>1002.322206095791</v>
      </c>
      <c r="N24" s="27">
        <v>54</v>
      </c>
      <c r="O24" s="31">
        <v>20.174165457184326</v>
      </c>
      <c r="P24" s="27">
        <v>36</v>
      </c>
      <c r="Q24" s="29">
        <v>800.4354136429608</v>
      </c>
      <c r="R24" s="27">
        <v>54</v>
      </c>
      <c r="S24" s="32">
        <v>181.71262699564585</v>
      </c>
      <c r="T24" s="33">
        <v>2.004488850275123</v>
      </c>
      <c r="U24" s="27">
        <v>10</v>
      </c>
      <c r="V24" s="203">
        <v>12.402877697841726</v>
      </c>
      <c r="W24" s="27">
        <v>49</v>
      </c>
      <c r="X24" s="33">
        <v>1.7456029011786038</v>
      </c>
      <c r="Y24" s="27">
        <v>3</v>
      </c>
      <c r="Z24" s="35">
        <v>1.9904153354632588</v>
      </c>
      <c r="AA24" s="36">
        <v>14216.085386115727</v>
      </c>
      <c r="AB24" s="27">
        <v>24</v>
      </c>
      <c r="AC24" s="37">
        <v>45966.13109048724</v>
      </c>
      <c r="AD24" s="27">
        <v>30</v>
      </c>
      <c r="AE24" s="36">
        <v>10540.954606834943</v>
      </c>
      <c r="AF24" s="27">
        <v>30</v>
      </c>
      <c r="AG24" s="38">
        <v>6448.591492776886</v>
      </c>
      <c r="AH24" s="38">
        <v>28495.98465102809</v>
      </c>
      <c r="AI24" s="38">
        <v>570112.3021582734</v>
      </c>
      <c r="AJ24" s="38">
        <v>18400.320942883045</v>
      </c>
      <c r="AK24" s="38">
        <v>12835.375399361023</v>
      </c>
      <c r="AL24" s="56">
        <f t="shared" si="0"/>
        <v>12</v>
      </c>
      <c r="AM24" s="4">
        <v>45</v>
      </c>
    </row>
    <row r="25" spans="1:39" ht="22.5" customHeight="1">
      <c r="A25" s="40"/>
      <c r="B25" s="82">
        <v>13</v>
      </c>
      <c r="C25" s="21"/>
      <c r="D25" s="1" t="s">
        <v>16</v>
      </c>
      <c r="E25" s="23"/>
      <c r="F25" s="24">
        <v>249602.61744966442</v>
      </c>
      <c r="G25" s="27">
        <v>49</v>
      </c>
      <c r="H25" s="26">
        <v>129205.25167785234</v>
      </c>
      <c r="I25" s="27">
        <v>15</v>
      </c>
      <c r="J25" s="24">
        <v>100007.1644295302</v>
      </c>
      <c r="K25" s="27">
        <v>64</v>
      </c>
      <c r="L25" s="28">
        <v>20390.201342281878</v>
      </c>
      <c r="M25" s="29">
        <v>1003.0201342281879</v>
      </c>
      <c r="N25" s="27">
        <v>53</v>
      </c>
      <c r="O25" s="31">
        <v>19.12751677852349</v>
      </c>
      <c r="P25" s="27">
        <v>44</v>
      </c>
      <c r="Q25" s="29">
        <v>831.7114093959731</v>
      </c>
      <c r="R25" s="27">
        <v>44</v>
      </c>
      <c r="S25" s="32">
        <v>152.18120805369128</v>
      </c>
      <c r="T25" s="33">
        <v>1.8519571763131482</v>
      </c>
      <c r="U25" s="27">
        <v>36</v>
      </c>
      <c r="V25" s="203">
        <v>13.736842105263158</v>
      </c>
      <c r="W25" s="27">
        <v>35</v>
      </c>
      <c r="X25" s="33">
        <v>1.5128101674399839</v>
      </c>
      <c r="Y25" s="27">
        <v>33</v>
      </c>
      <c r="Z25" s="35">
        <v>2.2116868798235942</v>
      </c>
      <c r="AA25" s="36">
        <v>13437.192665522536</v>
      </c>
      <c r="AB25" s="27">
        <v>38</v>
      </c>
      <c r="AC25" s="37">
        <v>49173.90166028097</v>
      </c>
      <c r="AD25" s="27">
        <v>22</v>
      </c>
      <c r="AE25" s="36">
        <v>7948.295772769703</v>
      </c>
      <c r="AF25" s="27">
        <v>71</v>
      </c>
      <c r="AG25" s="38">
        <v>6058.105682951146</v>
      </c>
      <c r="AH25" s="38">
        <v>24885.10538641686</v>
      </c>
      <c r="AI25" s="38">
        <v>675494.1228070175</v>
      </c>
      <c r="AJ25" s="38">
        <v>12024.26265886625</v>
      </c>
      <c r="AK25" s="38">
        <v>13398.632855567806</v>
      </c>
      <c r="AL25" s="56">
        <f t="shared" si="0"/>
        <v>13</v>
      </c>
      <c r="AM25" s="4">
        <v>63</v>
      </c>
    </row>
    <row r="26" spans="1:39" ht="22.5" customHeight="1">
      <c r="A26" s="40"/>
      <c r="B26" s="82">
        <v>14</v>
      </c>
      <c r="C26" s="21"/>
      <c r="D26" s="1" t="s">
        <v>17</v>
      </c>
      <c r="E26" s="23"/>
      <c r="F26" s="24">
        <v>257557.0088375255</v>
      </c>
      <c r="G26" s="27">
        <v>45</v>
      </c>
      <c r="H26" s="26">
        <v>114263.84092454113</v>
      </c>
      <c r="I26" s="27">
        <v>33</v>
      </c>
      <c r="J26" s="24">
        <v>121139.9796057104</v>
      </c>
      <c r="K26" s="27">
        <v>48</v>
      </c>
      <c r="L26" s="28">
        <v>22153.188307273962</v>
      </c>
      <c r="M26" s="29">
        <v>973.1475186947655</v>
      </c>
      <c r="N26" s="27">
        <v>61</v>
      </c>
      <c r="O26" s="31">
        <v>17.87899388171312</v>
      </c>
      <c r="P26" s="27">
        <v>50</v>
      </c>
      <c r="Q26" s="29">
        <v>778.9259007477906</v>
      </c>
      <c r="R26" s="27">
        <v>62</v>
      </c>
      <c r="S26" s="32">
        <v>176.34262406526173</v>
      </c>
      <c r="T26" s="33">
        <v>1.8376528117359414</v>
      </c>
      <c r="U26" s="27">
        <v>42</v>
      </c>
      <c r="V26" s="203">
        <v>13.787072243346008</v>
      </c>
      <c r="W26" s="27">
        <v>34</v>
      </c>
      <c r="X26" s="33">
        <v>1.5343864548786874</v>
      </c>
      <c r="Y26" s="27">
        <v>26</v>
      </c>
      <c r="Z26" s="35">
        <v>1.9656900539707016</v>
      </c>
      <c r="AA26" s="36">
        <v>14402.279327909982</v>
      </c>
      <c r="AB26" s="27">
        <v>21</v>
      </c>
      <c r="AC26" s="37">
        <v>46354.69111969112</v>
      </c>
      <c r="AD26" s="27">
        <v>29</v>
      </c>
      <c r="AE26" s="36">
        <v>10135.766452420226</v>
      </c>
      <c r="AF26" s="27">
        <v>37</v>
      </c>
      <c r="AG26" s="38">
        <v>6390.92763286919</v>
      </c>
      <c r="AH26" s="38">
        <v>26466.389102340203</v>
      </c>
      <c r="AI26" s="38">
        <v>639095.4752851711</v>
      </c>
      <c r="AJ26" s="38">
        <v>15552.1827544074</v>
      </c>
      <c r="AK26" s="38">
        <v>12562.582883577486</v>
      </c>
      <c r="AL26" s="56">
        <f t="shared" si="0"/>
        <v>14</v>
      </c>
      <c r="AM26" s="4">
        <v>21</v>
      </c>
    </row>
    <row r="27" spans="1:39" ht="22.5" customHeight="1">
      <c r="A27" s="40"/>
      <c r="B27" s="82">
        <v>15</v>
      </c>
      <c r="C27" s="21"/>
      <c r="D27" s="1" t="s">
        <v>18</v>
      </c>
      <c r="E27" s="23"/>
      <c r="F27" s="24">
        <v>301046.24920127797</v>
      </c>
      <c r="G27" s="27">
        <v>15</v>
      </c>
      <c r="H27" s="26">
        <v>163761.50798722045</v>
      </c>
      <c r="I27" s="27">
        <v>8</v>
      </c>
      <c r="J27" s="24">
        <v>112191.25239616614</v>
      </c>
      <c r="K27" s="27">
        <v>58</v>
      </c>
      <c r="L27" s="28">
        <v>25093.488817891375</v>
      </c>
      <c r="M27" s="29">
        <v>1067.0287539936103</v>
      </c>
      <c r="N27" s="27">
        <v>36</v>
      </c>
      <c r="O27" s="31">
        <v>25.175718849840255</v>
      </c>
      <c r="P27" s="27">
        <v>14</v>
      </c>
      <c r="Q27" s="29">
        <v>839.1054313099042</v>
      </c>
      <c r="R27" s="27">
        <v>43</v>
      </c>
      <c r="S27" s="32">
        <v>202.7476038338658</v>
      </c>
      <c r="T27" s="33">
        <v>1.945924905682975</v>
      </c>
      <c r="U27" s="27">
        <v>21</v>
      </c>
      <c r="V27" s="203">
        <v>17.190355329949238</v>
      </c>
      <c r="W27" s="27">
        <v>14</v>
      </c>
      <c r="X27" s="33">
        <v>1.4753274444106002</v>
      </c>
      <c r="Y27" s="27">
        <v>43</v>
      </c>
      <c r="Z27" s="35">
        <v>2.000630318310747</v>
      </c>
      <c r="AA27" s="36">
        <v>14498.765348515157</v>
      </c>
      <c r="AB27" s="27">
        <v>20</v>
      </c>
      <c r="AC27" s="37">
        <v>37839.474383581866</v>
      </c>
      <c r="AD27" s="27">
        <v>47</v>
      </c>
      <c r="AE27" s="36">
        <v>9062.625683906266</v>
      </c>
      <c r="AF27" s="27">
        <v>54</v>
      </c>
      <c r="AG27" s="38">
        <v>6186.406742281033</v>
      </c>
      <c r="AH27" s="38">
        <v>28213.50859332894</v>
      </c>
      <c r="AI27" s="38">
        <v>650474.0101522843</v>
      </c>
      <c r="AJ27" s="38">
        <v>13370.340389887298</v>
      </c>
      <c r="AK27" s="38">
        <v>12376.712890009454</v>
      </c>
      <c r="AL27" s="56">
        <f t="shared" si="0"/>
        <v>15</v>
      </c>
      <c r="AM27" s="4">
        <v>67</v>
      </c>
    </row>
    <row r="28" spans="1:39" ht="22.5" customHeight="1">
      <c r="A28" s="40"/>
      <c r="B28" s="82">
        <v>16</v>
      </c>
      <c r="C28" s="21"/>
      <c r="D28" s="1" t="s">
        <v>72</v>
      </c>
      <c r="E28" s="23"/>
      <c r="F28" s="24">
        <v>278631.5549005158</v>
      </c>
      <c r="G28" s="27">
        <v>26</v>
      </c>
      <c r="H28" s="26">
        <v>117714.01621223286</v>
      </c>
      <c r="I28" s="27">
        <v>27</v>
      </c>
      <c r="J28" s="24">
        <v>137986.4259395726</v>
      </c>
      <c r="K28" s="27">
        <v>30</v>
      </c>
      <c r="L28" s="28">
        <v>22931.11274871039</v>
      </c>
      <c r="M28" s="29">
        <v>1108.695652173913</v>
      </c>
      <c r="N28" s="27">
        <v>23</v>
      </c>
      <c r="O28" s="31">
        <v>21.59174649963154</v>
      </c>
      <c r="P28" s="27">
        <v>30</v>
      </c>
      <c r="Q28" s="29">
        <v>886.2932940309506</v>
      </c>
      <c r="R28" s="27">
        <v>25</v>
      </c>
      <c r="S28" s="32">
        <v>200.8106116433309</v>
      </c>
      <c r="T28" s="33">
        <v>1.7205716184778996</v>
      </c>
      <c r="U28" s="27">
        <v>58</v>
      </c>
      <c r="V28" s="203">
        <v>11.723549488054607</v>
      </c>
      <c r="W28" s="27">
        <v>52</v>
      </c>
      <c r="X28" s="33">
        <v>1.4462459466201047</v>
      </c>
      <c r="Y28" s="27">
        <v>52</v>
      </c>
      <c r="Z28" s="35">
        <v>1.8557798165137616</v>
      </c>
      <c r="AA28" s="36">
        <v>14606.467588657963</v>
      </c>
      <c r="AB28" s="27">
        <v>17</v>
      </c>
      <c r="AC28" s="37">
        <v>46503.03347889374</v>
      </c>
      <c r="AD28" s="27">
        <v>28</v>
      </c>
      <c r="AE28" s="36">
        <v>10765.06726457399</v>
      </c>
      <c r="AF28" s="27">
        <v>27</v>
      </c>
      <c r="AG28" s="38">
        <v>6153.355744512557</v>
      </c>
      <c r="AH28" s="38">
        <v>25131.473579262212</v>
      </c>
      <c r="AI28" s="38">
        <v>545180.6143344709</v>
      </c>
      <c r="AJ28" s="38">
        <v>15568.934896482913</v>
      </c>
      <c r="AK28" s="38">
        <v>11419.273394495413</v>
      </c>
      <c r="AL28" s="56">
        <f t="shared" si="0"/>
        <v>16</v>
      </c>
      <c r="AM28" s="4">
        <v>60</v>
      </c>
    </row>
    <row r="29" spans="1:39" ht="22.5" customHeight="1">
      <c r="A29" s="40"/>
      <c r="B29" s="82">
        <v>17</v>
      </c>
      <c r="C29" s="21"/>
      <c r="D29" s="1" t="s">
        <v>20</v>
      </c>
      <c r="E29" s="23"/>
      <c r="F29" s="24">
        <v>271992.04376367613</v>
      </c>
      <c r="G29" s="27">
        <v>30</v>
      </c>
      <c r="H29" s="26">
        <v>119674.81838074398</v>
      </c>
      <c r="I29" s="27">
        <v>21</v>
      </c>
      <c r="J29" s="24">
        <v>127119.56673960613</v>
      </c>
      <c r="K29" s="27">
        <v>41</v>
      </c>
      <c r="L29" s="28">
        <v>25197.658643326038</v>
      </c>
      <c r="M29" s="29">
        <v>1030.1531728665207</v>
      </c>
      <c r="N29" s="27">
        <v>45</v>
      </c>
      <c r="O29" s="31">
        <v>20.962800875273523</v>
      </c>
      <c r="P29" s="27">
        <v>33</v>
      </c>
      <c r="Q29" s="29">
        <v>804.4638949671773</v>
      </c>
      <c r="R29" s="27">
        <v>53</v>
      </c>
      <c r="S29" s="32">
        <v>204.72647702407002</v>
      </c>
      <c r="T29" s="33">
        <v>1.8962997578486767</v>
      </c>
      <c r="U29" s="27">
        <v>30</v>
      </c>
      <c r="V29" s="203">
        <v>15.609603340292276</v>
      </c>
      <c r="W29" s="27">
        <v>22</v>
      </c>
      <c r="X29" s="33">
        <v>1.4997279947774997</v>
      </c>
      <c r="Y29" s="27">
        <v>35</v>
      </c>
      <c r="Z29" s="35">
        <v>2.050448909790509</v>
      </c>
      <c r="AA29" s="36">
        <v>13923.467526939534</v>
      </c>
      <c r="AB29" s="27">
        <v>27</v>
      </c>
      <c r="AC29" s="37">
        <v>36573.08546208372</v>
      </c>
      <c r="AD29" s="27">
        <v>49</v>
      </c>
      <c r="AE29" s="36">
        <v>10536.4266540917</v>
      </c>
      <c r="AF29" s="27">
        <v>31</v>
      </c>
      <c r="AG29" s="38">
        <v>6002.569849874896</v>
      </c>
      <c r="AH29" s="38">
        <v>26403.06809974935</v>
      </c>
      <c r="AI29" s="38">
        <v>570891.3569937369</v>
      </c>
      <c r="AJ29" s="38">
        <v>15801.774018061147</v>
      </c>
      <c r="AK29" s="38">
        <v>12307.962804617358</v>
      </c>
      <c r="AL29" s="56">
        <f t="shared" si="0"/>
        <v>17</v>
      </c>
      <c r="AM29" s="4">
        <v>39</v>
      </c>
    </row>
    <row r="30" spans="1:39" ht="22.5" customHeight="1">
      <c r="A30" s="40"/>
      <c r="B30" s="82">
        <v>19</v>
      </c>
      <c r="C30" s="21"/>
      <c r="D30" s="1" t="s">
        <v>73</v>
      </c>
      <c r="E30" s="23"/>
      <c r="F30" s="24">
        <v>249283.0163934426</v>
      </c>
      <c r="G30" s="27">
        <v>50</v>
      </c>
      <c r="H30" s="26">
        <v>111439.18032786885</v>
      </c>
      <c r="I30" s="27">
        <v>37</v>
      </c>
      <c r="J30" s="24">
        <v>118460.88524590163</v>
      </c>
      <c r="K30" s="27">
        <v>51</v>
      </c>
      <c r="L30" s="28">
        <v>19382.950819672133</v>
      </c>
      <c r="M30" s="29">
        <v>928.1967213114754</v>
      </c>
      <c r="N30" s="27">
        <v>69</v>
      </c>
      <c r="O30" s="31">
        <v>26.229508196721312</v>
      </c>
      <c r="P30" s="27">
        <v>11</v>
      </c>
      <c r="Q30" s="29">
        <v>746.5573770491803</v>
      </c>
      <c r="R30" s="27">
        <v>69</v>
      </c>
      <c r="S30" s="32">
        <v>155.40983606557376</v>
      </c>
      <c r="T30" s="33">
        <v>1.947721653126104</v>
      </c>
      <c r="U30" s="27">
        <v>20</v>
      </c>
      <c r="V30" s="203">
        <v>14.675</v>
      </c>
      <c r="W30" s="27">
        <v>28</v>
      </c>
      <c r="X30" s="33">
        <v>1.4295125164690383</v>
      </c>
      <c r="Y30" s="27">
        <v>55</v>
      </c>
      <c r="Z30" s="35">
        <v>2.289029535864979</v>
      </c>
      <c r="AA30" s="36">
        <v>13788.777656873413</v>
      </c>
      <c r="AB30" s="27">
        <v>29</v>
      </c>
      <c r="AC30" s="37">
        <v>28951.40545144804</v>
      </c>
      <c r="AD30" s="27">
        <v>67</v>
      </c>
      <c r="AE30" s="36">
        <v>11100.021505376344</v>
      </c>
      <c r="AF30" s="27">
        <v>23</v>
      </c>
      <c r="AG30" s="38">
        <v>5448.6635944700465</v>
      </c>
      <c r="AH30" s="38">
        <v>26856.70081243377</v>
      </c>
      <c r="AI30" s="38">
        <v>424861.875</v>
      </c>
      <c r="AJ30" s="38">
        <v>15867.61967501098</v>
      </c>
      <c r="AK30" s="38">
        <v>12472.151898734177</v>
      </c>
      <c r="AL30" s="56">
        <f t="shared" si="0"/>
        <v>19</v>
      </c>
      <c r="AM30" s="4">
        <v>85</v>
      </c>
    </row>
    <row r="31" spans="1:39" ht="22.5" customHeight="1">
      <c r="A31" s="40"/>
      <c r="B31" s="82">
        <v>20</v>
      </c>
      <c r="C31" s="21"/>
      <c r="D31" s="1" t="s">
        <v>21</v>
      </c>
      <c r="E31" s="23"/>
      <c r="F31" s="24">
        <v>143280.97902097902</v>
      </c>
      <c r="G31" s="27">
        <v>75</v>
      </c>
      <c r="H31" s="26">
        <v>41701.25874125874</v>
      </c>
      <c r="I31" s="27">
        <v>72</v>
      </c>
      <c r="J31" s="24">
        <v>80849.72027972028</v>
      </c>
      <c r="K31" s="27">
        <v>74</v>
      </c>
      <c r="L31" s="28">
        <v>20730</v>
      </c>
      <c r="M31" s="29">
        <v>811.8881118881118</v>
      </c>
      <c r="N31" s="27">
        <v>76</v>
      </c>
      <c r="O31" s="31">
        <v>9.090909090909092</v>
      </c>
      <c r="P31" s="27">
        <v>75</v>
      </c>
      <c r="Q31" s="29">
        <v>629.3706293706293</v>
      </c>
      <c r="R31" s="27">
        <v>76</v>
      </c>
      <c r="S31" s="32">
        <v>173.4265734265734</v>
      </c>
      <c r="T31" s="33">
        <v>1.5727820844099913</v>
      </c>
      <c r="U31" s="27">
        <v>70</v>
      </c>
      <c r="V31" s="203">
        <v>6.538461538461538</v>
      </c>
      <c r="W31" s="27">
        <v>70</v>
      </c>
      <c r="X31" s="33">
        <v>1.3711111111111112</v>
      </c>
      <c r="Y31" s="27">
        <v>62</v>
      </c>
      <c r="Z31" s="35">
        <v>2.0443548387096775</v>
      </c>
      <c r="AA31" s="36">
        <v>11220.7995618839</v>
      </c>
      <c r="AB31" s="27">
        <v>68</v>
      </c>
      <c r="AC31" s="37">
        <v>70156.23529411765</v>
      </c>
      <c r="AD31" s="27">
        <v>7</v>
      </c>
      <c r="AE31" s="36">
        <v>9369.132901134522</v>
      </c>
      <c r="AF31" s="27">
        <v>51</v>
      </c>
      <c r="AG31" s="38">
        <v>5846.923076923077</v>
      </c>
      <c r="AH31" s="38">
        <v>17647.872523686478</v>
      </c>
      <c r="AI31" s="38">
        <v>458713.8461538461</v>
      </c>
      <c r="AJ31" s="38">
        <v>12846.122222222222</v>
      </c>
      <c r="AK31" s="38">
        <v>11953.185483870968</v>
      </c>
      <c r="AL31" s="56">
        <f t="shared" si="0"/>
        <v>20</v>
      </c>
      <c r="AM31" s="4">
        <v>89</v>
      </c>
    </row>
    <row r="32" spans="1:39" ht="22.5" customHeight="1">
      <c r="A32" s="40"/>
      <c r="B32" s="82">
        <v>21</v>
      </c>
      <c r="C32" s="21"/>
      <c r="D32" s="1" t="s">
        <v>22</v>
      </c>
      <c r="E32" s="23"/>
      <c r="F32" s="24">
        <v>198167.08333333334</v>
      </c>
      <c r="G32" s="27">
        <v>71</v>
      </c>
      <c r="H32" s="26">
        <v>91268.125</v>
      </c>
      <c r="I32" s="27">
        <v>51</v>
      </c>
      <c r="J32" s="24">
        <v>80524.79166666667</v>
      </c>
      <c r="K32" s="27">
        <v>75</v>
      </c>
      <c r="L32" s="28">
        <v>26374.166666666668</v>
      </c>
      <c r="M32" s="29">
        <v>950</v>
      </c>
      <c r="N32" s="27">
        <v>66</v>
      </c>
      <c r="O32" s="31">
        <v>29.166666666666668</v>
      </c>
      <c r="P32" s="27">
        <v>7</v>
      </c>
      <c r="Q32" s="29">
        <v>770.8333333333333</v>
      </c>
      <c r="R32" s="27">
        <v>65</v>
      </c>
      <c r="S32" s="32">
        <v>150</v>
      </c>
      <c r="T32" s="33">
        <v>1.905701754385965</v>
      </c>
      <c r="U32" s="27">
        <v>27</v>
      </c>
      <c r="V32" s="203">
        <v>15.285714285714286</v>
      </c>
      <c r="W32" s="27">
        <v>24</v>
      </c>
      <c r="X32" s="33">
        <v>1.308108108108108</v>
      </c>
      <c r="Y32" s="27">
        <v>71</v>
      </c>
      <c r="Z32" s="35">
        <v>2.375</v>
      </c>
      <c r="AA32" s="36">
        <v>10945.937859608746</v>
      </c>
      <c r="AB32" s="27">
        <v>71</v>
      </c>
      <c r="AC32" s="37">
        <v>20471.355140186915</v>
      </c>
      <c r="AD32" s="27">
        <v>71</v>
      </c>
      <c r="AE32" s="36">
        <v>7985.929752066116</v>
      </c>
      <c r="AF32" s="27">
        <v>68</v>
      </c>
      <c r="AG32" s="38">
        <v>7403.274853801169</v>
      </c>
      <c r="AH32" s="38">
        <v>20859.69298245614</v>
      </c>
      <c r="AI32" s="38">
        <v>312919.28571428574</v>
      </c>
      <c r="AJ32" s="38">
        <v>10446.45945945946</v>
      </c>
      <c r="AK32" s="38">
        <v>17582.777777777777</v>
      </c>
      <c r="AL32" s="56">
        <f t="shared" si="0"/>
        <v>21</v>
      </c>
      <c r="AM32" s="4">
        <v>1</v>
      </c>
    </row>
    <row r="33" spans="1:39" ht="22.5" customHeight="1">
      <c r="A33" s="40"/>
      <c r="B33" s="82">
        <v>22</v>
      </c>
      <c r="C33" s="21"/>
      <c r="D33" s="1" t="s">
        <v>23</v>
      </c>
      <c r="E33" s="23"/>
      <c r="F33" s="24">
        <v>455232.1875</v>
      </c>
      <c r="G33" s="27">
        <v>3</v>
      </c>
      <c r="H33" s="26">
        <v>259233.125</v>
      </c>
      <c r="I33" s="27">
        <v>3</v>
      </c>
      <c r="J33" s="24">
        <v>184019.375</v>
      </c>
      <c r="K33" s="27">
        <v>8</v>
      </c>
      <c r="L33" s="28">
        <v>11979.6875</v>
      </c>
      <c r="M33" s="29">
        <v>756.25</v>
      </c>
      <c r="N33" s="27">
        <v>77</v>
      </c>
      <c r="O33" s="31">
        <v>31.25</v>
      </c>
      <c r="P33" s="27">
        <v>5</v>
      </c>
      <c r="Q33" s="29">
        <v>606.25</v>
      </c>
      <c r="R33" s="27">
        <v>77</v>
      </c>
      <c r="S33" s="32">
        <v>118.75</v>
      </c>
      <c r="T33" s="33">
        <v>2.4132231404958677</v>
      </c>
      <c r="U33" s="27">
        <v>3</v>
      </c>
      <c r="V33" s="203">
        <v>21.4</v>
      </c>
      <c r="W33" s="27">
        <v>5</v>
      </c>
      <c r="X33" s="33">
        <v>1.5</v>
      </c>
      <c r="Y33" s="27">
        <v>34</v>
      </c>
      <c r="Z33" s="35">
        <v>2.0789473684210527</v>
      </c>
      <c r="AA33" s="36">
        <v>24944.229452054795</v>
      </c>
      <c r="AB33" s="27">
        <v>3</v>
      </c>
      <c r="AC33" s="37">
        <v>38763.831775700935</v>
      </c>
      <c r="AD33" s="27">
        <v>42</v>
      </c>
      <c r="AE33" s="36">
        <v>20235.80756013746</v>
      </c>
      <c r="AF33" s="27">
        <v>1</v>
      </c>
      <c r="AG33" s="38">
        <v>4852.53164556962</v>
      </c>
      <c r="AH33" s="38">
        <v>60195.99173553719</v>
      </c>
      <c r="AI33" s="38">
        <v>829546</v>
      </c>
      <c r="AJ33" s="38">
        <v>30353.711340206184</v>
      </c>
      <c r="AK33" s="38">
        <v>10088.157894736842</v>
      </c>
      <c r="AL33" s="56">
        <f t="shared" si="0"/>
        <v>22</v>
      </c>
      <c r="AM33" s="4">
        <v>29</v>
      </c>
    </row>
    <row r="34" spans="1:39" ht="22.5" customHeight="1">
      <c r="A34" s="40"/>
      <c r="B34" s="82">
        <v>23</v>
      </c>
      <c r="C34" s="21"/>
      <c r="D34" s="1" t="s">
        <v>24</v>
      </c>
      <c r="E34" s="23"/>
      <c r="F34" s="24">
        <v>1023642.5</v>
      </c>
      <c r="G34" s="27">
        <v>1</v>
      </c>
      <c r="H34" s="26">
        <v>912900.4166666666</v>
      </c>
      <c r="I34" s="27">
        <v>1</v>
      </c>
      <c r="J34" s="24">
        <v>87522.08333333333</v>
      </c>
      <c r="K34" s="27">
        <v>69</v>
      </c>
      <c r="L34" s="28">
        <v>23220</v>
      </c>
      <c r="M34" s="29">
        <v>1137.5</v>
      </c>
      <c r="N34" s="27">
        <v>17</v>
      </c>
      <c r="O34" s="31">
        <v>83.33333333333334</v>
      </c>
      <c r="P34" s="27">
        <v>1</v>
      </c>
      <c r="Q34" s="29">
        <v>841.6666666666666</v>
      </c>
      <c r="R34" s="27">
        <v>42</v>
      </c>
      <c r="S34" s="32">
        <v>212.5</v>
      </c>
      <c r="T34" s="33">
        <v>2.681318681318681</v>
      </c>
      <c r="U34" s="27">
        <v>2</v>
      </c>
      <c r="V34" s="203">
        <v>20.45</v>
      </c>
      <c r="W34" s="27">
        <v>7</v>
      </c>
      <c r="X34" s="33">
        <v>1.1485148514851484</v>
      </c>
      <c r="Y34" s="27">
        <v>77</v>
      </c>
      <c r="Z34" s="35">
        <v>1.7843137254901962</v>
      </c>
      <c r="AA34" s="36">
        <v>33562.04918032787</v>
      </c>
      <c r="AB34" s="27">
        <v>1</v>
      </c>
      <c r="AC34" s="37">
        <v>53568.72860635697</v>
      </c>
      <c r="AD34" s="27">
        <v>15</v>
      </c>
      <c r="AE34" s="36">
        <v>9054.008620689656</v>
      </c>
      <c r="AF34" s="27">
        <v>55</v>
      </c>
      <c r="AG34" s="38">
        <v>6123.956043956044</v>
      </c>
      <c r="AH34" s="38">
        <v>89990.54945054946</v>
      </c>
      <c r="AI34" s="209">
        <v>1095480.5</v>
      </c>
      <c r="AJ34" s="38">
        <v>10398.663366336634</v>
      </c>
      <c r="AK34" s="38">
        <v>10927.058823529413</v>
      </c>
      <c r="AL34" s="56">
        <f t="shared" si="0"/>
        <v>23</v>
      </c>
      <c r="AM34" s="4">
        <v>100</v>
      </c>
    </row>
    <row r="35" spans="1:39" ht="22.5" customHeight="1">
      <c r="A35" s="40"/>
      <c r="B35" s="82">
        <v>24</v>
      </c>
      <c r="C35" s="21"/>
      <c r="D35" s="1" t="s">
        <v>25</v>
      </c>
      <c r="E35" s="23"/>
      <c r="F35" s="24">
        <v>123492.66666666667</v>
      </c>
      <c r="G35" s="27">
        <v>76</v>
      </c>
      <c r="H35" s="204">
        <v>26321.333333333332</v>
      </c>
      <c r="I35" s="210">
        <v>76</v>
      </c>
      <c r="J35" s="24">
        <v>74170.66666666667</v>
      </c>
      <c r="K35" s="27">
        <v>77</v>
      </c>
      <c r="L35" s="28">
        <v>23000.666666666668</v>
      </c>
      <c r="M35" s="29">
        <v>1066.6666666666665</v>
      </c>
      <c r="N35" s="27">
        <v>37</v>
      </c>
      <c r="O35" s="211">
        <v>20</v>
      </c>
      <c r="P35" s="210">
        <v>37</v>
      </c>
      <c r="Q35" s="29">
        <v>786.6666666666666</v>
      </c>
      <c r="R35" s="27">
        <v>58</v>
      </c>
      <c r="S35" s="32">
        <v>260</v>
      </c>
      <c r="T35" s="33">
        <v>1.60625</v>
      </c>
      <c r="U35" s="27">
        <v>66</v>
      </c>
      <c r="V35" s="212">
        <v>4</v>
      </c>
      <c r="W35" s="210">
        <v>75</v>
      </c>
      <c r="X35" s="33">
        <v>1.5338983050847457</v>
      </c>
      <c r="Y35" s="27">
        <v>27</v>
      </c>
      <c r="Z35" s="35">
        <v>1.641025641025641</v>
      </c>
      <c r="AA35" s="36">
        <v>7207.743190661478</v>
      </c>
      <c r="AB35" s="27">
        <v>77</v>
      </c>
      <c r="AC35" s="204">
        <v>32901.666666666664</v>
      </c>
      <c r="AD35" s="210">
        <v>58</v>
      </c>
      <c r="AE35" s="36">
        <v>6146.740331491713</v>
      </c>
      <c r="AF35" s="27">
        <v>77</v>
      </c>
      <c r="AG35" s="38">
        <v>5390.78125</v>
      </c>
      <c r="AH35" s="38">
        <v>11577.4375</v>
      </c>
      <c r="AI35" s="213">
        <v>131606.66666666666</v>
      </c>
      <c r="AJ35" s="38">
        <v>9428.474576271186</v>
      </c>
      <c r="AK35" s="38">
        <v>8846.410256410256</v>
      </c>
      <c r="AL35" s="56">
        <f t="shared" si="0"/>
        <v>24</v>
      </c>
      <c r="AM35" s="4">
        <v>95</v>
      </c>
    </row>
    <row r="36" spans="1:39" ht="22.5" customHeight="1">
      <c r="A36" s="40"/>
      <c r="B36" s="82">
        <v>26</v>
      </c>
      <c r="C36" s="21"/>
      <c r="D36" s="1" t="s">
        <v>26</v>
      </c>
      <c r="E36" s="23"/>
      <c r="F36" s="24">
        <v>268085.30474040634</v>
      </c>
      <c r="G36" s="27">
        <v>37</v>
      </c>
      <c r="H36" s="26">
        <v>116734.96613995485</v>
      </c>
      <c r="I36" s="27">
        <v>29</v>
      </c>
      <c r="J36" s="24">
        <v>128398.82618510158</v>
      </c>
      <c r="K36" s="27">
        <v>40</v>
      </c>
      <c r="L36" s="28">
        <v>22951.512415349887</v>
      </c>
      <c r="M36" s="29">
        <v>1001.8058690744921</v>
      </c>
      <c r="N36" s="27">
        <v>55</v>
      </c>
      <c r="O36" s="31">
        <v>20.993227990970656</v>
      </c>
      <c r="P36" s="27">
        <v>32</v>
      </c>
      <c r="Q36" s="29">
        <v>788.0361173814898</v>
      </c>
      <c r="R36" s="27">
        <v>57</v>
      </c>
      <c r="S36" s="32">
        <v>192.7765237020316</v>
      </c>
      <c r="T36" s="33">
        <v>1.8316809373591707</v>
      </c>
      <c r="U36" s="27">
        <v>43</v>
      </c>
      <c r="V36" s="203">
        <v>10.913978494623656</v>
      </c>
      <c r="W36" s="27">
        <v>56</v>
      </c>
      <c r="X36" s="33">
        <v>1.561730163276998</v>
      </c>
      <c r="Y36" s="27">
        <v>22</v>
      </c>
      <c r="Z36" s="35">
        <v>1.946135831381733</v>
      </c>
      <c r="AA36" s="36">
        <v>14609.643252552589</v>
      </c>
      <c r="AB36" s="27">
        <v>16</v>
      </c>
      <c r="AC36" s="37">
        <v>50949.34975369458</v>
      </c>
      <c r="AD36" s="27">
        <v>18</v>
      </c>
      <c r="AE36" s="36">
        <v>10432.993396918562</v>
      </c>
      <c r="AF36" s="27">
        <v>34</v>
      </c>
      <c r="AG36" s="38">
        <v>6117.641395908544</v>
      </c>
      <c r="AH36" s="38">
        <v>26760.205047318614</v>
      </c>
      <c r="AI36" s="38">
        <v>556060.1075268817</v>
      </c>
      <c r="AJ36" s="38">
        <v>16293.520481237469</v>
      </c>
      <c r="AK36" s="38">
        <v>11905.76112412178</v>
      </c>
      <c r="AL36" s="56">
        <f t="shared" si="0"/>
        <v>26</v>
      </c>
      <c r="AM36" s="4">
        <v>23</v>
      </c>
    </row>
    <row r="37" spans="1:39" ht="22.5" customHeight="1">
      <c r="A37" s="40"/>
      <c r="B37" s="82">
        <v>28</v>
      </c>
      <c r="C37" s="21"/>
      <c r="D37" s="1" t="s">
        <v>27</v>
      </c>
      <c r="E37" s="23"/>
      <c r="F37" s="24">
        <v>286075.43333333335</v>
      </c>
      <c r="G37" s="27">
        <v>22</v>
      </c>
      <c r="H37" s="26">
        <v>124168.7</v>
      </c>
      <c r="I37" s="27">
        <v>19</v>
      </c>
      <c r="J37" s="24">
        <v>137188.13333333333</v>
      </c>
      <c r="K37" s="27">
        <v>31</v>
      </c>
      <c r="L37" s="28">
        <v>24718.6</v>
      </c>
      <c r="M37" s="29">
        <v>952.6666666666667</v>
      </c>
      <c r="N37" s="27">
        <v>65</v>
      </c>
      <c r="O37" s="31">
        <v>20</v>
      </c>
      <c r="P37" s="27">
        <v>37</v>
      </c>
      <c r="Q37" s="29">
        <v>729</v>
      </c>
      <c r="R37" s="27">
        <v>71</v>
      </c>
      <c r="S37" s="32">
        <v>203.66666666666666</v>
      </c>
      <c r="T37" s="33">
        <v>1.9755073477956613</v>
      </c>
      <c r="U37" s="27">
        <v>15</v>
      </c>
      <c r="V37" s="203">
        <v>16.9</v>
      </c>
      <c r="W37" s="27">
        <v>16</v>
      </c>
      <c r="X37" s="33">
        <v>1.5157750342935528</v>
      </c>
      <c r="Y37" s="27">
        <v>32</v>
      </c>
      <c r="Z37" s="35">
        <v>2.155482815057283</v>
      </c>
      <c r="AA37" s="36">
        <v>15200.60750974141</v>
      </c>
      <c r="AB37" s="27">
        <v>13</v>
      </c>
      <c r="AC37" s="37">
        <v>36736.30177514793</v>
      </c>
      <c r="AD37" s="27">
        <v>48</v>
      </c>
      <c r="AE37" s="36">
        <v>12415.21568627451</v>
      </c>
      <c r="AF37" s="27">
        <v>13</v>
      </c>
      <c r="AG37" s="38">
        <v>5630.660592255125</v>
      </c>
      <c r="AH37" s="38">
        <v>30028.911826452066</v>
      </c>
      <c r="AI37" s="38">
        <v>620843.5</v>
      </c>
      <c r="AJ37" s="38">
        <v>18818.6739826246</v>
      </c>
      <c r="AK37" s="38">
        <v>12136.792144026187</v>
      </c>
      <c r="AL37" s="56">
        <f t="shared" si="0"/>
        <v>28</v>
      </c>
      <c r="AM37" s="4">
        <v>56</v>
      </c>
    </row>
    <row r="38" spans="1:39" ht="22.5" customHeight="1">
      <c r="A38" s="40"/>
      <c r="B38" s="82">
        <v>29</v>
      </c>
      <c r="C38" s="21"/>
      <c r="D38" s="1" t="s">
        <v>28</v>
      </c>
      <c r="E38" s="23"/>
      <c r="F38" s="24">
        <v>267958.73983739835</v>
      </c>
      <c r="G38" s="27">
        <v>39</v>
      </c>
      <c r="H38" s="26">
        <v>118071.50406504064</v>
      </c>
      <c r="I38" s="27">
        <v>26</v>
      </c>
      <c r="J38" s="24">
        <v>126063.90243902439</v>
      </c>
      <c r="K38" s="27">
        <v>43</v>
      </c>
      <c r="L38" s="28">
        <v>23823.333333333332</v>
      </c>
      <c r="M38" s="29">
        <v>1017.0731707317073</v>
      </c>
      <c r="N38" s="27">
        <v>48</v>
      </c>
      <c r="O38" s="31">
        <v>23.577235772357724</v>
      </c>
      <c r="P38" s="27">
        <v>17</v>
      </c>
      <c r="Q38" s="29">
        <v>823.5772357723578</v>
      </c>
      <c r="R38" s="27">
        <v>46</v>
      </c>
      <c r="S38" s="32">
        <v>169.9186991869919</v>
      </c>
      <c r="T38" s="33">
        <v>1.8293365307753797</v>
      </c>
      <c r="U38" s="27">
        <v>44</v>
      </c>
      <c r="V38" s="203">
        <v>15.689655172413794</v>
      </c>
      <c r="W38" s="27">
        <v>21</v>
      </c>
      <c r="X38" s="33">
        <v>1.359822309970385</v>
      </c>
      <c r="Y38" s="27">
        <v>63</v>
      </c>
      <c r="Z38" s="35">
        <v>2.1818181818181817</v>
      </c>
      <c r="AA38" s="36">
        <v>14401.977277692811</v>
      </c>
      <c r="AB38" s="27">
        <v>22</v>
      </c>
      <c r="AC38" s="37">
        <v>31918.23076923077</v>
      </c>
      <c r="AD38" s="27">
        <v>61</v>
      </c>
      <c r="AE38" s="36">
        <v>11256.522686025408</v>
      </c>
      <c r="AF38" s="27">
        <v>19</v>
      </c>
      <c r="AG38" s="38">
        <v>6426.0307017543855</v>
      </c>
      <c r="AH38" s="38">
        <v>26346.063149480415</v>
      </c>
      <c r="AI38" s="38">
        <v>500786.0344827586</v>
      </c>
      <c r="AJ38" s="38">
        <v>15306.870681145114</v>
      </c>
      <c r="AK38" s="38">
        <v>14020.43062200957</v>
      </c>
      <c r="AL38" s="56">
        <f t="shared" si="0"/>
        <v>29</v>
      </c>
      <c r="AM38" s="4">
        <v>49</v>
      </c>
    </row>
    <row r="39" spans="1:39" ht="22.5" customHeight="1">
      <c r="A39" s="40"/>
      <c r="B39" s="82">
        <v>33</v>
      </c>
      <c r="C39" s="21"/>
      <c r="D39" s="1" t="s">
        <v>74</v>
      </c>
      <c r="E39" s="23"/>
      <c r="F39" s="24">
        <v>273932.2077922078</v>
      </c>
      <c r="G39" s="27">
        <v>28</v>
      </c>
      <c r="H39" s="26">
        <v>113619.35064935064</v>
      </c>
      <c r="I39" s="27">
        <v>35</v>
      </c>
      <c r="J39" s="24">
        <v>130355.6277056277</v>
      </c>
      <c r="K39" s="27">
        <v>37</v>
      </c>
      <c r="L39" s="28">
        <v>29957.22943722944</v>
      </c>
      <c r="M39" s="29">
        <v>1028.138528138528</v>
      </c>
      <c r="N39" s="27">
        <v>47</v>
      </c>
      <c r="O39" s="31">
        <v>22.943722943722943</v>
      </c>
      <c r="P39" s="27">
        <v>20</v>
      </c>
      <c r="Q39" s="29">
        <v>805.6277056277056</v>
      </c>
      <c r="R39" s="27">
        <v>52</v>
      </c>
      <c r="S39" s="32">
        <v>199.56709956709958</v>
      </c>
      <c r="T39" s="33">
        <v>1.9393684210526316</v>
      </c>
      <c r="U39" s="27">
        <v>22</v>
      </c>
      <c r="V39" s="203">
        <v>14.49056603773585</v>
      </c>
      <c r="W39" s="27">
        <v>30</v>
      </c>
      <c r="X39" s="33">
        <v>1.523374529822676</v>
      </c>
      <c r="Y39" s="27">
        <v>29</v>
      </c>
      <c r="Z39" s="35">
        <v>2.175704989154013</v>
      </c>
      <c r="AA39" s="36">
        <v>13738.241424229267</v>
      </c>
      <c r="AB39" s="27">
        <v>30</v>
      </c>
      <c r="AC39" s="37">
        <v>34174.5703125</v>
      </c>
      <c r="AD39" s="27">
        <v>56</v>
      </c>
      <c r="AE39" s="36">
        <v>10621.569664902998</v>
      </c>
      <c r="AF39" s="27">
        <v>28</v>
      </c>
      <c r="AG39" s="38">
        <v>6899.421734795613</v>
      </c>
      <c r="AH39" s="38">
        <v>26643.511578947368</v>
      </c>
      <c r="AI39" s="38">
        <v>495208.8679245283</v>
      </c>
      <c r="AJ39" s="38">
        <v>16180.628694250403</v>
      </c>
      <c r="AK39" s="38">
        <v>15011.106290672451</v>
      </c>
      <c r="AL39" s="56">
        <f t="shared" si="0"/>
        <v>33</v>
      </c>
      <c r="AM39" s="4">
        <v>94</v>
      </c>
    </row>
    <row r="40" spans="1:39" ht="22.5" customHeight="1">
      <c r="A40" s="40"/>
      <c r="B40" s="82">
        <v>34</v>
      </c>
      <c r="C40" s="21"/>
      <c r="D40" s="1" t="s">
        <v>75</v>
      </c>
      <c r="E40" s="23"/>
      <c r="F40" s="24">
        <v>268015.4822954823</v>
      </c>
      <c r="G40" s="27">
        <v>38</v>
      </c>
      <c r="H40" s="26">
        <v>137878.7912087912</v>
      </c>
      <c r="I40" s="27">
        <v>13</v>
      </c>
      <c r="J40" s="24">
        <v>109283.69963369964</v>
      </c>
      <c r="K40" s="27">
        <v>61</v>
      </c>
      <c r="L40" s="28">
        <v>20852.991452991453</v>
      </c>
      <c r="M40" s="29">
        <v>996.4590964590965</v>
      </c>
      <c r="N40" s="27">
        <v>56</v>
      </c>
      <c r="O40" s="31">
        <v>22.832722832722833</v>
      </c>
      <c r="P40" s="27">
        <v>21</v>
      </c>
      <c r="Q40" s="29">
        <v>811.4774114774115</v>
      </c>
      <c r="R40" s="27">
        <v>50</v>
      </c>
      <c r="S40" s="32">
        <v>162.14896214896214</v>
      </c>
      <c r="T40" s="33">
        <v>1.8740350447249112</v>
      </c>
      <c r="U40" s="27">
        <v>31</v>
      </c>
      <c r="V40" s="203">
        <v>15.598930481283423</v>
      </c>
      <c r="W40" s="27">
        <v>23</v>
      </c>
      <c r="X40" s="33">
        <v>1.450647005717725</v>
      </c>
      <c r="Y40" s="27">
        <v>50</v>
      </c>
      <c r="Z40" s="35">
        <v>2.0602409638554215</v>
      </c>
      <c r="AA40" s="36">
        <v>14352.339479534457</v>
      </c>
      <c r="AB40" s="27">
        <v>23</v>
      </c>
      <c r="AC40" s="37">
        <v>38711.940349674325</v>
      </c>
      <c r="AD40" s="27">
        <v>43</v>
      </c>
      <c r="AE40" s="36">
        <v>9283.616844725651</v>
      </c>
      <c r="AF40" s="27">
        <v>52</v>
      </c>
      <c r="AG40" s="38">
        <v>6242.1783625731</v>
      </c>
      <c r="AH40" s="38">
        <v>26896.787158436466</v>
      </c>
      <c r="AI40" s="38">
        <v>603864.8663101604</v>
      </c>
      <c r="AJ40" s="38">
        <v>13467.2509780319</v>
      </c>
      <c r="AK40" s="38">
        <v>12860.39156626506</v>
      </c>
      <c r="AL40" s="56">
        <f t="shared" si="0"/>
        <v>34</v>
      </c>
      <c r="AM40" s="4">
        <v>86</v>
      </c>
    </row>
    <row r="41" spans="1:39" ht="22.5" customHeight="1">
      <c r="A41" s="40"/>
      <c r="B41" s="82">
        <v>39</v>
      </c>
      <c r="C41" s="21"/>
      <c r="D41" s="1" t="s">
        <v>29</v>
      </c>
      <c r="E41" s="23"/>
      <c r="F41" s="24">
        <v>287130.1612903226</v>
      </c>
      <c r="G41" s="27">
        <v>21</v>
      </c>
      <c r="H41" s="26">
        <v>116497.90322580645</v>
      </c>
      <c r="I41" s="27">
        <v>31</v>
      </c>
      <c r="J41" s="24">
        <v>151322.09677419355</v>
      </c>
      <c r="K41" s="27">
        <v>18</v>
      </c>
      <c r="L41" s="28">
        <v>19310.16129032258</v>
      </c>
      <c r="M41" s="29">
        <v>1179.032258064516</v>
      </c>
      <c r="N41" s="27">
        <v>12</v>
      </c>
      <c r="O41" s="31">
        <v>21.774193548387096</v>
      </c>
      <c r="P41" s="27">
        <v>27</v>
      </c>
      <c r="Q41" s="29">
        <v>1011.2903225806452</v>
      </c>
      <c r="R41" s="27">
        <v>9</v>
      </c>
      <c r="S41" s="32">
        <v>145.96774193548387</v>
      </c>
      <c r="T41" s="33">
        <v>1.820109439124487</v>
      </c>
      <c r="U41" s="27">
        <v>45</v>
      </c>
      <c r="V41" s="203">
        <v>12.925925925925926</v>
      </c>
      <c r="W41" s="27">
        <v>43</v>
      </c>
      <c r="X41" s="33">
        <v>1.5446570972886762</v>
      </c>
      <c r="Y41" s="27">
        <v>24</v>
      </c>
      <c r="Z41" s="35">
        <v>2.0718232044198897</v>
      </c>
      <c r="AA41" s="36">
        <v>13379.98496805712</v>
      </c>
      <c r="AB41" s="27">
        <v>40</v>
      </c>
      <c r="AC41" s="37">
        <v>41391.805157593124</v>
      </c>
      <c r="AD41" s="27">
        <v>39</v>
      </c>
      <c r="AE41" s="36">
        <v>9687.114093959732</v>
      </c>
      <c r="AF41" s="27">
        <v>45</v>
      </c>
      <c r="AG41" s="38">
        <v>6385.2266666666665</v>
      </c>
      <c r="AH41" s="38">
        <v>24353.036935704513</v>
      </c>
      <c r="AI41" s="38">
        <v>535027.4074074074</v>
      </c>
      <c r="AJ41" s="38">
        <v>14963.269537480064</v>
      </c>
      <c r="AK41" s="38">
        <v>13229.060773480664</v>
      </c>
      <c r="AL41" s="56">
        <f t="shared" si="0"/>
        <v>39</v>
      </c>
      <c r="AM41" s="4">
        <v>34</v>
      </c>
    </row>
    <row r="42" spans="1:39" ht="22.5" customHeight="1">
      <c r="A42" s="40"/>
      <c r="B42" s="82">
        <v>40</v>
      </c>
      <c r="C42" s="21"/>
      <c r="D42" s="1" t="s">
        <v>30</v>
      </c>
      <c r="E42" s="23"/>
      <c r="F42" s="24">
        <v>286039.6767241379</v>
      </c>
      <c r="G42" s="27">
        <v>23</v>
      </c>
      <c r="H42" s="26">
        <v>117276.74568965517</v>
      </c>
      <c r="I42" s="27">
        <v>28</v>
      </c>
      <c r="J42" s="24">
        <v>150732.1120689655</v>
      </c>
      <c r="K42" s="27">
        <v>19</v>
      </c>
      <c r="L42" s="28">
        <v>18030.818965517243</v>
      </c>
      <c r="M42" s="29">
        <v>1172.4137931034481</v>
      </c>
      <c r="N42" s="27">
        <v>13</v>
      </c>
      <c r="O42" s="31">
        <v>18.75</v>
      </c>
      <c r="P42" s="27">
        <v>49</v>
      </c>
      <c r="Q42" s="29">
        <v>1000.8620689655172</v>
      </c>
      <c r="R42" s="27">
        <v>11</v>
      </c>
      <c r="S42" s="32">
        <v>152.80172413793102</v>
      </c>
      <c r="T42" s="33">
        <v>1.8696691176470588</v>
      </c>
      <c r="U42" s="27">
        <v>33</v>
      </c>
      <c r="V42" s="203">
        <v>12.701149425287356</v>
      </c>
      <c r="W42" s="27">
        <v>46</v>
      </c>
      <c r="X42" s="33">
        <v>1.5816106804478898</v>
      </c>
      <c r="Y42" s="27">
        <v>21</v>
      </c>
      <c r="Z42" s="35">
        <v>2.4273624823695346</v>
      </c>
      <c r="AA42" s="36">
        <v>13049.101366630617</v>
      </c>
      <c r="AB42" s="27">
        <v>45</v>
      </c>
      <c r="AC42" s="37">
        <v>49245.61990950226</v>
      </c>
      <c r="AD42" s="27">
        <v>21</v>
      </c>
      <c r="AE42" s="36">
        <v>9522.083049693669</v>
      </c>
      <c r="AF42" s="27">
        <v>48</v>
      </c>
      <c r="AG42" s="38">
        <v>4861.301568855317</v>
      </c>
      <c r="AH42" s="38">
        <v>24397.501838235294</v>
      </c>
      <c r="AI42" s="38">
        <v>625475.9770114942</v>
      </c>
      <c r="AJ42" s="38">
        <v>15060.228251507322</v>
      </c>
      <c r="AK42" s="38">
        <v>11800.141043723554</v>
      </c>
      <c r="AL42" s="56">
        <f t="shared" si="0"/>
        <v>40</v>
      </c>
      <c r="AM42" s="4">
        <v>5</v>
      </c>
    </row>
    <row r="43" spans="1:39" ht="22.5" customHeight="1">
      <c r="A43" s="40"/>
      <c r="B43" s="82">
        <v>42</v>
      </c>
      <c r="C43" s="21"/>
      <c r="D43" s="1" t="s">
        <v>31</v>
      </c>
      <c r="E43" s="23"/>
      <c r="F43" s="24">
        <v>290536.95652173914</v>
      </c>
      <c r="G43" s="27">
        <v>20</v>
      </c>
      <c r="H43" s="26">
        <v>148041.05860113422</v>
      </c>
      <c r="I43" s="27">
        <v>10</v>
      </c>
      <c r="J43" s="24">
        <v>117924.25330812855</v>
      </c>
      <c r="K43" s="27">
        <v>52</v>
      </c>
      <c r="L43" s="28">
        <v>24571.64461247637</v>
      </c>
      <c r="M43" s="29">
        <v>1056.3327032136106</v>
      </c>
      <c r="N43" s="27">
        <v>41</v>
      </c>
      <c r="O43" s="31">
        <v>25.51984877126654</v>
      </c>
      <c r="P43" s="27">
        <v>13</v>
      </c>
      <c r="Q43" s="29">
        <v>814.5557655954631</v>
      </c>
      <c r="R43" s="27">
        <v>49</v>
      </c>
      <c r="S43" s="32">
        <v>216.25708884688092</v>
      </c>
      <c r="T43" s="33">
        <v>1.8520042949176807</v>
      </c>
      <c r="U43" s="27">
        <v>35</v>
      </c>
      <c r="V43" s="203">
        <v>13.511111111111111</v>
      </c>
      <c r="W43" s="27">
        <v>37</v>
      </c>
      <c r="X43" s="33">
        <v>1.4483638895335345</v>
      </c>
      <c r="Y43" s="27">
        <v>51</v>
      </c>
      <c r="Z43" s="35">
        <v>1.9965034965034965</v>
      </c>
      <c r="AA43" s="36">
        <v>14851.101555705865</v>
      </c>
      <c r="AB43" s="27">
        <v>15</v>
      </c>
      <c r="AC43" s="37">
        <v>42935.15350877193</v>
      </c>
      <c r="AD43" s="27">
        <v>35</v>
      </c>
      <c r="AE43" s="36">
        <v>9995.502323345618</v>
      </c>
      <c r="AF43" s="27">
        <v>39</v>
      </c>
      <c r="AG43" s="38">
        <v>5691.06830122592</v>
      </c>
      <c r="AH43" s="38">
        <v>27504.303865425914</v>
      </c>
      <c r="AI43" s="38">
        <v>580101.6296296297</v>
      </c>
      <c r="AJ43" s="38">
        <v>14477.12462288234</v>
      </c>
      <c r="AK43" s="38">
        <v>11362.237762237763</v>
      </c>
      <c r="AL43" s="56">
        <f t="shared" si="0"/>
        <v>42</v>
      </c>
      <c r="AM43" s="4">
        <v>98</v>
      </c>
    </row>
    <row r="44" spans="1:39" ht="22.5" customHeight="1">
      <c r="A44" s="40"/>
      <c r="B44" s="82">
        <v>43</v>
      </c>
      <c r="C44" s="21"/>
      <c r="D44" s="1" t="s">
        <v>32</v>
      </c>
      <c r="E44" s="23"/>
      <c r="F44" s="24">
        <v>301476.85912240186</v>
      </c>
      <c r="G44" s="27">
        <v>14</v>
      </c>
      <c r="H44" s="26">
        <v>144448.7066974596</v>
      </c>
      <c r="I44" s="27">
        <v>11</v>
      </c>
      <c r="J44" s="24">
        <v>138094.1339491917</v>
      </c>
      <c r="K44" s="27">
        <v>29</v>
      </c>
      <c r="L44" s="28">
        <v>18934.018475750578</v>
      </c>
      <c r="M44" s="29">
        <v>880.8314087759815</v>
      </c>
      <c r="N44" s="27">
        <v>73</v>
      </c>
      <c r="O44" s="31">
        <v>22.632794457274827</v>
      </c>
      <c r="P44" s="27">
        <v>23</v>
      </c>
      <c r="Q44" s="29">
        <v>721.7090069284064</v>
      </c>
      <c r="R44" s="27">
        <v>72</v>
      </c>
      <c r="S44" s="32">
        <v>136.48960739030022</v>
      </c>
      <c r="T44" s="33">
        <v>1.9745673833245936</v>
      </c>
      <c r="U44" s="27">
        <v>16</v>
      </c>
      <c r="V44" s="203">
        <v>17.806122448979593</v>
      </c>
      <c r="W44" s="27">
        <v>13</v>
      </c>
      <c r="X44" s="33">
        <v>1.47584</v>
      </c>
      <c r="Y44" s="27">
        <v>42</v>
      </c>
      <c r="Z44" s="35">
        <v>1.9864636209813875</v>
      </c>
      <c r="AA44" s="36">
        <v>17333.61837737352</v>
      </c>
      <c r="AB44" s="27">
        <v>7</v>
      </c>
      <c r="AC44" s="37">
        <v>35843.14613180516</v>
      </c>
      <c r="AD44" s="27">
        <v>52</v>
      </c>
      <c r="AE44" s="36">
        <v>12965.03902862099</v>
      </c>
      <c r="AF44" s="27">
        <v>9</v>
      </c>
      <c r="AG44" s="38">
        <v>6983.330494037478</v>
      </c>
      <c r="AH44" s="38">
        <v>34226.39748295752</v>
      </c>
      <c r="AI44" s="38">
        <v>638227.4489795918</v>
      </c>
      <c r="AJ44" s="38">
        <v>19134.3232</v>
      </c>
      <c r="AK44" s="38">
        <v>13872.131979695432</v>
      </c>
      <c r="AL44" s="56">
        <f t="shared" si="0"/>
        <v>43</v>
      </c>
      <c r="AM44" s="4">
        <v>99</v>
      </c>
    </row>
    <row r="45" spans="1:39" ht="22.5" customHeight="1">
      <c r="A45" s="40"/>
      <c r="B45" s="82">
        <v>44</v>
      </c>
      <c r="C45" s="21"/>
      <c r="D45" s="1" t="s">
        <v>33</v>
      </c>
      <c r="E45" s="23"/>
      <c r="F45" s="24">
        <v>189928.76404494382</v>
      </c>
      <c r="G45" s="27">
        <v>72</v>
      </c>
      <c r="H45" s="26">
        <v>78764.7191011236</v>
      </c>
      <c r="I45" s="27">
        <v>61</v>
      </c>
      <c r="J45" s="24">
        <v>88104.7191011236</v>
      </c>
      <c r="K45" s="27">
        <v>68</v>
      </c>
      <c r="L45" s="28">
        <v>23059.325842696628</v>
      </c>
      <c r="M45" s="29">
        <v>826.5917602996255</v>
      </c>
      <c r="N45" s="27">
        <v>75</v>
      </c>
      <c r="O45" s="31">
        <v>19.101123595505616</v>
      </c>
      <c r="P45" s="27">
        <v>45</v>
      </c>
      <c r="Q45" s="29">
        <v>654.6816479400749</v>
      </c>
      <c r="R45" s="27">
        <v>75</v>
      </c>
      <c r="S45" s="32">
        <v>152.80898876404493</v>
      </c>
      <c r="T45" s="33">
        <v>1.9655641141821476</v>
      </c>
      <c r="U45" s="27">
        <v>17</v>
      </c>
      <c r="V45" s="203">
        <v>18.058823529411764</v>
      </c>
      <c r="W45" s="27">
        <v>12</v>
      </c>
      <c r="X45" s="33">
        <v>1.3935926773455378</v>
      </c>
      <c r="Y45" s="27">
        <v>61</v>
      </c>
      <c r="Z45" s="35">
        <v>2.4044117647058822</v>
      </c>
      <c r="AA45" s="36">
        <v>11689.944674965422</v>
      </c>
      <c r="AB45" s="27">
        <v>63</v>
      </c>
      <c r="AC45" s="37">
        <v>22834.071661237784</v>
      </c>
      <c r="AD45" s="27">
        <v>70</v>
      </c>
      <c r="AE45" s="36">
        <v>9656.79802955665</v>
      </c>
      <c r="AF45" s="27">
        <v>46</v>
      </c>
      <c r="AG45" s="38">
        <v>6276.085626911315</v>
      </c>
      <c r="AH45" s="38">
        <v>22977.335749886723</v>
      </c>
      <c r="AI45" s="38">
        <v>412356.4705882353</v>
      </c>
      <c r="AJ45" s="38">
        <v>13457.643020594965</v>
      </c>
      <c r="AK45" s="38">
        <v>15090.29411764706</v>
      </c>
      <c r="AL45" s="56">
        <f t="shared" si="0"/>
        <v>44</v>
      </c>
      <c r="AM45" s="4">
        <v>59</v>
      </c>
    </row>
    <row r="46" spans="1:39" ht="22.5" customHeight="1">
      <c r="A46" s="40"/>
      <c r="B46" s="82">
        <v>46</v>
      </c>
      <c r="C46" s="21"/>
      <c r="D46" s="1" t="s">
        <v>34</v>
      </c>
      <c r="E46" s="23"/>
      <c r="F46" s="24">
        <v>235805.6281407035</v>
      </c>
      <c r="G46" s="27">
        <v>55</v>
      </c>
      <c r="H46" s="26">
        <v>84161.4405360134</v>
      </c>
      <c r="I46" s="27">
        <v>59</v>
      </c>
      <c r="J46" s="24">
        <v>120298.25795644891</v>
      </c>
      <c r="K46" s="27">
        <v>49</v>
      </c>
      <c r="L46" s="28">
        <v>31345.929648241206</v>
      </c>
      <c r="M46" s="29">
        <v>1072.0268006700169</v>
      </c>
      <c r="N46" s="27">
        <v>33</v>
      </c>
      <c r="O46" s="31">
        <v>14.572864321608039</v>
      </c>
      <c r="P46" s="27">
        <v>66</v>
      </c>
      <c r="Q46" s="29">
        <v>846.9011725293133</v>
      </c>
      <c r="R46" s="27">
        <v>40</v>
      </c>
      <c r="S46" s="32">
        <v>210.55276381909547</v>
      </c>
      <c r="T46" s="33">
        <v>1.71796875</v>
      </c>
      <c r="U46" s="27">
        <v>59</v>
      </c>
      <c r="V46" s="203">
        <v>11.114942528735632</v>
      </c>
      <c r="W46" s="27">
        <v>55</v>
      </c>
      <c r="X46" s="33">
        <v>1.431368670886076</v>
      </c>
      <c r="Y46" s="27">
        <v>54</v>
      </c>
      <c r="Z46" s="35">
        <v>2.220365950676213</v>
      </c>
      <c r="AA46" s="36">
        <v>12803.634379263302</v>
      </c>
      <c r="AB46" s="27">
        <v>48</v>
      </c>
      <c r="AC46" s="37">
        <v>51959.027921406414</v>
      </c>
      <c r="AD46" s="27">
        <v>16</v>
      </c>
      <c r="AE46" s="36">
        <v>9923.733591267099</v>
      </c>
      <c r="AF46" s="27">
        <v>41</v>
      </c>
      <c r="AG46" s="38">
        <v>6704.951630240057</v>
      </c>
      <c r="AH46" s="38">
        <v>21996.24375</v>
      </c>
      <c r="AI46" s="38">
        <v>577521.6091954022</v>
      </c>
      <c r="AJ46" s="38">
        <v>14204.521360759494</v>
      </c>
      <c r="AK46" s="38">
        <v>14887.44630071599</v>
      </c>
      <c r="AL46" s="56">
        <f t="shared" si="0"/>
        <v>46</v>
      </c>
      <c r="AM46" s="4">
        <v>55</v>
      </c>
    </row>
    <row r="47" spans="1:39" ht="22.5" customHeight="1">
      <c r="A47" s="40"/>
      <c r="B47" s="82">
        <v>47</v>
      </c>
      <c r="C47" s="21"/>
      <c r="D47" s="1" t="s">
        <v>35</v>
      </c>
      <c r="E47" s="23"/>
      <c r="F47" s="24">
        <v>226613.9076923077</v>
      </c>
      <c r="G47" s="27">
        <v>59</v>
      </c>
      <c r="H47" s="26">
        <v>89991.30769230769</v>
      </c>
      <c r="I47" s="27">
        <v>52</v>
      </c>
      <c r="J47" s="24">
        <v>108555.84615384616</v>
      </c>
      <c r="K47" s="27">
        <v>62</v>
      </c>
      <c r="L47" s="28">
        <v>28066.753846153846</v>
      </c>
      <c r="M47" s="29">
        <v>1124</v>
      </c>
      <c r="N47" s="27">
        <v>20</v>
      </c>
      <c r="O47" s="31">
        <v>17.23076923076923</v>
      </c>
      <c r="P47" s="27">
        <v>56</v>
      </c>
      <c r="Q47" s="29">
        <v>878.1538461538462</v>
      </c>
      <c r="R47" s="27">
        <v>31</v>
      </c>
      <c r="S47" s="32">
        <v>228.6153846153846</v>
      </c>
      <c r="T47" s="33">
        <v>1.7623870791130578</v>
      </c>
      <c r="U47" s="27">
        <v>54</v>
      </c>
      <c r="V47" s="203">
        <v>13.330357142857142</v>
      </c>
      <c r="W47" s="27">
        <v>40</v>
      </c>
      <c r="X47" s="33">
        <v>1.4723195515066574</v>
      </c>
      <c r="Y47" s="27">
        <v>44</v>
      </c>
      <c r="Z47" s="35">
        <v>2.0047106325706596</v>
      </c>
      <c r="AA47" s="36">
        <v>11439.813606710159</v>
      </c>
      <c r="AB47" s="27">
        <v>64</v>
      </c>
      <c r="AC47" s="37">
        <v>39179.06898861353</v>
      </c>
      <c r="AD47" s="27">
        <v>41</v>
      </c>
      <c r="AE47" s="36">
        <v>8396.156592099</v>
      </c>
      <c r="AF47" s="27">
        <v>61</v>
      </c>
      <c r="AG47" s="38">
        <v>6123.997985901309</v>
      </c>
      <c r="AH47" s="38">
        <v>20161.379687927732</v>
      </c>
      <c r="AI47" s="38">
        <v>522270.98214285716</v>
      </c>
      <c r="AJ47" s="38">
        <v>12361.825508058864</v>
      </c>
      <c r="AK47" s="38">
        <v>12276.843876177658</v>
      </c>
      <c r="AL47" s="56">
        <f t="shared" si="0"/>
        <v>47</v>
      </c>
      <c r="AM47" s="4">
        <v>43</v>
      </c>
    </row>
    <row r="48" spans="1:39" ht="22.5" customHeight="1">
      <c r="A48" s="40"/>
      <c r="B48" s="82">
        <v>48</v>
      </c>
      <c r="C48" s="21"/>
      <c r="D48" s="1" t="s">
        <v>36</v>
      </c>
      <c r="E48" s="23"/>
      <c r="F48" s="24">
        <v>244635.75471698114</v>
      </c>
      <c r="G48" s="27">
        <v>53</v>
      </c>
      <c r="H48" s="26">
        <v>138118.8364779874</v>
      </c>
      <c r="I48" s="27">
        <v>12</v>
      </c>
      <c r="J48" s="24">
        <v>83699.24528301887</v>
      </c>
      <c r="K48" s="27">
        <v>73</v>
      </c>
      <c r="L48" s="28">
        <v>22817.672955974842</v>
      </c>
      <c r="M48" s="29">
        <v>1066.6666666666665</v>
      </c>
      <c r="N48" s="27">
        <v>37</v>
      </c>
      <c r="O48" s="31">
        <v>21.38364779874214</v>
      </c>
      <c r="P48" s="27">
        <v>31</v>
      </c>
      <c r="Q48" s="29">
        <v>842.1383647798741</v>
      </c>
      <c r="R48" s="27">
        <v>41</v>
      </c>
      <c r="S48" s="32">
        <v>203.14465408805034</v>
      </c>
      <c r="T48" s="33">
        <v>1.7803655660377358</v>
      </c>
      <c r="U48" s="27">
        <v>50</v>
      </c>
      <c r="V48" s="203">
        <v>20.529411764705884</v>
      </c>
      <c r="W48" s="27">
        <v>6</v>
      </c>
      <c r="X48" s="33">
        <v>1.2991038088125466</v>
      </c>
      <c r="Y48" s="27">
        <v>72</v>
      </c>
      <c r="Z48" s="35">
        <v>1.8018575851393188</v>
      </c>
      <c r="AA48" s="36">
        <v>12881.962245404868</v>
      </c>
      <c r="AB48" s="27">
        <v>47</v>
      </c>
      <c r="AC48" s="37">
        <v>31462.60028653295</v>
      </c>
      <c r="AD48" s="27">
        <v>63</v>
      </c>
      <c r="AE48" s="36">
        <v>7650.577752227651</v>
      </c>
      <c r="AF48" s="27">
        <v>73</v>
      </c>
      <c r="AG48" s="38">
        <v>6233.694158075601</v>
      </c>
      <c r="AH48" s="38">
        <v>22934.60200471698</v>
      </c>
      <c r="AI48" s="38">
        <v>645908.6764705882</v>
      </c>
      <c r="AJ48" s="38">
        <v>9938.894697535474</v>
      </c>
      <c r="AK48" s="38">
        <v>11232.229102167183</v>
      </c>
      <c r="AL48" s="56">
        <f t="shared" si="0"/>
        <v>48</v>
      </c>
      <c r="AM48" s="4">
        <v>96</v>
      </c>
    </row>
    <row r="49" spans="1:39" ht="22.5" customHeight="1">
      <c r="A49" s="40"/>
      <c r="B49" s="82">
        <v>49</v>
      </c>
      <c r="C49" s="21"/>
      <c r="D49" s="1" t="s">
        <v>37</v>
      </c>
      <c r="E49" s="23"/>
      <c r="F49" s="24">
        <v>352921.0891089109</v>
      </c>
      <c r="G49" s="27">
        <v>5</v>
      </c>
      <c r="H49" s="26">
        <v>124316.76567656765</v>
      </c>
      <c r="I49" s="27">
        <v>18</v>
      </c>
      <c r="J49" s="24">
        <v>202300.85808580858</v>
      </c>
      <c r="K49" s="27">
        <v>5</v>
      </c>
      <c r="L49" s="28">
        <v>26303.465346534653</v>
      </c>
      <c r="M49" s="29">
        <v>1101.980198019802</v>
      </c>
      <c r="N49" s="27">
        <v>25</v>
      </c>
      <c r="O49" s="31">
        <v>22.772277227722775</v>
      </c>
      <c r="P49" s="27">
        <v>22</v>
      </c>
      <c r="Q49" s="29">
        <v>885.1485148514852</v>
      </c>
      <c r="R49" s="27">
        <v>26</v>
      </c>
      <c r="S49" s="32">
        <v>194.05940594059405</v>
      </c>
      <c r="T49" s="33">
        <v>2.007487271638215</v>
      </c>
      <c r="U49" s="27">
        <v>9</v>
      </c>
      <c r="V49" s="203">
        <v>17.115942028985508</v>
      </c>
      <c r="W49" s="27">
        <v>15</v>
      </c>
      <c r="X49" s="33">
        <v>1.59358687546607</v>
      </c>
      <c r="Y49" s="27">
        <v>15</v>
      </c>
      <c r="Z49" s="35">
        <v>2.122448979591837</v>
      </c>
      <c r="AA49" s="36">
        <v>15953.31791735044</v>
      </c>
      <c r="AB49" s="27">
        <v>10</v>
      </c>
      <c r="AC49" s="37">
        <v>31894.98729889924</v>
      </c>
      <c r="AD49" s="27">
        <v>62</v>
      </c>
      <c r="AE49" s="36">
        <v>14341.871782873186</v>
      </c>
      <c r="AF49" s="27">
        <v>5</v>
      </c>
      <c r="AG49" s="38">
        <v>6386.177884615385</v>
      </c>
      <c r="AH49" s="38">
        <v>32026.082659478885</v>
      </c>
      <c r="AI49" s="38">
        <v>545912.7536231884</v>
      </c>
      <c r="AJ49" s="38">
        <v>22855.018642803876</v>
      </c>
      <c r="AK49" s="38">
        <v>13554.336734693878</v>
      </c>
      <c r="AL49" s="56">
        <f t="shared" si="0"/>
        <v>49</v>
      </c>
      <c r="AM49" s="4">
        <v>61</v>
      </c>
    </row>
    <row r="50" spans="1:39" ht="22.5" customHeight="1">
      <c r="A50" s="40"/>
      <c r="B50" s="82">
        <v>50</v>
      </c>
      <c r="C50" s="21"/>
      <c r="D50" s="1" t="s">
        <v>38</v>
      </c>
      <c r="E50" s="23"/>
      <c r="F50" s="24">
        <v>223271.28205128206</v>
      </c>
      <c r="G50" s="27">
        <v>62</v>
      </c>
      <c r="H50" s="26">
        <v>77137.00854700855</v>
      </c>
      <c r="I50" s="27">
        <v>62</v>
      </c>
      <c r="J50" s="24">
        <v>119358.80341880342</v>
      </c>
      <c r="K50" s="27">
        <v>50</v>
      </c>
      <c r="L50" s="28">
        <v>26775.470085470086</v>
      </c>
      <c r="M50" s="29">
        <v>1233.3333333333335</v>
      </c>
      <c r="N50" s="27">
        <v>9</v>
      </c>
      <c r="O50" s="31">
        <v>13.675213675213676</v>
      </c>
      <c r="P50" s="27">
        <v>69</v>
      </c>
      <c r="Q50" s="29">
        <v>1010.2564102564102</v>
      </c>
      <c r="R50" s="27">
        <v>10</v>
      </c>
      <c r="S50" s="32">
        <v>209.4017094017094</v>
      </c>
      <c r="T50" s="33">
        <v>1.5266805266805268</v>
      </c>
      <c r="U50" s="27">
        <v>71</v>
      </c>
      <c r="V50" s="203">
        <v>7.6875</v>
      </c>
      <c r="W50" s="27">
        <v>66</v>
      </c>
      <c r="X50" s="33">
        <v>1.3510998307952622</v>
      </c>
      <c r="Y50" s="27">
        <v>65</v>
      </c>
      <c r="Z50" s="35">
        <v>1.9714285714285715</v>
      </c>
      <c r="AA50" s="36">
        <v>11857.802995914662</v>
      </c>
      <c r="AB50" s="27">
        <v>59</v>
      </c>
      <c r="AC50" s="37">
        <v>73374.22764227643</v>
      </c>
      <c r="AD50" s="27">
        <v>6</v>
      </c>
      <c r="AE50" s="36">
        <v>8744.508453350032</v>
      </c>
      <c r="AF50" s="27">
        <v>59</v>
      </c>
      <c r="AG50" s="38">
        <v>6485.983436853002</v>
      </c>
      <c r="AH50" s="38">
        <v>18103.076923076922</v>
      </c>
      <c r="AI50" s="38">
        <v>564064.375</v>
      </c>
      <c r="AJ50" s="38">
        <v>11814.703891708969</v>
      </c>
      <c r="AK50" s="38">
        <v>12786.65306122449</v>
      </c>
      <c r="AL50" s="56">
        <f t="shared" si="0"/>
        <v>50</v>
      </c>
      <c r="AM50" s="4">
        <v>69</v>
      </c>
    </row>
    <row r="51" spans="1:39" ht="22.5" customHeight="1">
      <c r="A51" s="40"/>
      <c r="B51" s="186">
        <v>52</v>
      </c>
      <c r="C51" s="11"/>
      <c r="D51" s="3" t="s">
        <v>39</v>
      </c>
      <c r="E51" s="12"/>
      <c r="F51" s="187">
        <v>322466.90476190473</v>
      </c>
      <c r="G51" s="188">
        <v>9</v>
      </c>
      <c r="H51" s="189">
        <v>45627.93650793651</v>
      </c>
      <c r="I51" s="188">
        <v>69</v>
      </c>
      <c r="J51" s="187">
        <v>254510.55555555556</v>
      </c>
      <c r="K51" s="188">
        <v>1</v>
      </c>
      <c r="L51" s="190">
        <v>22328.4126984127</v>
      </c>
      <c r="M51" s="191">
        <v>1324.6031746031745</v>
      </c>
      <c r="N51" s="188">
        <v>2</v>
      </c>
      <c r="O51" s="192">
        <v>67.46031746031747</v>
      </c>
      <c r="P51" s="188">
        <v>3</v>
      </c>
      <c r="Q51" s="191">
        <v>1070.6349206349205</v>
      </c>
      <c r="R51" s="188">
        <v>3</v>
      </c>
      <c r="S51" s="193">
        <v>186.5079365079365</v>
      </c>
      <c r="T51" s="194">
        <v>1.6728579988016776</v>
      </c>
      <c r="U51" s="188">
        <v>62</v>
      </c>
      <c r="V51" s="214">
        <v>2.2705882352941176</v>
      </c>
      <c r="W51" s="188">
        <v>77</v>
      </c>
      <c r="X51" s="194">
        <v>1.5893254262416605</v>
      </c>
      <c r="Y51" s="188">
        <v>17</v>
      </c>
      <c r="Z51" s="196">
        <v>1.9361702127659575</v>
      </c>
      <c r="AA51" s="197">
        <v>14552.589541547279</v>
      </c>
      <c r="AB51" s="188">
        <v>19</v>
      </c>
      <c r="AC51" s="198">
        <v>29788.18652849741</v>
      </c>
      <c r="AD51" s="188">
        <v>65</v>
      </c>
      <c r="AE51" s="197">
        <v>14957.243470149253</v>
      </c>
      <c r="AF51" s="188">
        <v>4</v>
      </c>
      <c r="AG51" s="199">
        <v>6183.252747252747</v>
      </c>
      <c r="AH51" s="199">
        <v>24344.415817855002</v>
      </c>
      <c r="AI51" s="199">
        <v>67636.70588235294</v>
      </c>
      <c r="AJ51" s="199">
        <v>23771.927353595256</v>
      </c>
      <c r="AK51" s="199">
        <v>11971.829787234043</v>
      </c>
      <c r="AL51" s="200">
        <f t="shared" si="0"/>
        <v>52</v>
      </c>
      <c r="AM51" s="4">
        <v>74</v>
      </c>
    </row>
    <row r="52" spans="1:39" ht="22.5" customHeight="1">
      <c r="A52" s="40"/>
      <c r="B52" s="82">
        <v>53</v>
      </c>
      <c r="C52" s="21"/>
      <c r="D52" s="1" t="s">
        <v>76</v>
      </c>
      <c r="E52" s="23"/>
      <c r="F52" s="24">
        <v>319424.95049504953</v>
      </c>
      <c r="G52" s="27">
        <v>10</v>
      </c>
      <c r="H52" s="26">
        <v>176837.3597359736</v>
      </c>
      <c r="I52" s="27">
        <v>6</v>
      </c>
      <c r="J52" s="24">
        <v>121376.83168316832</v>
      </c>
      <c r="K52" s="27">
        <v>47</v>
      </c>
      <c r="L52" s="28">
        <v>21210.75907590759</v>
      </c>
      <c r="M52" s="29">
        <v>992.7392739273927</v>
      </c>
      <c r="N52" s="27">
        <v>58</v>
      </c>
      <c r="O52" s="31">
        <v>26.4026402640264</v>
      </c>
      <c r="P52" s="27">
        <v>10</v>
      </c>
      <c r="Q52" s="29">
        <v>779.5379537953796</v>
      </c>
      <c r="R52" s="27">
        <v>61</v>
      </c>
      <c r="S52" s="32">
        <v>186.7986798679868</v>
      </c>
      <c r="T52" s="33">
        <v>1.8387632978723405</v>
      </c>
      <c r="U52" s="27">
        <v>41</v>
      </c>
      <c r="V52" s="203">
        <v>13.275</v>
      </c>
      <c r="W52" s="27">
        <v>41</v>
      </c>
      <c r="X52" s="33">
        <v>1.3945808636748518</v>
      </c>
      <c r="Y52" s="27">
        <v>60</v>
      </c>
      <c r="Z52" s="35">
        <v>2.0759717314487633</v>
      </c>
      <c r="AA52" s="36">
        <v>17498.781413849214</v>
      </c>
      <c r="AB52" s="27">
        <v>6</v>
      </c>
      <c r="AC52" s="37">
        <v>50453.59698681733</v>
      </c>
      <c r="AD52" s="27">
        <v>20</v>
      </c>
      <c r="AE52" s="36">
        <v>11164.899817850637</v>
      </c>
      <c r="AF52" s="27">
        <v>22</v>
      </c>
      <c r="AG52" s="38">
        <v>5469.668085106383</v>
      </c>
      <c r="AH52" s="38">
        <v>32176.117021276597</v>
      </c>
      <c r="AI52" s="38">
        <v>669771.5</v>
      </c>
      <c r="AJ52" s="38">
        <v>15570.355630821337</v>
      </c>
      <c r="AK52" s="38">
        <v>11354.876325088338</v>
      </c>
      <c r="AL52" s="56">
        <f t="shared" si="0"/>
        <v>53</v>
      </c>
      <c r="AM52" s="4">
        <v>30</v>
      </c>
    </row>
    <row r="53" spans="1:39" ht="22.5" customHeight="1">
      <c r="A53" s="40"/>
      <c r="B53" s="82">
        <v>54</v>
      </c>
      <c r="C53" s="21"/>
      <c r="D53" s="1" t="s">
        <v>40</v>
      </c>
      <c r="E53" s="23"/>
      <c r="F53" s="24">
        <v>170909.70873786407</v>
      </c>
      <c r="G53" s="27">
        <v>74</v>
      </c>
      <c r="H53" s="26">
        <v>69334.85436893204</v>
      </c>
      <c r="I53" s="27">
        <v>65</v>
      </c>
      <c r="J53" s="24">
        <v>84908.3495145631</v>
      </c>
      <c r="K53" s="27">
        <v>72</v>
      </c>
      <c r="L53" s="28">
        <v>16666.504854368934</v>
      </c>
      <c r="M53" s="29">
        <v>938.8349514563107</v>
      </c>
      <c r="N53" s="27">
        <v>67</v>
      </c>
      <c r="O53" s="31">
        <v>9.70873786407767</v>
      </c>
      <c r="P53" s="27">
        <v>74</v>
      </c>
      <c r="Q53" s="29">
        <v>795.1456310679612</v>
      </c>
      <c r="R53" s="27">
        <v>56</v>
      </c>
      <c r="S53" s="32">
        <v>133.98058252427185</v>
      </c>
      <c r="T53" s="33">
        <v>1.4788004136504653</v>
      </c>
      <c r="U53" s="27">
        <v>76</v>
      </c>
      <c r="V53" s="203">
        <v>6.5</v>
      </c>
      <c r="W53" s="27">
        <v>71</v>
      </c>
      <c r="X53" s="33">
        <v>1.3235653235653235</v>
      </c>
      <c r="Y53" s="27">
        <v>69</v>
      </c>
      <c r="Z53" s="35">
        <v>2.036231884057971</v>
      </c>
      <c r="AA53" s="36">
        <v>12310.279720279721</v>
      </c>
      <c r="AB53" s="27">
        <v>54</v>
      </c>
      <c r="AC53" s="37">
        <v>109869.07692307692</v>
      </c>
      <c r="AD53" s="27">
        <v>2</v>
      </c>
      <c r="AE53" s="36">
        <v>8067.859778597786</v>
      </c>
      <c r="AF53" s="27">
        <v>66</v>
      </c>
      <c r="AG53" s="38">
        <v>6109.074733096086</v>
      </c>
      <c r="AH53" s="38">
        <v>18204.446742502587</v>
      </c>
      <c r="AI53" s="38">
        <v>714149</v>
      </c>
      <c r="AJ53" s="38">
        <v>10678.339438339439</v>
      </c>
      <c r="AK53" s="38">
        <v>12439.492753623188</v>
      </c>
      <c r="AL53" s="56">
        <f t="shared" si="0"/>
        <v>54</v>
      </c>
      <c r="AM53" s="4">
        <v>16</v>
      </c>
    </row>
    <row r="54" spans="1:39" ht="22.5" customHeight="1">
      <c r="A54" s="40"/>
      <c r="B54" s="82">
        <v>55</v>
      </c>
      <c r="C54" s="21"/>
      <c r="D54" s="1" t="s">
        <v>41</v>
      </c>
      <c r="E54" s="23"/>
      <c r="F54" s="24">
        <v>266027.42268041236</v>
      </c>
      <c r="G54" s="27">
        <v>40</v>
      </c>
      <c r="H54" s="26">
        <v>104214.02061855671</v>
      </c>
      <c r="I54" s="27">
        <v>41</v>
      </c>
      <c r="J54" s="24">
        <v>136848.96907216494</v>
      </c>
      <c r="K54" s="27">
        <v>32</v>
      </c>
      <c r="L54" s="28">
        <v>24964.432989690722</v>
      </c>
      <c r="M54" s="29">
        <v>1011.340206185567</v>
      </c>
      <c r="N54" s="27">
        <v>52</v>
      </c>
      <c r="O54" s="31">
        <v>23.711340206185564</v>
      </c>
      <c r="P54" s="27">
        <v>16</v>
      </c>
      <c r="Q54" s="29">
        <v>811.340206185567</v>
      </c>
      <c r="R54" s="27">
        <v>51</v>
      </c>
      <c r="S54" s="32">
        <v>176.28865979381442</v>
      </c>
      <c r="T54" s="33">
        <v>1.9959225280326198</v>
      </c>
      <c r="U54" s="27">
        <v>12</v>
      </c>
      <c r="V54" s="203">
        <v>22.043478260869566</v>
      </c>
      <c r="W54" s="27">
        <v>4</v>
      </c>
      <c r="X54" s="33">
        <v>1.423125794155019</v>
      </c>
      <c r="Y54" s="27">
        <v>56</v>
      </c>
      <c r="Z54" s="35">
        <v>1.935672514619883</v>
      </c>
      <c r="AA54" s="36">
        <v>13179.09090909091</v>
      </c>
      <c r="AB54" s="27">
        <v>43</v>
      </c>
      <c r="AC54" s="37">
        <v>19938.38264299803</v>
      </c>
      <c r="AD54" s="27">
        <v>72</v>
      </c>
      <c r="AE54" s="36">
        <v>11852.098214285714</v>
      </c>
      <c r="AF54" s="27">
        <v>16</v>
      </c>
      <c r="AG54" s="38">
        <v>7315.861027190333</v>
      </c>
      <c r="AH54" s="38">
        <v>26304.444444444445</v>
      </c>
      <c r="AI54" s="38">
        <v>439511.3043478261</v>
      </c>
      <c r="AJ54" s="38">
        <v>16867.02668360864</v>
      </c>
      <c r="AK54" s="38">
        <v>14161.111111111111</v>
      </c>
      <c r="AL54" s="56">
        <f t="shared" si="0"/>
        <v>55</v>
      </c>
      <c r="AM54" s="4">
        <v>48</v>
      </c>
    </row>
    <row r="55" spans="1:39" ht="22.5" customHeight="1">
      <c r="A55" s="40"/>
      <c r="B55" s="82">
        <v>57</v>
      </c>
      <c r="C55" s="21"/>
      <c r="D55" s="1" t="s">
        <v>42</v>
      </c>
      <c r="E55" s="23"/>
      <c r="F55" s="24">
        <v>220680.82352941178</v>
      </c>
      <c r="G55" s="27">
        <v>63</v>
      </c>
      <c r="H55" s="26">
        <v>84891.5294117647</v>
      </c>
      <c r="I55" s="27">
        <v>58</v>
      </c>
      <c r="J55" s="24">
        <v>104041.41176470589</v>
      </c>
      <c r="K55" s="27">
        <v>63</v>
      </c>
      <c r="L55" s="28">
        <v>31747.882352941175</v>
      </c>
      <c r="M55" s="29">
        <v>1264.7058823529412</v>
      </c>
      <c r="N55" s="27">
        <v>6</v>
      </c>
      <c r="O55" s="31">
        <v>23.52941176470588</v>
      </c>
      <c r="P55" s="27">
        <v>18</v>
      </c>
      <c r="Q55" s="29">
        <v>989.4117647058824</v>
      </c>
      <c r="R55" s="27">
        <v>13</v>
      </c>
      <c r="S55" s="32">
        <v>251.76470588235293</v>
      </c>
      <c r="T55" s="33">
        <v>1.5925581395348838</v>
      </c>
      <c r="U55" s="27">
        <v>67</v>
      </c>
      <c r="V55" s="203">
        <v>8</v>
      </c>
      <c r="W55" s="27">
        <v>65</v>
      </c>
      <c r="X55" s="33">
        <v>1.319857312722949</v>
      </c>
      <c r="Y55" s="27">
        <v>70</v>
      </c>
      <c r="Z55" s="35">
        <v>2.0654205607476634</v>
      </c>
      <c r="AA55" s="36">
        <v>10956.699766355141</v>
      </c>
      <c r="AB55" s="27">
        <v>70</v>
      </c>
      <c r="AC55" s="37">
        <v>45098.625</v>
      </c>
      <c r="AD55" s="27">
        <v>32</v>
      </c>
      <c r="AE55" s="36">
        <v>7967.135135135135</v>
      </c>
      <c r="AF55" s="27">
        <v>70</v>
      </c>
      <c r="AG55" s="38">
        <v>6105.361990950226</v>
      </c>
      <c r="AH55" s="38">
        <v>17449.181395348838</v>
      </c>
      <c r="AI55" s="38">
        <v>360789</v>
      </c>
      <c r="AJ55" s="38">
        <v>10515.481569560048</v>
      </c>
      <c r="AK55" s="38">
        <v>12610.140186915887</v>
      </c>
      <c r="AL55" s="56">
        <f t="shared" si="0"/>
        <v>57</v>
      </c>
      <c r="AM55" s="4">
        <v>76</v>
      </c>
    </row>
    <row r="56" spans="1:39" ht="22.5" customHeight="1">
      <c r="A56" s="40"/>
      <c r="B56" s="82">
        <v>61</v>
      </c>
      <c r="C56" s="21"/>
      <c r="D56" s="1" t="s">
        <v>43</v>
      </c>
      <c r="E56" s="23"/>
      <c r="F56" s="24">
        <v>203854.33333333334</v>
      </c>
      <c r="G56" s="27">
        <v>67</v>
      </c>
      <c r="H56" s="26">
        <v>44239.333333333336</v>
      </c>
      <c r="I56" s="27">
        <v>70</v>
      </c>
      <c r="J56" s="24">
        <v>134564.33333333334</v>
      </c>
      <c r="K56" s="27">
        <v>33</v>
      </c>
      <c r="L56" s="28">
        <v>25050.666666666668</v>
      </c>
      <c r="M56" s="29">
        <v>973.3333333333333</v>
      </c>
      <c r="N56" s="27">
        <v>60</v>
      </c>
      <c r="O56" s="31">
        <v>16.666666666666664</v>
      </c>
      <c r="P56" s="27">
        <v>60</v>
      </c>
      <c r="Q56" s="29">
        <v>736.6666666666666</v>
      </c>
      <c r="R56" s="27">
        <v>70</v>
      </c>
      <c r="S56" s="32">
        <v>220.00000000000003</v>
      </c>
      <c r="T56" s="33">
        <v>1.6369863013698631</v>
      </c>
      <c r="U56" s="27">
        <v>64</v>
      </c>
      <c r="V56" s="203">
        <v>6</v>
      </c>
      <c r="W56" s="27">
        <v>72</v>
      </c>
      <c r="X56" s="33">
        <v>1.4660633484162895</v>
      </c>
      <c r="Y56" s="27">
        <v>47</v>
      </c>
      <c r="Z56" s="35">
        <v>1.878787878787879</v>
      </c>
      <c r="AA56" s="36">
        <v>12794.205020920503</v>
      </c>
      <c r="AB56" s="27">
        <v>49</v>
      </c>
      <c r="AC56" s="37">
        <v>44239.333333333336</v>
      </c>
      <c r="AD56" s="27">
        <v>33</v>
      </c>
      <c r="AE56" s="36">
        <v>12459.660493827161</v>
      </c>
      <c r="AF56" s="27">
        <v>11</v>
      </c>
      <c r="AG56" s="38">
        <v>6060.645161290323</v>
      </c>
      <c r="AH56" s="38">
        <v>20943.938356164384</v>
      </c>
      <c r="AI56" s="38">
        <v>265436</v>
      </c>
      <c r="AJ56" s="38">
        <v>18266.65158371041</v>
      </c>
      <c r="AK56" s="38">
        <v>11386.666666666666</v>
      </c>
      <c r="AL56" s="56">
        <f t="shared" si="0"/>
        <v>61</v>
      </c>
      <c r="AM56" s="4">
        <v>78</v>
      </c>
    </row>
    <row r="57" spans="1:39" ht="22.5" customHeight="1">
      <c r="A57" s="40"/>
      <c r="B57" s="82">
        <v>62</v>
      </c>
      <c r="C57" s="21"/>
      <c r="D57" s="1" t="s">
        <v>44</v>
      </c>
      <c r="E57" s="23"/>
      <c r="F57" s="24">
        <v>228958.75</v>
      </c>
      <c r="G57" s="27">
        <v>57</v>
      </c>
      <c r="H57" s="26">
        <v>101845.44642857143</v>
      </c>
      <c r="I57" s="27">
        <v>43</v>
      </c>
      <c r="J57" s="24">
        <v>113822.67857142857</v>
      </c>
      <c r="K57" s="27">
        <v>56</v>
      </c>
      <c r="L57" s="28">
        <v>13290.625</v>
      </c>
      <c r="M57" s="29">
        <v>1089.2857142857142</v>
      </c>
      <c r="N57" s="27">
        <v>28</v>
      </c>
      <c r="O57" s="31">
        <v>16.964285714285715</v>
      </c>
      <c r="P57" s="27">
        <v>57</v>
      </c>
      <c r="Q57" s="29">
        <v>937.5</v>
      </c>
      <c r="R57" s="27">
        <v>16</v>
      </c>
      <c r="S57" s="32">
        <v>134.82142857142858</v>
      </c>
      <c r="T57" s="33">
        <v>1.7098360655737705</v>
      </c>
      <c r="U57" s="27">
        <v>60</v>
      </c>
      <c r="V57" s="203">
        <v>7.315789473684211</v>
      </c>
      <c r="W57" s="27">
        <v>67</v>
      </c>
      <c r="X57" s="33">
        <v>1.5961904761904762</v>
      </c>
      <c r="Y57" s="27">
        <v>13</v>
      </c>
      <c r="Z57" s="35">
        <v>1.794701986754967</v>
      </c>
      <c r="AA57" s="36">
        <v>12293.087248322148</v>
      </c>
      <c r="AB57" s="27">
        <v>56</v>
      </c>
      <c r="AC57" s="37">
        <v>82062.51798561151</v>
      </c>
      <c r="AD57" s="27">
        <v>3</v>
      </c>
      <c r="AE57" s="36">
        <v>7606.288782816229</v>
      </c>
      <c r="AF57" s="27">
        <v>74</v>
      </c>
      <c r="AG57" s="38">
        <v>5492.80442804428</v>
      </c>
      <c r="AH57" s="38">
        <v>21019.16393442623</v>
      </c>
      <c r="AI57" s="38">
        <v>600352.1052631579</v>
      </c>
      <c r="AJ57" s="38">
        <v>12141.085714285715</v>
      </c>
      <c r="AK57" s="38">
        <v>9857.94701986755</v>
      </c>
      <c r="AL57" s="56">
        <f t="shared" si="0"/>
        <v>62</v>
      </c>
      <c r="AM57" s="4">
        <v>51</v>
      </c>
    </row>
    <row r="58" spans="1:39" ht="22.5" customHeight="1">
      <c r="A58" s="40"/>
      <c r="B58" s="82">
        <v>68</v>
      </c>
      <c r="C58" s="21"/>
      <c r="D58" s="1" t="s">
        <v>77</v>
      </c>
      <c r="E58" s="23"/>
      <c r="F58" s="24">
        <v>346464.53435114503</v>
      </c>
      <c r="G58" s="27">
        <v>6</v>
      </c>
      <c r="H58" s="26">
        <v>119504.07633587786</v>
      </c>
      <c r="I58" s="27">
        <v>22</v>
      </c>
      <c r="J58" s="24">
        <v>207736.33587786258</v>
      </c>
      <c r="K58" s="27">
        <v>4</v>
      </c>
      <c r="L58" s="28">
        <v>19224.12213740458</v>
      </c>
      <c r="M58" s="29">
        <v>1088.5496183206105</v>
      </c>
      <c r="N58" s="27">
        <v>29</v>
      </c>
      <c r="O58" s="31">
        <v>19.84732824427481</v>
      </c>
      <c r="P58" s="27">
        <v>40</v>
      </c>
      <c r="Q58" s="29">
        <v>908.3969465648854</v>
      </c>
      <c r="R58" s="27">
        <v>21</v>
      </c>
      <c r="S58" s="32">
        <v>160.3053435114504</v>
      </c>
      <c r="T58" s="33">
        <v>1.9635343618513323</v>
      </c>
      <c r="U58" s="27">
        <v>18</v>
      </c>
      <c r="V58" s="203">
        <v>18.615384615384617</v>
      </c>
      <c r="W58" s="27">
        <v>10</v>
      </c>
      <c r="X58" s="33">
        <v>1.6058823529411765</v>
      </c>
      <c r="Y58" s="27">
        <v>12</v>
      </c>
      <c r="Z58" s="35">
        <v>1.9285714285714286</v>
      </c>
      <c r="AA58" s="36">
        <v>16209.590714285714</v>
      </c>
      <c r="AB58" s="27">
        <v>9</v>
      </c>
      <c r="AC58" s="37">
        <v>32345.111570247933</v>
      </c>
      <c r="AD58" s="27">
        <v>60</v>
      </c>
      <c r="AE58" s="36">
        <v>14240.42909471481</v>
      </c>
      <c r="AF58" s="27">
        <v>6</v>
      </c>
      <c r="AG58" s="38">
        <v>6218.172839506173</v>
      </c>
      <c r="AH58" s="38">
        <v>31828.088359046284</v>
      </c>
      <c r="AI58" s="38">
        <v>602116.6923076923</v>
      </c>
      <c r="AJ58" s="38">
        <v>22868.453781512606</v>
      </c>
      <c r="AK58" s="38">
        <v>11992.190476190477</v>
      </c>
      <c r="AL58" s="56">
        <f t="shared" si="0"/>
        <v>68</v>
      </c>
      <c r="AM58" s="4">
        <v>25</v>
      </c>
    </row>
    <row r="59" spans="1:39" ht="22.5" customHeight="1">
      <c r="A59" s="40"/>
      <c r="B59" s="82">
        <v>69</v>
      </c>
      <c r="C59" s="21"/>
      <c r="D59" s="1" t="s">
        <v>45</v>
      </c>
      <c r="E59" s="23"/>
      <c r="F59" s="24">
        <v>182690.93333333332</v>
      </c>
      <c r="G59" s="27">
        <v>73</v>
      </c>
      <c r="H59" s="26">
        <v>55920.4</v>
      </c>
      <c r="I59" s="27">
        <v>68</v>
      </c>
      <c r="J59" s="24">
        <v>112942.26666666666</v>
      </c>
      <c r="K59" s="27">
        <v>57</v>
      </c>
      <c r="L59" s="28">
        <v>13828.266666666666</v>
      </c>
      <c r="M59" s="29">
        <v>1293.3333333333333</v>
      </c>
      <c r="N59" s="27">
        <v>4</v>
      </c>
      <c r="O59" s="31">
        <v>17.333333333333336</v>
      </c>
      <c r="P59" s="27">
        <v>53</v>
      </c>
      <c r="Q59" s="29">
        <v>1145.3333333333333</v>
      </c>
      <c r="R59" s="27">
        <v>2</v>
      </c>
      <c r="S59" s="32">
        <v>130.66666666666666</v>
      </c>
      <c r="T59" s="33">
        <v>1.5010309278350515</v>
      </c>
      <c r="U59" s="27">
        <v>73</v>
      </c>
      <c r="V59" s="203">
        <v>5.384615384615385</v>
      </c>
      <c r="W59" s="27">
        <v>74</v>
      </c>
      <c r="X59" s="33">
        <v>1.410942956926659</v>
      </c>
      <c r="Y59" s="27">
        <v>58</v>
      </c>
      <c r="Z59" s="35">
        <v>1.7755102040816326</v>
      </c>
      <c r="AA59" s="36">
        <v>9410.59065934066</v>
      </c>
      <c r="AB59" s="27">
        <v>75</v>
      </c>
      <c r="AC59" s="37">
        <v>59914.71428571428</v>
      </c>
      <c r="AD59" s="27">
        <v>9</v>
      </c>
      <c r="AE59" s="36">
        <v>6989.001650165016</v>
      </c>
      <c r="AF59" s="27">
        <v>76</v>
      </c>
      <c r="AG59" s="38">
        <v>5960.459770114942</v>
      </c>
      <c r="AH59" s="38">
        <v>14125.58762886598</v>
      </c>
      <c r="AI59" s="38">
        <v>322617.6923076923</v>
      </c>
      <c r="AJ59" s="38">
        <v>9861.082654249127</v>
      </c>
      <c r="AK59" s="38">
        <v>10582.857142857143</v>
      </c>
      <c r="AL59" s="56">
        <f t="shared" si="0"/>
        <v>69</v>
      </c>
      <c r="AM59" s="4">
        <v>32</v>
      </c>
    </row>
    <row r="60" spans="1:39" ht="22.5" customHeight="1">
      <c r="A60" s="40"/>
      <c r="B60" s="82">
        <v>71</v>
      </c>
      <c r="C60" s="21"/>
      <c r="D60" s="1" t="s">
        <v>46</v>
      </c>
      <c r="E60" s="23"/>
      <c r="F60" s="24">
        <v>200195.91836734695</v>
      </c>
      <c r="G60" s="27">
        <v>69</v>
      </c>
      <c r="H60" s="26">
        <v>28114.285714285714</v>
      </c>
      <c r="I60" s="27">
        <v>75</v>
      </c>
      <c r="J60" s="24">
        <v>142437.14285714287</v>
      </c>
      <c r="K60" s="27">
        <v>23</v>
      </c>
      <c r="L60" s="28">
        <v>29644.48979591837</v>
      </c>
      <c r="M60" s="29">
        <v>1269.387755102041</v>
      </c>
      <c r="N60" s="27">
        <v>5</v>
      </c>
      <c r="O60" s="31">
        <v>14.285714285714285</v>
      </c>
      <c r="P60" s="27">
        <v>67</v>
      </c>
      <c r="Q60" s="29">
        <v>1042.857142857143</v>
      </c>
      <c r="R60" s="27">
        <v>6</v>
      </c>
      <c r="S60" s="32">
        <v>212.24489795918367</v>
      </c>
      <c r="T60" s="33">
        <v>1.7588424437299035</v>
      </c>
      <c r="U60" s="27">
        <v>55</v>
      </c>
      <c r="V60" s="203">
        <v>3.857142857142857</v>
      </c>
      <c r="W60" s="27">
        <v>76</v>
      </c>
      <c r="X60" s="33">
        <v>1.6516634050880625</v>
      </c>
      <c r="Y60" s="27">
        <v>9</v>
      </c>
      <c r="Z60" s="35">
        <v>2.144230769230769</v>
      </c>
      <c r="AA60" s="36">
        <v>8966.72760511883</v>
      </c>
      <c r="AB60" s="27">
        <v>76</v>
      </c>
      <c r="AC60" s="37">
        <v>51022.22222222222</v>
      </c>
      <c r="AD60" s="27">
        <v>17</v>
      </c>
      <c r="AE60" s="36">
        <v>8269.454976303317</v>
      </c>
      <c r="AF60" s="27">
        <v>64</v>
      </c>
      <c r="AG60" s="38">
        <v>6513.811659192825</v>
      </c>
      <c r="AH60" s="38">
        <v>15771.061093247588</v>
      </c>
      <c r="AI60" s="38">
        <v>196800</v>
      </c>
      <c r="AJ60" s="38">
        <v>13658.356164383562</v>
      </c>
      <c r="AK60" s="38">
        <v>13967.115384615385</v>
      </c>
      <c r="AL60" s="56">
        <f t="shared" si="0"/>
        <v>71</v>
      </c>
      <c r="AM60" s="4">
        <v>79</v>
      </c>
    </row>
    <row r="61" spans="1:39" ht="22.5" customHeight="1">
      <c r="A61" s="40"/>
      <c r="B61" s="82">
        <v>73</v>
      </c>
      <c r="C61" s="21"/>
      <c r="D61" s="1" t="s">
        <v>47</v>
      </c>
      <c r="E61" s="23"/>
      <c r="F61" s="24">
        <v>253710.05128205128</v>
      </c>
      <c r="G61" s="27">
        <v>47</v>
      </c>
      <c r="H61" s="26">
        <v>92630.97435897436</v>
      </c>
      <c r="I61" s="27">
        <v>50</v>
      </c>
      <c r="J61" s="24">
        <v>138788.61538461538</v>
      </c>
      <c r="K61" s="27">
        <v>28</v>
      </c>
      <c r="L61" s="28">
        <v>22290.46153846154</v>
      </c>
      <c r="M61" s="29">
        <v>1052.8205128205127</v>
      </c>
      <c r="N61" s="27">
        <v>42</v>
      </c>
      <c r="O61" s="31">
        <v>15.897435897435896</v>
      </c>
      <c r="P61" s="27">
        <v>62</v>
      </c>
      <c r="Q61" s="29">
        <v>855.3846153846154</v>
      </c>
      <c r="R61" s="27">
        <v>36</v>
      </c>
      <c r="S61" s="32">
        <v>181.53846153846155</v>
      </c>
      <c r="T61" s="33">
        <v>1.7856794934242572</v>
      </c>
      <c r="U61" s="27">
        <v>49</v>
      </c>
      <c r="V61" s="203">
        <v>7.290322580645161</v>
      </c>
      <c r="W61" s="27">
        <v>68</v>
      </c>
      <c r="X61" s="33">
        <v>1.5929256594724222</v>
      </c>
      <c r="Y61" s="27">
        <v>16</v>
      </c>
      <c r="Z61" s="35">
        <v>2.211864406779661</v>
      </c>
      <c r="AA61" s="36">
        <v>13495.215493726131</v>
      </c>
      <c r="AB61" s="27">
        <v>36</v>
      </c>
      <c r="AC61" s="37">
        <v>79924.9557522124</v>
      </c>
      <c r="AD61" s="27">
        <v>4</v>
      </c>
      <c r="AE61" s="36">
        <v>10185.84117425668</v>
      </c>
      <c r="AF61" s="27">
        <v>36</v>
      </c>
      <c r="AG61" s="38">
        <v>5551.264367816092</v>
      </c>
      <c r="AH61" s="38">
        <v>24098.129566488067</v>
      </c>
      <c r="AI61" s="38">
        <v>582678.7096774194</v>
      </c>
      <c r="AJ61" s="38">
        <v>16225.287769784172</v>
      </c>
      <c r="AK61" s="38">
        <v>12278.64406779661</v>
      </c>
      <c r="AL61" s="56">
        <f t="shared" si="0"/>
        <v>73</v>
      </c>
      <c r="AM61" s="4">
        <v>41</v>
      </c>
    </row>
    <row r="62" spans="1:39" ht="22.5" customHeight="1">
      <c r="A62" s="40"/>
      <c r="B62" s="82">
        <v>74</v>
      </c>
      <c r="C62" s="21"/>
      <c r="D62" s="1" t="s">
        <v>48</v>
      </c>
      <c r="E62" s="23"/>
      <c r="F62" s="24">
        <v>331356.75675675675</v>
      </c>
      <c r="G62" s="27">
        <v>7</v>
      </c>
      <c r="H62" s="26">
        <v>64334.05405405405</v>
      </c>
      <c r="I62" s="27">
        <v>66</v>
      </c>
      <c r="J62" s="24">
        <v>244252.52252252251</v>
      </c>
      <c r="K62" s="27">
        <v>2</v>
      </c>
      <c r="L62" s="28">
        <v>22770.18018018018</v>
      </c>
      <c r="M62" s="29">
        <v>1059.4594594594594</v>
      </c>
      <c r="N62" s="27">
        <v>40</v>
      </c>
      <c r="O62" s="31">
        <v>15.315315315315313</v>
      </c>
      <c r="P62" s="27">
        <v>64</v>
      </c>
      <c r="Q62" s="29">
        <v>893.6936936936936</v>
      </c>
      <c r="R62" s="27">
        <v>23</v>
      </c>
      <c r="S62" s="32">
        <v>150.45045045045043</v>
      </c>
      <c r="T62" s="33">
        <v>1.8452380952380953</v>
      </c>
      <c r="U62" s="27">
        <v>40</v>
      </c>
      <c r="V62" s="203">
        <v>7.235294117647059</v>
      </c>
      <c r="W62" s="27">
        <v>69</v>
      </c>
      <c r="X62" s="33">
        <v>1.685483870967742</v>
      </c>
      <c r="Y62" s="27">
        <v>4</v>
      </c>
      <c r="Z62" s="35">
        <v>2.245508982035928</v>
      </c>
      <c r="AA62" s="36">
        <v>16949.585253456222</v>
      </c>
      <c r="AB62" s="27">
        <v>8</v>
      </c>
      <c r="AC62" s="37">
        <v>58057.560975609755</v>
      </c>
      <c r="AD62" s="27">
        <v>10</v>
      </c>
      <c r="AE62" s="36">
        <v>16215.328947368422</v>
      </c>
      <c r="AF62" s="27">
        <v>3</v>
      </c>
      <c r="AG62" s="38">
        <v>6739.973333333333</v>
      </c>
      <c r="AH62" s="38">
        <v>31276.020408163266</v>
      </c>
      <c r="AI62" s="38">
        <v>420063.5294117647</v>
      </c>
      <c r="AJ62" s="38">
        <v>27330.675403225807</v>
      </c>
      <c r="AK62" s="38">
        <v>15134.670658682635</v>
      </c>
      <c r="AL62" s="56">
        <f t="shared" si="0"/>
        <v>74</v>
      </c>
      <c r="AM62" s="4">
        <v>37</v>
      </c>
    </row>
    <row r="63" spans="1:39" ht="22.5" customHeight="1">
      <c r="A63" s="40"/>
      <c r="B63" s="82">
        <v>76</v>
      </c>
      <c r="C63" s="21"/>
      <c r="D63" s="1" t="s">
        <v>78</v>
      </c>
      <c r="E63" s="23"/>
      <c r="F63" s="24">
        <v>301702.20488271903</v>
      </c>
      <c r="G63" s="27">
        <v>13</v>
      </c>
      <c r="H63" s="26">
        <v>130150.45955002394</v>
      </c>
      <c r="I63" s="27">
        <v>14</v>
      </c>
      <c r="J63" s="24">
        <v>148444.20105313548</v>
      </c>
      <c r="K63" s="27">
        <v>21</v>
      </c>
      <c r="L63" s="28">
        <v>23107.5442795596</v>
      </c>
      <c r="M63" s="29">
        <v>1159.214935375778</v>
      </c>
      <c r="N63" s="27">
        <v>15</v>
      </c>
      <c r="O63" s="31">
        <v>23.02537099090474</v>
      </c>
      <c r="P63" s="27">
        <v>19</v>
      </c>
      <c r="Q63" s="29">
        <v>940.7371948300622</v>
      </c>
      <c r="R63" s="27">
        <v>14</v>
      </c>
      <c r="S63" s="32">
        <v>195.4523695548109</v>
      </c>
      <c r="T63" s="33">
        <v>1.9039890981169474</v>
      </c>
      <c r="U63" s="27">
        <v>29</v>
      </c>
      <c r="V63" s="203">
        <v>13.55093555093555</v>
      </c>
      <c r="W63" s="27">
        <v>36</v>
      </c>
      <c r="X63" s="33">
        <v>1.5958681050274781</v>
      </c>
      <c r="Y63" s="27">
        <v>14</v>
      </c>
      <c r="Z63" s="35">
        <v>2.014939995101641</v>
      </c>
      <c r="AA63" s="36">
        <v>13669.419090376732</v>
      </c>
      <c r="AB63" s="27">
        <v>32</v>
      </c>
      <c r="AC63" s="37">
        <v>41712.84289659405</v>
      </c>
      <c r="AD63" s="27">
        <v>38</v>
      </c>
      <c r="AE63" s="36">
        <v>9887.760219373764</v>
      </c>
      <c r="AF63" s="27">
        <v>43</v>
      </c>
      <c r="AG63" s="38">
        <v>5867.468092864957</v>
      </c>
      <c r="AH63" s="38">
        <v>26026.42492566898</v>
      </c>
      <c r="AI63" s="38">
        <v>565248.0457380457</v>
      </c>
      <c r="AJ63" s="38">
        <v>15779.561164258092</v>
      </c>
      <c r="AK63" s="38">
        <v>11822.596130296351</v>
      </c>
      <c r="AL63" s="56">
        <f t="shared" si="0"/>
        <v>76</v>
      </c>
      <c r="AM63" s="40">
        <v>72</v>
      </c>
    </row>
    <row r="64" spans="1:39" ht="22.5" customHeight="1">
      <c r="A64" s="40"/>
      <c r="B64" s="82">
        <v>82</v>
      </c>
      <c r="C64" s="21"/>
      <c r="D64" s="1" t="s">
        <v>49</v>
      </c>
      <c r="E64" s="23"/>
      <c r="F64" s="24">
        <v>206163.29545454544</v>
      </c>
      <c r="G64" s="27">
        <v>66</v>
      </c>
      <c r="H64" s="26">
        <v>87463.44696969698</v>
      </c>
      <c r="I64" s="27">
        <v>56</v>
      </c>
      <c r="J64" s="24">
        <v>94217.99242424243</v>
      </c>
      <c r="K64" s="27">
        <v>66</v>
      </c>
      <c r="L64" s="28">
        <v>24481.85606060606</v>
      </c>
      <c r="M64" s="29">
        <v>1066.2878787878788</v>
      </c>
      <c r="N64" s="27">
        <v>39</v>
      </c>
      <c r="O64" s="31">
        <v>12.121212121212121</v>
      </c>
      <c r="P64" s="27">
        <v>71</v>
      </c>
      <c r="Q64" s="29">
        <v>874.2424242424242</v>
      </c>
      <c r="R64" s="27">
        <v>33</v>
      </c>
      <c r="S64" s="32">
        <v>179.92424242424244</v>
      </c>
      <c r="T64" s="33">
        <v>1.5875666074600354</v>
      </c>
      <c r="U64" s="27">
        <v>68</v>
      </c>
      <c r="V64" s="203">
        <v>13.15625</v>
      </c>
      <c r="W64" s="27">
        <v>42</v>
      </c>
      <c r="X64" s="33">
        <v>1.3409878682842287</v>
      </c>
      <c r="Y64" s="27">
        <v>66</v>
      </c>
      <c r="Z64" s="35">
        <v>2.006315789473684</v>
      </c>
      <c r="AA64" s="36">
        <v>12178.811814723651</v>
      </c>
      <c r="AB64" s="27">
        <v>57</v>
      </c>
      <c r="AC64" s="37">
        <v>54846.43705463183</v>
      </c>
      <c r="AD64" s="27">
        <v>12</v>
      </c>
      <c r="AE64" s="36">
        <v>8036.6882067851375</v>
      </c>
      <c r="AF64" s="27">
        <v>67</v>
      </c>
      <c r="AG64" s="38">
        <v>6781.9622245540395</v>
      </c>
      <c r="AH64" s="38">
        <v>19334.674955595026</v>
      </c>
      <c r="AI64" s="38">
        <v>721573.4375</v>
      </c>
      <c r="AJ64" s="38">
        <v>10777.101386481803</v>
      </c>
      <c r="AK64" s="38">
        <v>13606.757894736842</v>
      </c>
      <c r="AL64" s="56">
        <f t="shared" si="0"/>
        <v>82</v>
      </c>
      <c r="AM64" s="21">
        <v>2</v>
      </c>
    </row>
    <row r="65" spans="1:39" ht="22.5" customHeight="1">
      <c r="A65" s="40"/>
      <c r="B65" s="82">
        <v>83</v>
      </c>
      <c r="C65" s="21"/>
      <c r="D65" s="1" t="s">
        <v>50</v>
      </c>
      <c r="E65" s="23"/>
      <c r="F65" s="24">
        <v>235152.87401574804</v>
      </c>
      <c r="G65" s="27">
        <v>56</v>
      </c>
      <c r="H65" s="26">
        <v>118990.1968503937</v>
      </c>
      <c r="I65" s="27">
        <v>25</v>
      </c>
      <c r="J65" s="24">
        <v>93256.29921259843</v>
      </c>
      <c r="K65" s="27">
        <v>67</v>
      </c>
      <c r="L65" s="28">
        <v>22906.377952755905</v>
      </c>
      <c r="M65" s="29">
        <v>1016.5354330708661</v>
      </c>
      <c r="N65" s="27">
        <v>49</v>
      </c>
      <c r="O65" s="31">
        <v>22.440944881889763</v>
      </c>
      <c r="P65" s="27">
        <v>24</v>
      </c>
      <c r="Q65" s="29">
        <v>822.4409448818898</v>
      </c>
      <c r="R65" s="27">
        <v>47</v>
      </c>
      <c r="S65" s="32">
        <v>171.6535433070866</v>
      </c>
      <c r="T65" s="33">
        <v>1.7652982184353214</v>
      </c>
      <c r="U65" s="27">
        <v>53</v>
      </c>
      <c r="V65" s="203">
        <v>10.859649122807017</v>
      </c>
      <c r="W65" s="27">
        <v>58</v>
      </c>
      <c r="X65" s="33">
        <v>1.4332216371469602</v>
      </c>
      <c r="Y65" s="27">
        <v>53</v>
      </c>
      <c r="Z65" s="35">
        <v>2.1674311926605503</v>
      </c>
      <c r="AA65" s="36">
        <v>13104.175076788066</v>
      </c>
      <c r="AB65" s="27">
        <v>44</v>
      </c>
      <c r="AC65" s="37">
        <v>48826.34894991922</v>
      </c>
      <c r="AD65" s="27">
        <v>24</v>
      </c>
      <c r="AE65" s="36">
        <v>7911.523046092185</v>
      </c>
      <c r="AF65" s="27">
        <v>72</v>
      </c>
      <c r="AG65" s="38">
        <v>6156.846560846561</v>
      </c>
      <c r="AH65" s="38">
        <v>23132.776917118514</v>
      </c>
      <c r="AI65" s="38">
        <v>530237.0175438597</v>
      </c>
      <c r="AJ65" s="38">
        <v>11338.966012446146</v>
      </c>
      <c r="AK65" s="38">
        <v>13344.54128440367</v>
      </c>
      <c r="AL65" s="56">
        <f t="shared" si="0"/>
        <v>83</v>
      </c>
      <c r="AM65" s="4">
        <v>47</v>
      </c>
    </row>
    <row r="66" spans="1:39" ht="22.5" customHeight="1">
      <c r="A66" s="40"/>
      <c r="B66" s="82">
        <v>86</v>
      </c>
      <c r="C66" s="21"/>
      <c r="D66" s="1" t="s">
        <v>51</v>
      </c>
      <c r="E66" s="23"/>
      <c r="F66" s="24">
        <v>202149.17525773196</v>
      </c>
      <c r="G66" s="27">
        <v>68</v>
      </c>
      <c r="H66" s="26">
        <v>33254.22680412371</v>
      </c>
      <c r="I66" s="27">
        <v>74</v>
      </c>
      <c r="J66" s="24">
        <v>142033.96907216494</v>
      </c>
      <c r="K66" s="27">
        <v>24</v>
      </c>
      <c r="L66" s="28">
        <v>26860.9793814433</v>
      </c>
      <c r="M66" s="29">
        <v>901.0309278350516</v>
      </c>
      <c r="N66" s="27">
        <v>72</v>
      </c>
      <c r="O66" s="31">
        <v>8.24742268041237</v>
      </c>
      <c r="P66" s="27">
        <v>76</v>
      </c>
      <c r="Q66" s="29">
        <v>691.7525773195877</v>
      </c>
      <c r="R66" s="27">
        <v>74</v>
      </c>
      <c r="S66" s="32">
        <v>201.03092783505156</v>
      </c>
      <c r="T66" s="33">
        <v>1.6653318077803203</v>
      </c>
      <c r="U66" s="27">
        <v>63</v>
      </c>
      <c r="V66" s="203">
        <v>12</v>
      </c>
      <c r="W66" s="27">
        <v>51</v>
      </c>
      <c r="X66" s="33">
        <v>1.4716840536512668</v>
      </c>
      <c r="Y66" s="27">
        <v>45</v>
      </c>
      <c r="Z66" s="35">
        <v>1.9076923076923078</v>
      </c>
      <c r="AA66" s="36">
        <v>13471.982136722776</v>
      </c>
      <c r="AB66" s="27">
        <v>37</v>
      </c>
      <c r="AC66" s="37">
        <v>33600.625</v>
      </c>
      <c r="AD66" s="27">
        <v>57</v>
      </c>
      <c r="AE66" s="36">
        <v>13951.691139240505</v>
      </c>
      <c r="AF66" s="27">
        <v>8</v>
      </c>
      <c r="AG66" s="38">
        <v>7004.072580645161</v>
      </c>
      <c r="AH66" s="38">
        <v>22435.320366132724</v>
      </c>
      <c r="AI66" s="38">
        <v>403207.5</v>
      </c>
      <c r="AJ66" s="38">
        <v>20532.481371087928</v>
      </c>
      <c r="AK66" s="38">
        <v>13361.615384615385</v>
      </c>
      <c r="AL66" s="56">
        <f t="shared" si="0"/>
        <v>86</v>
      </c>
      <c r="AM66" s="4">
        <v>83</v>
      </c>
    </row>
    <row r="67" spans="1:39" ht="22.5" customHeight="1">
      <c r="A67" s="40"/>
      <c r="B67" s="82">
        <v>87</v>
      </c>
      <c r="C67" s="21"/>
      <c r="D67" s="1" t="s">
        <v>52</v>
      </c>
      <c r="E67" s="23"/>
      <c r="F67" s="24">
        <v>268365.8620689655</v>
      </c>
      <c r="G67" s="27">
        <v>35</v>
      </c>
      <c r="H67" s="26">
        <v>73592.75862068965</v>
      </c>
      <c r="I67" s="27">
        <v>63</v>
      </c>
      <c r="J67" s="24">
        <v>179130</v>
      </c>
      <c r="K67" s="27">
        <v>9</v>
      </c>
      <c r="L67" s="28">
        <v>15643.103448275862</v>
      </c>
      <c r="M67" s="29">
        <v>903.4482758620691</v>
      </c>
      <c r="N67" s="27">
        <v>71</v>
      </c>
      <c r="O67" s="31">
        <v>17.24137931034483</v>
      </c>
      <c r="P67" s="27">
        <v>55</v>
      </c>
      <c r="Q67" s="29">
        <v>768.9655172413793</v>
      </c>
      <c r="R67" s="27">
        <v>66</v>
      </c>
      <c r="S67" s="32">
        <v>117.24137931034481</v>
      </c>
      <c r="T67" s="33">
        <v>1.8702290076335877</v>
      </c>
      <c r="U67" s="27">
        <v>32</v>
      </c>
      <c r="V67" s="203">
        <v>12.2</v>
      </c>
      <c r="W67" s="27">
        <v>50</v>
      </c>
      <c r="X67" s="33">
        <v>1.6434977578475336</v>
      </c>
      <c r="Y67" s="27">
        <v>10</v>
      </c>
      <c r="Z67" s="35">
        <v>1.838235294117647</v>
      </c>
      <c r="AA67" s="36">
        <v>15882.877551020409</v>
      </c>
      <c r="AB67" s="27">
        <v>11</v>
      </c>
      <c r="AC67" s="37">
        <v>34986.72131147541</v>
      </c>
      <c r="AD67" s="27">
        <v>54</v>
      </c>
      <c r="AE67" s="36">
        <v>14173.99727148704</v>
      </c>
      <c r="AF67" s="27">
        <v>7</v>
      </c>
      <c r="AG67" s="38">
        <v>7258.4</v>
      </c>
      <c r="AH67" s="38">
        <v>29704.618320610687</v>
      </c>
      <c r="AI67" s="38">
        <v>426838</v>
      </c>
      <c r="AJ67" s="38">
        <v>23294.93273542601</v>
      </c>
      <c r="AK67" s="38">
        <v>13342.64705882353</v>
      </c>
      <c r="AL67" s="56">
        <f t="shared" si="0"/>
        <v>87</v>
      </c>
      <c r="AM67" s="4">
        <v>97</v>
      </c>
    </row>
    <row r="68" spans="1:39" ht="22.5" customHeight="1">
      <c r="A68" s="40"/>
      <c r="B68" s="82">
        <v>89</v>
      </c>
      <c r="C68" s="21"/>
      <c r="D68" s="1" t="s">
        <v>53</v>
      </c>
      <c r="E68" s="23"/>
      <c r="F68" s="24">
        <v>223970.68852459016</v>
      </c>
      <c r="G68" s="27">
        <v>61</v>
      </c>
      <c r="H68" s="26">
        <v>93366.95081967213</v>
      </c>
      <c r="I68" s="27">
        <v>48</v>
      </c>
      <c r="J68" s="24">
        <v>109721.90163934426</v>
      </c>
      <c r="K68" s="27">
        <v>60</v>
      </c>
      <c r="L68" s="28">
        <v>20881.83606557377</v>
      </c>
      <c r="M68" s="29">
        <v>966.2295081967213</v>
      </c>
      <c r="N68" s="27">
        <v>62</v>
      </c>
      <c r="O68" s="31">
        <v>17.37704918032787</v>
      </c>
      <c r="P68" s="27">
        <v>52</v>
      </c>
      <c r="Q68" s="29">
        <v>771.4754098360655</v>
      </c>
      <c r="R68" s="27">
        <v>64</v>
      </c>
      <c r="S68" s="32">
        <v>177.37704918032787</v>
      </c>
      <c r="T68" s="33">
        <v>1.9592806243637597</v>
      </c>
      <c r="U68" s="27">
        <v>19</v>
      </c>
      <c r="V68" s="203">
        <v>18.18867924528302</v>
      </c>
      <c r="W68" s="27">
        <v>11</v>
      </c>
      <c r="X68" s="33">
        <v>1.5856353591160222</v>
      </c>
      <c r="Y68" s="27">
        <v>20</v>
      </c>
      <c r="Z68" s="35">
        <v>1.9944547134935304</v>
      </c>
      <c r="AA68" s="36">
        <v>11830.803602355387</v>
      </c>
      <c r="AB68" s="27">
        <v>61</v>
      </c>
      <c r="AC68" s="37">
        <v>29540.373443983404</v>
      </c>
      <c r="AD68" s="27">
        <v>66</v>
      </c>
      <c r="AE68" s="36">
        <v>8969.493433395872</v>
      </c>
      <c r="AF68" s="27">
        <v>56</v>
      </c>
      <c r="AG68" s="38">
        <v>5902.650602409639</v>
      </c>
      <c r="AH68" s="38">
        <v>23179.86426874788</v>
      </c>
      <c r="AI68" s="38">
        <v>537300.3773584906</v>
      </c>
      <c r="AJ68" s="38">
        <v>14222.345941351467</v>
      </c>
      <c r="AK68" s="38">
        <v>11772.569316081332</v>
      </c>
      <c r="AL68" s="56">
        <f t="shared" si="0"/>
        <v>89</v>
      </c>
      <c r="AM68" s="4">
        <v>84</v>
      </c>
    </row>
    <row r="69" spans="1:39" ht="22.5" customHeight="1">
      <c r="A69" s="40"/>
      <c r="B69" s="82">
        <v>90</v>
      </c>
      <c r="C69" s="21"/>
      <c r="D69" s="1" t="s">
        <v>54</v>
      </c>
      <c r="E69" s="23"/>
      <c r="F69" s="24">
        <v>300225.2442996743</v>
      </c>
      <c r="G69" s="27">
        <v>18</v>
      </c>
      <c r="H69" s="26">
        <v>151078.338762215</v>
      </c>
      <c r="I69" s="27">
        <v>9</v>
      </c>
      <c r="J69" s="24">
        <v>129108.07817589576</v>
      </c>
      <c r="K69" s="27">
        <v>39</v>
      </c>
      <c r="L69" s="28">
        <v>20038.82736156352</v>
      </c>
      <c r="M69" s="29">
        <v>965.7980456026058</v>
      </c>
      <c r="N69" s="27">
        <v>63</v>
      </c>
      <c r="O69" s="31">
        <v>27.68729641693811</v>
      </c>
      <c r="P69" s="27">
        <v>8</v>
      </c>
      <c r="Q69" s="29">
        <v>782.4104234527687</v>
      </c>
      <c r="R69" s="27">
        <v>60</v>
      </c>
      <c r="S69" s="32">
        <v>155.70032573289902</v>
      </c>
      <c r="T69" s="33">
        <v>2.01247892074199</v>
      </c>
      <c r="U69" s="27">
        <v>8</v>
      </c>
      <c r="V69" s="203">
        <v>16.611764705882354</v>
      </c>
      <c r="W69" s="27">
        <v>17</v>
      </c>
      <c r="X69" s="33">
        <v>1.4779350541215655</v>
      </c>
      <c r="Y69" s="27">
        <v>41</v>
      </c>
      <c r="Z69" s="35">
        <v>2.102510460251046</v>
      </c>
      <c r="AA69" s="36">
        <v>15446.480643539468</v>
      </c>
      <c r="AB69" s="27">
        <v>12</v>
      </c>
      <c r="AC69" s="37">
        <v>32847.76912181303</v>
      </c>
      <c r="AD69" s="27">
        <v>59</v>
      </c>
      <c r="AE69" s="36">
        <v>11165.121126760563</v>
      </c>
      <c r="AF69" s="27">
        <v>21</v>
      </c>
      <c r="AG69" s="38">
        <v>6121.313432835821</v>
      </c>
      <c r="AH69" s="38">
        <v>31085.716694772345</v>
      </c>
      <c r="AI69" s="38">
        <v>545659.4117647059</v>
      </c>
      <c r="AJ69" s="38">
        <v>16501.323896752707</v>
      </c>
      <c r="AK69" s="38">
        <v>12870.125523012552</v>
      </c>
      <c r="AL69" s="56">
        <f t="shared" si="0"/>
        <v>90</v>
      </c>
      <c r="AM69" s="4">
        <v>90</v>
      </c>
    </row>
    <row r="70" spans="1:39" ht="22.5" customHeight="1">
      <c r="A70" s="40"/>
      <c r="B70" s="82">
        <v>91</v>
      </c>
      <c r="C70" s="21"/>
      <c r="D70" s="1" t="s">
        <v>55</v>
      </c>
      <c r="E70" s="23"/>
      <c r="F70" s="24">
        <v>209038.7962962963</v>
      </c>
      <c r="G70" s="27">
        <v>65</v>
      </c>
      <c r="H70" s="26">
        <v>36058.333333333336</v>
      </c>
      <c r="I70" s="27">
        <v>73</v>
      </c>
      <c r="J70" s="24">
        <v>157896.75925925927</v>
      </c>
      <c r="K70" s="27">
        <v>13</v>
      </c>
      <c r="L70" s="28">
        <v>15083.703703703704</v>
      </c>
      <c r="M70" s="29">
        <v>959.2592592592594</v>
      </c>
      <c r="N70" s="27">
        <v>64</v>
      </c>
      <c r="O70" s="31">
        <v>14.814814814814813</v>
      </c>
      <c r="P70" s="27">
        <v>65</v>
      </c>
      <c r="Q70" s="29">
        <v>854.6296296296296</v>
      </c>
      <c r="R70" s="27">
        <v>37</v>
      </c>
      <c r="S70" s="32">
        <v>89.81481481481481</v>
      </c>
      <c r="T70" s="33">
        <v>1.9054054054054055</v>
      </c>
      <c r="U70" s="27">
        <v>28</v>
      </c>
      <c r="V70" s="203">
        <v>12.625</v>
      </c>
      <c r="W70" s="27">
        <v>48</v>
      </c>
      <c r="X70" s="33">
        <v>1.6706392199349946</v>
      </c>
      <c r="Y70" s="27">
        <v>5</v>
      </c>
      <c r="Z70" s="35">
        <v>2.3711340206185567</v>
      </c>
      <c r="AA70" s="36">
        <v>11436.77304964539</v>
      </c>
      <c r="AB70" s="27">
        <v>65</v>
      </c>
      <c r="AC70" s="37">
        <v>19278.712871287127</v>
      </c>
      <c r="AD70" s="27">
        <v>73</v>
      </c>
      <c r="AE70" s="36">
        <v>11058.916990920881</v>
      </c>
      <c r="AF70" s="27">
        <v>24</v>
      </c>
      <c r="AG70" s="38">
        <v>7082.782608695652</v>
      </c>
      <c r="AH70" s="38">
        <v>21791.68918918919</v>
      </c>
      <c r="AI70" s="38">
        <v>243393.75</v>
      </c>
      <c r="AJ70" s="38">
        <v>18475.46045503792</v>
      </c>
      <c r="AK70" s="38">
        <v>16794.22680412371</v>
      </c>
      <c r="AL70" s="56">
        <f t="shared" si="0"/>
        <v>91</v>
      </c>
      <c r="AM70" s="4">
        <v>77</v>
      </c>
    </row>
    <row r="71" spans="1:39" ht="22.5" customHeight="1">
      <c r="A71" s="40"/>
      <c r="B71" s="82">
        <v>94</v>
      </c>
      <c r="C71" s="21"/>
      <c r="D71" s="1" t="s">
        <v>56</v>
      </c>
      <c r="E71" s="23"/>
      <c r="F71" s="24">
        <v>306353.0487804878</v>
      </c>
      <c r="G71" s="27">
        <v>11</v>
      </c>
      <c r="H71" s="26">
        <v>88166.70731707317</v>
      </c>
      <c r="I71" s="27">
        <v>54</v>
      </c>
      <c r="J71" s="24">
        <v>193699.75609756098</v>
      </c>
      <c r="K71" s="27">
        <v>6</v>
      </c>
      <c r="L71" s="28">
        <v>24486.585365853658</v>
      </c>
      <c r="M71" s="29">
        <v>1159.7560975609756</v>
      </c>
      <c r="N71" s="27">
        <v>14</v>
      </c>
      <c r="O71" s="31">
        <v>18.902439024390244</v>
      </c>
      <c r="P71" s="27">
        <v>48</v>
      </c>
      <c r="Q71" s="29">
        <v>925.609756097561</v>
      </c>
      <c r="R71" s="27">
        <v>18</v>
      </c>
      <c r="S71" s="32">
        <v>215.2439024390244</v>
      </c>
      <c r="T71" s="33">
        <v>1.9379600420609884</v>
      </c>
      <c r="U71" s="27">
        <v>23</v>
      </c>
      <c r="V71" s="203">
        <v>8.67741935483871</v>
      </c>
      <c r="W71" s="27">
        <v>62</v>
      </c>
      <c r="X71" s="33">
        <v>1.7911725955204216</v>
      </c>
      <c r="Y71" s="27">
        <v>1</v>
      </c>
      <c r="Z71" s="35">
        <v>1.9773371104815864</v>
      </c>
      <c r="AA71" s="36">
        <v>13630.46663049376</v>
      </c>
      <c r="AB71" s="27">
        <v>33</v>
      </c>
      <c r="AC71" s="37">
        <v>53752.19330855019</v>
      </c>
      <c r="AD71" s="27">
        <v>14</v>
      </c>
      <c r="AE71" s="36">
        <v>11683.251195292387</v>
      </c>
      <c r="AF71" s="27">
        <v>17</v>
      </c>
      <c r="AG71" s="38">
        <v>5753.295128939828</v>
      </c>
      <c r="AH71" s="38">
        <v>26415.299684542588</v>
      </c>
      <c r="AI71" s="38">
        <v>466430.32258064515</v>
      </c>
      <c r="AJ71" s="38">
        <v>20926.719367588932</v>
      </c>
      <c r="AK71" s="38">
        <v>11376.203966005665</v>
      </c>
      <c r="AL71" s="56">
        <f t="shared" si="0"/>
        <v>94</v>
      </c>
      <c r="AM71" s="4">
        <v>44</v>
      </c>
    </row>
    <row r="72" spans="1:39" ht="22.5" customHeight="1">
      <c r="A72" s="40"/>
      <c r="B72" s="82">
        <v>96</v>
      </c>
      <c r="C72" s="21"/>
      <c r="D72" s="1" t="s">
        <v>57</v>
      </c>
      <c r="E72" s="23"/>
      <c r="F72" s="24">
        <v>331091.1111111111</v>
      </c>
      <c r="G72" s="27">
        <v>8</v>
      </c>
      <c r="H72" s="215">
        <v>201770</v>
      </c>
      <c r="I72" s="183">
        <v>4</v>
      </c>
      <c r="J72" s="129">
        <v>124214.44444444444</v>
      </c>
      <c r="K72" s="132">
        <v>45</v>
      </c>
      <c r="L72" s="216">
        <v>5106.666666666667</v>
      </c>
      <c r="M72" s="134">
        <v>933.3333333333334</v>
      </c>
      <c r="N72" s="132">
        <v>68</v>
      </c>
      <c r="O72" s="215">
        <v>22.22222222222222</v>
      </c>
      <c r="P72" s="183">
        <v>25</v>
      </c>
      <c r="Q72" s="29">
        <v>866.6666666666666</v>
      </c>
      <c r="R72" s="27">
        <v>35</v>
      </c>
      <c r="S72" s="217">
        <v>44.44444444444444</v>
      </c>
      <c r="T72" s="33">
        <v>1.3571428571428572</v>
      </c>
      <c r="U72" s="27">
        <v>77</v>
      </c>
      <c r="V72" s="139">
        <v>6</v>
      </c>
      <c r="W72" s="183">
        <v>72</v>
      </c>
      <c r="X72" s="33">
        <v>1.2307692307692308</v>
      </c>
      <c r="Y72" s="27">
        <v>75</v>
      </c>
      <c r="Z72" s="218">
        <v>1.5</v>
      </c>
      <c r="AA72" s="36">
        <v>26138.77192982456</v>
      </c>
      <c r="AB72" s="27">
        <v>2</v>
      </c>
      <c r="AC72" s="215">
        <v>151327.5</v>
      </c>
      <c r="AD72" s="183">
        <v>1</v>
      </c>
      <c r="AE72" s="36">
        <v>11645.104166666666</v>
      </c>
      <c r="AF72" s="27">
        <v>18</v>
      </c>
      <c r="AG72" s="206">
        <v>7660</v>
      </c>
      <c r="AH72" s="38">
        <v>35474.04761904762</v>
      </c>
      <c r="AI72" s="143">
        <v>907965</v>
      </c>
      <c r="AJ72" s="38">
        <v>14332.435897435897</v>
      </c>
      <c r="AK72" s="206">
        <v>11490</v>
      </c>
      <c r="AL72" s="56">
        <f t="shared" si="0"/>
        <v>96</v>
      </c>
      <c r="AM72" s="4">
        <v>65</v>
      </c>
    </row>
    <row r="73" spans="1:39" ht="22.5" customHeight="1">
      <c r="A73" s="40"/>
      <c r="B73" s="82">
        <v>97</v>
      </c>
      <c r="C73" s="21"/>
      <c r="D73" s="1" t="s">
        <v>58</v>
      </c>
      <c r="E73" s="23"/>
      <c r="F73" s="24">
        <v>464377.5675675676</v>
      </c>
      <c r="G73" s="27">
        <v>2</v>
      </c>
      <c r="H73" s="26">
        <v>298068.1081081081</v>
      </c>
      <c r="I73" s="27">
        <v>2</v>
      </c>
      <c r="J73" s="24">
        <v>139180</v>
      </c>
      <c r="K73" s="27">
        <v>26</v>
      </c>
      <c r="L73" s="28">
        <v>27129.45945945946</v>
      </c>
      <c r="M73" s="29">
        <v>1029.7297297297296</v>
      </c>
      <c r="N73" s="27">
        <v>46</v>
      </c>
      <c r="O73" s="31">
        <v>67.56756756756756</v>
      </c>
      <c r="P73" s="27">
        <v>2</v>
      </c>
      <c r="Q73" s="29">
        <v>751.3513513513514</v>
      </c>
      <c r="R73" s="27">
        <v>68</v>
      </c>
      <c r="S73" s="32">
        <v>210.81081081081078</v>
      </c>
      <c r="T73" s="33">
        <v>2.9711286089238844</v>
      </c>
      <c r="U73" s="27">
        <v>1</v>
      </c>
      <c r="V73" s="203">
        <v>23.2</v>
      </c>
      <c r="W73" s="27">
        <v>3</v>
      </c>
      <c r="X73" s="33">
        <v>1.4964028776978417</v>
      </c>
      <c r="Y73" s="27">
        <v>37</v>
      </c>
      <c r="Z73" s="35">
        <v>1.7435897435897436</v>
      </c>
      <c r="AA73" s="36">
        <v>15178.418727915194</v>
      </c>
      <c r="AB73" s="27">
        <v>14</v>
      </c>
      <c r="AC73" s="37">
        <v>19014.689655172413</v>
      </c>
      <c r="AD73" s="77">
        <v>74</v>
      </c>
      <c r="AE73" s="36">
        <v>12378.990384615385</v>
      </c>
      <c r="AF73" s="27">
        <v>14</v>
      </c>
      <c r="AG73" s="38">
        <v>7380.808823529412</v>
      </c>
      <c r="AH73" s="38">
        <v>45097.034120734905</v>
      </c>
      <c r="AI73" s="38">
        <v>441140.8</v>
      </c>
      <c r="AJ73" s="38">
        <v>18523.956834532375</v>
      </c>
      <c r="AK73" s="38">
        <v>12869.102564102564</v>
      </c>
      <c r="AL73" s="56">
        <f t="shared" si="0"/>
        <v>97</v>
      </c>
      <c r="AM73" s="4">
        <v>11</v>
      </c>
    </row>
    <row r="74" spans="1:39" ht="22.5" customHeight="1">
      <c r="A74" s="40"/>
      <c r="B74" s="82">
        <v>98</v>
      </c>
      <c r="C74" s="21"/>
      <c r="D74" s="1" t="s">
        <v>93</v>
      </c>
      <c r="E74" s="23"/>
      <c r="F74" s="24">
        <v>300401.5294117647</v>
      </c>
      <c r="G74" s="27">
        <v>17</v>
      </c>
      <c r="H74" s="26">
        <v>120622.23529411765</v>
      </c>
      <c r="I74" s="27">
        <v>20</v>
      </c>
      <c r="J74" s="24">
        <v>155324.23529411765</v>
      </c>
      <c r="K74" s="27">
        <v>14</v>
      </c>
      <c r="L74" s="28">
        <v>24455.058823529413</v>
      </c>
      <c r="M74" s="29">
        <v>1068.235294117647</v>
      </c>
      <c r="N74" s="27">
        <v>35</v>
      </c>
      <c r="O74" s="31">
        <v>20</v>
      </c>
      <c r="P74" s="27">
        <v>37</v>
      </c>
      <c r="Q74" s="29">
        <v>878.8235294117648</v>
      </c>
      <c r="R74" s="27">
        <v>30</v>
      </c>
      <c r="S74" s="32">
        <v>169.41176470588235</v>
      </c>
      <c r="T74" s="33">
        <v>2.2720264317180616</v>
      </c>
      <c r="U74" s="27">
        <v>5</v>
      </c>
      <c r="V74" s="203">
        <v>19.941176470588236</v>
      </c>
      <c r="W74" s="210">
        <v>8</v>
      </c>
      <c r="X74" s="33">
        <v>1.4056224899598393</v>
      </c>
      <c r="Y74" s="27">
        <v>59</v>
      </c>
      <c r="Z74" s="35">
        <v>4.680555555555555</v>
      </c>
      <c r="AA74" s="36">
        <v>12377.183713039263</v>
      </c>
      <c r="AB74" s="27">
        <v>53</v>
      </c>
      <c r="AC74" s="37">
        <v>30244.513274336285</v>
      </c>
      <c r="AD74" s="27">
        <v>64</v>
      </c>
      <c r="AE74" s="36">
        <v>12573.866666666667</v>
      </c>
      <c r="AF74" s="27">
        <v>10</v>
      </c>
      <c r="AG74" s="38">
        <v>3084.094955489614</v>
      </c>
      <c r="AH74" s="38">
        <v>28121.288546255506</v>
      </c>
      <c r="AI74" s="38">
        <v>603111.1764705882</v>
      </c>
      <c r="AJ74" s="38">
        <v>17674.109772423024</v>
      </c>
      <c r="AK74" s="38">
        <v>14435.277777777777</v>
      </c>
      <c r="AL74" s="56">
        <f t="shared" si="0"/>
        <v>98</v>
      </c>
      <c r="AM74" s="4">
        <v>53</v>
      </c>
    </row>
    <row r="75" spans="1:39" ht="22.5" customHeight="1">
      <c r="A75" s="40"/>
      <c r="B75" s="82">
        <v>99</v>
      </c>
      <c r="C75" s="21"/>
      <c r="D75" s="1" t="s">
        <v>59</v>
      </c>
      <c r="E75" s="23"/>
      <c r="F75" s="24">
        <v>246924.44444444444</v>
      </c>
      <c r="G75" s="27">
        <v>52</v>
      </c>
      <c r="H75" s="26">
        <v>44011.11111111111</v>
      </c>
      <c r="I75" s="27">
        <v>71</v>
      </c>
      <c r="J75" s="24">
        <v>187638.88888888888</v>
      </c>
      <c r="K75" s="27">
        <v>7</v>
      </c>
      <c r="L75" s="28">
        <v>15274.444444444445</v>
      </c>
      <c r="M75" s="29">
        <v>1333.3333333333335</v>
      </c>
      <c r="N75" s="27">
        <v>1</v>
      </c>
      <c r="O75" s="31">
        <v>11.11111111111111</v>
      </c>
      <c r="P75" s="27">
        <v>73</v>
      </c>
      <c r="Q75" s="29">
        <v>1188.888888888889</v>
      </c>
      <c r="R75" s="27">
        <v>1</v>
      </c>
      <c r="S75" s="32">
        <v>133.33333333333331</v>
      </c>
      <c r="T75" s="33">
        <v>1.625</v>
      </c>
      <c r="U75" s="27">
        <v>65</v>
      </c>
      <c r="V75" s="203">
        <v>15</v>
      </c>
      <c r="W75" s="27">
        <v>27</v>
      </c>
      <c r="X75" s="33">
        <v>1.4579439252336448</v>
      </c>
      <c r="Y75" s="27">
        <v>48</v>
      </c>
      <c r="Z75" s="35">
        <v>2</v>
      </c>
      <c r="AA75" s="36">
        <v>11396.51282051282</v>
      </c>
      <c r="AB75" s="27">
        <v>66</v>
      </c>
      <c r="AC75" s="37">
        <v>26406.666666666668</v>
      </c>
      <c r="AD75" s="27">
        <v>68</v>
      </c>
      <c r="AE75" s="36">
        <v>10825.320512820514</v>
      </c>
      <c r="AF75" s="27">
        <v>26</v>
      </c>
      <c r="AG75" s="38">
        <v>5727.916666666667</v>
      </c>
      <c r="AH75" s="38">
        <v>18519.333333333332</v>
      </c>
      <c r="AI75" s="38">
        <v>396100</v>
      </c>
      <c r="AJ75" s="38">
        <v>15782.710280373833</v>
      </c>
      <c r="AK75" s="38">
        <v>11455.833333333334</v>
      </c>
      <c r="AL75" s="56">
        <f t="shared" si="0"/>
        <v>99</v>
      </c>
      <c r="AM75" s="4">
        <v>42</v>
      </c>
    </row>
    <row r="76" spans="1:39" ht="22.5" customHeight="1">
      <c r="A76" s="40"/>
      <c r="B76" s="82">
        <v>100</v>
      </c>
      <c r="C76" s="21"/>
      <c r="D76" s="1" t="s">
        <v>94</v>
      </c>
      <c r="E76" s="23"/>
      <c r="F76" s="24">
        <v>300603.8181818182</v>
      </c>
      <c r="G76" s="27">
        <v>16</v>
      </c>
      <c r="H76" s="26">
        <v>60911.454545454544</v>
      </c>
      <c r="I76" s="27">
        <v>67</v>
      </c>
      <c r="J76" s="24">
        <v>223306.72727272726</v>
      </c>
      <c r="K76" s="27">
        <v>3</v>
      </c>
      <c r="L76" s="28">
        <v>16385.636363636364</v>
      </c>
      <c r="M76" s="29">
        <v>1109.0909090909092</v>
      </c>
      <c r="N76" s="27">
        <v>22</v>
      </c>
      <c r="O76" s="31">
        <v>12.727272727272727</v>
      </c>
      <c r="P76" s="27">
        <v>70</v>
      </c>
      <c r="Q76" s="29">
        <v>994.5454545454545</v>
      </c>
      <c r="R76" s="27">
        <v>12</v>
      </c>
      <c r="S76" s="32">
        <v>101.81818181818181</v>
      </c>
      <c r="T76" s="33">
        <v>1.4836065573770492</v>
      </c>
      <c r="U76" s="27">
        <v>75</v>
      </c>
      <c r="V76" s="203">
        <v>8.571428571428571</v>
      </c>
      <c r="W76" s="27">
        <v>63</v>
      </c>
      <c r="X76" s="33">
        <v>1.2723948811700183</v>
      </c>
      <c r="Y76" s="27">
        <v>73</v>
      </c>
      <c r="Z76" s="35">
        <v>2.6607142857142856</v>
      </c>
      <c r="AA76" s="36">
        <v>18268.740331491714</v>
      </c>
      <c r="AB76" s="27">
        <v>4</v>
      </c>
      <c r="AC76" s="37">
        <v>55835.5</v>
      </c>
      <c r="AD76" s="27">
        <v>11</v>
      </c>
      <c r="AE76" s="36">
        <v>17646.364942528737</v>
      </c>
      <c r="AF76" s="27">
        <v>2</v>
      </c>
      <c r="AG76" s="38">
        <v>6048.3892617449665</v>
      </c>
      <c r="AH76" s="38">
        <v>27103.622950819674</v>
      </c>
      <c r="AI76" s="38">
        <v>478590</v>
      </c>
      <c r="AJ76" s="38">
        <v>22453.144424131628</v>
      </c>
      <c r="AK76" s="38">
        <v>16093.035714285714</v>
      </c>
      <c r="AL76" s="56">
        <f t="shared" si="0"/>
        <v>100</v>
      </c>
      <c r="AM76" s="4">
        <v>35</v>
      </c>
    </row>
    <row r="77" spans="1:39" ht="22.5" customHeight="1">
      <c r="A77" s="40"/>
      <c r="B77" s="82">
        <v>101</v>
      </c>
      <c r="C77" s="21"/>
      <c r="D77" s="1" t="s">
        <v>60</v>
      </c>
      <c r="E77" s="23"/>
      <c r="F77" s="24">
        <v>119249.69696969698</v>
      </c>
      <c r="G77" s="27">
        <v>77</v>
      </c>
      <c r="H77" s="26">
        <v>25086.363636363636</v>
      </c>
      <c r="I77" s="27">
        <v>77</v>
      </c>
      <c r="J77" s="24">
        <v>78586.36363636363</v>
      </c>
      <c r="K77" s="27">
        <v>76</v>
      </c>
      <c r="L77" s="28">
        <v>15576.969696969696</v>
      </c>
      <c r="M77" s="29">
        <v>833.3333333333334</v>
      </c>
      <c r="N77" s="27">
        <v>74</v>
      </c>
      <c r="O77" s="31">
        <v>6.0606060606060606</v>
      </c>
      <c r="P77" s="27">
        <v>77</v>
      </c>
      <c r="Q77" s="29">
        <v>709.0909090909091</v>
      </c>
      <c r="R77" s="27">
        <v>73</v>
      </c>
      <c r="S77" s="32">
        <v>118.18181818181819</v>
      </c>
      <c r="T77" s="33">
        <v>1.4981818181818183</v>
      </c>
      <c r="U77" s="27">
        <v>74</v>
      </c>
      <c r="V77" s="203">
        <v>8.5</v>
      </c>
      <c r="W77" s="27">
        <v>64</v>
      </c>
      <c r="X77" s="33">
        <v>1.3247863247863247</v>
      </c>
      <c r="Y77" s="27">
        <v>68</v>
      </c>
      <c r="Z77" s="35">
        <v>2.1794871794871793</v>
      </c>
      <c r="AA77" s="36">
        <v>9551.553398058253</v>
      </c>
      <c r="AB77" s="27">
        <v>74</v>
      </c>
      <c r="AC77" s="37">
        <v>48697.05882352941</v>
      </c>
      <c r="AD77" s="27">
        <v>25</v>
      </c>
      <c r="AE77" s="36">
        <v>8365.645161290322</v>
      </c>
      <c r="AF77" s="27">
        <v>62</v>
      </c>
      <c r="AG77" s="38">
        <v>6047.529411764706</v>
      </c>
      <c r="AH77" s="38">
        <v>14309.963636363636</v>
      </c>
      <c r="AI77" s="38">
        <v>413925</v>
      </c>
      <c r="AJ77" s="38">
        <v>11082.692307692309</v>
      </c>
      <c r="AK77" s="38">
        <v>13180.51282051282</v>
      </c>
      <c r="AL77" s="56">
        <f aca="true" t="shared" si="1" ref="AL77:AL89">B77</f>
        <v>101</v>
      </c>
      <c r="AM77" s="4">
        <v>62</v>
      </c>
    </row>
    <row r="78" spans="1:39" ht="22.5" customHeight="1">
      <c r="A78" s="40"/>
      <c r="B78" s="82">
        <v>102</v>
      </c>
      <c r="C78" s="21"/>
      <c r="D78" s="1" t="s">
        <v>61</v>
      </c>
      <c r="E78" s="23"/>
      <c r="F78" s="24">
        <v>217819.1946308725</v>
      </c>
      <c r="G78" s="27">
        <v>64</v>
      </c>
      <c r="H78" s="26">
        <v>87749.26174496644</v>
      </c>
      <c r="I78" s="27">
        <v>55</v>
      </c>
      <c r="J78" s="24">
        <v>110437.78523489933</v>
      </c>
      <c r="K78" s="27">
        <v>59</v>
      </c>
      <c r="L78" s="28">
        <v>19632.14765100671</v>
      </c>
      <c r="M78" s="29">
        <v>1083.221476510067</v>
      </c>
      <c r="N78" s="27">
        <v>30</v>
      </c>
      <c r="O78" s="31">
        <v>16.778523489932887</v>
      </c>
      <c r="P78" s="27">
        <v>59</v>
      </c>
      <c r="Q78" s="29">
        <v>891.9463087248323</v>
      </c>
      <c r="R78" s="27">
        <v>24</v>
      </c>
      <c r="S78" s="32">
        <v>174.49664429530202</v>
      </c>
      <c r="T78" s="33">
        <v>1.6933085501858736</v>
      </c>
      <c r="U78" s="27">
        <v>61</v>
      </c>
      <c r="V78" s="203">
        <v>10.88</v>
      </c>
      <c r="W78" s="27">
        <v>57</v>
      </c>
      <c r="X78" s="33">
        <v>1.3536493604213695</v>
      </c>
      <c r="Y78" s="27">
        <v>64</v>
      </c>
      <c r="Z78" s="35">
        <v>2.546153846153846</v>
      </c>
      <c r="AA78" s="36">
        <v>11875.25064032199</v>
      </c>
      <c r="AB78" s="27">
        <v>58</v>
      </c>
      <c r="AC78" s="37">
        <v>48068.529411764706</v>
      </c>
      <c r="AD78" s="27">
        <v>26</v>
      </c>
      <c r="AE78" s="36">
        <v>9146.876042245693</v>
      </c>
      <c r="AF78" s="27">
        <v>53</v>
      </c>
      <c r="AG78" s="38">
        <v>4418.716012084592</v>
      </c>
      <c r="AH78" s="38">
        <v>20108.463444857498</v>
      </c>
      <c r="AI78" s="38">
        <v>522985.6</v>
      </c>
      <c r="AJ78" s="38">
        <v>12381.662904439429</v>
      </c>
      <c r="AK78" s="38">
        <v>11250.73076923077</v>
      </c>
      <c r="AL78" s="56">
        <f t="shared" si="1"/>
        <v>102</v>
      </c>
      <c r="AM78" s="4">
        <v>73</v>
      </c>
    </row>
    <row r="79" spans="1:39" ht="22.5" customHeight="1">
      <c r="A79" s="40"/>
      <c r="B79" s="82">
        <v>103</v>
      </c>
      <c r="C79" s="21"/>
      <c r="D79" s="1" t="s">
        <v>62</v>
      </c>
      <c r="E79" s="23"/>
      <c r="F79" s="24">
        <v>265976.038647343</v>
      </c>
      <c r="G79" s="27">
        <v>41</v>
      </c>
      <c r="H79" s="26">
        <v>93324.10628019324</v>
      </c>
      <c r="I79" s="27">
        <v>49</v>
      </c>
      <c r="J79" s="24">
        <v>155267.72946859902</v>
      </c>
      <c r="K79" s="27">
        <v>15</v>
      </c>
      <c r="L79" s="28">
        <v>17384.202898550724</v>
      </c>
      <c r="M79" s="29">
        <v>919.3236714975847</v>
      </c>
      <c r="N79" s="27">
        <v>70</v>
      </c>
      <c r="O79" s="31">
        <v>16.908212560386474</v>
      </c>
      <c r="P79" s="27">
        <v>58</v>
      </c>
      <c r="Q79" s="29">
        <v>765.2173913043479</v>
      </c>
      <c r="R79" s="27">
        <v>67</v>
      </c>
      <c r="S79" s="32">
        <v>137.19806763285024</v>
      </c>
      <c r="T79" s="33">
        <v>1.9821334734629532</v>
      </c>
      <c r="U79" s="27">
        <v>13</v>
      </c>
      <c r="V79" s="203">
        <v>15.285714285714286</v>
      </c>
      <c r="W79" s="27">
        <v>24</v>
      </c>
      <c r="X79" s="33">
        <v>1.6578282828282829</v>
      </c>
      <c r="Y79" s="27">
        <v>8</v>
      </c>
      <c r="Z79" s="35">
        <v>2.1514084507042255</v>
      </c>
      <c r="AA79" s="36">
        <v>14596.246023329799</v>
      </c>
      <c r="AB79" s="27">
        <v>18</v>
      </c>
      <c r="AC79" s="37">
        <v>36108.57943925234</v>
      </c>
      <c r="AD79" s="27">
        <v>50</v>
      </c>
      <c r="AE79" s="36">
        <v>12239.30693069307</v>
      </c>
      <c r="AF79" s="27">
        <v>15</v>
      </c>
      <c r="AG79" s="38">
        <v>5889.574468085107</v>
      </c>
      <c r="AH79" s="38">
        <v>28931.70782974251</v>
      </c>
      <c r="AI79" s="38">
        <v>551945.4285714285</v>
      </c>
      <c r="AJ79" s="38">
        <v>20290.66919191919</v>
      </c>
      <c r="AK79" s="38">
        <v>12670.88028169014</v>
      </c>
      <c r="AL79" s="56">
        <f t="shared" si="1"/>
        <v>103</v>
      </c>
      <c r="AM79" s="4">
        <v>9</v>
      </c>
    </row>
    <row r="80" spans="1:39" ht="22.5" customHeight="1">
      <c r="A80" s="40"/>
      <c r="B80" s="82">
        <v>104</v>
      </c>
      <c r="C80" s="21"/>
      <c r="D80" s="1" t="s">
        <v>63</v>
      </c>
      <c r="E80" s="23"/>
      <c r="F80" s="24">
        <v>270212.3076923077</v>
      </c>
      <c r="G80" s="27">
        <v>33</v>
      </c>
      <c r="H80" s="215">
        <v>165724.61538461538</v>
      </c>
      <c r="I80" s="183">
        <v>7</v>
      </c>
      <c r="J80" s="129">
        <v>84980.76923076923</v>
      </c>
      <c r="K80" s="132">
        <v>71</v>
      </c>
      <c r="L80" s="133">
        <v>19506.923076923078</v>
      </c>
      <c r="M80" s="134">
        <v>1015.3846153846154</v>
      </c>
      <c r="N80" s="132">
        <v>51</v>
      </c>
      <c r="O80" s="219">
        <v>46.15384615384615</v>
      </c>
      <c r="P80" s="183">
        <v>4</v>
      </c>
      <c r="Q80" s="29">
        <v>800</v>
      </c>
      <c r="R80" s="27">
        <v>55</v>
      </c>
      <c r="S80" s="32">
        <v>169.23076923076923</v>
      </c>
      <c r="T80" s="33">
        <v>2.4015151515151514</v>
      </c>
      <c r="U80" s="27">
        <v>4</v>
      </c>
      <c r="V80" s="212">
        <v>24.5</v>
      </c>
      <c r="W80" s="77">
        <v>2</v>
      </c>
      <c r="X80" s="33">
        <v>1.25</v>
      </c>
      <c r="Y80" s="27">
        <v>74</v>
      </c>
      <c r="Z80" s="35">
        <v>1.8181818181818181</v>
      </c>
      <c r="AA80" s="36">
        <v>11081.261829652996</v>
      </c>
      <c r="AB80" s="27">
        <v>69</v>
      </c>
      <c r="AC80" s="220">
        <v>14655.918367346938</v>
      </c>
      <c r="AD80" s="77">
        <v>77</v>
      </c>
      <c r="AE80" s="36">
        <v>8498.076923076924</v>
      </c>
      <c r="AF80" s="27">
        <v>60</v>
      </c>
      <c r="AG80" s="38">
        <v>6339.75</v>
      </c>
      <c r="AH80" s="38">
        <v>26611.81818181818</v>
      </c>
      <c r="AI80" s="38">
        <v>359070</v>
      </c>
      <c r="AJ80" s="38">
        <v>10622.596153846154</v>
      </c>
      <c r="AK80" s="38">
        <v>11526.818181818182</v>
      </c>
      <c r="AL80" s="56">
        <f t="shared" si="1"/>
        <v>104</v>
      </c>
      <c r="AM80" s="4">
        <v>64</v>
      </c>
    </row>
    <row r="81" spans="1:39" ht="22.5" customHeight="1">
      <c r="A81" s="40"/>
      <c r="B81" s="82">
        <v>109</v>
      </c>
      <c r="C81" s="21"/>
      <c r="D81" s="1" t="s">
        <v>64</v>
      </c>
      <c r="E81" s="23"/>
      <c r="F81" s="24">
        <v>243702</v>
      </c>
      <c r="G81" s="27">
        <v>54</v>
      </c>
      <c r="H81" s="26">
        <v>72291.43333333333</v>
      </c>
      <c r="I81" s="27">
        <v>64</v>
      </c>
      <c r="J81" s="24">
        <v>149485.36666666667</v>
      </c>
      <c r="K81" s="27">
        <v>20</v>
      </c>
      <c r="L81" s="28">
        <v>21925.2</v>
      </c>
      <c r="M81" s="29">
        <v>1237</v>
      </c>
      <c r="N81" s="27">
        <v>8</v>
      </c>
      <c r="O81" s="31">
        <v>14.000000000000002</v>
      </c>
      <c r="P81" s="27">
        <v>68</v>
      </c>
      <c r="Q81" s="29">
        <v>1065</v>
      </c>
      <c r="R81" s="27">
        <v>5</v>
      </c>
      <c r="S81" s="32">
        <v>158</v>
      </c>
      <c r="T81" s="33">
        <v>1.936944219886823</v>
      </c>
      <c r="U81" s="27">
        <v>24</v>
      </c>
      <c r="V81" s="203">
        <v>13.452380952380953</v>
      </c>
      <c r="W81" s="27">
        <v>39</v>
      </c>
      <c r="X81" s="33">
        <v>1.7599374021909233</v>
      </c>
      <c r="Y81" s="27">
        <v>2</v>
      </c>
      <c r="Z81" s="35">
        <v>2.109704641350211</v>
      </c>
      <c r="AA81" s="36">
        <v>10171.202003338898</v>
      </c>
      <c r="AB81" s="27">
        <v>72</v>
      </c>
      <c r="AC81" s="37">
        <v>38384.83185840708</v>
      </c>
      <c r="AD81" s="27">
        <v>45</v>
      </c>
      <c r="AE81" s="36">
        <v>7975.388582607149</v>
      </c>
      <c r="AF81" s="27">
        <v>69</v>
      </c>
      <c r="AG81" s="38">
        <v>6577.56</v>
      </c>
      <c r="AH81" s="38">
        <v>19701.050929668552</v>
      </c>
      <c r="AI81" s="38">
        <v>516367.38095238095</v>
      </c>
      <c r="AJ81" s="38">
        <v>14036.184663536776</v>
      </c>
      <c r="AK81" s="38">
        <v>13876.708860759494</v>
      </c>
      <c r="AL81" s="56">
        <f t="shared" si="1"/>
        <v>109</v>
      </c>
      <c r="AM81" s="4">
        <v>7</v>
      </c>
    </row>
    <row r="82" spans="1:39" ht="22.5" customHeight="1">
      <c r="A82" s="40"/>
      <c r="B82" s="82">
        <v>111</v>
      </c>
      <c r="C82" s="21"/>
      <c r="D82" s="1" t="s">
        <v>65</v>
      </c>
      <c r="E82" s="23"/>
      <c r="F82" s="24">
        <v>303897.0869565217</v>
      </c>
      <c r="G82" s="27">
        <v>12</v>
      </c>
      <c r="H82" s="26">
        <v>103797.30434782608</v>
      </c>
      <c r="I82" s="27">
        <v>42</v>
      </c>
      <c r="J82" s="24">
        <v>172438.86956521738</v>
      </c>
      <c r="K82" s="27">
        <v>10</v>
      </c>
      <c r="L82" s="28">
        <v>27660.91304347826</v>
      </c>
      <c r="M82" s="29">
        <v>1293.9130434782608</v>
      </c>
      <c r="N82" s="27">
        <v>3</v>
      </c>
      <c r="O82" s="31">
        <v>24.782608695652176</v>
      </c>
      <c r="P82" s="27">
        <v>15</v>
      </c>
      <c r="Q82" s="29">
        <v>1070.4347826086957</v>
      </c>
      <c r="R82" s="27">
        <v>4</v>
      </c>
      <c r="S82" s="32">
        <v>198.69565217391306</v>
      </c>
      <c r="T82" s="33">
        <v>1.9811827956989247</v>
      </c>
      <c r="U82" s="27">
        <v>14</v>
      </c>
      <c r="V82" s="203">
        <v>16.49122807017544</v>
      </c>
      <c r="W82" s="27">
        <v>18</v>
      </c>
      <c r="X82" s="33">
        <v>1.6267262388302193</v>
      </c>
      <c r="Y82" s="27">
        <v>11</v>
      </c>
      <c r="Z82" s="35">
        <v>2.0809628008752736</v>
      </c>
      <c r="AA82" s="36">
        <v>11854.872795115332</v>
      </c>
      <c r="AB82" s="27">
        <v>60</v>
      </c>
      <c r="AC82" s="37">
        <v>25397.212765957447</v>
      </c>
      <c r="AD82" s="27">
        <v>69</v>
      </c>
      <c r="AE82" s="36">
        <v>9902.85642946317</v>
      </c>
      <c r="AF82" s="27">
        <v>42</v>
      </c>
      <c r="AG82" s="38">
        <v>6689.810725552051</v>
      </c>
      <c r="AH82" s="38">
        <v>23486.670026881722</v>
      </c>
      <c r="AI82" s="38">
        <v>418831.22807017545</v>
      </c>
      <c r="AJ82" s="38">
        <v>16109.23639317628</v>
      </c>
      <c r="AK82" s="38">
        <v>13921.247264770242</v>
      </c>
      <c r="AL82" s="56">
        <f t="shared" si="1"/>
        <v>111</v>
      </c>
      <c r="AM82" s="4">
        <v>15</v>
      </c>
    </row>
    <row r="83" spans="1:39" ht="22.5" customHeight="1">
      <c r="A83" s="40"/>
      <c r="B83" s="82">
        <v>112</v>
      </c>
      <c r="C83" s="21"/>
      <c r="D83" s="1" t="s">
        <v>66</v>
      </c>
      <c r="E83" s="23"/>
      <c r="F83" s="24">
        <v>228656.74033149172</v>
      </c>
      <c r="G83" s="27">
        <v>58</v>
      </c>
      <c r="H83" s="26">
        <v>95974.41988950277</v>
      </c>
      <c r="I83" s="27">
        <v>47</v>
      </c>
      <c r="J83" s="24">
        <v>114971.4364640884</v>
      </c>
      <c r="K83" s="27">
        <v>54</v>
      </c>
      <c r="L83" s="28">
        <v>17710.883977900554</v>
      </c>
      <c r="M83" s="29">
        <v>987.2928176795581</v>
      </c>
      <c r="N83" s="27">
        <v>59</v>
      </c>
      <c r="O83" s="31">
        <v>19.613259668508288</v>
      </c>
      <c r="P83" s="27">
        <v>42</v>
      </c>
      <c r="Q83" s="29">
        <v>817.1270718232045</v>
      </c>
      <c r="R83" s="27">
        <v>48</v>
      </c>
      <c r="S83" s="32">
        <v>150.55248618784532</v>
      </c>
      <c r="T83" s="33">
        <v>1.7406267487409066</v>
      </c>
      <c r="U83" s="27">
        <v>56</v>
      </c>
      <c r="V83" s="203">
        <v>12.845070422535212</v>
      </c>
      <c r="W83" s="27">
        <v>45</v>
      </c>
      <c r="X83" s="33">
        <v>1.411764705882353</v>
      </c>
      <c r="Y83" s="27">
        <v>57</v>
      </c>
      <c r="Z83" s="35">
        <v>2.078899082568807</v>
      </c>
      <c r="AA83" s="36">
        <v>13305.536087445747</v>
      </c>
      <c r="AB83" s="27">
        <v>41</v>
      </c>
      <c r="AC83" s="37">
        <v>38095.10964912281</v>
      </c>
      <c r="AD83" s="27">
        <v>46</v>
      </c>
      <c r="AE83" s="36">
        <v>9966.393678160919</v>
      </c>
      <c r="AF83" s="27">
        <v>40</v>
      </c>
      <c r="AG83" s="38">
        <v>5658.729037952339</v>
      </c>
      <c r="AH83" s="38">
        <v>23159.972020145495</v>
      </c>
      <c r="AI83" s="38">
        <v>489334.3661971831</v>
      </c>
      <c r="AJ83" s="38">
        <v>14070.202839756592</v>
      </c>
      <c r="AK83" s="38">
        <v>11763.926605504586</v>
      </c>
      <c r="AL83" s="56">
        <f t="shared" si="1"/>
        <v>112</v>
      </c>
      <c r="AM83" s="4">
        <v>3</v>
      </c>
    </row>
    <row r="84" spans="1:39" ht="22.5" customHeight="1">
      <c r="A84" s="40"/>
      <c r="B84" s="82">
        <v>113</v>
      </c>
      <c r="C84" s="21"/>
      <c r="D84" s="1" t="s">
        <v>67</v>
      </c>
      <c r="E84" s="23"/>
      <c r="F84" s="24">
        <v>275156.91275167785</v>
      </c>
      <c r="G84" s="27">
        <v>27</v>
      </c>
      <c r="H84" s="26">
        <v>98104.76510067114</v>
      </c>
      <c r="I84" s="27">
        <v>45</v>
      </c>
      <c r="J84" s="24">
        <v>160245.90604026846</v>
      </c>
      <c r="K84" s="27">
        <v>12</v>
      </c>
      <c r="L84" s="28">
        <v>16806.241610738256</v>
      </c>
      <c r="M84" s="29">
        <v>1077.1812080536913</v>
      </c>
      <c r="N84" s="27">
        <v>31</v>
      </c>
      <c r="O84" s="31">
        <v>27.516778523489933</v>
      </c>
      <c r="P84" s="27">
        <v>9</v>
      </c>
      <c r="Q84" s="29">
        <v>919.4630872483222</v>
      </c>
      <c r="R84" s="27">
        <v>19</v>
      </c>
      <c r="S84" s="32">
        <v>130.2013422818792</v>
      </c>
      <c r="T84" s="33">
        <v>2.169470404984424</v>
      </c>
      <c r="U84" s="27">
        <v>7</v>
      </c>
      <c r="V84" s="203">
        <v>19.390243902439025</v>
      </c>
      <c r="W84" s="27">
        <v>9</v>
      </c>
      <c r="X84" s="33">
        <v>1.6693430656934307</v>
      </c>
      <c r="Y84" s="27">
        <v>6</v>
      </c>
      <c r="Z84" s="35">
        <v>2.0618556701030926</v>
      </c>
      <c r="AA84" s="36">
        <v>11774.376794945434</v>
      </c>
      <c r="AB84" s="27">
        <v>62</v>
      </c>
      <c r="AC84" s="37">
        <v>18386.930817610064</v>
      </c>
      <c r="AD84" s="27">
        <v>75</v>
      </c>
      <c r="AE84" s="36">
        <v>10440.157411456055</v>
      </c>
      <c r="AF84" s="27">
        <v>32</v>
      </c>
      <c r="AG84" s="38">
        <v>6260.325</v>
      </c>
      <c r="AH84" s="38">
        <v>25544.16199376947</v>
      </c>
      <c r="AI84" s="38">
        <v>356527.0731707317</v>
      </c>
      <c r="AJ84" s="38">
        <v>17428.204379562045</v>
      </c>
      <c r="AK84" s="38">
        <v>12907.886597938144</v>
      </c>
      <c r="AL84" s="56">
        <f t="shared" si="1"/>
        <v>113</v>
      </c>
      <c r="AM84" s="4">
        <v>22</v>
      </c>
    </row>
    <row r="85" spans="1:39" ht="22.5" customHeight="1">
      <c r="A85" s="40"/>
      <c r="B85" s="82">
        <v>114</v>
      </c>
      <c r="C85" s="21"/>
      <c r="D85" s="1" t="s">
        <v>68</v>
      </c>
      <c r="E85" s="23"/>
      <c r="F85" s="24">
        <v>262103.88709677418</v>
      </c>
      <c r="G85" s="27">
        <v>43</v>
      </c>
      <c r="H85" s="26">
        <v>85321.93548387097</v>
      </c>
      <c r="I85" s="27">
        <v>57</v>
      </c>
      <c r="J85" s="24">
        <v>153871.3064516129</v>
      </c>
      <c r="K85" s="27">
        <v>16</v>
      </c>
      <c r="L85" s="28">
        <v>22910.645161290322</v>
      </c>
      <c r="M85" s="29">
        <v>1248.3870967741937</v>
      </c>
      <c r="N85" s="27">
        <v>7</v>
      </c>
      <c r="O85" s="31">
        <v>16.129032258064516</v>
      </c>
      <c r="P85" s="27">
        <v>61</v>
      </c>
      <c r="Q85" s="29">
        <v>1033.8709677419354</v>
      </c>
      <c r="R85" s="27">
        <v>7</v>
      </c>
      <c r="S85" s="32">
        <v>198.38709677419354</v>
      </c>
      <c r="T85" s="33">
        <v>1.5852713178294573</v>
      </c>
      <c r="U85" s="27">
        <v>69</v>
      </c>
      <c r="V85" s="203">
        <v>10.8</v>
      </c>
      <c r="W85" s="27">
        <v>59</v>
      </c>
      <c r="X85" s="33">
        <v>1.326053042121685</v>
      </c>
      <c r="Y85" s="27">
        <v>67</v>
      </c>
      <c r="Z85" s="35">
        <v>2.186991869918699</v>
      </c>
      <c r="AA85" s="36">
        <v>13244.043194784026</v>
      </c>
      <c r="AB85" s="27">
        <v>42</v>
      </c>
      <c r="AC85" s="37">
        <v>48981.11111111111</v>
      </c>
      <c r="AD85" s="27">
        <v>23</v>
      </c>
      <c r="AE85" s="36">
        <v>11223.55411764706</v>
      </c>
      <c r="AF85" s="27">
        <v>20</v>
      </c>
      <c r="AG85" s="38">
        <v>5280.520446096654</v>
      </c>
      <c r="AH85" s="38">
        <v>20995.40180878553</v>
      </c>
      <c r="AI85" s="38">
        <v>528996</v>
      </c>
      <c r="AJ85" s="38">
        <v>14883.028081123244</v>
      </c>
      <c r="AK85" s="38">
        <v>11548.455284552845</v>
      </c>
      <c r="AL85" s="56">
        <f t="shared" si="1"/>
        <v>114</v>
      </c>
      <c r="AM85" s="4">
        <v>12</v>
      </c>
    </row>
    <row r="86" spans="1:39" ht="22.5" customHeight="1">
      <c r="A86" s="40"/>
      <c r="B86" s="82">
        <v>117</v>
      </c>
      <c r="C86" s="21"/>
      <c r="D86" s="1" t="s">
        <v>69</v>
      </c>
      <c r="E86" s="23"/>
      <c r="F86" s="24">
        <v>273229.35275080905</v>
      </c>
      <c r="G86" s="27">
        <v>29</v>
      </c>
      <c r="H86" s="26">
        <v>128854.33656957929</v>
      </c>
      <c r="I86" s="27">
        <v>16</v>
      </c>
      <c r="J86" s="24">
        <v>117686.47249190939</v>
      </c>
      <c r="K86" s="27">
        <v>53</v>
      </c>
      <c r="L86" s="28">
        <v>26688.543689320388</v>
      </c>
      <c r="M86" s="29">
        <v>1116.1812297734627</v>
      </c>
      <c r="N86" s="27">
        <v>21</v>
      </c>
      <c r="O86" s="31">
        <v>21.68284789644013</v>
      </c>
      <c r="P86" s="27">
        <v>28</v>
      </c>
      <c r="Q86" s="29">
        <v>882.8478964401295</v>
      </c>
      <c r="R86" s="27">
        <v>28</v>
      </c>
      <c r="S86" s="32">
        <v>211.6504854368932</v>
      </c>
      <c r="T86" s="33">
        <v>1.7326761380110176</v>
      </c>
      <c r="U86" s="27">
        <v>57</v>
      </c>
      <c r="V86" s="203">
        <v>9.761194029850746</v>
      </c>
      <c r="W86" s="27">
        <v>60</v>
      </c>
      <c r="X86" s="33">
        <v>1.4952346041055717</v>
      </c>
      <c r="Y86" s="27">
        <v>39</v>
      </c>
      <c r="Z86" s="35">
        <v>1.900611620795107</v>
      </c>
      <c r="AA86" s="36">
        <v>14127.82295850067</v>
      </c>
      <c r="AB86" s="27">
        <v>25</v>
      </c>
      <c r="AC86" s="37">
        <v>60880.71865443425</v>
      </c>
      <c r="AD86" s="27">
        <v>8</v>
      </c>
      <c r="AE86" s="36">
        <v>8915.204707036039</v>
      </c>
      <c r="AF86" s="27">
        <v>57</v>
      </c>
      <c r="AG86" s="38">
        <v>6634.561544650041</v>
      </c>
      <c r="AH86" s="38">
        <v>24478.94172223833</v>
      </c>
      <c r="AI86" s="38">
        <v>594268.5074626865</v>
      </c>
      <c r="AJ86" s="38">
        <v>13330.322580645161</v>
      </c>
      <c r="AK86" s="38">
        <v>12609.724770642202</v>
      </c>
      <c r="AL86" s="56">
        <f t="shared" si="1"/>
        <v>117</v>
      </c>
      <c r="AM86" s="4">
        <v>20</v>
      </c>
    </row>
    <row r="87" spans="1:39" ht="22.5" customHeight="1">
      <c r="A87" s="40"/>
      <c r="B87" s="82">
        <v>118</v>
      </c>
      <c r="C87" s="21"/>
      <c r="D87" s="1" t="s">
        <v>79</v>
      </c>
      <c r="E87" s="23"/>
      <c r="F87" s="24">
        <v>371957.073313783</v>
      </c>
      <c r="G87" s="27">
        <v>4</v>
      </c>
      <c r="H87" s="26">
        <v>187136.27565982405</v>
      </c>
      <c r="I87" s="27">
        <v>5</v>
      </c>
      <c r="J87" s="24">
        <v>161816.89736070382</v>
      </c>
      <c r="K87" s="27">
        <v>11</v>
      </c>
      <c r="L87" s="28">
        <v>23003.90029325513</v>
      </c>
      <c r="M87" s="29">
        <v>1096.774193548387</v>
      </c>
      <c r="N87" s="27">
        <v>26</v>
      </c>
      <c r="O87" s="31">
        <v>30.498533724340177</v>
      </c>
      <c r="P87" s="27">
        <v>6</v>
      </c>
      <c r="Q87" s="29">
        <v>879.7653958944281</v>
      </c>
      <c r="R87" s="27">
        <v>29</v>
      </c>
      <c r="S87" s="32">
        <v>186.51026392961876</v>
      </c>
      <c r="T87" s="33">
        <v>1.8572192513368984</v>
      </c>
      <c r="U87" s="27">
        <v>34</v>
      </c>
      <c r="V87" s="203">
        <v>11.375</v>
      </c>
      <c r="W87" s="27">
        <v>53</v>
      </c>
      <c r="X87" s="33">
        <v>1.4796666666666667</v>
      </c>
      <c r="Y87" s="27">
        <v>40</v>
      </c>
      <c r="Z87" s="35">
        <v>2.0817610062893084</v>
      </c>
      <c r="AA87" s="36">
        <v>18260.489778289662</v>
      </c>
      <c r="AB87" s="27">
        <v>5</v>
      </c>
      <c r="AC87" s="37">
        <v>53942.07100591716</v>
      </c>
      <c r="AD87" s="27">
        <v>13</v>
      </c>
      <c r="AE87" s="36">
        <v>12430.62897048885</v>
      </c>
      <c r="AF87" s="27">
        <v>12</v>
      </c>
      <c r="AG87" s="38">
        <v>5924.720543806647</v>
      </c>
      <c r="AH87" s="38">
        <v>33913.73315508021</v>
      </c>
      <c r="AI87" s="38">
        <v>613591.0576923077</v>
      </c>
      <c r="AJ87" s="38">
        <v>18393.187333333335</v>
      </c>
      <c r="AK87" s="38">
        <v>12333.852201257861</v>
      </c>
      <c r="AL87" s="56">
        <f t="shared" si="1"/>
        <v>118</v>
      </c>
      <c r="AM87" s="4">
        <v>28</v>
      </c>
    </row>
    <row r="88" spans="1:39" ht="22.5" customHeight="1">
      <c r="A88" s="40"/>
      <c r="B88" s="82">
        <v>122</v>
      </c>
      <c r="C88" s="21"/>
      <c r="D88" s="1" t="s">
        <v>70</v>
      </c>
      <c r="E88" s="23"/>
      <c r="F88" s="24">
        <v>226450.65573770492</v>
      </c>
      <c r="G88" s="27">
        <v>60</v>
      </c>
      <c r="H88" s="26">
        <v>100945.73770491804</v>
      </c>
      <c r="I88" s="27">
        <v>44</v>
      </c>
      <c r="J88" s="24">
        <v>99840.81967213115</v>
      </c>
      <c r="K88" s="27">
        <v>65</v>
      </c>
      <c r="L88" s="28">
        <v>25664.09836065574</v>
      </c>
      <c r="M88" s="29">
        <v>1016.3934426229508</v>
      </c>
      <c r="N88" s="27">
        <v>50</v>
      </c>
      <c r="O88" s="31">
        <v>26.229508196721312</v>
      </c>
      <c r="P88" s="27">
        <v>11</v>
      </c>
      <c r="Q88" s="29">
        <v>773.7704918032787</v>
      </c>
      <c r="R88" s="27">
        <v>63</v>
      </c>
      <c r="S88" s="32">
        <v>216.39344262295083</v>
      </c>
      <c r="T88" s="33">
        <v>2.2193548387096773</v>
      </c>
      <c r="U88" s="27">
        <v>6</v>
      </c>
      <c r="V88" s="203">
        <v>25</v>
      </c>
      <c r="W88" s="27">
        <v>1</v>
      </c>
      <c r="X88" s="33">
        <v>1.4576271186440677</v>
      </c>
      <c r="Y88" s="27">
        <v>49</v>
      </c>
      <c r="Z88" s="35">
        <v>2.1818181818181817</v>
      </c>
      <c r="AA88" s="36">
        <v>10038.873546511628</v>
      </c>
      <c r="AB88" s="27">
        <v>73</v>
      </c>
      <c r="AC88" s="37">
        <v>15394.225</v>
      </c>
      <c r="AD88" s="27">
        <v>76</v>
      </c>
      <c r="AE88" s="36">
        <v>8852.165697674418</v>
      </c>
      <c r="AF88" s="27">
        <v>58</v>
      </c>
      <c r="AG88" s="38">
        <v>5435.798611111111</v>
      </c>
      <c r="AH88" s="38">
        <v>22279.822580645163</v>
      </c>
      <c r="AI88" s="38">
        <v>384855.625</v>
      </c>
      <c r="AJ88" s="38">
        <v>12903.156779661016</v>
      </c>
      <c r="AK88" s="38">
        <v>11859.924242424242</v>
      </c>
      <c r="AL88" s="56">
        <f t="shared" si="1"/>
        <v>122</v>
      </c>
      <c r="AM88" s="4">
        <v>87</v>
      </c>
    </row>
    <row r="89" spans="1:39" ht="22.5" customHeight="1">
      <c r="A89" s="40"/>
      <c r="B89" s="82">
        <v>125</v>
      </c>
      <c r="C89" s="21"/>
      <c r="D89" s="1" t="s">
        <v>71</v>
      </c>
      <c r="E89" s="23"/>
      <c r="F89" s="24">
        <v>199485.75757575757</v>
      </c>
      <c r="G89" s="27">
        <v>70</v>
      </c>
      <c r="H89" s="26">
        <v>82786.06060606061</v>
      </c>
      <c r="I89" s="27">
        <v>60</v>
      </c>
      <c r="J89" s="24">
        <v>85199.09090909091</v>
      </c>
      <c r="K89" s="27">
        <v>70</v>
      </c>
      <c r="L89" s="28">
        <v>31500.60606060606</v>
      </c>
      <c r="M89" s="29">
        <v>1033.3333333333335</v>
      </c>
      <c r="N89" s="27">
        <v>44</v>
      </c>
      <c r="O89" s="31">
        <v>12.121212121212121</v>
      </c>
      <c r="P89" s="27">
        <v>71</v>
      </c>
      <c r="Q89" s="29">
        <v>854.5454545454545</v>
      </c>
      <c r="R89" s="27">
        <v>38</v>
      </c>
      <c r="S89" s="32">
        <v>166.66666666666669</v>
      </c>
      <c r="T89" s="33">
        <v>1.5249266862170088</v>
      </c>
      <c r="U89" s="27">
        <v>72</v>
      </c>
      <c r="V89" s="203">
        <v>8.75</v>
      </c>
      <c r="W89" s="27">
        <v>61</v>
      </c>
      <c r="X89" s="33">
        <v>1.1950354609929077</v>
      </c>
      <c r="Y89" s="27">
        <v>76</v>
      </c>
      <c r="Z89" s="35">
        <v>2.690909090909091</v>
      </c>
      <c r="AA89" s="221">
        <v>12659.673076923076</v>
      </c>
      <c r="AB89" s="27">
        <v>50</v>
      </c>
      <c r="AC89" s="37">
        <v>78055.42857142857</v>
      </c>
      <c r="AD89" s="27">
        <v>5</v>
      </c>
      <c r="AE89" s="36">
        <v>8342.937685459941</v>
      </c>
      <c r="AF89" s="27">
        <v>63</v>
      </c>
      <c r="AG89" s="38">
        <v>7023.783783783784</v>
      </c>
      <c r="AH89" s="38">
        <v>19305.073313782992</v>
      </c>
      <c r="AI89" s="38">
        <v>682985</v>
      </c>
      <c r="AJ89" s="38">
        <v>9970.106382978724</v>
      </c>
      <c r="AK89" s="38">
        <v>18900.363636363636</v>
      </c>
      <c r="AL89" s="56">
        <f t="shared" si="1"/>
        <v>125</v>
      </c>
      <c r="AM89" s="4">
        <v>68</v>
      </c>
    </row>
    <row r="90" spans="2:38" ht="22.5" customHeight="1">
      <c r="B90" s="57"/>
      <c r="C90" s="58"/>
      <c r="D90" s="59"/>
      <c r="E90" s="60"/>
      <c r="F90" s="61"/>
      <c r="G90" s="76"/>
      <c r="H90" s="62"/>
      <c r="I90" s="76"/>
      <c r="J90" s="61"/>
      <c r="K90" s="76"/>
      <c r="L90" s="63"/>
      <c r="M90" s="64"/>
      <c r="N90" s="76"/>
      <c r="O90" s="65"/>
      <c r="P90" s="76"/>
      <c r="Q90" s="64"/>
      <c r="R90" s="76"/>
      <c r="S90" s="66"/>
      <c r="T90" s="67"/>
      <c r="U90" s="76"/>
      <c r="V90" s="207"/>
      <c r="W90" s="76"/>
      <c r="X90" s="67"/>
      <c r="Y90" s="76"/>
      <c r="Z90" s="69"/>
      <c r="AA90" s="222"/>
      <c r="AB90" s="76"/>
      <c r="AC90" s="70"/>
      <c r="AD90" s="76"/>
      <c r="AE90" s="71"/>
      <c r="AF90" s="76"/>
      <c r="AG90" s="72"/>
      <c r="AH90" s="72"/>
      <c r="AI90" s="72"/>
      <c r="AJ90" s="72"/>
      <c r="AK90" s="72"/>
      <c r="AL90" s="73"/>
    </row>
    <row r="91" spans="2:38" ht="22.5" customHeight="1">
      <c r="B91" s="20">
        <v>301</v>
      </c>
      <c r="C91" s="21"/>
      <c r="D91" s="22" t="s">
        <v>90</v>
      </c>
      <c r="E91" s="23"/>
      <c r="F91" s="204" t="s">
        <v>95</v>
      </c>
      <c r="G91" s="77" t="s">
        <v>95</v>
      </c>
      <c r="H91" s="204" t="s">
        <v>95</v>
      </c>
      <c r="I91" s="77" t="s">
        <v>95</v>
      </c>
      <c r="J91" s="204" t="s">
        <v>95</v>
      </c>
      <c r="K91" s="77" t="s">
        <v>95</v>
      </c>
      <c r="L91" s="204" t="s">
        <v>95</v>
      </c>
      <c r="M91" s="223" t="s">
        <v>95</v>
      </c>
      <c r="N91" s="224" t="s">
        <v>95</v>
      </c>
      <c r="O91" s="225" t="s">
        <v>95</v>
      </c>
      <c r="P91" s="224" t="s">
        <v>95</v>
      </c>
      <c r="Q91" s="225" t="s">
        <v>95</v>
      </c>
      <c r="R91" s="224" t="s">
        <v>95</v>
      </c>
      <c r="S91" s="217" t="s">
        <v>95</v>
      </c>
      <c r="T91" s="225" t="s">
        <v>95</v>
      </c>
      <c r="U91" s="224" t="s">
        <v>95</v>
      </c>
      <c r="V91" s="226" t="s">
        <v>95</v>
      </c>
      <c r="W91" s="224" t="s">
        <v>95</v>
      </c>
      <c r="X91" s="225" t="s">
        <v>95</v>
      </c>
      <c r="Y91" s="224" t="s">
        <v>95</v>
      </c>
      <c r="Z91" s="218" t="s">
        <v>95</v>
      </c>
      <c r="AA91" s="226" t="s">
        <v>95</v>
      </c>
      <c r="AB91" s="224" t="s">
        <v>95</v>
      </c>
      <c r="AC91" s="225" t="s">
        <v>95</v>
      </c>
      <c r="AD91" s="224" t="s">
        <v>95</v>
      </c>
      <c r="AE91" s="225" t="s">
        <v>95</v>
      </c>
      <c r="AF91" s="224" t="s">
        <v>95</v>
      </c>
      <c r="AG91" s="218" t="s">
        <v>95</v>
      </c>
      <c r="AH91" s="218" t="s">
        <v>95</v>
      </c>
      <c r="AI91" s="218" t="s">
        <v>95</v>
      </c>
      <c r="AJ91" s="218" t="s">
        <v>95</v>
      </c>
      <c r="AK91" s="218" t="s">
        <v>95</v>
      </c>
      <c r="AL91" s="56">
        <f>B91</f>
        <v>301</v>
      </c>
    </row>
    <row r="92" spans="2:38" ht="22.5" customHeight="1">
      <c r="B92" s="20">
        <v>303</v>
      </c>
      <c r="C92" s="21"/>
      <c r="D92" s="22" t="s">
        <v>91</v>
      </c>
      <c r="E92" s="23"/>
      <c r="F92" s="204" t="s">
        <v>95</v>
      </c>
      <c r="G92" s="77" t="s">
        <v>95</v>
      </c>
      <c r="H92" s="204" t="s">
        <v>95</v>
      </c>
      <c r="I92" s="77" t="s">
        <v>95</v>
      </c>
      <c r="J92" s="204" t="s">
        <v>95</v>
      </c>
      <c r="K92" s="77" t="s">
        <v>95</v>
      </c>
      <c r="L92" s="204" t="s">
        <v>95</v>
      </c>
      <c r="M92" s="227" t="s">
        <v>95</v>
      </c>
      <c r="N92" s="210" t="s">
        <v>95</v>
      </c>
      <c r="O92" s="225" t="s">
        <v>95</v>
      </c>
      <c r="P92" s="210" t="s">
        <v>95</v>
      </c>
      <c r="Q92" s="225" t="s">
        <v>95</v>
      </c>
      <c r="R92" s="210" t="s">
        <v>95</v>
      </c>
      <c r="S92" s="217" t="s">
        <v>95</v>
      </c>
      <c r="T92" s="225" t="s">
        <v>95</v>
      </c>
      <c r="U92" s="210" t="s">
        <v>95</v>
      </c>
      <c r="V92" s="226" t="s">
        <v>95</v>
      </c>
      <c r="W92" s="210" t="s">
        <v>95</v>
      </c>
      <c r="X92" s="225" t="s">
        <v>95</v>
      </c>
      <c r="Y92" s="210" t="s">
        <v>95</v>
      </c>
      <c r="Z92" s="218" t="s">
        <v>95</v>
      </c>
      <c r="AA92" s="226" t="s">
        <v>95</v>
      </c>
      <c r="AB92" s="210" t="s">
        <v>95</v>
      </c>
      <c r="AC92" s="225" t="s">
        <v>95</v>
      </c>
      <c r="AD92" s="210" t="s">
        <v>95</v>
      </c>
      <c r="AE92" s="225" t="s">
        <v>95</v>
      </c>
      <c r="AF92" s="210" t="s">
        <v>95</v>
      </c>
      <c r="AG92" s="218" t="s">
        <v>95</v>
      </c>
      <c r="AH92" s="218" t="s">
        <v>95</v>
      </c>
      <c r="AI92" s="218" t="s">
        <v>95</v>
      </c>
      <c r="AJ92" s="218" t="s">
        <v>95</v>
      </c>
      <c r="AK92" s="218" t="s">
        <v>95</v>
      </c>
      <c r="AL92" s="56">
        <f>B92</f>
        <v>303</v>
      </c>
    </row>
    <row r="93" spans="2:38" ht="22.5" customHeight="1">
      <c r="B93" s="74"/>
      <c r="C93" s="11"/>
      <c r="D93" s="75"/>
      <c r="E93" s="12"/>
      <c r="F93" s="75"/>
      <c r="G93" s="78"/>
      <c r="H93" s="11"/>
      <c r="I93" s="78"/>
      <c r="J93" s="75"/>
      <c r="K93" s="78"/>
      <c r="L93" s="79"/>
      <c r="M93" s="75"/>
      <c r="N93" s="78"/>
      <c r="O93" s="11"/>
      <c r="P93" s="78"/>
      <c r="Q93" s="75"/>
      <c r="R93" s="78"/>
      <c r="S93" s="79"/>
      <c r="T93" s="75"/>
      <c r="U93" s="78"/>
      <c r="V93" s="228"/>
      <c r="W93" s="78"/>
      <c r="X93" s="75"/>
      <c r="Y93" s="78"/>
      <c r="Z93" s="79"/>
      <c r="AA93" s="228"/>
      <c r="AB93" s="78"/>
      <c r="AC93" s="11"/>
      <c r="AD93" s="78"/>
      <c r="AE93" s="75"/>
      <c r="AF93" s="78"/>
      <c r="AG93" s="79"/>
      <c r="AH93" s="75"/>
      <c r="AI93" s="79"/>
      <c r="AJ93" s="79"/>
      <c r="AK93" s="79"/>
      <c r="AL93" s="80"/>
    </row>
    <row r="94" ht="22.5" customHeight="1">
      <c r="B94" s="81" t="s">
        <v>92</v>
      </c>
    </row>
    <row r="95" ht="22.5" customHeight="1">
      <c r="B95" s="81"/>
    </row>
  </sheetData>
  <sheetProtection/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rintOptions/>
  <pageMargins left="0.5905511811023623" right="0.4724409448818898" top="0.7874015748031497" bottom="0.7874015748031497" header="0.5118110236220472" footer="0.5118110236220472"/>
  <pageSetup fitToHeight="2" fitToWidth="2" horizontalDpi="600" verticalDpi="600" orientation="landscape" paperSize="8" scale="65" r:id="rId1"/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zoomScaleNormal="85" zoomScaleSheetLayoutView="100" zoomScalePageLayoutView="0" workbookViewId="0" topLeftCell="B1">
      <selection activeCell="H12" sqref="H12"/>
    </sheetView>
  </sheetViews>
  <sheetFormatPr defaultColWidth="8.796875" defaultRowHeight="19.5" customHeight="1"/>
  <cols>
    <col min="1" max="1" width="1.390625" style="229" customWidth="1"/>
    <col min="2" max="2" width="7.19921875" style="229" customWidth="1"/>
    <col min="3" max="3" width="1.1015625" style="229" customWidth="1"/>
    <col min="4" max="4" width="16.3984375" style="229" customWidth="1"/>
    <col min="5" max="5" width="1.1015625" style="229" customWidth="1"/>
    <col min="6" max="11" width="13.69921875" style="229" customWidth="1"/>
    <col min="12" max="12" width="1.4921875" style="230" customWidth="1"/>
    <col min="13" max="13" width="8.59765625" style="230" customWidth="1"/>
    <col min="14" max="15" width="6.09765625" style="230" customWidth="1"/>
    <col min="16" max="16" width="8.59765625" style="305" customWidth="1"/>
    <col min="17" max="17" width="12.59765625" style="230" customWidth="1"/>
    <col min="18" max="18" width="4.09765625" style="229" customWidth="1"/>
    <col min="19" max="16384" width="9" style="229" customWidth="1"/>
  </cols>
  <sheetData>
    <row r="1" spans="2:17" ht="19.5" customHeight="1">
      <c r="B1" s="938" t="s">
        <v>102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O1" s="231"/>
      <c r="P1" s="231"/>
      <c r="Q1" s="232"/>
    </row>
    <row r="2" spans="2:29" ht="19.5" customHeight="1" thickBot="1">
      <c r="B2" s="230"/>
      <c r="C2" s="230"/>
      <c r="D2" s="230"/>
      <c r="E2" s="230"/>
      <c r="F2" s="230"/>
      <c r="G2" s="230"/>
      <c r="H2" s="230"/>
      <c r="I2" s="230"/>
      <c r="J2" s="230"/>
      <c r="K2" s="230"/>
      <c r="P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2:17" s="233" customFormat="1" ht="19.5" customHeight="1">
      <c r="B3" s="234"/>
      <c r="C3" s="235"/>
      <c r="D3" s="235"/>
      <c r="E3" s="235"/>
      <c r="F3" s="939" t="s">
        <v>103</v>
      </c>
      <c r="G3" s="940"/>
      <c r="H3" s="940"/>
      <c r="I3" s="941"/>
      <c r="J3" s="236" t="s">
        <v>104</v>
      </c>
      <c r="K3" s="237"/>
      <c r="L3" s="238"/>
      <c r="M3" s="239"/>
      <c r="N3" s="238"/>
      <c r="O3" s="238"/>
      <c r="P3" s="238"/>
      <c r="Q3" s="238"/>
    </row>
    <row r="4" spans="2:17" s="233" customFormat="1" ht="19.5" customHeight="1">
      <c r="B4" s="240" t="s">
        <v>105</v>
      </c>
      <c r="C4" s="238"/>
      <c r="D4" s="238" t="s">
        <v>106</v>
      </c>
      <c r="E4" s="241"/>
      <c r="F4" s="242" t="s">
        <v>107</v>
      </c>
      <c r="G4" s="242" t="s">
        <v>108</v>
      </c>
      <c r="H4" s="242" t="s">
        <v>109</v>
      </c>
      <c r="I4" s="242" t="s">
        <v>110</v>
      </c>
      <c r="J4" s="242" t="s">
        <v>111</v>
      </c>
      <c r="K4" s="243" t="s">
        <v>110</v>
      </c>
      <c r="L4" s="238"/>
      <c r="M4" s="239"/>
      <c r="N4" s="239"/>
      <c r="O4" s="238"/>
      <c r="P4" s="238"/>
      <c r="Q4" s="239"/>
    </row>
    <row r="5" spans="2:17" s="233" customFormat="1" ht="19.5" customHeight="1">
      <c r="B5" s="240" t="s">
        <v>112</v>
      </c>
      <c r="C5" s="244"/>
      <c r="D5" s="239"/>
      <c r="E5" s="241"/>
      <c r="F5" s="245" t="s">
        <v>113</v>
      </c>
      <c r="G5" s="246" t="s">
        <v>114</v>
      </c>
      <c r="H5" s="246"/>
      <c r="I5" s="246" t="s">
        <v>115</v>
      </c>
      <c r="J5" s="246" t="s">
        <v>116</v>
      </c>
      <c r="K5" s="247" t="s">
        <v>117</v>
      </c>
      <c r="L5" s="238"/>
      <c r="M5" s="239"/>
      <c r="N5" s="239"/>
      <c r="O5" s="238"/>
      <c r="P5" s="238"/>
      <c r="Q5" s="239"/>
    </row>
    <row r="6" spans="2:17" s="233" customFormat="1" ht="19.5" customHeight="1">
      <c r="B6" s="248"/>
      <c r="C6" s="249"/>
      <c r="D6" s="250"/>
      <c r="E6" s="251"/>
      <c r="F6" s="252" t="s">
        <v>118</v>
      </c>
      <c r="G6" s="252" t="s">
        <v>118</v>
      </c>
      <c r="H6" s="252" t="s">
        <v>118</v>
      </c>
      <c r="I6" s="252" t="s">
        <v>119</v>
      </c>
      <c r="J6" s="252" t="s">
        <v>118</v>
      </c>
      <c r="K6" s="253" t="s">
        <v>120</v>
      </c>
      <c r="L6" s="238"/>
      <c r="M6" s="239"/>
      <c r="N6" s="239"/>
      <c r="O6" s="238"/>
      <c r="P6" s="238"/>
      <c r="Q6" s="239"/>
    </row>
    <row r="7" spans="1:17" s="233" customFormat="1" ht="19.5" customHeight="1">
      <c r="A7" s="239"/>
      <c r="B7" s="254"/>
      <c r="C7" s="244"/>
      <c r="D7" s="239"/>
      <c r="E7" s="241"/>
      <c r="F7" s="255"/>
      <c r="G7" s="256"/>
      <c r="H7" s="256"/>
      <c r="I7" s="256"/>
      <c r="J7" s="256"/>
      <c r="K7" s="257"/>
      <c r="L7" s="238"/>
      <c r="M7" s="239"/>
      <c r="N7" s="239"/>
      <c r="O7" s="238"/>
      <c r="P7" s="238"/>
      <c r="Q7" s="239"/>
    </row>
    <row r="8" spans="1:20" s="233" customFormat="1" ht="19.5" customHeight="1">
      <c r="A8" s="239"/>
      <c r="B8" s="254"/>
      <c r="C8" s="244"/>
      <c r="D8" s="258" t="s">
        <v>121</v>
      </c>
      <c r="E8" s="241"/>
      <c r="F8" s="259">
        <v>1095</v>
      </c>
      <c r="G8" s="259">
        <v>441</v>
      </c>
      <c r="H8" s="259">
        <v>1536</v>
      </c>
      <c r="I8" s="260">
        <v>0.62</v>
      </c>
      <c r="J8" s="259">
        <v>225</v>
      </c>
      <c r="K8" s="261">
        <v>0.09</v>
      </c>
      <c r="L8" s="262"/>
      <c r="M8" s="239"/>
      <c r="N8" s="263"/>
      <c r="O8" s="263"/>
      <c r="P8" s="263"/>
      <c r="Q8" s="264"/>
      <c r="R8" s="263"/>
      <c r="S8" s="264"/>
      <c r="T8" s="239"/>
    </row>
    <row r="9" spans="1:20" s="233" customFormat="1" ht="19.5" customHeight="1">
      <c r="A9" s="239"/>
      <c r="B9" s="254"/>
      <c r="C9" s="244"/>
      <c r="D9" s="258" t="s">
        <v>122</v>
      </c>
      <c r="E9" s="241"/>
      <c r="F9" s="259">
        <v>1151</v>
      </c>
      <c r="G9" s="259">
        <v>456</v>
      </c>
      <c r="H9" s="259">
        <v>1607</v>
      </c>
      <c r="I9" s="260">
        <v>0.63</v>
      </c>
      <c r="J9" s="259">
        <v>232</v>
      </c>
      <c r="K9" s="261">
        <v>0.09</v>
      </c>
      <c r="L9" s="262"/>
      <c r="M9" s="239"/>
      <c r="N9" s="263"/>
      <c r="O9" s="263"/>
      <c r="P9" s="263"/>
      <c r="Q9" s="264"/>
      <c r="R9" s="263"/>
      <c r="S9" s="264"/>
      <c r="T9" s="239"/>
    </row>
    <row r="10" spans="1:20" s="233" customFormat="1" ht="19.5" customHeight="1">
      <c r="A10" s="239"/>
      <c r="B10" s="254"/>
      <c r="C10" s="244"/>
      <c r="D10" s="258" t="s">
        <v>123</v>
      </c>
      <c r="E10" s="241"/>
      <c r="F10" s="259">
        <v>359</v>
      </c>
      <c r="G10" s="259">
        <v>243</v>
      </c>
      <c r="H10" s="259">
        <v>602</v>
      </c>
      <c r="I10" s="260">
        <v>0.4</v>
      </c>
      <c r="J10" s="259">
        <v>131</v>
      </c>
      <c r="K10" s="261">
        <v>0.09</v>
      </c>
      <c r="L10" s="262"/>
      <c r="M10" s="239"/>
      <c r="N10" s="263"/>
      <c r="O10" s="263"/>
      <c r="P10" s="263"/>
      <c r="Q10" s="264"/>
      <c r="R10" s="263"/>
      <c r="S10" s="264"/>
      <c r="T10" s="239"/>
    </row>
    <row r="11" spans="1:17" s="233" customFormat="1" ht="19.5" customHeight="1">
      <c r="A11" s="239"/>
      <c r="B11" s="254"/>
      <c r="C11" s="244"/>
      <c r="D11" s="239"/>
      <c r="E11" s="241"/>
      <c r="F11" s="265"/>
      <c r="G11" s="265"/>
      <c r="H11" s="266"/>
      <c r="I11" s="265"/>
      <c r="J11" s="265"/>
      <c r="K11" s="267"/>
      <c r="L11" s="238"/>
      <c r="M11" s="239"/>
      <c r="N11" s="239"/>
      <c r="O11" s="238"/>
      <c r="P11" s="238"/>
      <c r="Q11" s="239"/>
    </row>
    <row r="12" spans="1:17" s="233" customFormat="1" ht="19.5" customHeight="1">
      <c r="A12" s="239"/>
      <c r="B12" s="268">
        <v>1</v>
      </c>
      <c r="C12" s="269"/>
      <c r="D12" s="258" t="s">
        <v>5</v>
      </c>
      <c r="E12" s="241"/>
      <c r="F12" s="270">
        <v>1389</v>
      </c>
      <c r="G12" s="270">
        <v>323</v>
      </c>
      <c r="H12" s="270">
        <v>1711</v>
      </c>
      <c r="I12" s="260">
        <v>0.65</v>
      </c>
      <c r="J12" s="270">
        <v>208</v>
      </c>
      <c r="K12" s="261">
        <v>0.08</v>
      </c>
      <c r="L12" s="262"/>
      <c r="M12" s="262"/>
      <c r="N12" s="262"/>
      <c r="O12" s="262"/>
      <c r="P12" s="262"/>
      <c r="Q12" s="271"/>
    </row>
    <row r="13" spans="1:17" s="233" customFormat="1" ht="19.5" customHeight="1">
      <c r="A13" s="239"/>
      <c r="B13" s="268">
        <v>2</v>
      </c>
      <c r="C13" s="269"/>
      <c r="D13" s="258" t="s">
        <v>6</v>
      </c>
      <c r="E13" s="241"/>
      <c r="F13" s="270">
        <v>1185</v>
      </c>
      <c r="G13" s="270">
        <v>1012</v>
      </c>
      <c r="H13" s="270">
        <v>2198</v>
      </c>
      <c r="I13" s="260">
        <v>0.83</v>
      </c>
      <c r="J13" s="270">
        <v>353</v>
      </c>
      <c r="K13" s="261">
        <v>0.13</v>
      </c>
      <c r="L13" s="262"/>
      <c r="M13" s="262"/>
      <c r="N13" s="262"/>
      <c r="O13" s="262"/>
      <c r="P13" s="262"/>
      <c r="Q13" s="271"/>
    </row>
    <row r="14" spans="1:17" s="233" customFormat="1" ht="19.5" customHeight="1">
      <c r="A14" s="239"/>
      <c r="B14" s="268">
        <v>3</v>
      </c>
      <c r="C14" s="269"/>
      <c r="D14" s="258" t="s">
        <v>7</v>
      </c>
      <c r="E14" s="241"/>
      <c r="F14" s="272">
        <v>940</v>
      </c>
      <c r="G14" s="272">
        <v>509</v>
      </c>
      <c r="H14" s="272">
        <v>1449</v>
      </c>
      <c r="I14" s="260">
        <v>0.55</v>
      </c>
      <c r="J14" s="273">
        <v>182</v>
      </c>
      <c r="K14" s="261">
        <v>0.07</v>
      </c>
      <c r="L14" s="262"/>
      <c r="M14" s="262"/>
      <c r="N14" s="262"/>
      <c r="O14" s="262"/>
      <c r="P14" s="262"/>
      <c r="Q14" s="271"/>
    </row>
    <row r="15" spans="1:17" s="233" customFormat="1" ht="19.5" customHeight="1">
      <c r="A15" s="239"/>
      <c r="B15" s="268">
        <v>4</v>
      </c>
      <c r="C15" s="269"/>
      <c r="D15" s="258" t="s">
        <v>8</v>
      </c>
      <c r="E15" s="241"/>
      <c r="F15" s="270">
        <v>414</v>
      </c>
      <c r="G15" s="270">
        <v>437</v>
      </c>
      <c r="H15" s="270">
        <v>851</v>
      </c>
      <c r="I15" s="260">
        <v>0.32</v>
      </c>
      <c r="J15" s="270">
        <v>115</v>
      </c>
      <c r="K15" s="261">
        <v>0.04</v>
      </c>
      <c r="L15" s="262"/>
      <c r="M15" s="262"/>
      <c r="N15" s="262"/>
      <c r="O15" s="262"/>
      <c r="P15" s="262"/>
      <c r="Q15" s="271"/>
    </row>
    <row r="16" spans="1:17" s="233" customFormat="1" ht="19.5" customHeight="1">
      <c r="A16" s="239"/>
      <c r="B16" s="268">
        <v>5</v>
      </c>
      <c r="C16" s="269"/>
      <c r="D16" s="258" t="s">
        <v>9</v>
      </c>
      <c r="E16" s="241"/>
      <c r="F16" s="270">
        <v>1252</v>
      </c>
      <c r="G16" s="270">
        <v>135</v>
      </c>
      <c r="H16" s="270">
        <v>1386</v>
      </c>
      <c r="I16" s="260">
        <v>0.57</v>
      </c>
      <c r="J16" s="270">
        <v>140</v>
      </c>
      <c r="K16" s="261">
        <v>0.06</v>
      </c>
      <c r="L16" s="262"/>
      <c r="M16" s="262"/>
      <c r="N16" s="262"/>
      <c r="O16" s="262"/>
      <c r="P16" s="262"/>
      <c r="Q16" s="271"/>
    </row>
    <row r="17" spans="1:17" s="233" customFormat="1" ht="19.5" customHeight="1">
      <c r="A17" s="239"/>
      <c r="B17" s="268">
        <v>6</v>
      </c>
      <c r="C17" s="269"/>
      <c r="D17" s="258" t="s">
        <v>10</v>
      </c>
      <c r="E17" s="241"/>
      <c r="F17" s="270">
        <v>967</v>
      </c>
      <c r="G17" s="270">
        <v>384</v>
      </c>
      <c r="H17" s="270">
        <v>1351</v>
      </c>
      <c r="I17" s="260">
        <v>0.52</v>
      </c>
      <c r="J17" s="270">
        <v>168</v>
      </c>
      <c r="K17" s="261">
        <v>0.06</v>
      </c>
      <c r="L17" s="262"/>
      <c r="M17" s="262"/>
      <c r="N17" s="262"/>
      <c r="O17" s="262"/>
      <c r="P17" s="262"/>
      <c r="Q17" s="271"/>
    </row>
    <row r="18" spans="1:17" s="233" customFormat="1" ht="19.5" customHeight="1">
      <c r="A18" s="239"/>
      <c r="B18" s="268">
        <v>7</v>
      </c>
      <c r="C18" s="269"/>
      <c r="D18" s="258" t="s">
        <v>11</v>
      </c>
      <c r="E18" s="241"/>
      <c r="F18" s="270">
        <v>1024</v>
      </c>
      <c r="G18" s="270">
        <v>519</v>
      </c>
      <c r="H18" s="270">
        <v>1543</v>
      </c>
      <c r="I18" s="260">
        <v>0.58</v>
      </c>
      <c r="J18" s="270">
        <v>190</v>
      </c>
      <c r="K18" s="261">
        <v>0.07</v>
      </c>
      <c r="L18" s="262"/>
      <c r="M18" s="262"/>
      <c r="N18" s="262"/>
      <c r="O18" s="262"/>
      <c r="P18" s="262"/>
      <c r="Q18" s="271"/>
    </row>
    <row r="19" spans="1:17" s="233" customFormat="1" ht="19.5" customHeight="1">
      <c r="A19" s="239"/>
      <c r="B19" s="268">
        <v>8</v>
      </c>
      <c r="C19" s="269"/>
      <c r="D19" s="258" t="s">
        <v>12</v>
      </c>
      <c r="E19" s="241"/>
      <c r="F19" s="270">
        <v>1252</v>
      </c>
      <c r="G19" s="270">
        <v>281</v>
      </c>
      <c r="H19" s="270">
        <v>1533</v>
      </c>
      <c r="I19" s="260">
        <v>0.67</v>
      </c>
      <c r="J19" s="270">
        <v>279</v>
      </c>
      <c r="K19" s="261">
        <v>0.12</v>
      </c>
      <c r="L19" s="262"/>
      <c r="M19" s="262"/>
      <c r="N19" s="262"/>
      <c r="O19" s="262"/>
      <c r="P19" s="262"/>
      <c r="Q19" s="271"/>
    </row>
    <row r="20" spans="1:17" s="233" customFormat="1" ht="19.5" customHeight="1">
      <c r="A20" s="239"/>
      <c r="B20" s="268">
        <v>9</v>
      </c>
      <c r="C20" s="269"/>
      <c r="D20" s="258" t="s">
        <v>13</v>
      </c>
      <c r="E20" s="241"/>
      <c r="F20" s="270">
        <v>978</v>
      </c>
      <c r="G20" s="270">
        <v>339</v>
      </c>
      <c r="H20" s="270">
        <v>1316</v>
      </c>
      <c r="I20" s="260">
        <v>0.53</v>
      </c>
      <c r="J20" s="270">
        <v>376</v>
      </c>
      <c r="K20" s="261">
        <v>0.15</v>
      </c>
      <c r="L20" s="262"/>
      <c r="M20" s="262"/>
      <c r="N20" s="262"/>
      <c r="O20" s="262"/>
      <c r="P20" s="262"/>
      <c r="Q20" s="271"/>
    </row>
    <row r="21" spans="1:17" s="233" customFormat="1" ht="19.5" customHeight="1">
      <c r="A21" s="239"/>
      <c r="B21" s="268">
        <v>10</v>
      </c>
      <c r="C21" s="269"/>
      <c r="D21" s="258" t="s">
        <v>124</v>
      </c>
      <c r="E21" s="241"/>
      <c r="F21" s="270">
        <v>434</v>
      </c>
      <c r="G21" s="270">
        <v>423</v>
      </c>
      <c r="H21" s="270">
        <v>857</v>
      </c>
      <c r="I21" s="260">
        <v>0.35</v>
      </c>
      <c r="J21" s="270">
        <v>128</v>
      </c>
      <c r="K21" s="261">
        <v>0.05</v>
      </c>
      <c r="L21" s="262"/>
      <c r="M21" s="262"/>
      <c r="N21" s="262"/>
      <c r="O21" s="262"/>
      <c r="P21" s="262"/>
      <c r="Q21" s="271"/>
    </row>
    <row r="22" spans="1:17" s="233" customFormat="1" ht="19.5" customHeight="1">
      <c r="A22" s="239"/>
      <c r="B22" s="268">
        <v>11</v>
      </c>
      <c r="C22" s="269"/>
      <c r="D22" s="258" t="s">
        <v>14</v>
      </c>
      <c r="E22" s="241"/>
      <c r="F22" s="270">
        <v>1623</v>
      </c>
      <c r="G22" s="270">
        <v>409</v>
      </c>
      <c r="H22" s="270">
        <v>2032</v>
      </c>
      <c r="I22" s="260">
        <v>0.85</v>
      </c>
      <c r="J22" s="270">
        <v>146</v>
      </c>
      <c r="K22" s="261">
        <v>0.06</v>
      </c>
      <c r="L22" s="262"/>
      <c r="M22" s="262"/>
      <c r="N22" s="262"/>
      <c r="O22" s="262"/>
      <c r="P22" s="262"/>
      <c r="Q22" s="271"/>
    </row>
    <row r="23" spans="1:17" s="233" customFormat="1" ht="19.5" customHeight="1">
      <c r="A23" s="239"/>
      <c r="B23" s="268">
        <v>12</v>
      </c>
      <c r="C23" s="269"/>
      <c r="D23" s="258" t="s">
        <v>15</v>
      </c>
      <c r="E23" s="241"/>
      <c r="F23" s="270">
        <v>1873</v>
      </c>
      <c r="G23" s="270">
        <v>731</v>
      </c>
      <c r="H23" s="270">
        <v>2604</v>
      </c>
      <c r="I23" s="260">
        <v>0.92</v>
      </c>
      <c r="J23" s="270">
        <v>567</v>
      </c>
      <c r="K23" s="261">
        <v>0.2</v>
      </c>
      <c r="L23" s="262"/>
      <c r="M23" s="262"/>
      <c r="N23" s="262"/>
      <c r="O23" s="262"/>
      <c r="P23" s="262"/>
      <c r="Q23" s="271"/>
    </row>
    <row r="24" spans="1:17" s="233" customFormat="1" ht="19.5" customHeight="1">
      <c r="A24" s="239"/>
      <c r="B24" s="268">
        <v>13</v>
      </c>
      <c r="C24" s="269"/>
      <c r="D24" s="258" t="s">
        <v>16</v>
      </c>
      <c r="E24" s="241"/>
      <c r="F24" s="270">
        <v>635</v>
      </c>
      <c r="G24" s="270">
        <v>548</v>
      </c>
      <c r="H24" s="270">
        <v>1183</v>
      </c>
      <c r="I24" s="260">
        <v>0.43</v>
      </c>
      <c r="J24" s="270">
        <v>175</v>
      </c>
      <c r="K24" s="261">
        <v>0.06</v>
      </c>
      <c r="L24" s="262"/>
      <c r="M24" s="262"/>
      <c r="N24" s="262"/>
      <c r="O24" s="262"/>
      <c r="P24" s="262"/>
      <c r="Q24" s="271"/>
    </row>
    <row r="25" spans="1:17" s="233" customFormat="1" ht="19.5" customHeight="1">
      <c r="A25" s="239"/>
      <c r="B25" s="268">
        <v>14</v>
      </c>
      <c r="C25" s="269"/>
      <c r="D25" s="258" t="s">
        <v>17</v>
      </c>
      <c r="E25" s="241"/>
      <c r="F25" s="270">
        <v>1257</v>
      </c>
      <c r="G25" s="270">
        <v>206</v>
      </c>
      <c r="H25" s="270">
        <v>1463</v>
      </c>
      <c r="I25" s="260">
        <v>0.58</v>
      </c>
      <c r="J25" s="270">
        <v>156</v>
      </c>
      <c r="K25" s="274">
        <v>0.06</v>
      </c>
      <c r="L25" s="262"/>
      <c r="M25" s="262"/>
      <c r="N25" s="262"/>
      <c r="O25" s="262"/>
      <c r="P25" s="262"/>
      <c r="Q25" s="271"/>
    </row>
    <row r="26" spans="1:17" s="233" customFormat="1" ht="19.5" customHeight="1">
      <c r="A26" s="239"/>
      <c r="B26" s="268">
        <v>15</v>
      </c>
      <c r="C26" s="269"/>
      <c r="D26" s="258" t="s">
        <v>18</v>
      </c>
      <c r="E26" s="241"/>
      <c r="F26" s="270">
        <v>1215</v>
      </c>
      <c r="G26" s="270">
        <v>773</v>
      </c>
      <c r="H26" s="270">
        <v>1988</v>
      </c>
      <c r="I26" s="260">
        <v>0.75</v>
      </c>
      <c r="J26" s="270">
        <v>209</v>
      </c>
      <c r="K26" s="261">
        <v>0.08</v>
      </c>
      <c r="L26" s="262"/>
      <c r="M26" s="262"/>
      <c r="N26" s="262"/>
      <c r="O26" s="262"/>
      <c r="P26" s="262"/>
      <c r="Q26" s="271"/>
    </row>
    <row r="27" spans="1:17" s="233" customFormat="1" ht="19.5" customHeight="1">
      <c r="A27" s="239"/>
      <c r="B27" s="268">
        <v>16</v>
      </c>
      <c r="C27" s="269"/>
      <c r="D27" s="258" t="s">
        <v>19</v>
      </c>
      <c r="E27" s="241"/>
      <c r="F27" s="270">
        <v>1214</v>
      </c>
      <c r="G27" s="270">
        <v>83</v>
      </c>
      <c r="H27" s="270">
        <v>1297</v>
      </c>
      <c r="I27" s="260">
        <v>0.47</v>
      </c>
      <c r="J27" s="270">
        <v>251</v>
      </c>
      <c r="K27" s="261">
        <v>0.09</v>
      </c>
      <c r="L27" s="262"/>
      <c r="M27" s="262"/>
      <c r="N27" s="262"/>
      <c r="O27" s="262"/>
      <c r="P27" s="262"/>
      <c r="Q27" s="271"/>
    </row>
    <row r="28" spans="1:17" s="233" customFormat="1" ht="19.5" customHeight="1">
      <c r="A28" s="239"/>
      <c r="B28" s="268">
        <v>17</v>
      </c>
      <c r="C28" s="269"/>
      <c r="D28" s="258" t="s">
        <v>20</v>
      </c>
      <c r="E28" s="241"/>
      <c r="F28" s="270">
        <v>1772</v>
      </c>
      <c r="G28" s="275">
        <v>289</v>
      </c>
      <c r="H28" s="270">
        <v>2060</v>
      </c>
      <c r="I28" s="260">
        <v>0.86</v>
      </c>
      <c r="J28" s="270">
        <v>185</v>
      </c>
      <c r="K28" s="261">
        <v>0.08</v>
      </c>
      <c r="L28" s="262"/>
      <c r="M28" s="262"/>
      <c r="N28" s="262"/>
      <c r="O28" s="262"/>
      <c r="P28" s="262"/>
      <c r="Q28" s="271"/>
    </row>
    <row r="29" spans="1:17" s="233" customFormat="1" ht="19.5" customHeight="1">
      <c r="A29" s="239"/>
      <c r="B29" s="268">
        <v>19</v>
      </c>
      <c r="C29" s="269"/>
      <c r="D29" s="258" t="s">
        <v>125</v>
      </c>
      <c r="E29" s="241"/>
      <c r="F29" s="270">
        <v>1808</v>
      </c>
      <c r="G29" s="275">
        <v>49</v>
      </c>
      <c r="H29" s="270">
        <v>1857</v>
      </c>
      <c r="I29" s="260">
        <v>0.78</v>
      </c>
      <c r="J29" s="270">
        <v>376</v>
      </c>
      <c r="K29" s="261">
        <v>0.16</v>
      </c>
      <c r="L29" s="262"/>
      <c r="M29" s="262"/>
      <c r="N29" s="262"/>
      <c r="O29" s="262"/>
      <c r="P29" s="262"/>
      <c r="Q29" s="271"/>
    </row>
    <row r="30" spans="1:17" s="233" customFormat="1" ht="19.5" customHeight="1">
      <c r="A30" s="239"/>
      <c r="B30" s="268">
        <v>20</v>
      </c>
      <c r="C30" s="269"/>
      <c r="D30" s="258" t="s">
        <v>21</v>
      </c>
      <c r="E30" s="241"/>
      <c r="F30" s="270">
        <v>1009</v>
      </c>
      <c r="G30" s="275">
        <v>0</v>
      </c>
      <c r="H30" s="270">
        <v>1009</v>
      </c>
      <c r="I30" s="260">
        <v>0.5</v>
      </c>
      <c r="J30" s="270">
        <v>329</v>
      </c>
      <c r="K30" s="261">
        <v>0.16</v>
      </c>
      <c r="L30" s="262"/>
      <c r="M30" s="262"/>
      <c r="N30" s="262"/>
      <c r="O30" s="262"/>
      <c r="P30" s="262"/>
      <c r="Q30" s="271"/>
    </row>
    <row r="31" spans="1:17" s="233" customFormat="1" ht="19.5" customHeight="1">
      <c r="A31" s="239"/>
      <c r="B31" s="268">
        <v>21</v>
      </c>
      <c r="C31" s="269"/>
      <c r="D31" s="258" t="s">
        <v>22</v>
      </c>
      <c r="E31" s="241"/>
      <c r="F31" s="276">
        <v>78</v>
      </c>
      <c r="G31" s="277">
        <v>0</v>
      </c>
      <c r="H31" s="276">
        <v>78</v>
      </c>
      <c r="I31" s="260">
        <v>0.05</v>
      </c>
      <c r="J31" s="270">
        <v>78</v>
      </c>
      <c r="K31" s="261">
        <v>0.05</v>
      </c>
      <c r="L31" s="262"/>
      <c r="M31" s="262"/>
      <c r="N31" s="262"/>
      <c r="O31" s="262"/>
      <c r="P31" s="262"/>
      <c r="Q31" s="271"/>
    </row>
    <row r="32" spans="1:17" s="233" customFormat="1" ht="19.5" customHeight="1">
      <c r="A32" s="239"/>
      <c r="B32" s="268">
        <v>22</v>
      </c>
      <c r="C32" s="269"/>
      <c r="D32" s="258" t="s">
        <v>23</v>
      </c>
      <c r="E32" s="241"/>
      <c r="F32" s="270">
        <v>1183</v>
      </c>
      <c r="G32" s="275">
        <v>0</v>
      </c>
      <c r="H32" s="270">
        <v>1183</v>
      </c>
      <c r="I32" s="260">
        <v>0.81</v>
      </c>
      <c r="J32" s="270">
        <v>163</v>
      </c>
      <c r="K32" s="261">
        <v>0.11</v>
      </c>
      <c r="L32" s="262"/>
      <c r="M32" s="262"/>
      <c r="N32" s="262"/>
      <c r="O32" s="262"/>
      <c r="P32" s="262"/>
      <c r="Q32" s="271"/>
    </row>
    <row r="33" spans="1:17" s="233" customFormat="1" ht="19.5" customHeight="1">
      <c r="A33" s="239"/>
      <c r="B33" s="268">
        <v>23</v>
      </c>
      <c r="C33" s="269"/>
      <c r="D33" s="258" t="s">
        <v>24</v>
      </c>
      <c r="E33" s="241"/>
      <c r="F33" s="270">
        <v>673</v>
      </c>
      <c r="G33" s="275">
        <v>0</v>
      </c>
      <c r="H33" s="270">
        <v>673</v>
      </c>
      <c r="I33" s="260">
        <v>0.3</v>
      </c>
      <c r="J33" s="270">
        <v>247</v>
      </c>
      <c r="K33" s="261">
        <v>0.11</v>
      </c>
      <c r="L33" s="262"/>
      <c r="M33" s="262"/>
      <c r="N33" s="262"/>
      <c r="O33" s="262"/>
      <c r="P33" s="262"/>
      <c r="Q33" s="271"/>
    </row>
    <row r="34" spans="1:17" s="233" customFormat="1" ht="19.5" customHeight="1">
      <c r="A34" s="239"/>
      <c r="B34" s="268">
        <v>24</v>
      </c>
      <c r="C34" s="269"/>
      <c r="D34" s="258" t="s">
        <v>25</v>
      </c>
      <c r="E34" s="241"/>
      <c r="F34" s="270">
        <v>165</v>
      </c>
      <c r="G34" s="275">
        <v>0</v>
      </c>
      <c r="H34" s="270">
        <v>165</v>
      </c>
      <c r="I34" s="260">
        <v>0.08</v>
      </c>
      <c r="J34" s="270">
        <v>165</v>
      </c>
      <c r="K34" s="261">
        <v>0.08</v>
      </c>
      <c r="L34" s="262"/>
      <c r="M34" s="262"/>
      <c r="N34" s="262"/>
      <c r="O34" s="262"/>
      <c r="P34" s="262"/>
      <c r="Q34" s="271"/>
    </row>
    <row r="35" spans="1:17" s="233" customFormat="1" ht="19.5" customHeight="1">
      <c r="A35" s="239"/>
      <c r="B35" s="268">
        <v>26</v>
      </c>
      <c r="C35" s="269"/>
      <c r="D35" s="258" t="s">
        <v>26</v>
      </c>
      <c r="E35" s="241"/>
      <c r="F35" s="270">
        <v>1927</v>
      </c>
      <c r="G35" s="275">
        <v>828</v>
      </c>
      <c r="H35" s="270">
        <v>2755</v>
      </c>
      <c r="I35" s="260">
        <v>1.15</v>
      </c>
      <c r="J35" s="270">
        <v>316</v>
      </c>
      <c r="K35" s="261">
        <v>0.13</v>
      </c>
      <c r="L35" s="262"/>
      <c r="M35" s="262"/>
      <c r="N35" s="262"/>
      <c r="O35" s="262"/>
      <c r="P35" s="262"/>
      <c r="Q35" s="271"/>
    </row>
    <row r="36" spans="1:17" s="233" customFormat="1" ht="19.5" customHeight="1">
      <c r="A36" s="239"/>
      <c r="B36" s="268">
        <v>28</v>
      </c>
      <c r="C36" s="269"/>
      <c r="D36" s="258" t="s">
        <v>27</v>
      </c>
      <c r="E36" s="241"/>
      <c r="F36" s="270">
        <v>785</v>
      </c>
      <c r="G36" s="275">
        <v>247</v>
      </c>
      <c r="H36" s="270">
        <v>1033</v>
      </c>
      <c r="I36" s="260">
        <v>0.47</v>
      </c>
      <c r="J36" s="270">
        <v>357</v>
      </c>
      <c r="K36" s="261">
        <v>0.16</v>
      </c>
      <c r="L36" s="262"/>
      <c r="M36" s="262"/>
      <c r="N36" s="262"/>
      <c r="O36" s="262"/>
      <c r="P36" s="262"/>
      <c r="Q36" s="271"/>
    </row>
    <row r="37" spans="1:17" s="233" customFormat="1" ht="19.5" customHeight="1">
      <c r="A37" s="239"/>
      <c r="B37" s="268">
        <v>29</v>
      </c>
      <c r="C37" s="269"/>
      <c r="D37" s="258" t="s">
        <v>28</v>
      </c>
      <c r="E37" s="241"/>
      <c r="F37" s="276">
        <v>1433</v>
      </c>
      <c r="G37" s="277">
        <v>81</v>
      </c>
      <c r="H37" s="276">
        <v>1515</v>
      </c>
      <c r="I37" s="260">
        <v>0.62</v>
      </c>
      <c r="J37" s="270">
        <v>235</v>
      </c>
      <c r="K37" s="261">
        <v>0.1</v>
      </c>
      <c r="L37" s="262"/>
      <c r="M37" s="262"/>
      <c r="N37" s="262"/>
      <c r="O37" s="262"/>
      <c r="P37" s="262"/>
      <c r="Q37" s="271"/>
    </row>
    <row r="38" spans="1:17" s="233" customFormat="1" ht="19.5" customHeight="1">
      <c r="A38" s="239"/>
      <c r="B38" s="268">
        <v>33</v>
      </c>
      <c r="C38" s="269"/>
      <c r="D38" s="258" t="s">
        <v>126</v>
      </c>
      <c r="E38" s="241"/>
      <c r="F38" s="270">
        <v>952</v>
      </c>
      <c r="G38" s="275">
        <v>0</v>
      </c>
      <c r="H38" s="270">
        <v>952</v>
      </c>
      <c r="I38" s="260">
        <v>0.34</v>
      </c>
      <c r="J38" s="270">
        <v>161</v>
      </c>
      <c r="K38" s="261">
        <v>0.06</v>
      </c>
      <c r="L38" s="262"/>
      <c r="M38" s="262"/>
      <c r="N38" s="262"/>
      <c r="O38" s="262"/>
      <c r="P38" s="262"/>
      <c r="Q38" s="271"/>
    </row>
    <row r="39" spans="1:17" s="233" customFormat="1" ht="19.5" customHeight="1">
      <c r="A39" s="239"/>
      <c r="B39" s="268">
        <v>34</v>
      </c>
      <c r="C39" s="269"/>
      <c r="D39" s="258" t="s">
        <v>127</v>
      </c>
      <c r="E39" s="241"/>
      <c r="F39" s="270">
        <v>1381</v>
      </c>
      <c r="G39" s="275">
        <v>2684</v>
      </c>
      <c r="H39" s="270">
        <v>4065</v>
      </c>
      <c r="I39" s="260">
        <v>1.61</v>
      </c>
      <c r="J39" s="270">
        <v>283</v>
      </c>
      <c r="K39" s="261">
        <v>0.11</v>
      </c>
      <c r="L39" s="262"/>
      <c r="M39" s="262"/>
      <c r="N39" s="262"/>
      <c r="O39" s="262"/>
      <c r="P39" s="262"/>
      <c r="Q39" s="271"/>
    </row>
    <row r="40" spans="1:17" s="233" customFormat="1" ht="19.5" customHeight="1">
      <c r="A40" s="239"/>
      <c r="B40" s="268">
        <v>39</v>
      </c>
      <c r="C40" s="269"/>
      <c r="D40" s="258" t="s">
        <v>29</v>
      </c>
      <c r="E40" s="241"/>
      <c r="F40" s="278">
        <v>4177</v>
      </c>
      <c r="G40" s="270">
        <v>0</v>
      </c>
      <c r="H40" s="270">
        <v>4177</v>
      </c>
      <c r="I40" s="260">
        <v>1.53</v>
      </c>
      <c r="J40" s="270">
        <v>3774</v>
      </c>
      <c r="K40" s="261">
        <v>1.38</v>
      </c>
      <c r="L40" s="262"/>
      <c r="M40" s="262"/>
      <c r="N40" s="262"/>
      <c r="O40" s="262"/>
      <c r="P40" s="262"/>
      <c r="Q40" s="271"/>
    </row>
    <row r="41" spans="1:17" s="233" customFormat="1" ht="19.5" customHeight="1">
      <c r="A41" s="239"/>
      <c r="B41" s="268">
        <v>40</v>
      </c>
      <c r="C41" s="269"/>
      <c r="D41" s="258" t="s">
        <v>30</v>
      </c>
      <c r="E41" s="241"/>
      <c r="F41" s="270">
        <v>2589</v>
      </c>
      <c r="G41" s="270">
        <v>48</v>
      </c>
      <c r="H41" s="270">
        <v>2637</v>
      </c>
      <c r="I41" s="279">
        <v>0.89</v>
      </c>
      <c r="J41" s="270">
        <v>147</v>
      </c>
      <c r="K41" s="261">
        <v>0.05</v>
      </c>
      <c r="L41" s="262"/>
      <c r="M41" s="262"/>
      <c r="N41" s="262"/>
      <c r="O41" s="262"/>
      <c r="P41" s="262"/>
      <c r="Q41" s="271"/>
    </row>
    <row r="42" spans="1:17" s="233" customFormat="1" ht="19.5" customHeight="1">
      <c r="A42" s="239"/>
      <c r="B42" s="268">
        <v>42</v>
      </c>
      <c r="C42" s="269"/>
      <c r="D42" s="258" t="s">
        <v>31</v>
      </c>
      <c r="E42" s="241"/>
      <c r="F42" s="270">
        <v>739</v>
      </c>
      <c r="G42" s="270">
        <v>139</v>
      </c>
      <c r="H42" s="278">
        <v>878</v>
      </c>
      <c r="I42" s="260">
        <v>0.31</v>
      </c>
      <c r="J42" s="270">
        <v>134</v>
      </c>
      <c r="K42" s="261">
        <v>0.05</v>
      </c>
      <c r="L42" s="262"/>
      <c r="M42" s="262"/>
      <c r="N42" s="262"/>
      <c r="O42" s="262"/>
      <c r="P42" s="262"/>
      <c r="Q42" s="271"/>
    </row>
    <row r="43" spans="1:17" s="233" customFormat="1" ht="19.5" customHeight="1">
      <c r="A43" s="239"/>
      <c r="B43" s="268">
        <v>43</v>
      </c>
      <c r="C43" s="269"/>
      <c r="D43" s="258" t="s">
        <v>32</v>
      </c>
      <c r="E43" s="241"/>
      <c r="F43" s="270">
        <v>682</v>
      </c>
      <c r="G43" s="270">
        <v>541</v>
      </c>
      <c r="H43" s="278">
        <v>1223</v>
      </c>
      <c r="I43" s="260">
        <v>0.48</v>
      </c>
      <c r="J43" s="270">
        <v>66</v>
      </c>
      <c r="K43" s="261">
        <v>0.03</v>
      </c>
      <c r="L43" s="262"/>
      <c r="M43" s="262"/>
      <c r="N43" s="262"/>
      <c r="O43" s="262"/>
      <c r="P43" s="262"/>
      <c r="Q43" s="271"/>
    </row>
    <row r="44" spans="1:17" s="233" customFormat="1" ht="19.5" customHeight="1">
      <c r="A44" s="239"/>
      <c r="B44" s="268">
        <v>44</v>
      </c>
      <c r="C44" s="269"/>
      <c r="D44" s="258" t="s">
        <v>33</v>
      </c>
      <c r="E44" s="241"/>
      <c r="F44" s="270">
        <v>651</v>
      </c>
      <c r="G44" s="270">
        <v>19</v>
      </c>
      <c r="H44" s="278">
        <v>670</v>
      </c>
      <c r="I44" s="260">
        <v>0.32</v>
      </c>
      <c r="J44" s="270">
        <v>93</v>
      </c>
      <c r="K44" s="261">
        <v>0.04</v>
      </c>
      <c r="L44" s="262"/>
      <c r="M44" s="262"/>
      <c r="N44" s="262"/>
      <c r="O44" s="262"/>
      <c r="P44" s="262"/>
      <c r="Q44" s="271"/>
    </row>
    <row r="45" spans="1:17" s="233" customFormat="1" ht="19.5" customHeight="1">
      <c r="A45" s="239"/>
      <c r="B45" s="268">
        <v>46</v>
      </c>
      <c r="C45" s="269"/>
      <c r="D45" s="258" t="s">
        <v>34</v>
      </c>
      <c r="E45" s="241"/>
      <c r="F45" s="270">
        <v>1486</v>
      </c>
      <c r="G45" s="270">
        <v>427</v>
      </c>
      <c r="H45" s="278">
        <v>1914</v>
      </c>
      <c r="I45" s="260">
        <v>0.71</v>
      </c>
      <c r="J45" s="270">
        <v>343</v>
      </c>
      <c r="K45" s="261">
        <v>0.13</v>
      </c>
      <c r="L45" s="262"/>
      <c r="M45" s="262"/>
      <c r="N45" s="262"/>
      <c r="O45" s="262"/>
      <c r="P45" s="262"/>
      <c r="Q45" s="271"/>
    </row>
    <row r="46" spans="1:17" s="233" customFormat="1" ht="19.5" customHeight="1">
      <c r="A46" s="239"/>
      <c r="B46" s="268">
        <v>47</v>
      </c>
      <c r="C46" s="269"/>
      <c r="D46" s="258" t="s">
        <v>35</v>
      </c>
      <c r="E46" s="241"/>
      <c r="F46" s="270">
        <v>1145</v>
      </c>
      <c r="G46" s="270">
        <v>531</v>
      </c>
      <c r="H46" s="278">
        <v>1676</v>
      </c>
      <c r="I46" s="260">
        <v>0.67</v>
      </c>
      <c r="J46" s="270">
        <v>115</v>
      </c>
      <c r="K46" s="261">
        <v>0.05</v>
      </c>
      <c r="L46" s="262"/>
      <c r="M46" s="262"/>
      <c r="N46" s="262"/>
      <c r="O46" s="262"/>
      <c r="P46" s="262"/>
      <c r="Q46" s="271"/>
    </row>
    <row r="47" spans="1:17" s="233" customFormat="1" ht="19.5" customHeight="1">
      <c r="A47" s="239"/>
      <c r="B47" s="268">
        <v>48</v>
      </c>
      <c r="C47" s="269"/>
      <c r="D47" s="258" t="s">
        <v>36</v>
      </c>
      <c r="E47" s="241"/>
      <c r="F47" s="270">
        <v>483</v>
      </c>
      <c r="G47" s="270">
        <v>797</v>
      </c>
      <c r="H47" s="278">
        <v>1280</v>
      </c>
      <c r="I47" s="260">
        <v>0.6</v>
      </c>
      <c r="J47" s="270">
        <v>63</v>
      </c>
      <c r="K47" s="274">
        <v>0.03</v>
      </c>
      <c r="L47" s="262"/>
      <c r="M47" s="262"/>
      <c r="N47" s="262"/>
      <c r="O47" s="262"/>
      <c r="P47" s="262"/>
      <c r="Q47" s="271"/>
    </row>
    <row r="48" spans="1:17" s="233" customFormat="1" ht="19.5" customHeight="1">
      <c r="A48" s="239"/>
      <c r="B48" s="268">
        <v>49</v>
      </c>
      <c r="C48" s="269"/>
      <c r="D48" s="258" t="s">
        <v>37</v>
      </c>
      <c r="E48" s="241"/>
      <c r="F48" s="270">
        <v>934</v>
      </c>
      <c r="G48" s="270">
        <v>793</v>
      </c>
      <c r="H48" s="278">
        <v>1727</v>
      </c>
      <c r="I48" s="260">
        <v>0.72</v>
      </c>
      <c r="J48" s="270">
        <v>150</v>
      </c>
      <c r="K48" s="261">
        <v>0.06</v>
      </c>
      <c r="L48" s="262"/>
      <c r="M48" s="262"/>
      <c r="N48" s="262"/>
      <c r="O48" s="262"/>
      <c r="P48" s="262"/>
      <c r="Q48" s="271"/>
    </row>
    <row r="49" spans="1:17" s="233" customFormat="1" ht="19.5" customHeight="1">
      <c r="A49" s="239"/>
      <c r="B49" s="268">
        <v>50</v>
      </c>
      <c r="C49" s="269"/>
      <c r="D49" s="258" t="s">
        <v>38</v>
      </c>
      <c r="E49" s="241"/>
      <c r="F49" s="270">
        <v>56</v>
      </c>
      <c r="G49" s="270">
        <v>0</v>
      </c>
      <c r="H49" s="278">
        <v>56</v>
      </c>
      <c r="I49" s="260">
        <v>0.02</v>
      </c>
      <c r="J49" s="270">
        <v>49</v>
      </c>
      <c r="K49" s="261">
        <v>0.02</v>
      </c>
      <c r="L49" s="262"/>
      <c r="M49" s="262"/>
      <c r="N49" s="262"/>
      <c r="O49" s="262"/>
      <c r="P49" s="262"/>
      <c r="Q49" s="271"/>
    </row>
    <row r="50" spans="1:17" s="233" customFormat="1" ht="19.5" customHeight="1" thickBot="1">
      <c r="A50" s="239"/>
      <c r="B50" s="280">
        <v>52</v>
      </c>
      <c r="C50" s="281"/>
      <c r="D50" s="282" t="s">
        <v>39</v>
      </c>
      <c r="E50" s="283"/>
      <c r="F50" s="284">
        <v>1392</v>
      </c>
      <c r="G50" s="284">
        <v>869</v>
      </c>
      <c r="H50" s="285">
        <v>2260</v>
      </c>
      <c r="I50" s="286">
        <v>0.92</v>
      </c>
      <c r="J50" s="284">
        <v>81</v>
      </c>
      <c r="K50" s="287">
        <v>0.03</v>
      </c>
      <c r="L50" s="262"/>
      <c r="M50" s="262"/>
      <c r="N50" s="262"/>
      <c r="O50" s="262"/>
      <c r="P50" s="262"/>
      <c r="Q50" s="271"/>
    </row>
    <row r="51" spans="1:17" s="233" customFormat="1" ht="19.5" customHeight="1">
      <c r="A51" s="239"/>
      <c r="B51" s="268">
        <v>53</v>
      </c>
      <c r="C51" s="269"/>
      <c r="D51" s="258" t="s">
        <v>128</v>
      </c>
      <c r="E51" s="241"/>
      <c r="F51" s="270">
        <v>383</v>
      </c>
      <c r="G51" s="270">
        <v>885</v>
      </c>
      <c r="H51" s="278">
        <v>1268</v>
      </c>
      <c r="I51" s="260">
        <v>0.51</v>
      </c>
      <c r="J51" s="270">
        <v>47</v>
      </c>
      <c r="K51" s="261">
        <v>0.02</v>
      </c>
      <c r="L51" s="262"/>
      <c r="M51" s="262"/>
      <c r="N51" s="262"/>
      <c r="O51" s="262"/>
      <c r="P51" s="262"/>
      <c r="Q51" s="271"/>
    </row>
    <row r="52" spans="1:17" s="233" customFormat="1" ht="19.5" customHeight="1">
      <c r="A52" s="239"/>
      <c r="B52" s="268">
        <v>54</v>
      </c>
      <c r="C52" s="269"/>
      <c r="D52" s="258" t="s">
        <v>40</v>
      </c>
      <c r="E52" s="241"/>
      <c r="F52" s="270">
        <v>210</v>
      </c>
      <c r="G52" s="270">
        <v>0</v>
      </c>
      <c r="H52" s="278">
        <v>210</v>
      </c>
      <c r="I52" s="260">
        <v>0.08</v>
      </c>
      <c r="J52" s="270">
        <v>61</v>
      </c>
      <c r="K52" s="261">
        <v>0.02</v>
      </c>
      <c r="L52" s="262"/>
      <c r="M52" s="262"/>
      <c r="N52" s="262"/>
      <c r="O52" s="262"/>
      <c r="P52" s="262"/>
      <c r="Q52" s="271"/>
    </row>
    <row r="53" spans="1:17" s="233" customFormat="1" ht="19.5" customHeight="1">
      <c r="A53" s="239"/>
      <c r="B53" s="268">
        <v>55</v>
      </c>
      <c r="C53" s="269"/>
      <c r="D53" s="258" t="s">
        <v>41</v>
      </c>
      <c r="E53" s="241"/>
      <c r="F53" s="270">
        <v>531</v>
      </c>
      <c r="G53" s="270">
        <v>367</v>
      </c>
      <c r="H53" s="278">
        <v>898</v>
      </c>
      <c r="I53" s="260">
        <v>0.33</v>
      </c>
      <c r="J53" s="270">
        <v>284</v>
      </c>
      <c r="K53" s="261">
        <v>0.1</v>
      </c>
      <c r="L53" s="262"/>
      <c r="M53" s="262"/>
      <c r="N53" s="262"/>
      <c r="O53" s="262"/>
      <c r="P53" s="262"/>
      <c r="Q53" s="271"/>
    </row>
    <row r="54" spans="1:17" s="233" customFormat="1" ht="19.5" customHeight="1">
      <c r="A54" s="239"/>
      <c r="B54" s="268">
        <v>57</v>
      </c>
      <c r="C54" s="269"/>
      <c r="D54" s="258" t="s">
        <v>42</v>
      </c>
      <c r="E54" s="241"/>
      <c r="F54" s="270">
        <v>199</v>
      </c>
      <c r="G54" s="270">
        <v>18</v>
      </c>
      <c r="H54" s="278">
        <v>217</v>
      </c>
      <c r="I54" s="260">
        <v>0.08</v>
      </c>
      <c r="J54" s="270">
        <v>131</v>
      </c>
      <c r="K54" s="261">
        <v>0.05</v>
      </c>
      <c r="L54" s="262"/>
      <c r="M54" s="262"/>
      <c r="N54" s="262"/>
      <c r="O54" s="262"/>
      <c r="P54" s="262"/>
      <c r="Q54" s="271"/>
    </row>
    <row r="55" spans="1:17" s="233" customFormat="1" ht="19.5" customHeight="1">
      <c r="A55" s="239"/>
      <c r="B55" s="268">
        <v>61</v>
      </c>
      <c r="C55" s="269"/>
      <c r="D55" s="258" t="s">
        <v>43</v>
      </c>
      <c r="E55" s="241"/>
      <c r="F55" s="270">
        <v>241</v>
      </c>
      <c r="G55" s="270">
        <v>0</v>
      </c>
      <c r="H55" s="275">
        <v>241</v>
      </c>
      <c r="I55" s="260">
        <v>0.08</v>
      </c>
      <c r="J55" s="270">
        <v>124</v>
      </c>
      <c r="K55" s="261">
        <v>0.04</v>
      </c>
      <c r="L55" s="262"/>
      <c r="M55" s="262"/>
      <c r="N55" s="262"/>
      <c r="O55" s="262"/>
      <c r="P55" s="262"/>
      <c r="Q55" s="271"/>
    </row>
    <row r="56" spans="1:17" s="233" customFormat="1" ht="19.5" customHeight="1">
      <c r="A56" s="239"/>
      <c r="B56" s="268">
        <v>62</v>
      </c>
      <c r="C56" s="269"/>
      <c r="D56" s="258" t="s">
        <v>44</v>
      </c>
      <c r="E56" s="241"/>
      <c r="F56" s="270">
        <v>99</v>
      </c>
      <c r="G56" s="270">
        <v>99</v>
      </c>
      <c r="H56" s="275">
        <v>198</v>
      </c>
      <c r="I56" s="260">
        <v>0.07</v>
      </c>
      <c r="J56" s="270">
        <v>74</v>
      </c>
      <c r="K56" s="261">
        <v>0.02</v>
      </c>
      <c r="L56" s="262"/>
      <c r="M56" s="262"/>
      <c r="N56" s="262"/>
      <c r="O56" s="262"/>
      <c r="P56" s="262"/>
      <c r="Q56" s="271"/>
    </row>
    <row r="57" spans="1:17" s="233" customFormat="1" ht="19.5" customHeight="1">
      <c r="A57" s="239"/>
      <c r="B57" s="268">
        <v>68</v>
      </c>
      <c r="C57" s="269"/>
      <c r="D57" s="258" t="s">
        <v>129</v>
      </c>
      <c r="E57" s="241"/>
      <c r="F57" s="270">
        <v>132</v>
      </c>
      <c r="G57" s="270">
        <v>0</v>
      </c>
      <c r="H57" s="275">
        <v>132</v>
      </c>
      <c r="I57" s="260">
        <v>0.04</v>
      </c>
      <c r="J57" s="270">
        <v>127</v>
      </c>
      <c r="K57" s="261">
        <v>0.04</v>
      </c>
      <c r="L57" s="262"/>
      <c r="M57" s="262"/>
      <c r="N57" s="262"/>
      <c r="O57" s="262"/>
      <c r="P57" s="262"/>
      <c r="Q57" s="271"/>
    </row>
    <row r="58" spans="1:17" s="233" customFormat="1" ht="19.5" customHeight="1">
      <c r="A58" s="239"/>
      <c r="B58" s="268">
        <v>69</v>
      </c>
      <c r="C58" s="269"/>
      <c r="D58" s="258" t="s">
        <v>45</v>
      </c>
      <c r="E58" s="241"/>
      <c r="F58" s="270">
        <v>269</v>
      </c>
      <c r="G58" s="275">
        <v>0</v>
      </c>
      <c r="H58" s="270">
        <v>269</v>
      </c>
      <c r="I58" s="260">
        <v>0.08</v>
      </c>
      <c r="J58" s="270">
        <v>126</v>
      </c>
      <c r="K58" s="261">
        <v>0.04</v>
      </c>
      <c r="L58" s="262"/>
      <c r="M58" s="262"/>
      <c r="N58" s="262"/>
      <c r="O58" s="262"/>
      <c r="P58" s="262"/>
      <c r="Q58" s="271"/>
    </row>
    <row r="59" spans="1:17" s="233" customFormat="1" ht="19.5" customHeight="1">
      <c r="A59" s="239"/>
      <c r="B59" s="268">
        <v>71</v>
      </c>
      <c r="C59" s="269"/>
      <c r="D59" s="258" t="s">
        <v>46</v>
      </c>
      <c r="E59" s="241"/>
      <c r="F59" s="270">
        <v>50</v>
      </c>
      <c r="G59" s="275">
        <v>0</v>
      </c>
      <c r="H59" s="270">
        <v>50</v>
      </c>
      <c r="I59" s="260">
        <v>0.02</v>
      </c>
      <c r="J59" s="270">
        <v>50</v>
      </c>
      <c r="K59" s="274">
        <v>0.02</v>
      </c>
      <c r="L59" s="262"/>
      <c r="M59" s="262"/>
      <c r="N59" s="262"/>
      <c r="O59" s="262"/>
      <c r="P59" s="262"/>
      <c r="Q59" s="271"/>
    </row>
    <row r="60" spans="1:17" s="233" customFormat="1" ht="19.5" customHeight="1">
      <c r="A60" s="239"/>
      <c r="B60" s="268">
        <v>73</v>
      </c>
      <c r="C60" s="269"/>
      <c r="D60" s="258" t="s">
        <v>47</v>
      </c>
      <c r="E60" s="241"/>
      <c r="F60" s="270">
        <v>559</v>
      </c>
      <c r="G60" s="275">
        <v>463</v>
      </c>
      <c r="H60" s="270">
        <v>1023</v>
      </c>
      <c r="I60" s="260">
        <v>0.39</v>
      </c>
      <c r="J60" s="270">
        <v>90</v>
      </c>
      <c r="K60" s="261">
        <v>0.03</v>
      </c>
      <c r="L60" s="262"/>
      <c r="M60" s="262"/>
      <c r="N60" s="262"/>
      <c r="O60" s="262"/>
      <c r="P60" s="262"/>
      <c r="Q60" s="271"/>
    </row>
    <row r="61" spans="1:17" s="233" customFormat="1" ht="19.5" customHeight="1">
      <c r="A61" s="239"/>
      <c r="B61" s="268">
        <v>74</v>
      </c>
      <c r="C61" s="269"/>
      <c r="D61" s="258" t="s">
        <v>48</v>
      </c>
      <c r="E61" s="241"/>
      <c r="F61" s="288">
        <v>584</v>
      </c>
      <c r="G61" s="289">
        <v>95</v>
      </c>
      <c r="H61" s="288">
        <v>679</v>
      </c>
      <c r="I61" s="260">
        <v>0.3</v>
      </c>
      <c r="J61" s="290">
        <v>71</v>
      </c>
      <c r="K61" s="261">
        <v>0.03</v>
      </c>
      <c r="L61" s="262"/>
      <c r="M61" s="262"/>
      <c r="N61" s="262"/>
      <c r="O61" s="262"/>
      <c r="P61" s="262"/>
      <c r="Q61" s="271"/>
    </row>
    <row r="62" spans="1:17" s="233" customFormat="1" ht="19.5" customHeight="1">
      <c r="A62" s="239"/>
      <c r="B62" s="268">
        <v>76</v>
      </c>
      <c r="C62" s="269"/>
      <c r="D62" s="258" t="s">
        <v>130</v>
      </c>
      <c r="E62" s="241"/>
      <c r="F62" s="270">
        <v>882</v>
      </c>
      <c r="G62" s="275">
        <v>264</v>
      </c>
      <c r="H62" s="270">
        <v>1146</v>
      </c>
      <c r="I62" s="260">
        <v>0.43</v>
      </c>
      <c r="J62" s="270">
        <v>264</v>
      </c>
      <c r="K62" s="261">
        <v>0.1</v>
      </c>
      <c r="L62" s="262"/>
      <c r="M62" s="262"/>
      <c r="N62" s="262"/>
      <c r="O62" s="262"/>
      <c r="P62" s="262"/>
      <c r="Q62" s="271"/>
    </row>
    <row r="63" spans="1:17" s="233" customFormat="1" ht="19.5" customHeight="1">
      <c r="A63" s="239"/>
      <c r="B63" s="268">
        <v>82</v>
      </c>
      <c r="C63" s="269"/>
      <c r="D63" s="258" t="s">
        <v>49</v>
      </c>
      <c r="E63" s="241"/>
      <c r="F63" s="270">
        <v>946</v>
      </c>
      <c r="G63" s="275">
        <v>248</v>
      </c>
      <c r="H63" s="270">
        <v>1194</v>
      </c>
      <c r="I63" s="260">
        <v>0.43</v>
      </c>
      <c r="J63" s="270">
        <v>154</v>
      </c>
      <c r="K63" s="261">
        <v>0.06</v>
      </c>
      <c r="L63" s="262"/>
      <c r="M63" s="262"/>
      <c r="N63" s="262"/>
      <c r="O63" s="262"/>
      <c r="P63" s="262"/>
      <c r="Q63" s="271"/>
    </row>
    <row r="64" spans="1:17" s="233" customFormat="1" ht="19.5" customHeight="1">
      <c r="A64" s="239"/>
      <c r="B64" s="268">
        <v>83</v>
      </c>
      <c r="C64" s="269"/>
      <c r="D64" s="258" t="s">
        <v>50</v>
      </c>
      <c r="E64" s="241"/>
      <c r="F64" s="270">
        <v>483</v>
      </c>
      <c r="G64" s="275">
        <v>374</v>
      </c>
      <c r="H64" s="270">
        <v>857</v>
      </c>
      <c r="I64" s="260">
        <v>0.3</v>
      </c>
      <c r="J64" s="270">
        <v>164</v>
      </c>
      <c r="K64" s="261">
        <v>0.06</v>
      </c>
      <c r="L64" s="262"/>
      <c r="M64" s="262"/>
      <c r="N64" s="262"/>
      <c r="O64" s="262"/>
      <c r="P64" s="262"/>
      <c r="Q64" s="271"/>
    </row>
    <row r="65" spans="1:17" s="233" customFormat="1" ht="19.5" customHeight="1">
      <c r="A65" s="239"/>
      <c r="B65" s="268">
        <v>86</v>
      </c>
      <c r="C65" s="269"/>
      <c r="D65" s="258" t="s">
        <v>51</v>
      </c>
      <c r="E65" s="241"/>
      <c r="F65" s="270">
        <v>189</v>
      </c>
      <c r="G65" s="275">
        <v>0</v>
      </c>
      <c r="H65" s="270">
        <v>189</v>
      </c>
      <c r="I65" s="260">
        <v>0.1</v>
      </c>
      <c r="J65" s="270">
        <v>74</v>
      </c>
      <c r="K65" s="261">
        <v>0.04</v>
      </c>
      <c r="L65" s="262"/>
      <c r="M65" s="262"/>
      <c r="N65" s="262"/>
      <c r="O65" s="262"/>
      <c r="P65" s="262"/>
      <c r="Q65" s="271"/>
    </row>
    <row r="66" spans="1:17" s="233" customFormat="1" ht="19.5" customHeight="1">
      <c r="A66" s="239"/>
      <c r="B66" s="268">
        <v>87</v>
      </c>
      <c r="C66" s="269"/>
      <c r="D66" s="258" t="s">
        <v>52</v>
      </c>
      <c r="E66" s="241"/>
      <c r="F66" s="270">
        <v>461</v>
      </c>
      <c r="G66" s="275">
        <v>0</v>
      </c>
      <c r="H66" s="270">
        <v>461</v>
      </c>
      <c r="I66" s="260">
        <v>0.24</v>
      </c>
      <c r="J66" s="270">
        <v>118</v>
      </c>
      <c r="K66" s="261">
        <v>0.06</v>
      </c>
      <c r="L66" s="262"/>
      <c r="M66" s="262"/>
      <c r="N66" s="262"/>
      <c r="O66" s="262"/>
      <c r="P66" s="262"/>
      <c r="Q66" s="271"/>
    </row>
    <row r="67" spans="1:17" s="233" customFormat="1" ht="19.5" customHeight="1">
      <c r="A67" s="239"/>
      <c r="B67" s="268">
        <v>89</v>
      </c>
      <c r="C67" s="269"/>
      <c r="D67" s="258" t="s">
        <v>53</v>
      </c>
      <c r="E67" s="241"/>
      <c r="F67" s="270">
        <v>202</v>
      </c>
      <c r="G67" s="275">
        <v>362</v>
      </c>
      <c r="H67" s="270">
        <v>564</v>
      </c>
      <c r="I67" s="260">
        <v>0.26</v>
      </c>
      <c r="J67" s="270">
        <v>119</v>
      </c>
      <c r="K67" s="261">
        <v>0.06</v>
      </c>
      <c r="L67" s="262"/>
      <c r="M67" s="262"/>
      <c r="N67" s="262"/>
      <c r="O67" s="262"/>
      <c r="P67" s="262"/>
      <c r="Q67" s="271"/>
    </row>
    <row r="68" spans="1:17" s="233" customFormat="1" ht="19.5" customHeight="1">
      <c r="A68" s="239"/>
      <c r="B68" s="268">
        <v>90</v>
      </c>
      <c r="C68" s="269"/>
      <c r="D68" s="258" t="s">
        <v>54</v>
      </c>
      <c r="E68" s="241"/>
      <c r="F68" s="270">
        <v>711</v>
      </c>
      <c r="G68" s="275">
        <v>134</v>
      </c>
      <c r="H68" s="270">
        <v>845</v>
      </c>
      <c r="I68" s="260">
        <v>0.36</v>
      </c>
      <c r="J68" s="270">
        <v>113</v>
      </c>
      <c r="K68" s="261">
        <v>0.05</v>
      </c>
      <c r="L68" s="262"/>
      <c r="M68" s="262"/>
      <c r="N68" s="262"/>
      <c r="O68" s="262"/>
      <c r="P68" s="262"/>
      <c r="Q68" s="271"/>
    </row>
    <row r="69" spans="1:17" s="233" customFormat="1" ht="19.5" customHeight="1">
      <c r="A69" s="239"/>
      <c r="B69" s="268">
        <v>91</v>
      </c>
      <c r="C69" s="269"/>
      <c r="D69" s="258" t="s">
        <v>55</v>
      </c>
      <c r="E69" s="241"/>
      <c r="F69" s="270">
        <v>4063</v>
      </c>
      <c r="G69" s="275">
        <v>3774</v>
      </c>
      <c r="H69" s="270">
        <v>7837</v>
      </c>
      <c r="I69" s="260">
        <v>3.2</v>
      </c>
      <c r="J69" s="270">
        <v>68</v>
      </c>
      <c r="K69" s="261">
        <v>0.03</v>
      </c>
      <c r="L69" s="262"/>
      <c r="M69" s="262"/>
      <c r="N69" s="262"/>
      <c r="O69" s="262"/>
      <c r="P69" s="262"/>
      <c r="Q69" s="271"/>
    </row>
    <row r="70" spans="1:17" s="233" customFormat="1" ht="19.5" customHeight="1">
      <c r="A70" s="239"/>
      <c r="B70" s="268">
        <v>94</v>
      </c>
      <c r="C70" s="269"/>
      <c r="D70" s="258" t="s">
        <v>56</v>
      </c>
      <c r="E70" s="241"/>
      <c r="F70" s="270">
        <v>2857</v>
      </c>
      <c r="G70" s="275">
        <v>49</v>
      </c>
      <c r="H70" s="270">
        <v>2907</v>
      </c>
      <c r="I70" s="260">
        <v>1.16</v>
      </c>
      <c r="J70" s="270">
        <v>226</v>
      </c>
      <c r="K70" s="261">
        <v>0.09</v>
      </c>
      <c r="L70" s="262"/>
      <c r="M70" s="262"/>
      <c r="N70" s="262"/>
      <c r="O70" s="262"/>
      <c r="P70" s="262"/>
      <c r="Q70" s="271"/>
    </row>
    <row r="71" spans="1:17" s="233" customFormat="1" ht="19.5" customHeight="1">
      <c r="A71" s="239"/>
      <c r="B71" s="268">
        <v>96</v>
      </c>
      <c r="C71" s="269"/>
      <c r="D71" s="258" t="s">
        <v>57</v>
      </c>
      <c r="E71" s="241"/>
      <c r="F71" s="270">
        <v>87</v>
      </c>
      <c r="G71" s="275">
        <v>0</v>
      </c>
      <c r="H71" s="270">
        <v>87</v>
      </c>
      <c r="I71" s="260">
        <v>0.05</v>
      </c>
      <c r="J71" s="270">
        <v>87</v>
      </c>
      <c r="K71" s="261">
        <v>0.05</v>
      </c>
      <c r="L71" s="262"/>
      <c r="M71" s="262"/>
      <c r="N71" s="262"/>
      <c r="O71" s="262"/>
      <c r="P71" s="262"/>
      <c r="Q71" s="271"/>
    </row>
    <row r="72" spans="1:17" s="233" customFormat="1" ht="19.5" customHeight="1">
      <c r="A72" s="239"/>
      <c r="B72" s="268">
        <v>97</v>
      </c>
      <c r="C72" s="269"/>
      <c r="D72" s="258" t="s">
        <v>58</v>
      </c>
      <c r="E72" s="241"/>
      <c r="F72" s="270">
        <v>10057</v>
      </c>
      <c r="G72" s="275">
        <v>0</v>
      </c>
      <c r="H72" s="270">
        <v>10057</v>
      </c>
      <c r="I72" s="260">
        <v>4.61</v>
      </c>
      <c r="J72" s="270">
        <v>586</v>
      </c>
      <c r="K72" s="261">
        <v>0.27</v>
      </c>
      <c r="L72" s="262"/>
      <c r="M72" s="262"/>
      <c r="N72" s="262"/>
      <c r="O72" s="262"/>
      <c r="P72" s="262"/>
      <c r="Q72" s="271"/>
    </row>
    <row r="73" spans="1:17" s="233" customFormat="1" ht="19.5" customHeight="1">
      <c r="A73" s="239"/>
      <c r="B73" s="268">
        <v>98</v>
      </c>
      <c r="C73" s="269"/>
      <c r="D73" s="258" t="s">
        <v>131</v>
      </c>
      <c r="E73" s="241"/>
      <c r="F73" s="270">
        <v>1100</v>
      </c>
      <c r="G73" s="270">
        <v>1</v>
      </c>
      <c r="H73" s="270">
        <v>1101</v>
      </c>
      <c r="I73" s="279">
        <v>0.48</v>
      </c>
      <c r="J73" s="270">
        <v>143</v>
      </c>
      <c r="K73" s="261">
        <v>0.06</v>
      </c>
      <c r="L73" s="262"/>
      <c r="M73" s="262"/>
      <c r="N73" s="262"/>
      <c r="O73" s="262"/>
      <c r="P73" s="262"/>
      <c r="Q73" s="271"/>
    </row>
    <row r="74" spans="1:17" s="233" customFormat="1" ht="19.5" customHeight="1">
      <c r="A74" s="239"/>
      <c r="B74" s="268">
        <v>99</v>
      </c>
      <c r="C74" s="269"/>
      <c r="D74" s="258" t="s">
        <v>59</v>
      </c>
      <c r="E74" s="241"/>
      <c r="F74" s="270">
        <v>149</v>
      </c>
      <c r="G74" s="270">
        <v>0</v>
      </c>
      <c r="H74" s="270">
        <v>149</v>
      </c>
      <c r="I74" s="279">
        <v>0.06</v>
      </c>
      <c r="J74" s="270">
        <v>40</v>
      </c>
      <c r="K74" s="261">
        <v>0.02</v>
      </c>
      <c r="L74" s="262"/>
      <c r="M74" s="262"/>
      <c r="N74" s="262"/>
      <c r="O74" s="262"/>
      <c r="P74" s="262"/>
      <c r="Q74" s="271"/>
    </row>
    <row r="75" spans="1:17" s="233" customFormat="1" ht="19.5" customHeight="1">
      <c r="A75" s="239"/>
      <c r="B75" s="268">
        <v>100</v>
      </c>
      <c r="C75" s="269"/>
      <c r="D75" s="258" t="s">
        <v>132</v>
      </c>
      <c r="E75" s="241"/>
      <c r="F75" s="270">
        <v>1832</v>
      </c>
      <c r="G75" s="270">
        <v>0</v>
      </c>
      <c r="H75" s="270">
        <v>1832</v>
      </c>
      <c r="I75" s="279">
        <v>0.56</v>
      </c>
      <c r="J75" s="270">
        <v>253</v>
      </c>
      <c r="K75" s="261">
        <v>0.08</v>
      </c>
      <c r="L75" s="262"/>
      <c r="M75" s="262"/>
      <c r="N75" s="262"/>
      <c r="O75" s="262"/>
      <c r="P75" s="262"/>
      <c r="Q75" s="271"/>
    </row>
    <row r="76" spans="1:17" s="233" customFormat="1" ht="19.5" customHeight="1">
      <c r="A76" s="239"/>
      <c r="B76" s="268">
        <v>101</v>
      </c>
      <c r="C76" s="269"/>
      <c r="D76" s="258" t="s">
        <v>60</v>
      </c>
      <c r="E76" s="241"/>
      <c r="F76" s="270">
        <v>96</v>
      </c>
      <c r="G76" s="270">
        <v>0</v>
      </c>
      <c r="H76" s="270">
        <v>96</v>
      </c>
      <c r="I76" s="279">
        <v>0.04</v>
      </c>
      <c r="J76" s="270">
        <v>96</v>
      </c>
      <c r="K76" s="261">
        <v>0.04</v>
      </c>
      <c r="L76" s="262"/>
      <c r="M76" s="262"/>
      <c r="N76" s="262"/>
      <c r="O76" s="262"/>
      <c r="P76" s="262"/>
      <c r="Q76" s="271"/>
    </row>
    <row r="77" spans="1:17" s="233" customFormat="1" ht="19.5" customHeight="1">
      <c r="A77" s="239"/>
      <c r="B77" s="268">
        <v>102</v>
      </c>
      <c r="C77" s="269"/>
      <c r="D77" s="258" t="s">
        <v>61</v>
      </c>
      <c r="E77" s="241"/>
      <c r="F77" s="270">
        <v>452</v>
      </c>
      <c r="G77" s="270">
        <v>37</v>
      </c>
      <c r="H77" s="270">
        <v>489</v>
      </c>
      <c r="I77" s="279">
        <v>0.2</v>
      </c>
      <c r="J77" s="270">
        <v>82</v>
      </c>
      <c r="K77" s="261">
        <v>0.03</v>
      </c>
      <c r="L77" s="262"/>
      <c r="M77" s="262"/>
      <c r="N77" s="262"/>
      <c r="O77" s="262"/>
      <c r="P77" s="262"/>
      <c r="Q77" s="271"/>
    </row>
    <row r="78" spans="1:17" s="233" customFormat="1" ht="19.5" customHeight="1">
      <c r="A78" s="239"/>
      <c r="B78" s="268">
        <v>103</v>
      </c>
      <c r="C78" s="269"/>
      <c r="D78" s="258" t="s">
        <v>62</v>
      </c>
      <c r="E78" s="241"/>
      <c r="F78" s="270">
        <v>884</v>
      </c>
      <c r="G78" s="270">
        <v>11</v>
      </c>
      <c r="H78" s="270">
        <v>895</v>
      </c>
      <c r="I78" s="279">
        <v>0.5</v>
      </c>
      <c r="J78" s="270">
        <v>132</v>
      </c>
      <c r="K78" s="261">
        <v>0.07</v>
      </c>
      <c r="L78" s="262"/>
      <c r="M78" s="262"/>
      <c r="N78" s="262"/>
      <c r="O78" s="262"/>
      <c r="P78" s="262"/>
      <c r="Q78" s="271"/>
    </row>
    <row r="79" spans="1:17" s="233" customFormat="1" ht="19.5" customHeight="1">
      <c r="A79" s="239"/>
      <c r="B79" s="268">
        <v>104</v>
      </c>
      <c r="C79" s="269"/>
      <c r="D79" s="258" t="s">
        <v>63</v>
      </c>
      <c r="E79" s="241"/>
      <c r="F79" s="270">
        <v>1546</v>
      </c>
      <c r="G79" s="270">
        <v>56</v>
      </c>
      <c r="H79" s="270">
        <v>1601</v>
      </c>
      <c r="I79" s="279">
        <v>0.82</v>
      </c>
      <c r="J79" s="270">
        <v>65</v>
      </c>
      <c r="K79" s="261">
        <v>0.03</v>
      </c>
      <c r="L79" s="262"/>
      <c r="M79" s="262"/>
      <c r="N79" s="262"/>
      <c r="O79" s="262"/>
      <c r="P79" s="262"/>
      <c r="Q79" s="271"/>
    </row>
    <row r="80" spans="1:17" s="233" customFormat="1" ht="19.5" customHeight="1">
      <c r="A80" s="239"/>
      <c r="B80" s="268">
        <v>109</v>
      </c>
      <c r="C80" s="269"/>
      <c r="D80" s="258" t="s">
        <v>64</v>
      </c>
      <c r="E80" s="241"/>
      <c r="F80" s="270">
        <v>651</v>
      </c>
      <c r="G80" s="270">
        <v>38</v>
      </c>
      <c r="H80" s="270">
        <v>689</v>
      </c>
      <c r="I80" s="279">
        <v>0.28</v>
      </c>
      <c r="J80" s="270">
        <v>251</v>
      </c>
      <c r="K80" s="261">
        <v>0.1</v>
      </c>
      <c r="L80" s="262"/>
      <c r="M80" s="262"/>
      <c r="N80" s="262"/>
      <c r="O80" s="262"/>
      <c r="P80" s="262"/>
      <c r="Q80" s="271"/>
    </row>
    <row r="81" spans="1:17" s="233" customFormat="1" ht="19.5" customHeight="1">
      <c r="A81" s="239"/>
      <c r="B81" s="268">
        <v>111</v>
      </c>
      <c r="C81" s="269"/>
      <c r="D81" s="258" t="s">
        <v>65</v>
      </c>
      <c r="E81" s="241"/>
      <c r="F81" s="270">
        <v>1022</v>
      </c>
      <c r="G81" s="270">
        <v>0</v>
      </c>
      <c r="H81" s="270">
        <v>1022</v>
      </c>
      <c r="I81" s="279">
        <v>0.44</v>
      </c>
      <c r="J81" s="270">
        <v>600</v>
      </c>
      <c r="K81" s="261">
        <v>0.26</v>
      </c>
      <c r="L81" s="262"/>
      <c r="M81" s="262"/>
      <c r="N81" s="262"/>
      <c r="O81" s="262"/>
      <c r="P81" s="262"/>
      <c r="Q81" s="271"/>
    </row>
    <row r="82" spans="1:17" s="233" customFormat="1" ht="19.5" customHeight="1">
      <c r="A82" s="239"/>
      <c r="B82" s="268">
        <v>112</v>
      </c>
      <c r="C82" s="269"/>
      <c r="D82" s="258" t="s">
        <v>66</v>
      </c>
      <c r="E82" s="241"/>
      <c r="F82" s="270">
        <v>734</v>
      </c>
      <c r="G82" s="270">
        <v>111</v>
      </c>
      <c r="H82" s="270">
        <v>845</v>
      </c>
      <c r="I82" s="279">
        <v>0.38</v>
      </c>
      <c r="J82" s="270">
        <v>196</v>
      </c>
      <c r="K82" s="261">
        <v>0.09</v>
      </c>
      <c r="L82" s="262"/>
      <c r="M82" s="262"/>
      <c r="N82" s="262"/>
      <c r="O82" s="262"/>
      <c r="P82" s="262"/>
      <c r="Q82" s="271"/>
    </row>
    <row r="83" spans="1:17" s="233" customFormat="1" ht="19.5" customHeight="1">
      <c r="A83" s="239"/>
      <c r="B83" s="268">
        <v>113</v>
      </c>
      <c r="C83" s="269"/>
      <c r="D83" s="258" t="s">
        <v>67</v>
      </c>
      <c r="E83" s="241"/>
      <c r="F83" s="270">
        <v>1128</v>
      </c>
      <c r="G83" s="270">
        <v>1090</v>
      </c>
      <c r="H83" s="270">
        <v>2219</v>
      </c>
      <c r="I83" s="279">
        <v>1.07</v>
      </c>
      <c r="J83" s="270">
        <v>1038</v>
      </c>
      <c r="K83" s="261">
        <v>0.5</v>
      </c>
      <c r="L83" s="262"/>
      <c r="M83" s="262"/>
      <c r="N83" s="262"/>
      <c r="O83" s="262"/>
      <c r="P83" s="262"/>
      <c r="Q83" s="271"/>
    </row>
    <row r="84" spans="1:17" s="233" customFormat="1" ht="19.5" customHeight="1">
      <c r="A84" s="239"/>
      <c r="B84" s="268">
        <v>114</v>
      </c>
      <c r="C84" s="269"/>
      <c r="D84" s="258" t="s">
        <v>68</v>
      </c>
      <c r="E84" s="241"/>
      <c r="F84" s="270">
        <v>811</v>
      </c>
      <c r="G84" s="270">
        <v>543</v>
      </c>
      <c r="H84" s="270">
        <v>1354</v>
      </c>
      <c r="I84" s="279">
        <v>0.67</v>
      </c>
      <c r="J84" s="270">
        <v>556</v>
      </c>
      <c r="K84" s="261">
        <v>0.27</v>
      </c>
      <c r="L84" s="262"/>
      <c r="M84" s="262"/>
      <c r="N84" s="262"/>
      <c r="O84" s="262"/>
      <c r="P84" s="262"/>
      <c r="Q84" s="271"/>
    </row>
    <row r="85" spans="1:17" s="233" customFormat="1" ht="19.5" customHeight="1">
      <c r="A85" s="239"/>
      <c r="B85" s="268">
        <v>117</v>
      </c>
      <c r="C85" s="269"/>
      <c r="D85" s="258" t="s">
        <v>69</v>
      </c>
      <c r="E85" s="241"/>
      <c r="F85" s="270">
        <v>617</v>
      </c>
      <c r="G85" s="270">
        <v>48</v>
      </c>
      <c r="H85" s="270">
        <v>664</v>
      </c>
      <c r="I85" s="279">
        <v>0.24</v>
      </c>
      <c r="J85" s="270">
        <v>268</v>
      </c>
      <c r="K85" s="261">
        <v>0.1</v>
      </c>
      <c r="L85" s="262"/>
      <c r="M85" s="262"/>
      <c r="N85" s="262"/>
      <c r="O85" s="262"/>
      <c r="P85" s="262"/>
      <c r="Q85" s="271"/>
    </row>
    <row r="86" spans="1:17" s="233" customFormat="1" ht="19.5" customHeight="1">
      <c r="A86" s="239"/>
      <c r="B86" s="268">
        <v>118</v>
      </c>
      <c r="C86" s="269"/>
      <c r="D86" s="258" t="s">
        <v>133</v>
      </c>
      <c r="E86" s="241"/>
      <c r="F86" s="270">
        <v>485</v>
      </c>
      <c r="G86" s="270">
        <v>54</v>
      </c>
      <c r="H86" s="270">
        <v>540</v>
      </c>
      <c r="I86" s="279">
        <v>0.19</v>
      </c>
      <c r="J86" s="270">
        <v>96</v>
      </c>
      <c r="K86" s="261">
        <v>0.03</v>
      </c>
      <c r="L86" s="262"/>
      <c r="M86" s="262"/>
      <c r="N86" s="262"/>
      <c r="O86" s="262"/>
      <c r="P86" s="262"/>
      <c r="Q86" s="271"/>
    </row>
    <row r="87" spans="1:17" s="233" customFormat="1" ht="19.5" customHeight="1">
      <c r="A87" s="239"/>
      <c r="B87" s="268">
        <v>122</v>
      </c>
      <c r="C87" s="269"/>
      <c r="D87" s="258" t="s">
        <v>70</v>
      </c>
      <c r="E87" s="241"/>
      <c r="F87" s="270">
        <v>509</v>
      </c>
      <c r="G87" s="270">
        <v>0</v>
      </c>
      <c r="H87" s="270">
        <v>509</v>
      </c>
      <c r="I87" s="279">
        <v>0.16</v>
      </c>
      <c r="J87" s="270">
        <v>157</v>
      </c>
      <c r="K87" s="261">
        <v>0.05</v>
      </c>
      <c r="L87" s="262"/>
      <c r="M87" s="262"/>
      <c r="N87" s="262"/>
      <c r="O87" s="262"/>
      <c r="P87" s="262"/>
      <c r="Q87" s="271"/>
    </row>
    <row r="88" spans="1:17" s="233" customFormat="1" ht="19.5" customHeight="1">
      <c r="A88" s="239"/>
      <c r="B88" s="268">
        <v>125</v>
      </c>
      <c r="C88" s="269"/>
      <c r="D88" s="258" t="s">
        <v>71</v>
      </c>
      <c r="E88" s="241"/>
      <c r="F88" s="270">
        <v>521</v>
      </c>
      <c r="G88" s="270">
        <v>0</v>
      </c>
      <c r="H88" s="270">
        <v>521</v>
      </c>
      <c r="I88" s="279">
        <v>0.2</v>
      </c>
      <c r="J88" s="270">
        <v>237</v>
      </c>
      <c r="K88" s="261">
        <v>0.09</v>
      </c>
      <c r="L88" s="262"/>
      <c r="M88" s="262"/>
      <c r="N88" s="262"/>
      <c r="O88" s="262"/>
      <c r="P88" s="262"/>
      <c r="Q88" s="271"/>
    </row>
    <row r="89" spans="1:17" s="233" customFormat="1" ht="19.5" customHeight="1">
      <c r="A89" s="239"/>
      <c r="B89" s="268"/>
      <c r="C89" s="269"/>
      <c r="D89" s="258"/>
      <c r="E89" s="241"/>
      <c r="F89" s="291"/>
      <c r="G89" s="291"/>
      <c r="H89" s="292"/>
      <c r="I89" s="293"/>
      <c r="J89" s="291"/>
      <c r="K89" s="294"/>
      <c r="L89" s="262"/>
      <c r="M89" s="262"/>
      <c r="N89" s="262"/>
      <c r="O89" s="262"/>
      <c r="P89" s="262"/>
      <c r="Q89" s="271"/>
    </row>
    <row r="90" spans="1:17" s="233" customFormat="1" ht="19.5" customHeight="1">
      <c r="A90" s="239"/>
      <c r="B90" s="268">
        <v>301</v>
      </c>
      <c r="C90" s="269"/>
      <c r="D90" s="295" t="s">
        <v>134</v>
      </c>
      <c r="E90" s="296"/>
      <c r="F90" s="270">
        <v>232</v>
      </c>
      <c r="G90" s="270">
        <v>14</v>
      </c>
      <c r="H90" s="270">
        <v>246</v>
      </c>
      <c r="I90" s="279">
        <v>0.22</v>
      </c>
      <c r="J90" s="270">
        <v>47</v>
      </c>
      <c r="K90" s="261">
        <v>0.04</v>
      </c>
      <c r="L90" s="262"/>
      <c r="M90" s="262"/>
      <c r="N90" s="262"/>
      <c r="O90" s="262"/>
      <c r="P90" s="262"/>
      <c r="Q90" s="271"/>
    </row>
    <row r="91" spans="1:17" s="233" customFormat="1" ht="19.5" customHeight="1">
      <c r="A91" s="239"/>
      <c r="B91" s="268">
        <v>303</v>
      </c>
      <c r="C91" s="297"/>
      <c r="D91" s="295" t="s">
        <v>135</v>
      </c>
      <c r="E91" s="296"/>
      <c r="F91" s="270">
        <v>380</v>
      </c>
      <c r="G91" s="270">
        <v>280</v>
      </c>
      <c r="H91" s="270">
        <v>660</v>
      </c>
      <c r="I91" s="279">
        <v>0.42</v>
      </c>
      <c r="J91" s="270">
        <v>145</v>
      </c>
      <c r="K91" s="261">
        <v>0.09</v>
      </c>
      <c r="L91" s="262"/>
      <c r="M91" s="262"/>
      <c r="N91" s="262"/>
      <c r="O91" s="262"/>
      <c r="P91" s="262"/>
      <c r="Q91" s="271"/>
    </row>
    <row r="92" spans="1:17" s="233" customFormat="1" ht="19.5" customHeight="1" thickBot="1">
      <c r="A92" s="239"/>
      <c r="B92" s="298"/>
      <c r="C92" s="299"/>
      <c r="D92" s="300"/>
      <c r="E92" s="283"/>
      <c r="F92" s="301"/>
      <c r="G92" s="301"/>
      <c r="H92" s="302"/>
      <c r="I92" s="301"/>
      <c r="J92" s="301"/>
      <c r="K92" s="303"/>
      <c r="L92" s="239"/>
      <c r="M92" s="239"/>
      <c r="N92" s="239"/>
      <c r="O92" s="239"/>
      <c r="P92" s="238"/>
      <c r="Q92" s="239"/>
    </row>
    <row r="93" spans="2:17" s="233" customFormat="1" ht="19.5" customHeight="1">
      <c r="B93" s="304" t="s">
        <v>136</v>
      </c>
      <c r="F93" s="229"/>
      <c r="G93" s="229"/>
      <c r="H93" s="229"/>
      <c r="I93" s="229"/>
      <c r="J93" s="229"/>
      <c r="K93" s="229"/>
      <c r="L93" s="239"/>
      <c r="M93" s="239"/>
      <c r="N93" s="239"/>
      <c r="O93" s="239"/>
      <c r="P93" s="238"/>
      <c r="Q93" s="239"/>
    </row>
    <row r="94" spans="2:17" s="233" customFormat="1" ht="19.5" customHeight="1">
      <c r="B94" s="304" t="s">
        <v>137</v>
      </c>
      <c r="F94" s="229"/>
      <c r="G94" s="229"/>
      <c r="H94" s="229"/>
      <c r="I94" s="229"/>
      <c r="J94" s="229"/>
      <c r="K94" s="229"/>
      <c r="L94" s="239"/>
      <c r="M94" s="239"/>
      <c r="N94" s="239"/>
      <c r="O94" s="239"/>
      <c r="P94" s="238"/>
      <c r="Q94" s="239"/>
    </row>
  </sheetData>
  <sheetProtection/>
  <mergeCells count="2">
    <mergeCell ref="B1:L1"/>
    <mergeCell ref="F3:I3"/>
  </mergeCells>
  <printOptions horizontalCentered="1"/>
  <pageMargins left="0.5905511811023623" right="0.5905511811023623" top="0.7874015748031497" bottom="0.7874015748031497" header="0.3937007874015748" footer="0.31496062992125984"/>
  <pageSetup fitToHeight="2" horizontalDpi="600" verticalDpi="600" orientation="portrait" paperSize="9" scale="77" r:id="rId2"/>
  <rowBreaks count="1" manualBreakCount="1">
    <brk id="5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zoomScalePageLayoutView="0" workbookViewId="0" topLeftCell="A1">
      <selection activeCell="A1" sqref="A1:K2"/>
    </sheetView>
  </sheetViews>
  <sheetFormatPr defaultColWidth="0.1015625" defaultRowHeight="15" customHeight="1"/>
  <cols>
    <col min="1" max="1" width="4.8984375" style="309" customWidth="1"/>
    <col min="2" max="2" width="11.59765625" style="309" bestFit="1" customWidth="1"/>
    <col min="3" max="3" width="10.59765625" style="307" customWidth="1"/>
    <col min="4" max="4" width="5.59765625" style="307" customWidth="1"/>
    <col min="5" max="5" width="10.59765625" style="307" customWidth="1"/>
    <col min="6" max="6" width="5.59765625" style="307" customWidth="1"/>
    <col min="7" max="7" width="10.59765625" style="307" customWidth="1"/>
    <col min="8" max="8" width="5.59765625" style="307" customWidth="1"/>
    <col min="9" max="9" width="12.09765625" style="307" customWidth="1"/>
    <col min="10" max="10" width="5.59765625" style="307" customWidth="1"/>
    <col min="11" max="11" width="18.3984375" style="308" bestFit="1" customWidth="1"/>
    <col min="12" max="238" width="11.59765625" style="307" customWidth="1"/>
    <col min="239" max="16384" width="0.1015625" style="307" customWidth="1"/>
  </cols>
  <sheetData>
    <row r="1" spans="1:15" ht="15" customHeight="1">
      <c r="A1" s="833" t="s">
        <v>305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390"/>
      <c r="M1" s="390"/>
      <c r="N1" s="390"/>
      <c r="O1" s="390"/>
    </row>
    <row r="2" spans="1:15" ht="15" customHeight="1">
      <c r="A2" s="833"/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390"/>
      <c r="M2" s="390"/>
      <c r="N2" s="390"/>
      <c r="O2" s="390"/>
    </row>
    <row r="3" ht="18" customHeight="1" thickBot="1">
      <c r="A3" s="389"/>
    </row>
    <row r="4" spans="1:11" ht="18" customHeight="1" thickBot="1">
      <c r="A4" s="388"/>
      <c r="B4" s="386"/>
      <c r="C4" s="387" t="s">
        <v>304</v>
      </c>
      <c r="D4" s="387"/>
      <c r="E4" s="834" t="s">
        <v>303</v>
      </c>
      <c r="F4" s="835"/>
      <c r="G4" s="835"/>
      <c r="H4" s="835"/>
      <c r="I4" s="836" t="s">
        <v>302</v>
      </c>
      <c r="J4" s="837"/>
      <c r="K4" s="838" t="s">
        <v>301</v>
      </c>
    </row>
    <row r="5" spans="1:11" ht="18" customHeight="1" thickBot="1">
      <c r="A5" s="385" t="s">
        <v>300</v>
      </c>
      <c r="B5" s="384" t="s">
        <v>106</v>
      </c>
      <c r="C5" s="383" t="s">
        <v>299</v>
      </c>
      <c r="D5" s="383"/>
      <c r="E5" s="840" t="s">
        <v>298</v>
      </c>
      <c r="F5" s="841"/>
      <c r="G5" s="840" t="s">
        <v>297</v>
      </c>
      <c r="H5" s="841"/>
      <c r="I5" s="842" t="s">
        <v>296</v>
      </c>
      <c r="J5" s="843"/>
      <c r="K5" s="839"/>
    </row>
    <row r="6" spans="1:11" ht="18" customHeight="1" thickBot="1">
      <c r="A6" s="382"/>
      <c r="B6" s="381"/>
      <c r="C6" s="380" t="s">
        <v>295</v>
      </c>
      <c r="D6" s="378" t="s">
        <v>293</v>
      </c>
      <c r="E6" s="380" t="s">
        <v>295</v>
      </c>
      <c r="F6" s="378" t="s">
        <v>293</v>
      </c>
      <c r="G6" s="380" t="s">
        <v>295</v>
      </c>
      <c r="H6" s="378" t="s">
        <v>293</v>
      </c>
      <c r="I6" s="379" t="s">
        <v>294</v>
      </c>
      <c r="J6" s="378" t="s">
        <v>293</v>
      </c>
      <c r="K6" s="377" t="s">
        <v>292</v>
      </c>
    </row>
    <row r="7" spans="1:11" ht="18.75" customHeight="1">
      <c r="A7" s="376"/>
      <c r="B7" s="375" t="s">
        <v>291</v>
      </c>
      <c r="C7" s="374">
        <v>27.466639886635313</v>
      </c>
      <c r="D7" s="370"/>
      <c r="E7" s="373">
        <v>92.3</v>
      </c>
      <c r="F7" s="370"/>
      <c r="G7" s="372">
        <v>7.700000000000003</v>
      </c>
      <c r="H7" s="370"/>
      <c r="I7" s="371">
        <v>1.7661042832180667</v>
      </c>
      <c r="J7" s="370"/>
      <c r="K7" s="369">
        <v>-34441797</v>
      </c>
    </row>
    <row r="8" spans="1:11" ht="18.75" customHeight="1">
      <c r="A8" s="327"/>
      <c r="B8" s="326" t="s">
        <v>290</v>
      </c>
      <c r="C8" s="367">
        <v>25.545743409659508</v>
      </c>
      <c r="D8" s="363"/>
      <c r="E8" s="337">
        <v>91.7</v>
      </c>
      <c r="F8" s="363"/>
      <c r="G8" s="366">
        <v>8.299999999999997</v>
      </c>
      <c r="H8" s="363"/>
      <c r="I8" s="330">
        <v>1.7417938949132585</v>
      </c>
      <c r="J8" s="363"/>
      <c r="K8" s="360">
        <v>-290727734</v>
      </c>
    </row>
    <row r="9" spans="1:11" ht="18.75" customHeight="1">
      <c r="A9" s="327"/>
      <c r="B9" s="326" t="s">
        <v>289</v>
      </c>
      <c r="C9" s="367">
        <v>24.9381835223676</v>
      </c>
      <c r="D9" s="363"/>
      <c r="E9" s="337">
        <v>91.9</v>
      </c>
      <c r="F9" s="363"/>
      <c r="G9" s="368">
        <v>8.099999999999994</v>
      </c>
      <c r="H9" s="363"/>
      <c r="I9" s="330">
        <v>1.7264675033599337</v>
      </c>
      <c r="J9" s="363"/>
      <c r="K9" s="360">
        <v>-267600702</v>
      </c>
    </row>
    <row r="10" spans="1:11" ht="18.75" customHeight="1">
      <c r="A10" s="327"/>
      <c r="B10" s="326" t="s">
        <v>288</v>
      </c>
      <c r="C10" s="367">
        <v>27.886679902616944</v>
      </c>
      <c r="D10" s="363"/>
      <c r="E10" s="337">
        <v>91.2</v>
      </c>
      <c r="F10" s="363"/>
      <c r="G10" s="366">
        <v>8.799999999999997</v>
      </c>
      <c r="H10" s="363"/>
      <c r="I10" s="330">
        <v>1.7964902792405568</v>
      </c>
      <c r="J10" s="363"/>
      <c r="K10" s="360">
        <v>-23127032</v>
      </c>
    </row>
    <row r="11" spans="1:11" ht="18.75" customHeight="1">
      <c r="A11" s="327"/>
      <c r="B11" s="326" t="s">
        <v>287</v>
      </c>
      <c r="C11" s="364" t="s">
        <v>95</v>
      </c>
      <c r="D11" s="363"/>
      <c r="E11" s="337">
        <v>100</v>
      </c>
      <c r="F11" s="365"/>
      <c r="G11" s="364" t="s">
        <v>95</v>
      </c>
      <c r="H11" s="363"/>
      <c r="I11" s="330">
        <v>2.166222313371616</v>
      </c>
      <c r="J11" s="363"/>
      <c r="K11" s="360">
        <v>256285937</v>
      </c>
    </row>
    <row r="12" spans="1:11" ht="18" customHeight="1">
      <c r="A12" s="327"/>
      <c r="B12" s="326"/>
      <c r="C12" s="362"/>
      <c r="D12" s="361"/>
      <c r="E12" s="362"/>
      <c r="F12" s="361"/>
      <c r="G12" s="361"/>
      <c r="H12" s="361"/>
      <c r="I12" s="362"/>
      <c r="J12" s="361"/>
      <c r="K12" s="360"/>
    </row>
    <row r="13" spans="1:11" ht="19.5" customHeight="1">
      <c r="A13" s="340" t="s">
        <v>286</v>
      </c>
      <c r="B13" s="326" t="s">
        <v>285</v>
      </c>
      <c r="C13" s="339">
        <v>23.105435613173945</v>
      </c>
      <c r="D13" s="338">
        <v>69</v>
      </c>
      <c r="E13" s="337">
        <v>92.7</v>
      </c>
      <c r="F13" s="329">
        <v>17</v>
      </c>
      <c r="G13" s="331">
        <v>7.299999999999997</v>
      </c>
      <c r="H13" s="336">
        <v>61</v>
      </c>
      <c r="I13" s="330">
        <v>1.6790467811078456</v>
      </c>
      <c r="J13" s="329">
        <v>61</v>
      </c>
      <c r="K13" s="335">
        <v>47813352</v>
      </c>
    </row>
    <row r="14" spans="1:11" ht="19.5" customHeight="1">
      <c r="A14" s="340" t="s">
        <v>284</v>
      </c>
      <c r="B14" s="326" t="s">
        <v>283</v>
      </c>
      <c r="C14" s="339">
        <v>25.180971015862966</v>
      </c>
      <c r="D14" s="338">
        <v>47</v>
      </c>
      <c r="E14" s="337">
        <v>93.3</v>
      </c>
      <c r="F14" s="329">
        <v>14</v>
      </c>
      <c r="G14" s="331">
        <v>6.700000000000003</v>
      </c>
      <c r="H14" s="336">
        <v>64</v>
      </c>
      <c r="I14" s="330">
        <v>1.7262590129115198</v>
      </c>
      <c r="J14" s="329">
        <v>50</v>
      </c>
      <c r="K14" s="335">
        <v>-330210557</v>
      </c>
    </row>
    <row r="15" spans="1:11" ht="19.5" customHeight="1">
      <c r="A15" s="340" t="s">
        <v>282</v>
      </c>
      <c r="B15" s="326" t="s">
        <v>281</v>
      </c>
      <c r="C15" s="339">
        <v>24.906030803258012</v>
      </c>
      <c r="D15" s="338">
        <v>53</v>
      </c>
      <c r="E15" s="337">
        <v>91.1</v>
      </c>
      <c r="F15" s="329">
        <v>38</v>
      </c>
      <c r="G15" s="331">
        <v>8.900000000000006</v>
      </c>
      <c r="H15" s="336">
        <v>37</v>
      </c>
      <c r="I15" s="330">
        <v>1.699672294354337</v>
      </c>
      <c r="J15" s="329">
        <v>60</v>
      </c>
      <c r="K15" s="335">
        <v>214045759</v>
      </c>
    </row>
    <row r="16" spans="1:11" ht="19.5" customHeight="1">
      <c r="A16" s="340" t="s">
        <v>280</v>
      </c>
      <c r="B16" s="326" t="s">
        <v>279</v>
      </c>
      <c r="C16" s="339">
        <v>23.66051801586543</v>
      </c>
      <c r="D16" s="338">
        <v>66</v>
      </c>
      <c r="E16" s="337">
        <v>90.6</v>
      </c>
      <c r="F16" s="329">
        <v>46</v>
      </c>
      <c r="G16" s="331">
        <v>9.400000000000006</v>
      </c>
      <c r="H16" s="336">
        <v>29</v>
      </c>
      <c r="I16" s="330">
        <v>1.6688856344028757</v>
      </c>
      <c r="J16" s="329">
        <v>65</v>
      </c>
      <c r="K16" s="335">
        <v>149577249</v>
      </c>
    </row>
    <row r="17" spans="1:11" ht="19.5" customHeight="1">
      <c r="A17" s="340" t="s">
        <v>278</v>
      </c>
      <c r="B17" s="326" t="s">
        <v>277</v>
      </c>
      <c r="C17" s="339">
        <v>24.309088669717383</v>
      </c>
      <c r="D17" s="338">
        <v>57</v>
      </c>
      <c r="E17" s="337">
        <v>91.7</v>
      </c>
      <c r="F17" s="329">
        <v>27</v>
      </c>
      <c r="G17" s="331">
        <v>8.299999999999997</v>
      </c>
      <c r="H17" s="336">
        <v>50</v>
      </c>
      <c r="I17" s="330">
        <v>1.7519442209707696</v>
      </c>
      <c r="J17" s="329">
        <v>40</v>
      </c>
      <c r="K17" s="335">
        <v>60890462</v>
      </c>
    </row>
    <row r="18" spans="1:11" ht="19.5" customHeight="1">
      <c r="A18" s="340" t="s">
        <v>276</v>
      </c>
      <c r="B18" s="326" t="s">
        <v>275</v>
      </c>
      <c r="C18" s="339">
        <v>25.70321776878005</v>
      </c>
      <c r="D18" s="338">
        <v>44</v>
      </c>
      <c r="E18" s="337">
        <v>91.7</v>
      </c>
      <c r="F18" s="329">
        <v>27</v>
      </c>
      <c r="G18" s="331">
        <v>8.299999999999997</v>
      </c>
      <c r="H18" s="336">
        <v>50</v>
      </c>
      <c r="I18" s="330">
        <v>1.7063916475681182</v>
      </c>
      <c r="J18" s="329">
        <v>58</v>
      </c>
      <c r="K18" s="335">
        <v>97601030</v>
      </c>
    </row>
    <row r="19" spans="1:11" ht="19.5" customHeight="1">
      <c r="A19" s="340" t="s">
        <v>274</v>
      </c>
      <c r="B19" s="326" t="s">
        <v>273</v>
      </c>
      <c r="C19" s="339">
        <v>26.03650012447576</v>
      </c>
      <c r="D19" s="338">
        <v>40</v>
      </c>
      <c r="E19" s="337">
        <v>92.4</v>
      </c>
      <c r="F19" s="329">
        <v>20</v>
      </c>
      <c r="G19" s="331">
        <v>7.599999999999994</v>
      </c>
      <c r="H19" s="336">
        <v>57</v>
      </c>
      <c r="I19" s="330">
        <v>1.7924847224028084</v>
      </c>
      <c r="J19" s="329">
        <v>26</v>
      </c>
      <c r="K19" s="335">
        <v>-226554416</v>
      </c>
    </row>
    <row r="20" spans="1:11" ht="19.5" customHeight="1">
      <c r="A20" s="340" t="s">
        <v>272</v>
      </c>
      <c r="B20" s="326" t="s">
        <v>271</v>
      </c>
      <c r="C20" s="339">
        <v>29.041868139422967</v>
      </c>
      <c r="D20" s="338">
        <v>23</v>
      </c>
      <c r="E20" s="337">
        <v>91.5</v>
      </c>
      <c r="F20" s="329">
        <v>29</v>
      </c>
      <c r="G20" s="331">
        <v>8.5</v>
      </c>
      <c r="H20" s="336">
        <v>47</v>
      </c>
      <c r="I20" s="330">
        <v>1.7596219695932065</v>
      </c>
      <c r="J20" s="329">
        <v>38</v>
      </c>
      <c r="K20" s="335">
        <v>-76119682</v>
      </c>
    </row>
    <row r="21" spans="1:11" ht="19.5" customHeight="1">
      <c r="A21" s="340" t="s">
        <v>270</v>
      </c>
      <c r="B21" s="326" t="s">
        <v>269</v>
      </c>
      <c r="C21" s="339">
        <v>24.726009849412165</v>
      </c>
      <c r="D21" s="338">
        <v>55</v>
      </c>
      <c r="E21" s="337">
        <v>91.2</v>
      </c>
      <c r="F21" s="329">
        <v>36</v>
      </c>
      <c r="G21" s="331">
        <v>8.799999999999997</v>
      </c>
      <c r="H21" s="336">
        <v>41</v>
      </c>
      <c r="I21" s="330">
        <v>1.7238915532935304</v>
      </c>
      <c r="J21" s="329">
        <v>52</v>
      </c>
      <c r="K21" s="335">
        <v>-192982145</v>
      </c>
    </row>
    <row r="22" spans="1:11" ht="19.5" customHeight="1">
      <c r="A22" s="340" t="s">
        <v>268</v>
      </c>
      <c r="B22" s="326" t="s">
        <v>267</v>
      </c>
      <c r="C22" s="339">
        <v>23.47435973616971</v>
      </c>
      <c r="D22" s="338">
        <v>67</v>
      </c>
      <c r="E22" s="337">
        <v>90.6</v>
      </c>
      <c r="F22" s="329">
        <v>46</v>
      </c>
      <c r="G22" s="331">
        <v>9.400000000000006</v>
      </c>
      <c r="H22" s="336">
        <v>29</v>
      </c>
      <c r="I22" s="330">
        <v>1.704511438956596</v>
      </c>
      <c r="J22" s="329">
        <v>59</v>
      </c>
      <c r="K22" s="335">
        <v>13014786</v>
      </c>
    </row>
    <row r="23" spans="1:11" ht="19.5" customHeight="1">
      <c r="A23" s="340" t="s">
        <v>266</v>
      </c>
      <c r="B23" s="326" t="s">
        <v>265</v>
      </c>
      <c r="C23" s="339">
        <v>29.27628035248745</v>
      </c>
      <c r="D23" s="338">
        <v>20</v>
      </c>
      <c r="E23" s="337">
        <v>93</v>
      </c>
      <c r="F23" s="329">
        <v>15</v>
      </c>
      <c r="G23" s="331">
        <v>7</v>
      </c>
      <c r="H23" s="336">
        <v>63</v>
      </c>
      <c r="I23" s="330">
        <v>1.8996696944673823</v>
      </c>
      <c r="J23" s="329">
        <v>12</v>
      </c>
      <c r="K23" s="335">
        <v>-51249232</v>
      </c>
    </row>
    <row r="24" spans="1:11" ht="19.5" customHeight="1">
      <c r="A24" s="340" t="s">
        <v>264</v>
      </c>
      <c r="B24" s="326" t="s">
        <v>263</v>
      </c>
      <c r="C24" s="339">
        <v>26.03944653066748</v>
      </c>
      <c r="D24" s="338">
        <v>39</v>
      </c>
      <c r="E24" s="337">
        <v>91.1</v>
      </c>
      <c r="F24" s="329">
        <v>38</v>
      </c>
      <c r="G24" s="331">
        <v>8.900000000000006</v>
      </c>
      <c r="H24" s="336">
        <v>37</v>
      </c>
      <c r="I24" s="330">
        <v>1.6709134096307492</v>
      </c>
      <c r="J24" s="329">
        <v>63</v>
      </c>
      <c r="K24" s="335">
        <v>135009279</v>
      </c>
    </row>
    <row r="25" spans="1:11" ht="19.5" customHeight="1">
      <c r="A25" s="340" t="s">
        <v>262</v>
      </c>
      <c r="B25" s="326" t="s">
        <v>261</v>
      </c>
      <c r="C25" s="339">
        <v>26.534319449850784</v>
      </c>
      <c r="D25" s="338">
        <v>35</v>
      </c>
      <c r="E25" s="337">
        <v>90.6</v>
      </c>
      <c r="F25" s="329">
        <v>46</v>
      </c>
      <c r="G25" s="331">
        <v>9.400000000000006</v>
      </c>
      <c r="H25" s="336">
        <v>29</v>
      </c>
      <c r="I25" s="330">
        <v>1.7897421365826014</v>
      </c>
      <c r="J25" s="329">
        <v>28</v>
      </c>
      <c r="K25" s="335">
        <v>-57870602</v>
      </c>
    </row>
    <row r="26" spans="1:11" ht="19.5" customHeight="1">
      <c r="A26" s="340" t="s">
        <v>260</v>
      </c>
      <c r="B26" s="326" t="s">
        <v>259</v>
      </c>
      <c r="C26" s="339">
        <v>26.364667517368495</v>
      </c>
      <c r="D26" s="338">
        <v>37</v>
      </c>
      <c r="E26" s="337">
        <v>90.2</v>
      </c>
      <c r="F26" s="329">
        <v>56</v>
      </c>
      <c r="G26" s="331">
        <v>9.799999999999997</v>
      </c>
      <c r="H26" s="336">
        <v>21</v>
      </c>
      <c r="I26" s="330">
        <v>1.7466993807687814</v>
      </c>
      <c r="J26" s="329">
        <v>44</v>
      </c>
      <c r="K26" s="335">
        <v>85637893</v>
      </c>
    </row>
    <row r="27" spans="1:11" ht="19.5" customHeight="1">
      <c r="A27" s="340" t="s">
        <v>258</v>
      </c>
      <c r="B27" s="326" t="s">
        <v>257</v>
      </c>
      <c r="C27" s="339">
        <v>25.77654831447448</v>
      </c>
      <c r="D27" s="338">
        <v>42</v>
      </c>
      <c r="E27" s="337">
        <v>91.2</v>
      </c>
      <c r="F27" s="329">
        <v>36</v>
      </c>
      <c r="G27" s="331">
        <v>8.799999999999997</v>
      </c>
      <c r="H27" s="336">
        <v>41</v>
      </c>
      <c r="I27" s="330">
        <v>1.786168601716305</v>
      </c>
      <c r="J27" s="329">
        <v>30</v>
      </c>
      <c r="K27" s="335">
        <v>218350063</v>
      </c>
    </row>
    <row r="28" spans="1:11" ht="19.5" customHeight="1">
      <c r="A28" s="340" t="s">
        <v>256</v>
      </c>
      <c r="B28" s="326" t="s">
        <v>255</v>
      </c>
      <c r="C28" s="339">
        <v>23.809600179622475</v>
      </c>
      <c r="D28" s="338">
        <v>63</v>
      </c>
      <c r="E28" s="337">
        <v>91</v>
      </c>
      <c r="F28" s="329">
        <v>42</v>
      </c>
      <c r="G28" s="331">
        <v>9</v>
      </c>
      <c r="H28" s="336">
        <v>33</v>
      </c>
      <c r="I28" s="330">
        <v>1.711958366331033</v>
      </c>
      <c r="J28" s="329">
        <v>57</v>
      </c>
      <c r="K28" s="335">
        <v>-1484724</v>
      </c>
    </row>
    <row r="29" spans="1:11" ht="19.5" customHeight="1">
      <c r="A29" s="340" t="s">
        <v>254</v>
      </c>
      <c r="B29" s="326" t="s">
        <v>253</v>
      </c>
      <c r="C29" s="339">
        <v>26.15558173432103</v>
      </c>
      <c r="D29" s="338">
        <v>38</v>
      </c>
      <c r="E29" s="337">
        <v>91.4</v>
      </c>
      <c r="F29" s="329">
        <v>32</v>
      </c>
      <c r="G29" s="331">
        <v>8.599999999999994</v>
      </c>
      <c r="H29" s="336">
        <v>45</v>
      </c>
      <c r="I29" s="330">
        <v>1.7489942623491395</v>
      </c>
      <c r="J29" s="329">
        <v>43</v>
      </c>
      <c r="K29" s="335">
        <v>-211320717</v>
      </c>
    </row>
    <row r="30" spans="1:11" ht="19.5" customHeight="1">
      <c r="A30" s="340" t="s">
        <v>252</v>
      </c>
      <c r="B30" s="326" t="s">
        <v>251</v>
      </c>
      <c r="C30" s="339">
        <v>28.759523020867835</v>
      </c>
      <c r="D30" s="338">
        <v>25</v>
      </c>
      <c r="E30" s="337">
        <v>91.5</v>
      </c>
      <c r="F30" s="329">
        <v>29</v>
      </c>
      <c r="G30" s="331">
        <v>8.5</v>
      </c>
      <c r="H30" s="336">
        <v>47</v>
      </c>
      <c r="I30" s="330">
        <v>1.8223583460949464</v>
      </c>
      <c r="J30" s="329">
        <v>21</v>
      </c>
      <c r="K30" s="335">
        <v>955230</v>
      </c>
    </row>
    <row r="31" spans="1:11" ht="19.5" customHeight="1">
      <c r="A31" s="340" t="s">
        <v>250</v>
      </c>
      <c r="B31" s="326" t="s">
        <v>249</v>
      </c>
      <c r="C31" s="339">
        <v>30.84645669291339</v>
      </c>
      <c r="D31" s="338">
        <v>12</v>
      </c>
      <c r="E31" s="337">
        <v>91.1</v>
      </c>
      <c r="F31" s="329">
        <v>38</v>
      </c>
      <c r="G31" s="331">
        <v>8.900000000000006</v>
      </c>
      <c r="H31" s="336">
        <v>37</v>
      </c>
      <c r="I31" s="330">
        <v>1.7720264317180616</v>
      </c>
      <c r="J31" s="329">
        <v>35</v>
      </c>
      <c r="K31" s="335">
        <v>-6902844</v>
      </c>
    </row>
    <row r="32" spans="1:11" ht="19.5" customHeight="1">
      <c r="A32" s="340" t="s">
        <v>248</v>
      </c>
      <c r="B32" s="326" t="s">
        <v>247</v>
      </c>
      <c r="C32" s="339">
        <v>59.55672068636797</v>
      </c>
      <c r="D32" s="338">
        <v>1</v>
      </c>
      <c r="E32" s="337">
        <v>98.3</v>
      </c>
      <c r="F32" s="329">
        <v>1</v>
      </c>
      <c r="G32" s="331">
        <v>1.7000000000000028</v>
      </c>
      <c r="H32" s="336">
        <v>77</v>
      </c>
      <c r="I32" s="330">
        <v>2.3024740622505986</v>
      </c>
      <c r="J32" s="329">
        <v>1</v>
      </c>
      <c r="K32" s="335">
        <v>-49841929</v>
      </c>
    </row>
    <row r="33" spans="1:11" ht="19.5" customHeight="1">
      <c r="A33" s="340" t="s">
        <v>246</v>
      </c>
      <c r="B33" s="326" t="s">
        <v>245</v>
      </c>
      <c r="C33" s="339">
        <v>49.325980392156865</v>
      </c>
      <c r="D33" s="338">
        <v>2</v>
      </c>
      <c r="E33" s="337">
        <v>98.2</v>
      </c>
      <c r="F33" s="329">
        <v>2</v>
      </c>
      <c r="G33" s="331">
        <v>1.7999999999999972</v>
      </c>
      <c r="H33" s="336">
        <v>76</v>
      </c>
      <c r="I33" s="330">
        <v>2.1346153846153846</v>
      </c>
      <c r="J33" s="329">
        <v>2</v>
      </c>
      <c r="K33" s="335">
        <v>-7450662</v>
      </c>
    </row>
    <row r="34" spans="1:11" ht="19.5" customHeight="1">
      <c r="A34" s="340" t="s">
        <v>244</v>
      </c>
      <c r="B34" s="326" t="s">
        <v>24</v>
      </c>
      <c r="C34" s="339">
        <v>33.18345323741008</v>
      </c>
      <c r="D34" s="338">
        <v>9</v>
      </c>
      <c r="E34" s="337">
        <v>93.8</v>
      </c>
      <c r="F34" s="329">
        <v>11</v>
      </c>
      <c r="G34" s="331">
        <v>6.200000000000003</v>
      </c>
      <c r="H34" s="336">
        <v>66</v>
      </c>
      <c r="I34" s="330">
        <v>1.9113300492610839</v>
      </c>
      <c r="J34" s="329">
        <v>11</v>
      </c>
      <c r="K34" s="335">
        <v>26147066</v>
      </c>
    </row>
    <row r="35" spans="1:11" ht="19.5" customHeight="1">
      <c r="A35" s="340" t="s">
        <v>243</v>
      </c>
      <c r="B35" s="326" t="s">
        <v>25</v>
      </c>
      <c r="C35" s="339">
        <v>29.447852760736193</v>
      </c>
      <c r="D35" s="338">
        <v>17</v>
      </c>
      <c r="E35" s="337">
        <v>94</v>
      </c>
      <c r="F35" s="329">
        <v>9</v>
      </c>
      <c r="G35" s="331">
        <v>6</v>
      </c>
      <c r="H35" s="336">
        <v>69</v>
      </c>
      <c r="I35" s="330">
        <v>1.7659574468085106</v>
      </c>
      <c r="J35" s="329">
        <v>36</v>
      </c>
      <c r="K35" s="335">
        <v>-5613000</v>
      </c>
    </row>
    <row r="36" spans="1:11" ht="19.5" customHeight="1">
      <c r="A36" s="340" t="s">
        <v>242</v>
      </c>
      <c r="B36" s="326" t="s">
        <v>26</v>
      </c>
      <c r="C36" s="339">
        <v>35.171550212872525</v>
      </c>
      <c r="D36" s="338">
        <v>6</v>
      </c>
      <c r="E36" s="337">
        <v>93.8</v>
      </c>
      <c r="F36" s="329">
        <v>11</v>
      </c>
      <c r="G36" s="331">
        <v>6.200000000000003</v>
      </c>
      <c r="H36" s="336">
        <v>66</v>
      </c>
      <c r="I36" s="330">
        <v>1.7968591691995948</v>
      </c>
      <c r="J36" s="329">
        <v>25</v>
      </c>
      <c r="K36" s="335">
        <v>42267019</v>
      </c>
    </row>
    <row r="37" spans="1:11" ht="19.5" customHeight="1">
      <c r="A37" s="340" t="s">
        <v>241</v>
      </c>
      <c r="B37" s="326" t="s">
        <v>27</v>
      </c>
      <c r="C37" s="339">
        <v>29.21712102570744</v>
      </c>
      <c r="D37" s="338">
        <v>21</v>
      </c>
      <c r="E37" s="337">
        <v>93.4</v>
      </c>
      <c r="F37" s="329">
        <v>13</v>
      </c>
      <c r="G37" s="331">
        <v>6.599999999999994</v>
      </c>
      <c r="H37" s="336">
        <v>65</v>
      </c>
      <c r="I37" s="330">
        <v>1.7903289734443124</v>
      </c>
      <c r="J37" s="329">
        <v>27</v>
      </c>
      <c r="K37" s="335">
        <v>-66106836</v>
      </c>
    </row>
    <row r="38" spans="1:11" ht="19.5" customHeight="1">
      <c r="A38" s="340" t="s">
        <v>240</v>
      </c>
      <c r="B38" s="326" t="s">
        <v>239</v>
      </c>
      <c r="C38" s="339">
        <v>28.823981552651805</v>
      </c>
      <c r="D38" s="338">
        <v>24</v>
      </c>
      <c r="E38" s="337">
        <v>89.3</v>
      </c>
      <c r="F38" s="329">
        <v>66</v>
      </c>
      <c r="G38" s="331">
        <v>10.700000000000003</v>
      </c>
      <c r="H38" s="336">
        <v>12</v>
      </c>
      <c r="I38" s="330">
        <v>1.8286852589641434</v>
      </c>
      <c r="J38" s="329">
        <v>18</v>
      </c>
      <c r="K38" s="335">
        <v>-34331734</v>
      </c>
    </row>
    <row r="39" spans="1:11" ht="19.5" customHeight="1">
      <c r="A39" s="340" t="s">
        <v>238</v>
      </c>
      <c r="B39" s="326" t="s">
        <v>237</v>
      </c>
      <c r="C39" s="339">
        <v>29.48547840188707</v>
      </c>
      <c r="D39" s="338">
        <v>16</v>
      </c>
      <c r="E39" s="337">
        <v>88.6</v>
      </c>
      <c r="F39" s="329">
        <v>69</v>
      </c>
      <c r="G39" s="331">
        <v>11.400000000000006</v>
      </c>
      <c r="H39" s="336">
        <v>9</v>
      </c>
      <c r="I39" s="330">
        <v>1.7414383561643836</v>
      </c>
      <c r="J39" s="329">
        <v>47</v>
      </c>
      <c r="K39" s="335">
        <v>-36267613</v>
      </c>
    </row>
    <row r="40" spans="1:11" ht="19.5" customHeight="1">
      <c r="A40" s="340" t="s">
        <v>236</v>
      </c>
      <c r="B40" s="326" t="s">
        <v>235</v>
      </c>
      <c r="C40" s="339">
        <v>26.394815361416793</v>
      </c>
      <c r="D40" s="338">
        <v>36</v>
      </c>
      <c r="E40" s="337">
        <v>90.2</v>
      </c>
      <c r="F40" s="329">
        <v>56</v>
      </c>
      <c r="G40" s="331">
        <v>9.799999999999997</v>
      </c>
      <c r="H40" s="336">
        <v>21</v>
      </c>
      <c r="I40" s="330">
        <v>1.775796178343949</v>
      </c>
      <c r="J40" s="329">
        <v>33</v>
      </c>
      <c r="K40" s="335">
        <v>-34571684</v>
      </c>
    </row>
    <row r="41" spans="1:11" ht="19.5" customHeight="1">
      <c r="A41" s="340" t="s">
        <v>234</v>
      </c>
      <c r="B41" s="326" t="s">
        <v>233</v>
      </c>
      <c r="C41" s="339">
        <v>27.11063372717508</v>
      </c>
      <c r="D41" s="338">
        <v>31</v>
      </c>
      <c r="E41" s="337">
        <v>90.3</v>
      </c>
      <c r="F41" s="329">
        <v>53</v>
      </c>
      <c r="G41" s="331">
        <v>9.700000000000003</v>
      </c>
      <c r="H41" s="336">
        <v>23</v>
      </c>
      <c r="I41" s="330">
        <v>1.7329700272479565</v>
      </c>
      <c r="J41" s="329">
        <v>49</v>
      </c>
      <c r="K41" s="335">
        <v>-46151944</v>
      </c>
    </row>
    <row r="42" spans="1:11" ht="19.5" customHeight="1">
      <c r="A42" s="340" t="s">
        <v>232</v>
      </c>
      <c r="B42" s="326" t="s">
        <v>231</v>
      </c>
      <c r="C42" s="339">
        <v>25.131487231480893</v>
      </c>
      <c r="D42" s="338">
        <v>51</v>
      </c>
      <c r="E42" s="337">
        <v>88.5</v>
      </c>
      <c r="F42" s="329">
        <v>70</v>
      </c>
      <c r="G42" s="331">
        <v>11.5</v>
      </c>
      <c r="H42" s="336">
        <v>8</v>
      </c>
      <c r="I42" s="330">
        <v>1.7418244406196213</v>
      </c>
      <c r="J42" s="329">
        <v>46</v>
      </c>
      <c r="K42" s="335">
        <v>1354671</v>
      </c>
    </row>
    <row r="43" spans="1:11" ht="19.5" customHeight="1">
      <c r="A43" s="340" t="s">
        <v>230</v>
      </c>
      <c r="B43" s="326" t="s">
        <v>31</v>
      </c>
      <c r="C43" s="339">
        <v>25.728924080111785</v>
      </c>
      <c r="D43" s="338">
        <v>43</v>
      </c>
      <c r="E43" s="337">
        <v>90.4</v>
      </c>
      <c r="F43" s="329">
        <v>51</v>
      </c>
      <c r="G43" s="331">
        <v>9.599999999999994</v>
      </c>
      <c r="H43" s="336">
        <v>26</v>
      </c>
      <c r="I43" s="330">
        <v>1.6715019643396796</v>
      </c>
      <c r="J43" s="329">
        <v>62</v>
      </c>
      <c r="K43" s="335">
        <v>-67509877</v>
      </c>
    </row>
    <row r="44" spans="1:11" ht="19.5" customHeight="1">
      <c r="A44" s="340" t="s">
        <v>229</v>
      </c>
      <c r="B44" s="326" t="s">
        <v>32</v>
      </c>
      <c r="C44" s="339">
        <v>27.2124474789916</v>
      </c>
      <c r="D44" s="338">
        <v>30</v>
      </c>
      <c r="E44" s="337">
        <v>89.6</v>
      </c>
      <c r="F44" s="329">
        <v>63</v>
      </c>
      <c r="G44" s="331">
        <v>10.400000000000006</v>
      </c>
      <c r="H44" s="336">
        <v>14</v>
      </c>
      <c r="I44" s="330">
        <v>1.7734241908006814</v>
      </c>
      <c r="J44" s="329">
        <v>34</v>
      </c>
      <c r="K44" s="335">
        <v>14492277</v>
      </c>
    </row>
    <row r="45" spans="1:11" ht="19.5" customHeight="1">
      <c r="A45" s="340" t="s">
        <v>228</v>
      </c>
      <c r="B45" s="326" t="s">
        <v>227</v>
      </c>
      <c r="C45" s="339">
        <v>33.32063492063492</v>
      </c>
      <c r="D45" s="338">
        <v>8</v>
      </c>
      <c r="E45" s="337">
        <v>90</v>
      </c>
      <c r="F45" s="329">
        <v>60</v>
      </c>
      <c r="G45" s="331">
        <v>10</v>
      </c>
      <c r="H45" s="336">
        <v>18</v>
      </c>
      <c r="I45" s="330">
        <v>1.8681626928471249</v>
      </c>
      <c r="J45" s="329">
        <v>14</v>
      </c>
      <c r="K45" s="335">
        <v>42878996</v>
      </c>
    </row>
    <row r="46" spans="1:11" ht="19.5" customHeight="1">
      <c r="A46" s="340" t="s">
        <v>226</v>
      </c>
      <c r="B46" s="326" t="s">
        <v>225</v>
      </c>
      <c r="C46" s="339">
        <v>25.851318944844124</v>
      </c>
      <c r="D46" s="338">
        <v>41</v>
      </c>
      <c r="E46" s="337">
        <v>89.2</v>
      </c>
      <c r="F46" s="329">
        <v>67</v>
      </c>
      <c r="G46" s="331">
        <v>10.799999999999997</v>
      </c>
      <c r="H46" s="336">
        <v>11</v>
      </c>
      <c r="I46" s="330">
        <v>1.7247191011235956</v>
      </c>
      <c r="J46" s="329">
        <v>51</v>
      </c>
      <c r="K46" s="335">
        <v>48157189</v>
      </c>
    </row>
    <row r="47" spans="1:11" ht="19.5" customHeight="1">
      <c r="A47" s="340" t="s">
        <v>224</v>
      </c>
      <c r="B47" s="326" t="s">
        <v>223</v>
      </c>
      <c r="C47" s="339">
        <v>23.91338769693611</v>
      </c>
      <c r="D47" s="338">
        <v>61</v>
      </c>
      <c r="E47" s="337">
        <v>89.4</v>
      </c>
      <c r="F47" s="329">
        <v>65</v>
      </c>
      <c r="G47" s="331">
        <v>10.599999999999994</v>
      </c>
      <c r="H47" s="336">
        <v>13</v>
      </c>
      <c r="I47" s="330">
        <v>1.7496435700028514</v>
      </c>
      <c r="J47" s="329">
        <v>42</v>
      </c>
      <c r="K47" s="335">
        <v>-3766700</v>
      </c>
    </row>
    <row r="48" spans="1:11" ht="19.5" customHeight="1">
      <c r="A48" s="340" t="s">
        <v>222</v>
      </c>
      <c r="B48" s="326" t="s">
        <v>221</v>
      </c>
      <c r="C48" s="339">
        <v>25.174967035196268</v>
      </c>
      <c r="D48" s="338">
        <v>48</v>
      </c>
      <c r="E48" s="337">
        <v>87.3</v>
      </c>
      <c r="F48" s="329">
        <v>75</v>
      </c>
      <c r="G48" s="331">
        <v>12.700000000000003</v>
      </c>
      <c r="H48" s="336">
        <v>3</v>
      </c>
      <c r="I48" s="330">
        <v>1.7640449438202248</v>
      </c>
      <c r="J48" s="329">
        <v>37</v>
      </c>
      <c r="K48" s="335">
        <v>-35387154</v>
      </c>
    </row>
    <row r="49" spans="1:11" ht="19.5" customHeight="1">
      <c r="A49" s="340" t="s">
        <v>220</v>
      </c>
      <c r="B49" s="326" t="s">
        <v>37</v>
      </c>
      <c r="C49" s="339">
        <v>23.138350968257136</v>
      </c>
      <c r="D49" s="338">
        <v>68</v>
      </c>
      <c r="E49" s="337">
        <v>91.4</v>
      </c>
      <c r="F49" s="329">
        <v>32</v>
      </c>
      <c r="G49" s="331">
        <v>8.599999999999994</v>
      </c>
      <c r="H49" s="336">
        <v>45</v>
      </c>
      <c r="I49" s="330">
        <v>1.7531234382808596</v>
      </c>
      <c r="J49" s="329">
        <v>39</v>
      </c>
      <c r="K49" s="335">
        <v>12623040</v>
      </c>
    </row>
    <row r="50" spans="1:11" ht="19.5" customHeight="1">
      <c r="A50" s="340" t="s">
        <v>219</v>
      </c>
      <c r="B50" s="326" t="s">
        <v>218</v>
      </c>
      <c r="C50" s="339">
        <v>25.433526011560694</v>
      </c>
      <c r="D50" s="338">
        <v>46</v>
      </c>
      <c r="E50" s="337">
        <v>91.3</v>
      </c>
      <c r="F50" s="329">
        <v>34</v>
      </c>
      <c r="G50" s="331">
        <v>8.700000000000003</v>
      </c>
      <c r="H50" s="336">
        <v>43</v>
      </c>
      <c r="I50" s="330">
        <v>1.8292349726775956</v>
      </c>
      <c r="J50" s="329">
        <v>17</v>
      </c>
      <c r="K50" s="335">
        <v>-3728505</v>
      </c>
    </row>
    <row r="51" spans="1:11" ht="19.5" customHeight="1" thickBot="1">
      <c r="A51" s="359" t="s">
        <v>217</v>
      </c>
      <c r="B51" s="318" t="s">
        <v>216</v>
      </c>
      <c r="C51" s="358">
        <v>22.372662798194714</v>
      </c>
      <c r="D51" s="357">
        <v>73</v>
      </c>
      <c r="E51" s="356">
        <v>93.9</v>
      </c>
      <c r="F51" s="352">
        <v>10</v>
      </c>
      <c r="G51" s="355">
        <v>6.099999999999994</v>
      </c>
      <c r="H51" s="354">
        <v>68</v>
      </c>
      <c r="I51" s="353">
        <v>1.7405541561712847</v>
      </c>
      <c r="J51" s="352">
        <v>48</v>
      </c>
      <c r="K51" s="351">
        <v>46809588</v>
      </c>
    </row>
    <row r="52" spans="1:11" ht="19.5" customHeight="1">
      <c r="A52" s="342" t="s">
        <v>215</v>
      </c>
      <c r="B52" s="341" t="s">
        <v>214</v>
      </c>
      <c r="C52" s="350">
        <v>23.856341919232957</v>
      </c>
      <c r="D52" s="349">
        <v>62</v>
      </c>
      <c r="E52" s="348">
        <v>89.8</v>
      </c>
      <c r="F52" s="344">
        <v>61</v>
      </c>
      <c r="G52" s="347">
        <v>10.200000000000003</v>
      </c>
      <c r="H52" s="346">
        <v>16</v>
      </c>
      <c r="I52" s="345">
        <v>1.6146341463414635</v>
      </c>
      <c r="J52" s="344">
        <v>69</v>
      </c>
      <c r="K52" s="343">
        <v>73161593</v>
      </c>
    </row>
    <row r="53" spans="1:11" ht="19.5" customHeight="1">
      <c r="A53" s="340" t="s">
        <v>213</v>
      </c>
      <c r="B53" s="326" t="s">
        <v>212</v>
      </c>
      <c r="C53" s="339">
        <v>22.439313203078743</v>
      </c>
      <c r="D53" s="338">
        <v>71</v>
      </c>
      <c r="E53" s="337">
        <v>91</v>
      </c>
      <c r="F53" s="329">
        <v>42</v>
      </c>
      <c r="G53" s="331">
        <v>9</v>
      </c>
      <c r="H53" s="336">
        <v>33</v>
      </c>
      <c r="I53" s="330">
        <v>1.5019607843137255</v>
      </c>
      <c r="J53" s="329">
        <v>75</v>
      </c>
      <c r="K53" s="335">
        <v>-18487905</v>
      </c>
    </row>
    <row r="54" spans="1:11" ht="19.5" customHeight="1">
      <c r="A54" s="340" t="s">
        <v>211</v>
      </c>
      <c r="B54" s="326" t="s">
        <v>210</v>
      </c>
      <c r="C54" s="339">
        <v>23.096718850525413</v>
      </c>
      <c r="D54" s="338">
        <v>70</v>
      </c>
      <c r="E54" s="337">
        <v>91</v>
      </c>
      <c r="F54" s="329">
        <v>42</v>
      </c>
      <c r="G54" s="331">
        <v>9</v>
      </c>
      <c r="H54" s="336">
        <v>33</v>
      </c>
      <c r="I54" s="330">
        <v>1.6053811659192825</v>
      </c>
      <c r="J54" s="329">
        <v>70</v>
      </c>
      <c r="K54" s="335">
        <v>-13843920</v>
      </c>
    </row>
    <row r="55" spans="1:11" ht="19.5" customHeight="1">
      <c r="A55" s="340" t="s">
        <v>209</v>
      </c>
      <c r="B55" s="326" t="s">
        <v>208</v>
      </c>
      <c r="C55" s="339">
        <v>22.20467466835123</v>
      </c>
      <c r="D55" s="338">
        <v>74</v>
      </c>
      <c r="E55" s="337">
        <v>88.2</v>
      </c>
      <c r="F55" s="329">
        <v>71</v>
      </c>
      <c r="G55" s="331">
        <v>11.799999999999997</v>
      </c>
      <c r="H55" s="336">
        <v>7</v>
      </c>
      <c r="I55" s="330">
        <v>1.650574712643678</v>
      </c>
      <c r="J55" s="329">
        <v>66</v>
      </c>
      <c r="K55" s="335">
        <v>3139293</v>
      </c>
    </row>
    <row r="56" spans="1:11" ht="19.5" customHeight="1">
      <c r="A56" s="342" t="s">
        <v>207</v>
      </c>
      <c r="B56" s="341" t="s">
        <v>206</v>
      </c>
      <c r="C56" s="339">
        <v>26.95852534562212</v>
      </c>
      <c r="D56" s="338">
        <v>32</v>
      </c>
      <c r="E56" s="337">
        <v>87.6</v>
      </c>
      <c r="F56" s="329">
        <v>74</v>
      </c>
      <c r="G56" s="331">
        <v>12.400000000000006</v>
      </c>
      <c r="H56" s="336">
        <v>4</v>
      </c>
      <c r="I56" s="330">
        <v>1.596026490066225</v>
      </c>
      <c r="J56" s="329">
        <v>71</v>
      </c>
      <c r="K56" s="335">
        <v>-7779615</v>
      </c>
    </row>
    <row r="57" spans="1:11" ht="19.5" customHeight="1">
      <c r="A57" s="340" t="s">
        <v>205</v>
      </c>
      <c r="B57" s="326" t="s">
        <v>204</v>
      </c>
      <c r="C57" s="339">
        <v>21.64723032069971</v>
      </c>
      <c r="D57" s="338">
        <v>75</v>
      </c>
      <c r="E57" s="337">
        <v>87.9</v>
      </c>
      <c r="F57" s="329">
        <v>72</v>
      </c>
      <c r="G57" s="331">
        <v>12.099999999999994</v>
      </c>
      <c r="H57" s="336">
        <v>6</v>
      </c>
      <c r="I57" s="330">
        <v>1.5809199318568994</v>
      </c>
      <c r="J57" s="329">
        <v>72</v>
      </c>
      <c r="K57" s="335">
        <v>-9335189</v>
      </c>
    </row>
    <row r="58" spans="1:11" ht="19.5" customHeight="1">
      <c r="A58" s="340" t="s">
        <v>203</v>
      </c>
      <c r="B58" s="326" t="s">
        <v>202</v>
      </c>
      <c r="C58" s="339">
        <v>30.0608678578441</v>
      </c>
      <c r="D58" s="338">
        <v>13</v>
      </c>
      <c r="E58" s="337">
        <v>91.5</v>
      </c>
      <c r="F58" s="329">
        <v>29</v>
      </c>
      <c r="G58" s="331">
        <v>8.5</v>
      </c>
      <c r="H58" s="336">
        <v>47</v>
      </c>
      <c r="I58" s="330">
        <v>1.7192008879023308</v>
      </c>
      <c r="J58" s="329">
        <v>54</v>
      </c>
      <c r="K58" s="335">
        <v>-29043812</v>
      </c>
    </row>
    <row r="59" spans="1:11" ht="19.5" customHeight="1">
      <c r="A59" s="340" t="s">
        <v>201</v>
      </c>
      <c r="B59" s="326" t="s">
        <v>200</v>
      </c>
      <c r="C59" s="339">
        <v>25.14228322731838</v>
      </c>
      <c r="D59" s="338">
        <v>49</v>
      </c>
      <c r="E59" s="337">
        <v>90.4</v>
      </c>
      <c r="F59" s="329">
        <v>51</v>
      </c>
      <c r="G59" s="331">
        <v>9.599999999999994</v>
      </c>
      <c r="H59" s="336">
        <v>26</v>
      </c>
      <c r="I59" s="330">
        <v>1.7136563876651982</v>
      </c>
      <c r="J59" s="329">
        <v>56</v>
      </c>
      <c r="K59" s="335">
        <v>728824</v>
      </c>
    </row>
    <row r="60" spans="1:11" ht="19.5" customHeight="1">
      <c r="A60" s="340" t="s">
        <v>199</v>
      </c>
      <c r="B60" s="326" t="s">
        <v>198</v>
      </c>
      <c r="C60" s="339">
        <v>29.66314731020613</v>
      </c>
      <c r="D60" s="338">
        <v>14</v>
      </c>
      <c r="E60" s="337">
        <v>91.8</v>
      </c>
      <c r="F60" s="329">
        <v>24</v>
      </c>
      <c r="G60" s="331">
        <v>8.200000000000003</v>
      </c>
      <c r="H60" s="336">
        <v>52</v>
      </c>
      <c r="I60" s="330">
        <v>1.7880597014925372</v>
      </c>
      <c r="J60" s="329">
        <v>29</v>
      </c>
      <c r="K60" s="335">
        <v>9177036</v>
      </c>
    </row>
    <row r="61" spans="1:11" ht="19.5" customHeight="1">
      <c r="A61" s="340" t="s">
        <v>197</v>
      </c>
      <c r="B61" s="326" t="s">
        <v>196</v>
      </c>
      <c r="C61" s="339">
        <v>29.093583795405678</v>
      </c>
      <c r="D61" s="338">
        <v>22</v>
      </c>
      <c r="E61" s="337">
        <v>92.5</v>
      </c>
      <c r="F61" s="329">
        <v>18</v>
      </c>
      <c r="G61" s="331">
        <v>7.5</v>
      </c>
      <c r="H61" s="336">
        <v>59</v>
      </c>
      <c r="I61" s="330">
        <v>2.0171206225680933</v>
      </c>
      <c r="J61" s="329">
        <v>3</v>
      </c>
      <c r="K61" s="335">
        <v>51167709</v>
      </c>
    </row>
    <row r="62" spans="1:11" ht="19.5" customHeight="1">
      <c r="A62" s="340" t="s">
        <v>195</v>
      </c>
      <c r="B62" s="326" t="s">
        <v>194</v>
      </c>
      <c r="C62" s="339">
        <v>27.844374342797057</v>
      </c>
      <c r="D62" s="338">
        <v>28</v>
      </c>
      <c r="E62" s="337">
        <v>91.8</v>
      </c>
      <c r="F62" s="329">
        <v>24</v>
      </c>
      <c r="G62" s="331">
        <v>8.200000000000003</v>
      </c>
      <c r="H62" s="336">
        <v>52</v>
      </c>
      <c r="I62" s="330">
        <v>2.0029761904761907</v>
      </c>
      <c r="J62" s="329">
        <v>4</v>
      </c>
      <c r="K62" s="335">
        <v>-15305947</v>
      </c>
    </row>
    <row r="63" spans="1:11" ht="19.5" customHeight="1">
      <c r="A63" s="340" t="s">
        <v>193</v>
      </c>
      <c r="B63" s="326" t="s">
        <v>192</v>
      </c>
      <c r="C63" s="339">
        <v>25.64583837894567</v>
      </c>
      <c r="D63" s="338">
        <v>45</v>
      </c>
      <c r="E63" s="337">
        <v>91.9</v>
      </c>
      <c r="F63" s="329">
        <v>22</v>
      </c>
      <c r="G63" s="331">
        <v>8.099999999999994</v>
      </c>
      <c r="H63" s="336">
        <v>55</v>
      </c>
      <c r="I63" s="330">
        <v>1.7497273718647763</v>
      </c>
      <c r="J63" s="329">
        <v>41</v>
      </c>
      <c r="K63" s="335">
        <v>-107176816</v>
      </c>
    </row>
    <row r="64" spans="1:11" ht="19.5" customHeight="1">
      <c r="A64" s="340" t="s">
        <v>191</v>
      </c>
      <c r="B64" s="326" t="s">
        <v>190</v>
      </c>
      <c r="C64" s="339">
        <v>26.653248993674524</v>
      </c>
      <c r="D64" s="338">
        <v>34</v>
      </c>
      <c r="E64" s="337">
        <v>90.6</v>
      </c>
      <c r="F64" s="329">
        <v>46</v>
      </c>
      <c r="G64" s="331">
        <v>9.400000000000006</v>
      </c>
      <c r="H64" s="336">
        <v>29</v>
      </c>
      <c r="I64" s="330">
        <v>1.7217125382262997</v>
      </c>
      <c r="J64" s="329">
        <v>53</v>
      </c>
      <c r="K64" s="335">
        <v>-7046043</v>
      </c>
    </row>
    <row r="65" spans="1:11" ht="19.5" customHeight="1">
      <c r="A65" s="340" t="s">
        <v>189</v>
      </c>
      <c r="B65" s="326" t="s">
        <v>188</v>
      </c>
      <c r="C65" s="339">
        <v>25.135695253133328</v>
      </c>
      <c r="D65" s="338">
        <v>50</v>
      </c>
      <c r="E65" s="337">
        <v>90.1</v>
      </c>
      <c r="F65" s="329">
        <v>58</v>
      </c>
      <c r="G65" s="331">
        <v>9.900000000000006</v>
      </c>
      <c r="H65" s="336">
        <v>19</v>
      </c>
      <c r="I65" s="330">
        <v>1.8067940552016986</v>
      </c>
      <c r="J65" s="329">
        <v>24</v>
      </c>
      <c r="K65" s="335">
        <v>25161341</v>
      </c>
    </row>
    <row r="66" spans="1:11" ht="19.5" customHeight="1">
      <c r="A66" s="340" t="s">
        <v>187</v>
      </c>
      <c r="B66" s="326" t="s">
        <v>186</v>
      </c>
      <c r="C66" s="339">
        <v>39.81782693558881</v>
      </c>
      <c r="D66" s="338">
        <v>3</v>
      </c>
      <c r="E66" s="337">
        <v>94.6</v>
      </c>
      <c r="F66" s="329">
        <v>7</v>
      </c>
      <c r="G66" s="331">
        <v>5.400000000000006</v>
      </c>
      <c r="H66" s="336">
        <v>71</v>
      </c>
      <c r="I66" s="330">
        <v>1.8418628454452406</v>
      </c>
      <c r="J66" s="329">
        <v>15</v>
      </c>
      <c r="K66" s="335">
        <v>19734701</v>
      </c>
    </row>
    <row r="67" spans="1:11" ht="19.5" customHeight="1">
      <c r="A67" s="340" t="s">
        <v>185</v>
      </c>
      <c r="B67" s="326" t="s">
        <v>184</v>
      </c>
      <c r="C67" s="339">
        <v>37.177063642092</v>
      </c>
      <c r="D67" s="338">
        <v>5</v>
      </c>
      <c r="E67" s="337">
        <v>95</v>
      </c>
      <c r="F67" s="329">
        <v>4</v>
      </c>
      <c r="G67" s="331">
        <v>5</v>
      </c>
      <c r="H67" s="336">
        <v>74</v>
      </c>
      <c r="I67" s="330">
        <v>1.7762557077625571</v>
      </c>
      <c r="J67" s="329">
        <v>32</v>
      </c>
      <c r="K67" s="335">
        <v>14019519</v>
      </c>
    </row>
    <row r="68" spans="1:11" ht="19.5" customHeight="1">
      <c r="A68" s="340" t="s">
        <v>183</v>
      </c>
      <c r="B68" s="326" t="s">
        <v>182</v>
      </c>
      <c r="C68" s="339">
        <v>28.507408745934224</v>
      </c>
      <c r="D68" s="338">
        <v>26</v>
      </c>
      <c r="E68" s="337">
        <v>92.4</v>
      </c>
      <c r="F68" s="329">
        <v>20</v>
      </c>
      <c r="G68" s="331">
        <v>7.599999999999994</v>
      </c>
      <c r="H68" s="336">
        <v>57</v>
      </c>
      <c r="I68" s="330">
        <v>1.9317963496637849</v>
      </c>
      <c r="J68" s="329">
        <v>9</v>
      </c>
      <c r="K68" s="335">
        <v>32061715</v>
      </c>
    </row>
    <row r="69" spans="1:11" ht="19.5" customHeight="1">
      <c r="A69" s="340" t="s">
        <v>181</v>
      </c>
      <c r="B69" s="326" t="s">
        <v>180</v>
      </c>
      <c r="C69" s="339">
        <v>23.75563937578581</v>
      </c>
      <c r="D69" s="338">
        <v>65</v>
      </c>
      <c r="E69" s="337">
        <v>90.5</v>
      </c>
      <c r="F69" s="329">
        <v>50</v>
      </c>
      <c r="G69" s="331">
        <v>9.5</v>
      </c>
      <c r="H69" s="336">
        <v>28</v>
      </c>
      <c r="I69" s="330">
        <v>1.8286038592508513</v>
      </c>
      <c r="J69" s="329">
        <v>19</v>
      </c>
      <c r="K69" s="335">
        <v>11983379</v>
      </c>
    </row>
    <row r="70" spans="1:11" ht="19.5" customHeight="1">
      <c r="A70" s="340" t="s">
        <v>179</v>
      </c>
      <c r="B70" s="326" t="s">
        <v>178</v>
      </c>
      <c r="C70" s="339">
        <v>20.809023726176584</v>
      </c>
      <c r="D70" s="338">
        <v>77</v>
      </c>
      <c r="E70" s="337">
        <v>90.3</v>
      </c>
      <c r="F70" s="329">
        <v>53</v>
      </c>
      <c r="G70" s="331">
        <v>9.700000000000003</v>
      </c>
      <c r="H70" s="336">
        <v>23</v>
      </c>
      <c r="I70" s="330">
        <v>1.6157205240174672</v>
      </c>
      <c r="J70" s="329">
        <v>68</v>
      </c>
      <c r="K70" s="335">
        <v>33180837</v>
      </c>
    </row>
    <row r="71" spans="1:11" ht="19.5" customHeight="1">
      <c r="A71" s="340" t="s">
        <v>177</v>
      </c>
      <c r="B71" s="326" t="s">
        <v>176</v>
      </c>
      <c r="C71" s="339">
        <v>24.16958041958042</v>
      </c>
      <c r="D71" s="338">
        <v>59</v>
      </c>
      <c r="E71" s="337">
        <v>90.3</v>
      </c>
      <c r="F71" s="329">
        <v>53</v>
      </c>
      <c r="G71" s="331">
        <v>9.700000000000003</v>
      </c>
      <c r="H71" s="336">
        <v>23</v>
      </c>
      <c r="I71" s="330">
        <v>1.8172043010752688</v>
      </c>
      <c r="J71" s="329">
        <v>23</v>
      </c>
      <c r="K71" s="335">
        <v>5617112</v>
      </c>
    </row>
    <row r="72" spans="1:11" ht="19.5" customHeight="1">
      <c r="A72" s="340" t="s">
        <v>175</v>
      </c>
      <c r="B72" s="326" t="s">
        <v>174</v>
      </c>
      <c r="C72" s="339">
        <v>24.84599589322382</v>
      </c>
      <c r="D72" s="338">
        <v>54</v>
      </c>
      <c r="E72" s="337">
        <v>92.9</v>
      </c>
      <c r="F72" s="329">
        <v>16</v>
      </c>
      <c r="G72" s="331">
        <v>7.099999999999994</v>
      </c>
      <c r="H72" s="336">
        <v>62</v>
      </c>
      <c r="I72" s="330">
        <v>1.7162162162162162</v>
      </c>
      <c r="J72" s="329">
        <v>55</v>
      </c>
      <c r="K72" s="335">
        <v>-4542475</v>
      </c>
    </row>
    <row r="73" spans="1:11" ht="19.5" customHeight="1">
      <c r="A73" s="340" t="s">
        <v>173</v>
      </c>
      <c r="B73" s="326" t="s">
        <v>172</v>
      </c>
      <c r="C73" s="339">
        <v>22.382324687800192</v>
      </c>
      <c r="D73" s="338">
        <v>72</v>
      </c>
      <c r="E73" s="337">
        <v>83.7</v>
      </c>
      <c r="F73" s="329">
        <v>77</v>
      </c>
      <c r="G73" s="331">
        <v>16.299999999999997</v>
      </c>
      <c r="H73" s="336">
        <v>1</v>
      </c>
      <c r="I73" s="330">
        <v>1.523489932885906</v>
      </c>
      <c r="J73" s="329">
        <v>74</v>
      </c>
      <c r="K73" s="335">
        <v>-9500304</v>
      </c>
    </row>
    <row r="74" spans="1:11" ht="19.5" customHeight="1">
      <c r="A74" s="340" t="s">
        <v>171</v>
      </c>
      <c r="B74" s="326" t="s">
        <v>170</v>
      </c>
      <c r="C74" s="339">
        <v>23.781242266765656</v>
      </c>
      <c r="D74" s="338">
        <v>64</v>
      </c>
      <c r="E74" s="337">
        <v>91.3</v>
      </c>
      <c r="F74" s="329">
        <v>34</v>
      </c>
      <c r="G74" s="331">
        <v>8.700000000000003</v>
      </c>
      <c r="H74" s="336">
        <v>43</v>
      </c>
      <c r="I74" s="330">
        <v>1.965863453815261</v>
      </c>
      <c r="J74" s="329">
        <v>6</v>
      </c>
      <c r="K74" s="335">
        <v>-11238543</v>
      </c>
    </row>
    <row r="75" spans="1:11" ht="19.5" customHeight="1">
      <c r="A75" s="340" t="s">
        <v>169</v>
      </c>
      <c r="B75" s="326" t="s">
        <v>168</v>
      </c>
      <c r="C75" s="339">
        <v>28.064516129032256</v>
      </c>
      <c r="D75" s="338">
        <v>27</v>
      </c>
      <c r="E75" s="337">
        <v>94.8</v>
      </c>
      <c r="F75" s="329">
        <v>6</v>
      </c>
      <c r="G75" s="331">
        <v>5.200000000000003</v>
      </c>
      <c r="H75" s="336">
        <v>72</v>
      </c>
      <c r="I75" s="330">
        <v>1.4745762711864407</v>
      </c>
      <c r="J75" s="329">
        <v>77</v>
      </c>
      <c r="K75" s="335">
        <v>-15938893</v>
      </c>
    </row>
    <row r="76" spans="1:11" ht="19.5" customHeight="1">
      <c r="A76" s="340" t="s">
        <v>167</v>
      </c>
      <c r="B76" s="326" t="s">
        <v>166</v>
      </c>
      <c r="C76" s="339">
        <v>24.696097248880356</v>
      </c>
      <c r="D76" s="338">
        <v>56</v>
      </c>
      <c r="E76" s="337">
        <v>86.6</v>
      </c>
      <c r="F76" s="329">
        <v>76</v>
      </c>
      <c r="G76" s="331">
        <v>13.400000000000006</v>
      </c>
      <c r="H76" s="336">
        <v>2</v>
      </c>
      <c r="I76" s="330">
        <v>1.4784172661870503</v>
      </c>
      <c r="J76" s="329">
        <v>76</v>
      </c>
      <c r="K76" s="335">
        <v>-2357272</v>
      </c>
    </row>
    <row r="77" spans="1:11" ht="19.5" customHeight="1">
      <c r="A77" s="340" t="s">
        <v>165</v>
      </c>
      <c r="B77" s="326" t="s">
        <v>164</v>
      </c>
      <c r="C77" s="339">
        <v>21.167883211678834</v>
      </c>
      <c r="D77" s="338">
        <v>76</v>
      </c>
      <c r="E77" s="337">
        <v>91.9</v>
      </c>
      <c r="F77" s="329">
        <v>22</v>
      </c>
      <c r="G77" s="331">
        <v>8.099999999999994</v>
      </c>
      <c r="H77" s="336">
        <v>55</v>
      </c>
      <c r="I77" s="330">
        <v>1.5692307692307692</v>
      </c>
      <c r="J77" s="329">
        <v>73</v>
      </c>
      <c r="K77" s="335">
        <v>-6105024</v>
      </c>
    </row>
    <row r="78" spans="1:11" ht="19.5" customHeight="1">
      <c r="A78" s="340" t="s">
        <v>163</v>
      </c>
      <c r="B78" s="326" t="s">
        <v>162</v>
      </c>
      <c r="C78" s="339">
        <v>24.30142687277051</v>
      </c>
      <c r="D78" s="338">
        <v>58</v>
      </c>
      <c r="E78" s="337">
        <v>91</v>
      </c>
      <c r="F78" s="329">
        <v>42</v>
      </c>
      <c r="G78" s="331">
        <v>9</v>
      </c>
      <c r="H78" s="336">
        <v>33</v>
      </c>
      <c r="I78" s="330">
        <v>1.825221238938053</v>
      </c>
      <c r="J78" s="329">
        <v>20</v>
      </c>
      <c r="K78" s="335">
        <v>-1603463</v>
      </c>
    </row>
    <row r="79" spans="1:11" ht="19.5" customHeight="1">
      <c r="A79" s="340" t="s">
        <v>161</v>
      </c>
      <c r="B79" s="326" t="s">
        <v>160</v>
      </c>
      <c r="C79" s="339">
        <v>24.142877635920243</v>
      </c>
      <c r="D79" s="338">
        <v>60</v>
      </c>
      <c r="E79" s="337">
        <v>87.8</v>
      </c>
      <c r="F79" s="329">
        <v>73</v>
      </c>
      <c r="G79" s="331">
        <v>12.200000000000003</v>
      </c>
      <c r="H79" s="336">
        <v>5</v>
      </c>
      <c r="I79" s="330">
        <v>1.9394285714285715</v>
      </c>
      <c r="J79" s="329">
        <v>8</v>
      </c>
      <c r="K79" s="335">
        <v>-12064302</v>
      </c>
    </row>
    <row r="80" spans="1:11" ht="19.5" customHeight="1">
      <c r="A80" s="340" t="s">
        <v>159</v>
      </c>
      <c r="B80" s="326" t="s">
        <v>158</v>
      </c>
      <c r="C80" s="339">
        <v>39.24731182795699</v>
      </c>
      <c r="D80" s="338">
        <v>4</v>
      </c>
      <c r="E80" s="337">
        <v>94.2</v>
      </c>
      <c r="F80" s="329">
        <v>8</v>
      </c>
      <c r="G80" s="331">
        <v>5.799999999999997</v>
      </c>
      <c r="H80" s="336">
        <v>70</v>
      </c>
      <c r="I80" s="330">
        <v>1.8178137651821862</v>
      </c>
      <c r="J80" s="329">
        <v>22</v>
      </c>
      <c r="K80" s="335">
        <v>-8792919</v>
      </c>
    </row>
    <row r="81" spans="1:11" ht="19.5" customHeight="1">
      <c r="A81" s="340" t="s">
        <v>157</v>
      </c>
      <c r="B81" s="326" t="s">
        <v>64</v>
      </c>
      <c r="C81" s="339">
        <v>29.341422667721798</v>
      </c>
      <c r="D81" s="338">
        <v>19</v>
      </c>
      <c r="E81" s="337">
        <v>91.1</v>
      </c>
      <c r="F81" s="329">
        <v>38</v>
      </c>
      <c r="G81" s="331">
        <v>8.900000000000006</v>
      </c>
      <c r="H81" s="336">
        <v>37</v>
      </c>
      <c r="I81" s="330">
        <v>1.951473136915078</v>
      </c>
      <c r="J81" s="329">
        <v>7</v>
      </c>
      <c r="K81" s="335">
        <v>-9252116</v>
      </c>
    </row>
    <row r="82" spans="1:11" ht="19.5" customHeight="1">
      <c r="A82" s="340" t="s">
        <v>156</v>
      </c>
      <c r="B82" s="326" t="s">
        <v>155</v>
      </c>
      <c r="C82" s="339">
        <v>26.852717318734143</v>
      </c>
      <c r="D82" s="338">
        <v>33</v>
      </c>
      <c r="E82" s="337">
        <v>88.8</v>
      </c>
      <c r="F82" s="329">
        <v>68</v>
      </c>
      <c r="G82" s="331">
        <v>11.200000000000003</v>
      </c>
      <c r="H82" s="336">
        <v>10</v>
      </c>
      <c r="I82" s="330">
        <v>1.8740875912408759</v>
      </c>
      <c r="J82" s="329">
        <v>13</v>
      </c>
      <c r="K82" s="335">
        <v>26525293</v>
      </c>
    </row>
    <row r="83" spans="1:11" ht="19.5" customHeight="1">
      <c r="A83" s="340" t="s">
        <v>154</v>
      </c>
      <c r="B83" s="326" t="s">
        <v>66</v>
      </c>
      <c r="C83" s="339">
        <v>35.11545815561112</v>
      </c>
      <c r="D83" s="338">
        <v>7</v>
      </c>
      <c r="E83" s="337">
        <v>92.5</v>
      </c>
      <c r="F83" s="329">
        <v>18</v>
      </c>
      <c r="G83" s="331">
        <v>7.5</v>
      </c>
      <c r="H83" s="336">
        <v>59</v>
      </c>
      <c r="I83" s="330">
        <v>1.923930269413629</v>
      </c>
      <c r="J83" s="329">
        <v>10</v>
      </c>
      <c r="K83" s="335">
        <v>31949195</v>
      </c>
    </row>
    <row r="84" spans="1:11" ht="19.5" customHeight="1">
      <c r="A84" s="340" t="s">
        <v>153</v>
      </c>
      <c r="B84" s="326" t="s">
        <v>67</v>
      </c>
      <c r="C84" s="339">
        <v>29.50039651070579</v>
      </c>
      <c r="D84" s="338">
        <v>15</v>
      </c>
      <c r="E84" s="337">
        <v>90.1</v>
      </c>
      <c r="F84" s="329">
        <v>58</v>
      </c>
      <c r="G84" s="331">
        <v>9.900000000000006</v>
      </c>
      <c r="H84" s="336">
        <v>19</v>
      </c>
      <c r="I84" s="330">
        <v>1.8349633251833741</v>
      </c>
      <c r="J84" s="329">
        <v>16</v>
      </c>
      <c r="K84" s="335">
        <v>6349195</v>
      </c>
    </row>
    <row r="85" spans="1:11" ht="19.5" customHeight="1">
      <c r="A85" s="340" t="s">
        <v>152</v>
      </c>
      <c r="B85" s="326" t="s">
        <v>68</v>
      </c>
      <c r="C85" s="339">
        <v>33.003643935450285</v>
      </c>
      <c r="D85" s="338">
        <v>10</v>
      </c>
      <c r="E85" s="337">
        <v>95.2</v>
      </c>
      <c r="F85" s="329">
        <v>3</v>
      </c>
      <c r="G85" s="331">
        <v>4.799999999999997</v>
      </c>
      <c r="H85" s="336">
        <v>75</v>
      </c>
      <c r="I85" s="330">
        <v>1.9846625766871167</v>
      </c>
      <c r="J85" s="329">
        <v>5</v>
      </c>
      <c r="K85" s="335">
        <v>-2296341</v>
      </c>
    </row>
    <row r="86" spans="1:11" ht="19.5" customHeight="1">
      <c r="A86" s="340" t="s">
        <v>151</v>
      </c>
      <c r="B86" s="326" t="s">
        <v>150</v>
      </c>
      <c r="C86" s="339">
        <v>31.944143754059322</v>
      </c>
      <c r="D86" s="338">
        <v>11</v>
      </c>
      <c r="E86" s="337">
        <v>89.6</v>
      </c>
      <c r="F86" s="329">
        <v>63</v>
      </c>
      <c r="G86" s="331">
        <v>10.400000000000006</v>
      </c>
      <c r="H86" s="336">
        <v>14</v>
      </c>
      <c r="I86" s="330">
        <v>1.7783103654883163</v>
      </c>
      <c r="J86" s="329">
        <v>31</v>
      </c>
      <c r="K86" s="335">
        <v>-15945389</v>
      </c>
    </row>
    <row r="87" spans="1:11" ht="19.5" customHeight="1">
      <c r="A87" s="340" t="s">
        <v>149</v>
      </c>
      <c r="B87" s="326" t="s">
        <v>148</v>
      </c>
      <c r="C87" s="339">
        <v>27.43598270701696</v>
      </c>
      <c r="D87" s="338">
        <v>29</v>
      </c>
      <c r="E87" s="337">
        <v>89.8</v>
      </c>
      <c r="F87" s="329">
        <v>61</v>
      </c>
      <c r="G87" s="331">
        <v>10.200000000000003</v>
      </c>
      <c r="H87" s="336">
        <v>16</v>
      </c>
      <c r="I87" s="330">
        <v>1.7436164669098488</v>
      </c>
      <c r="J87" s="329">
        <v>45</v>
      </c>
      <c r="K87" s="335">
        <v>-19381692</v>
      </c>
    </row>
    <row r="88" spans="1:11" ht="19.5" customHeight="1">
      <c r="A88" s="340" t="s">
        <v>147</v>
      </c>
      <c r="B88" s="326" t="s">
        <v>146</v>
      </c>
      <c r="C88" s="339">
        <v>25.042881646655232</v>
      </c>
      <c r="D88" s="338">
        <v>52</v>
      </c>
      <c r="E88" s="337">
        <v>91.8</v>
      </c>
      <c r="F88" s="329">
        <v>24</v>
      </c>
      <c r="G88" s="331">
        <v>8.200000000000003</v>
      </c>
      <c r="H88" s="336">
        <v>52</v>
      </c>
      <c r="I88" s="330">
        <v>1.6280087527352298</v>
      </c>
      <c r="J88" s="329">
        <v>67</v>
      </c>
      <c r="K88" s="335">
        <v>-9909764</v>
      </c>
    </row>
    <row r="89" spans="1:11" ht="19.5" customHeight="1">
      <c r="A89" s="340" t="s">
        <v>145</v>
      </c>
      <c r="B89" s="326" t="s">
        <v>144</v>
      </c>
      <c r="C89" s="339">
        <v>29.346314325452017</v>
      </c>
      <c r="D89" s="338">
        <v>18</v>
      </c>
      <c r="E89" s="337">
        <v>94.9</v>
      </c>
      <c r="F89" s="329">
        <v>5</v>
      </c>
      <c r="G89" s="331">
        <v>5.099999999999994</v>
      </c>
      <c r="H89" s="336">
        <v>73</v>
      </c>
      <c r="I89" s="330">
        <v>1.6692708333333333</v>
      </c>
      <c r="J89" s="329">
        <v>64</v>
      </c>
      <c r="K89" s="335">
        <v>-9939124</v>
      </c>
    </row>
    <row r="90" spans="1:11" ht="19.5" customHeight="1">
      <c r="A90" s="327"/>
      <c r="B90" s="326"/>
      <c r="C90" s="334"/>
      <c r="D90" s="333"/>
      <c r="E90" s="332"/>
      <c r="F90" s="329"/>
      <c r="G90" s="331"/>
      <c r="H90" s="329"/>
      <c r="I90" s="330"/>
      <c r="J90" s="329"/>
      <c r="K90" s="328"/>
    </row>
    <row r="91" spans="1:11" ht="19.5" customHeight="1">
      <c r="A91" s="327">
        <v>301</v>
      </c>
      <c r="B91" s="326" t="s">
        <v>143</v>
      </c>
      <c r="C91" s="325" t="s">
        <v>95</v>
      </c>
      <c r="D91" s="321"/>
      <c r="E91" s="324">
        <v>100</v>
      </c>
      <c r="F91" s="321"/>
      <c r="G91" s="323" t="s">
        <v>95</v>
      </c>
      <c r="H91" s="321"/>
      <c r="I91" s="322">
        <v>1.7464622641509433</v>
      </c>
      <c r="J91" s="321"/>
      <c r="K91" s="320">
        <v>41494560</v>
      </c>
    </row>
    <row r="92" spans="1:11" ht="19.5" customHeight="1" thickBot="1">
      <c r="A92" s="319">
        <v>303</v>
      </c>
      <c r="B92" s="318" t="s">
        <v>142</v>
      </c>
      <c r="C92" s="317" t="s">
        <v>95</v>
      </c>
      <c r="D92" s="313"/>
      <c r="E92" s="316">
        <v>100</v>
      </c>
      <c r="F92" s="313"/>
      <c r="G92" s="315" t="s">
        <v>95</v>
      </c>
      <c r="H92" s="313"/>
      <c r="I92" s="314">
        <v>2.2545928500496526</v>
      </c>
      <c r="J92" s="313"/>
      <c r="K92" s="312">
        <v>214791377</v>
      </c>
    </row>
    <row r="93" ht="9.75" customHeight="1"/>
    <row r="94" spans="1:8" ht="14.25" customHeight="1">
      <c r="A94" s="310" t="s">
        <v>141</v>
      </c>
      <c r="B94" s="311"/>
      <c r="C94" s="310"/>
      <c r="D94" s="310"/>
      <c r="E94" s="310"/>
      <c r="F94" s="310"/>
      <c r="G94" s="310"/>
      <c r="H94" s="310"/>
    </row>
    <row r="95" spans="1:8" ht="13.5" customHeight="1">
      <c r="A95" s="310" t="s">
        <v>140</v>
      </c>
      <c r="B95" s="311"/>
      <c r="C95" s="310"/>
      <c r="D95" s="310"/>
      <c r="E95" s="310"/>
      <c r="F95" s="310"/>
      <c r="G95" s="310"/>
      <c r="H95" s="310"/>
    </row>
    <row r="96" spans="1:8" ht="14.25" customHeight="1">
      <c r="A96" s="310" t="s">
        <v>139</v>
      </c>
      <c r="B96" s="311"/>
      <c r="C96" s="310"/>
      <c r="D96" s="310"/>
      <c r="E96" s="310"/>
      <c r="F96" s="310"/>
      <c r="G96" s="310"/>
      <c r="H96" s="310"/>
    </row>
  </sheetData>
  <sheetProtection/>
  <mergeCells count="7">
    <mergeCell ref="A1:K2"/>
    <mergeCell ref="E4:H4"/>
    <mergeCell ref="I4:J4"/>
    <mergeCell ref="K4:K5"/>
    <mergeCell ref="E5:F5"/>
    <mergeCell ref="G5:H5"/>
    <mergeCell ref="I5:J5"/>
  </mergeCells>
  <printOptions/>
  <pageMargins left="0.63" right="0.38" top="0.68" bottom="0.66" header="0.512" footer="0.48"/>
  <pageSetup fitToHeight="2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6.8984375" defaultRowHeight="15" customHeight="1"/>
  <cols>
    <col min="1" max="1" width="5.5" style="394" bestFit="1" customWidth="1"/>
    <col min="2" max="2" width="11.19921875" style="393" customWidth="1"/>
    <col min="3" max="3" width="11.59765625" style="391" customWidth="1"/>
    <col min="4" max="4" width="4.09765625" style="391" customWidth="1"/>
    <col min="5" max="5" width="8.8984375" style="391" customWidth="1"/>
    <col min="6" max="6" width="4.09765625" style="391" customWidth="1"/>
    <col min="7" max="7" width="8.8984375" style="391" customWidth="1"/>
    <col min="8" max="8" width="4.09765625" style="391" customWidth="1"/>
    <col min="9" max="9" width="8.8984375" style="391" customWidth="1"/>
    <col min="10" max="10" width="4.09765625" style="391" customWidth="1"/>
    <col min="11" max="11" width="8.59765625" style="392" customWidth="1"/>
    <col min="12" max="12" width="4.09765625" style="391" customWidth="1"/>
    <col min="13" max="13" width="8.59765625" style="391" customWidth="1"/>
    <col min="14" max="14" width="4.09765625" style="391" customWidth="1"/>
    <col min="15" max="15" width="8.59765625" style="391" customWidth="1"/>
    <col min="16" max="16" width="4.09765625" style="391" customWidth="1"/>
    <col min="17" max="16384" width="6.8984375" style="391" customWidth="1"/>
  </cols>
  <sheetData>
    <row r="1" spans="1:16" ht="15" customHeight="1">
      <c r="A1" s="844" t="s">
        <v>323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</row>
    <row r="2" spans="1:16" ht="1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</row>
    <row r="3" ht="18" customHeight="1" thickBot="1"/>
    <row r="4" spans="1:16" ht="18" customHeight="1" thickBot="1">
      <c r="A4" s="492"/>
      <c r="B4" s="491"/>
      <c r="C4" s="845" t="s">
        <v>322</v>
      </c>
      <c r="D4" s="845"/>
      <c r="E4" s="846" t="s">
        <v>321</v>
      </c>
      <c r="F4" s="847"/>
      <c r="G4" s="847"/>
      <c r="H4" s="847"/>
      <c r="I4" s="847"/>
      <c r="J4" s="848"/>
      <c r="K4" s="849" t="s">
        <v>320</v>
      </c>
      <c r="L4" s="850"/>
      <c r="M4" s="850"/>
      <c r="N4" s="850"/>
      <c r="O4" s="850"/>
      <c r="P4" s="851"/>
    </row>
    <row r="5" spans="1:16" ht="18" customHeight="1" thickBot="1">
      <c r="A5" s="490" t="s">
        <v>80</v>
      </c>
      <c r="B5" s="489" t="s">
        <v>81</v>
      </c>
      <c r="C5" s="852" t="s">
        <v>319</v>
      </c>
      <c r="D5" s="852"/>
      <c r="E5" s="487" t="s">
        <v>318</v>
      </c>
      <c r="F5" s="486"/>
      <c r="G5" s="485" t="s">
        <v>317</v>
      </c>
      <c r="H5" s="446"/>
      <c r="I5" s="487" t="s">
        <v>316</v>
      </c>
      <c r="J5" s="486"/>
      <c r="K5" s="488" t="s">
        <v>318</v>
      </c>
      <c r="L5" s="446"/>
      <c r="M5" s="487" t="s">
        <v>317</v>
      </c>
      <c r="N5" s="486"/>
      <c r="O5" s="485" t="s">
        <v>316</v>
      </c>
      <c r="P5" s="484"/>
    </row>
    <row r="6" spans="1:16" ht="18" customHeight="1" thickBot="1">
      <c r="A6" s="483"/>
      <c r="B6" s="482"/>
      <c r="C6" s="481" t="s">
        <v>315</v>
      </c>
      <c r="D6" s="477" t="s">
        <v>86</v>
      </c>
      <c r="E6" s="478"/>
      <c r="F6" s="475" t="s">
        <v>86</v>
      </c>
      <c r="G6" s="480"/>
      <c r="H6" s="477" t="s">
        <v>86</v>
      </c>
      <c r="I6" s="478"/>
      <c r="J6" s="475" t="s">
        <v>86</v>
      </c>
      <c r="K6" s="479"/>
      <c r="L6" s="477" t="s">
        <v>86</v>
      </c>
      <c r="M6" s="478"/>
      <c r="N6" s="477" t="s">
        <v>86</v>
      </c>
      <c r="O6" s="476"/>
      <c r="P6" s="475" t="s">
        <v>86</v>
      </c>
    </row>
    <row r="7" spans="1:16" ht="18" customHeight="1">
      <c r="A7" s="474"/>
      <c r="B7" s="473" t="s">
        <v>0</v>
      </c>
      <c r="C7" s="472">
        <v>156052.8565143973</v>
      </c>
      <c r="D7" s="469"/>
      <c r="E7" s="470">
        <v>88359.93321416398</v>
      </c>
      <c r="F7" s="467"/>
      <c r="G7" s="471">
        <v>86914.67786315642</v>
      </c>
      <c r="H7" s="467"/>
      <c r="I7" s="470">
        <v>105723.07606414058</v>
      </c>
      <c r="J7" s="469"/>
      <c r="K7" s="466">
        <v>94.327651219975</v>
      </c>
      <c r="L7" s="467"/>
      <c r="M7" s="468">
        <v>94.055931952577</v>
      </c>
      <c r="N7" s="467"/>
      <c r="O7" s="466">
        <v>97.011311395506</v>
      </c>
      <c r="P7" s="465"/>
    </row>
    <row r="8" spans="1:16" ht="18" customHeight="1">
      <c r="A8" s="461"/>
      <c r="B8" s="460" t="s">
        <v>1</v>
      </c>
      <c r="C8" s="459">
        <v>148728.86563388794</v>
      </c>
      <c r="D8" s="464"/>
      <c r="E8" s="415">
        <v>85388.32640775484</v>
      </c>
      <c r="F8" s="463"/>
      <c r="G8" s="458">
        <v>83556.30233328915</v>
      </c>
      <c r="H8" s="463"/>
      <c r="I8" s="415">
        <v>105723.07606414058</v>
      </c>
      <c r="J8" s="464"/>
      <c r="K8" s="422">
        <v>93.68671031733813</v>
      </c>
      <c r="L8" s="463"/>
      <c r="M8" s="407">
        <v>93.30772492946669</v>
      </c>
      <c r="N8" s="463"/>
      <c r="O8" s="422">
        <v>97.011311395506</v>
      </c>
      <c r="P8" s="462"/>
    </row>
    <row r="9" spans="1:16" ht="18" customHeight="1">
      <c r="A9" s="461"/>
      <c r="B9" s="460" t="s">
        <v>314</v>
      </c>
      <c r="C9" s="459">
        <v>146115.0080758049</v>
      </c>
      <c r="D9" s="464"/>
      <c r="E9" s="415">
        <v>84632.35351458733</v>
      </c>
      <c r="F9" s="463"/>
      <c r="G9" s="458">
        <v>82778.40246495868</v>
      </c>
      <c r="H9" s="463"/>
      <c r="I9" s="415">
        <v>105648.23630820084</v>
      </c>
      <c r="J9" s="464"/>
      <c r="K9" s="422">
        <v>93.05822571459541</v>
      </c>
      <c r="L9" s="463"/>
      <c r="M9" s="407">
        <v>92.63431755555982</v>
      </c>
      <c r="N9" s="463"/>
      <c r="O9" s="422">
        <v>96.82332072179457</v>
      </c>
      <c r="P9" s="462"/>
    </row>
    <row r="10" spans="1:16" ht="18" customHeight="1">
      <c r="A10" s="461"/>
      <c r="B10" s="460" t="s">
        <v>313</v>
      </c>
      <c r="C10" s="459">
        <v>158057.1251316501</v>
      </c>
      <c r="D10" s="464"/>
      <c r="E10" s="415">
        <v>87981.06338680927</v>
      </c>
      <c r="F10" s="463"/>
      <c r="G10" s="458">
        <v>86244.74287625535</v>
      </c>
      <c r="H10" s="463"/>
      <c r="I10" s="415">
        <v>105959.32922551048</v>
      </c>
      <c r="J10" s="464"/>
      <c r="K10" s="422">
        <v>95.76016282499111</v>
      </c>
      <c r="L10" s="463"/>
      <c r="M10" s="407">
        <v>95.54149781406173</v>
      </c>
      <c r="N10" s="463"/>
      <c r="O10" s="422">
        <v>97.60301555381224</v>
      </c>
      <c r="P10" s="462"/>
    </row>
    <row r="11" spans="1:16" ht="18" customHeight="1">
      <c r="A11" s="461"/>
      <c r="B11" s="460" t="s">
        <v>312</v>
      </c>
      <c r="C11" s="459">
        <v>276596.418683347</v>
      </c>
      <c r="D11" s="349"/>
      <c r="E11" s="415">
        <v>127686.07218934911</v>
      </c>
      <c r="F11" s="456"/>
      <c r="G11" s="458">
        <v>127686.07218934911</v>
      </c>
      <c r="H11" s="456"/>
      <c r="I11" s="455" t="s">
        <v>311</v>
      </c>
      <c r="J11" s="349"/>
      <c r="K11" s="407">
        <v>100</v>
      </c>
      <c r="L11" s="456"/>
      <c r="M11" s="457">
        <v>100</v>
      </c>
      <c r="N11" s="456"/>
      <c r="O11" s="455" t="s">
        <v>311</v>
      </c>
      <c r="P11" s="454"/>
    </row>
    <row r="12" spans="1:16" ht="18" customHeight="1">
      <c r="A12" s="453"/>
      <c r="B12" s="452"/>
      <c r="C12" s="451"/>
      <c r="D12" s="451"/>
      <c r="E12" s="451"/>
      <c r="F12" s="451"/>
      <c r="G12" s="451"/>
      <c r="H12" s="451"/>
      <c r="I12" s="451"/>
      <c r="J12" s="450"/>
      <c r="K12" s="449"/>
      <c r="L12" s="450"/>
      <c r="M12" s="449"/>
      <c r="N12" s="450"/>
      <c r="O12" s="449"/>
      <c r="P12" s="448"/>
    </row>
    <row r="13" spans="1:16" ht="18.75" customHeight="1">
      <c r="A13" s="418" t="s">
        <v>286</v>
      </c>
      <c r="B13" s="424" t="s">
        <v>285</v>
      </c>
      <c r="C13" s="447">
        <v>138059.61099983152</v>
      </c>
      <c r="D13" s="423">
        <v>56</v>
      </c>
      <c r="E13" s="408">
        <v>82224.99370073473</v>
      </c>
      <c r="F13" s="423">
        <v>45</v>
      </c>
      <c r="G13" s="408">
        <v>80272.02630819198</v>
      </c>
      <c r="H13" s="423">
        <v>44</v>
      </c>
      <c r="I13" s="415">
        <v>106962.18390979734</v>
      </c>
      <c r="J13" s="338">
        <v>31</v>
      </c>
      <c r="K13" s="406">
        <v>91.90762122949546</v>
      </c>
      <c r="L13" s="423">
        <v>74</v>
      </c>
      <c r="M13" s="422">
        <v>91.40590316562712</v>
      </c>
      <c r="N13" s="421">
        <v>74</v>
      </c>
      <c r="O13" s="420">
        <v>96.67686013759803</v>
      </c>
      <c r="P13" s="419">
        <v>57</v>
      </c>
    </row>
    <row r="14" spans="1:16" ht="18.75" customHeight="1">
      <c r="A14" s="418" t="s">
        <v>284</v>
      </c>
      <c r="B14" s="424" t="s">
        <v>283</v>
      </c>
      <c r="C14" s="409">
        <v>158220.2028953105</v>
      </c>
      <c r="D14" s="423">
        <v>22</v>
      </c>
      <c r="E14" s="408">
        <v>91654.9612265052</v>
      </c>
      <c r="F14" s="423">
        <v>20</v>
      </c>
      <c r="G14" s="408">
        <v>90082.48567956952</v>
      </c>
      <c r="H14" s="423">
        <v>19</v>
      </c>
      <c r="I14" s="415">
        <v>113436.71555662419</v>
      </c>
      <c r="J14" s="338">
        <v>15</v>
      </c>
      <c r="K14" s="406">
        <v>90.45105312781725</v>
      </c>
      <c r="L14" s="423">
        <v>77</v>
      </c>
      <c r="M14" s="422">
        <v>89.99656054009016</v>
      </c>
      <c r="N14" s="421">
        <v>77</v>
      </c>
      <c r="O14" s="420">
        <v>95.45050598442124</v>
      </c>
      <c r="P14" s="419">
        <v>68</v>
      </c>
    </row>
    <row r="15" spans="1:16" ht="18.75" customHeight="1">
      <c r="A15" s="418" t="s">
        <v>282</v>
      </c>
      <c r="B15" s="424" t="s">
        <v>281</v>
      </c>
      <c r="C15" s="409">
        <v>150431.19425892894</v>
      </c>
      <c r="D15" s="423">
        <v>37</v>
      </c>
      <c r="E15" s="408">
        <v>88505.99892614828</v>
      </c>
      <c r="F15" s="423">
        <v>27</v>
      </c>
      <c r="G15" s="408">
        <v>86866.78173784979</v>
      </c>
      <c r="H15" s="423">
        <v>27</v>
      </c>
      <c r="I15" s="415">
        <v>105374.71369523284</v>
      </c>
      <c r="J15" s="338">
        <v>35</v>
      </c>
      <c r="K15" s="406">
        <v>91.69205170308949</v>
      </c>
      <c r="L15" s="423">
        <v>75</v>
      </c>
      <c r="M15" s="422">
        <v>91.2361367567912</v>
      </c>
      <c r="N15" s="421">
        <v>76</v>
      </c>
      <c r="O15" s="420">
        <v>95.55969710592258</v>
      </c>
      <c r="P15" s="419">
        <v>67</v>
      </c>
    </row>
    <row r="16" spans="1:16" ht="18.75" customHeight="1">
      <c r="A16" s="418" t="s">
        <v>280</v>
      </c>
      <c r="B16" s="424" t="s">
        <v>279</v>
      </c>
      <c r="C16" s="409">
        <v>148518.55944614566</v>
      </c>
      <c r="D16" s="423">
        <v>39</v>
      </c>
      <c r="E16" s="408">
        <v>88992.65257279617</v>
      </c>
      <c r="F16" s="423">
        <v>24</v>
      </c>
      <c r="G16" s="408">
        <v>87242.1417253521</v>
      </c>
      <c r="H16" s="423">
        <v>25</v>
      </c>
      <c r="I16" s="415">
        <v>105916.74042553191</v>
      </c>
      <c r="J16" s="338">
        <v>34</v>
      </c>
      <c r="K16" s="406">
        <v>94.98227378389095</v>
      </c>
      <c r="L16" s="423">
        <v>49</v>
      </c>
      <c r="M16" s="422">
        <v>94.65969547905021</v>
      </c>
      <c r="N16" s="421">
        <v>51</v>
      </c>
      <c r="O16" s="420">
        <v>97.55111542048644</v>
      </c>
      <c r="P16" s="419">
        <v>45</v>
      </c>
    </row>
    <row r="17" spans="1:16" ht="18.75" customHeight="1">
      <c r="A17" s="418" t="s">
        <v>278</v>
      </c>
      <c r="B17" s="424" t="s">
        <v>277</v>
      </c>
      <c r="C17" s="409">
        <v>146555.3767766157</v>
      </c>
      <c r="D17" s="423">
        <v>40</v>
      </c>
      <c r="E17" s="408">
        <v>83652.99249961732</v>
      </c>
      <c r="F17" s="423">
        <v>42</v>
      </c>
      <c r="G17" s="408">
        <v>81494.13799432671</v>
      </c>
      <c r="H17" s="423">
        <v>40</v>
      </c>
      <c r="I17" s="415">
        <v>107612.27962962963</v>
      </c>
      <c r="J17" s="338">
        <v>28</v>
      </c>
      <c r="K17" s="406">
        <v>95.32817558851245</v>
      </c>
      <c r="L17" s="423">
        <v>44</v>
      </c>
      <c r="M17" s="422">
        <v>95.0730891821564</v>
      </c>
      <c r="N17" s="421">
        <v>45</v>
      </c>
      <c r="O17" s="420">
        <v>97.47206496518683</v>
      </c>
      <c r="P17" s="419">
        <v>48</v>
      </c>
    </row>
    <row r="18" spans="1:18" ht="18.75" customHeight="1">
      <c r="A18" s="418" t="s">
        <v>276</v>
      </c>
      <c r="B18" s="424" t="s">
        <v>275</v>
      </c>
      <c r="C18" s="409">
        <v>149877.65469824293</v>
      </c>
      <c r="D18" s="423">
        <v>38</v>
      </c>
      <c r="E18" s="408">
        <v>87833.09207580957</v>
      </c>
      <c r="F18" s="423">
        <v>29</v>
      </c>
      <c r="G18" s="408">
        <v>86061.66688369821</v>
      </c>
      <c r="H18" s="423">
        <v>31</v>
      </c>
      <c r="I18" s="415">
        <v>107353.72107623318</v>
      </c>
      <c r="J18" s="338">
        <v>29</v>
      </c>
      <c r="K18" s="406">
        <v>93.46735504750458</v>
      </c>
      <c r="L18" s="423">
        <v>70</v>
      </c>
      <c r="M18" s="422">
        <v>93.00945104197483</v>
      </c>
      <c r="N18" s="421">
        <v>70</v>
      </c>
      <c r="O18" s="420">
        <v>97.5125372183364</v>
      </c>
      <c r="P18" s="419">
        <v>46</v>
      </c>
      <c r="R18" s="446"/>
    </row>
    <row r="19" spans="1:16" ht="18.75" customHeight="1">
      <c r="A19" s="418" t="s">
        <v>274</v>
      </c>
      <c r="B19" s="424" t="s">
        <v>273</v>
      </c>
      <c r="C19" s="409">
        <v>136341.75009751657</v>
      </c>
      <c r="D19" s="423">
        <v>60</v>
      </c>
      <c r="E19" s="408">
        <v>76062.99144059191</v>
      </c>
      <c r="F19" s="423">
        <v>63</v>
      </c>
      <c r="G19" s="408">
        <v>74473.34686028257</v>
      </c>
      <c r="H19" s="423">
        <v>63</v>
      </c>
      <c r="I19" s="415">
        <v>95424.43690248566</v>
      </c>
      <c r="J19" s="338">
        <v>59</v>
      </c>
      <c r="K19" s="406">
        <v>94.56243031213678</v>
      </c>
      <c r="L19" s="423">
        <v>59</v>
      </c>
      <c r="M19" s="422">
        <v>94.10711578639759</v>
      </c>
      <c r="N19" s="421">
        <v>61</v>
      </c>
      <c r="O19" s="420">
        <v>98.89046282814084</v>
      </c>
      <c r="P19" s="419">
        <v>25</v>
      </c>
    </row>
    <row r="20" spans="1:16" ht="18.75" customHeight="1">
      <c r="A20" s="418" t="s">
        <v>272</v>
      </c>
      <c r="B20" s="424" t="s">
        <v>271</v>
      </c>
      <c r="C20" s="409">
        <v>130026.8867278455</v>
      </c>
      <c r="D20" s="423">
        <v>65</v>
      </c>
      <c r="E20" s="408">
        <v>73894.78477465556</v>
      </c>
      <c r="F20" s="423">
        <v>68</v>
      </c>
      <c r="G20" s="408">
        <v>71543.65080851063</v>
      </c>
      <c r="H20" s="423">
        <v>68</v>
      </c>
      <c r="I20" s="415">
        <v>99077.8514129444</v>
      </c>
      <c r="J20" s="338">
        <v>51</v>
      </c>
      <c r="K20" s="406">
        <v>93.20281119358012</v>
      </c>
      <c r="L20" s="423">
        <v>72</v>
      </c>
      <c r="M20" s="422">
        <v>92.67096163284201</v>
      </c>
      <c r="N20" s="421">
        <v>72</v>
      </c>
      <c r="O20" s="420">
        <v>97.31634018028583</v>
      </c>
      <c r="P20" s="419">
        <v>49</v>
      </c>
    </row>
    <row r="21" spans="1:16" ht="18.75" customHeight="1">
      <c r="A21" s="418" t="s">
        <v>270</v>
      </c>
      <c r="B21" s="424" t="s">
        <v>269</v>
      </c>
      <c r="C21" s="409">
        <v>130693.51081530782</v>
      </c>
      <c r="D21" s="423">
        <v>64</v>
      </c>
      <c r="E21" s="408">
        <v>75813.06989155737</v>
      </c>
      <c r="F21" s="423">
        <v>64</v>
      </c>
      <c r="G21" s="408">
        <v>73862.32214472537</v>
      </c>
      <c r="H21" s="423">
        <v>65</v>
      </c>
      <c r="I21" s="415">
        <v>95957.83344051447</v>
      </c>
      <c r="J21" s="338">
        <v>56</v>
      </c>
      <c r="K21" s="406">
        <v>95.71503583176639</v>
      </c>
      <c r="L21" s="423">
        <v>39</v>
      </c>
      <c r="M21" s="422">
        <v>95.48943593421134</v>
      </c>
      <c r="N21" s="421">
        <v>39</v>
      </c>
      <c r="O21" s="420">
        <v>97.50829261279695</v>
      </c>
      <c r="P21" s="419">
        <v>47</v>
      </c>
    </row>
    <row r="22" spans="1:16" ht="18.75" customHeight="1">
      <c r="A22" s="418" t="s">
        <v>268</v>
      </c>
      <c r="B22" s="424" t="s">
        <v>97</v>
      </c>
      <c r="C22" s="409">
        <v>139556.6602522985</v>
      </c>
      <c r="D22" s="423">
        <v>54</v>
      </c>
      <c r="E22" s="408">
        <v>81874.87456096338</v>
      </c>
      <c r="F22" s="423">
        <v>47</v>
      </c>
      <c r="G22" s="408">
        <v>79695.0768698061</v>
      </c>
      <c r="H22" s="423">
        <v>47</v>
      </c>
      <c r="I22" s="415">
        <v>102803.25132978724</v>
      </c>
      <c r="J22" s="338">
        <v>43</v>
      </c>
      <c r="K22" s="406">
        <v>95.54106799916961</v>
      </c>
      <c r="L22" s="423">
        <v>42</v>
      </c>
      <c r="M22" s="422">
        <v>95.20488476111741</v>
      </c>
      <c r="N22" s="421">
        <v>44</v>
      </c>
      <c r="O22" s="420">
        <v>98.04325668822696</v>
      </c>
      <c r="P22" s="419">
        <v>37</v>
      </c>
    </row>
    <row r="23" spans="1:16" ht="18.75" customHeight="1">
      <c r="A23" s="418" t="s">
        <v>266</v>
      </c>
      <c r="B23" s="424" t="s">
        <v>265</v>
      </c>
      <c r="C23" s="409">
        <v>166808.57418111752</v>
      </c>
      <c r="D23" s="423">
        <v>16</v>
      </c>
      <c r="E23" s="408">
        <v>87809.25161196842</v>
      </c>
      <c r="F23" s="423">
        <v>30</v>
      </c>
      <c r="G23" s="408">
        <v>86534.31891512743</v>
      </c>
      <c r="H23" s="423">
        <v>28</v>
      </c>
      <c r="I23" s="415">
        <v>104639.15020576131</v>
      </c>
      <c r="J23" s="338">
        <v>37</v>
      </c>
      <c r="K23" s="406">
        <v>94.01134913122279</v>
      </c>
      <c r="L23" s="423">
        <v>64</v>
      </c>
      <c r="M23" s="422">
        <v>93.67604255892483</v>
      </c>
      <c r="N23" s="421">
        <v>64</v>
      </c>
      <c r="O23" s="420">
        <v>97.67176544230675</v>
      </c>
      <c r="P23" s="419">
        <v>44</v>
      </c>
    </row>
    <row r="24" spans="1:16" ht="18.75" customHeight="1">
      <c r="A24" s="418" t="s">
        <v>264</v>
      </c>
      <c r="B24" s="424" t="s">
        <v>263</v>
      </c>
      <c r="C24" s="409">
        <v>138041.74044482832</v>
      </c>
      <c r="D24" s="423">
        <v>57</v>
      </c>
      <c r="E24" s="408">
        <v>82614.53864047557</v>
      </c>
      <c r="F24" s="423">
        <v>43</v>
      </c>
      <c r="G24" s="408">
        <v>80056.42289686481</v>
      </c>
      <c r="H24" s="423">
        <v>45</v>
      </c>
      <c r="I24" s="415">
        <v>108786.03047895501</v>
      </c>
      <c r="J24" s="338">
        <v>23</v>
      </c>
      <c r="K24" s="406">
        <v>93.51346869474666</v>
      </c>
      <c r="L24" s="423">
        <v>69</v>
      </c>
      <c r="M24" s="422">
        <v>93.16354027334512</v>
      </c>
      <c r="N24" s="421">
        <v>68</v>
      </c>
      <c r="O24" s="420">
        <v>96.14804363901254</v>
      </c>
      <c r="P24" s="419">
        <v>61</v>
      </c>
    </row>
    <row r="25" spans="1:16" ht="18.75" customHeight="1">
      <c r="A25" s="418" t="s">
        <v>262</v>
      </c>
      <c r="B25" s="424" t="s">
        <v>261</v>
      </c>
      <c r="C25" s="409">
        <v>154631.48200623406</v>
      </c>
      <c r="D25" s="423">
        <v>26</v>
      </c>
      <c r="E25" s="408">
        <v>86398.74920835972</v>
      </c>
      <c r="F25" s="423">
        <v>33</v>
      </c>
      <c r="G25" s="408">
        <v>84518.40856643357</v>
      </c>
      <c r="H25" s="423">
        <v>35</v>
      </c>
      <c r="I25" s="415">
        <v>104444.97147651007</v>
      </c>
      <c r="J25" s="338">
        <v>39</v>
      </c>
      <c r="K25" s="406">
        <v>97.21289439420775</v>
      </c>
      <c r="L25" s="423">
        <v>25</v>
      </c>
      <c r="M25" s="422">
        <v>97.00607512580684</v>
      </c>
      <c r="N25" s="421">
        <v>27</v>
      </c>
      <c r="O25" s="420">
        <v>98.81911259169053</v>
      </c>
      <c r="P25" s="419">
        <v>28</v>
      </c>
    </row>
    <row r="26" spans="1:16" ht="18.75" customHeight="1">
      <c r="A26" s="418" t="s">
        <v>260</v>
      </c>
      <c r="B26" s="424" t="s">
        <v>259</v>
      </c>
      <c r="C26" s="409">
        <v>146195.51349456713</v>
      </c>
      <c r="D26" s="423">
        <v>42</v>
      </c>
      <c r="E26" s="408">
        <v>83698.15384615384</v>
      </c>
      <c r="F26" s="423">
        <v>41</v>
      </c>
      <c r="G26" s="408">
        <v>81228.08413087024</v>
      </c>
      <c r="H26" s="423">
        <v>41</v>
      </c>
      <c r="I26" s="415">
        <v>106331.78382053025</v>
      </c>
      <c r="J26" s="338">
        <v>33</v>
      </c>
      <c r="K26" s="406">
        <v>96.419180597519</v>
      </c>
      <c r="L26" s="423">
        <v>37</v>
      </c>
      <c r="M26" s="422">
        <v>96.21587682709009</v>
      </c>
      <c r="N26" s="421">
        <v>36</v>
      </c>
      <c r="O26" s="420">
        <v>97.84227445444256</v>
      </c>
      <c r="P26" s="419">
        <v>41</v>
      </c>
    </row>
    <row r="27" spans="1:16" ht="18.75" customHeight="1">
      <c r="A27" s="418" t="s">
        <v>258</v>
      </c>
      <c r="B27" s="424" t="s">
        <v>257</v>
      </c>
      <c r="C27" s="409">
        <v>168087.63250883392</v>
      </c>
      <c r="D27" s="423">
        <v>14</v>
      </c>
      <c r="E27" s="408">
        <v>94105.1322631698</v>
      </c>
      <c r="F27" s="423">
        <v>15</v>
      </c>
      <c r="G27" s="408">
        <v>92467.17535809512</v>
      </c>
      <c r="H27" s="423">
        <v>14</v>
      </c>
      <c r="I27" s="415">
        <v>110983.93801916933</v>
      </c>
      <c r="J27" s="338">
        <v>18</v>
      </c>
      <c r="K27" s="406">
        <v>92.13860819937197</v>
      </c>
      <c r="L27" s="423">
        <v>73</v>
      </c>
      <c r="M27" s="422">
        <v>91.67302073928572</v>
      </c>
      <c r="N27" s="421">
        <v>73</v>
      </c>
      <c r="O27" s="420">
        <v>96.13591957292293</v>
      </c>
      <c r="P27" s="419">
        <v>62</v>
      </c>
    </row>
    <row r="28" spans="1:16" ht="18.75" customHeight="1">
      <c r="A28" s="418" t="s">
        <v>256</v>
      </c>
      <c r="B28" s="424" t="s">
        <v>255</v>
      </c>
      <c r="C28" s="409">
        <v>137155.34562733342</v>
      </c>
      <c r="D28" s="423">
        <v>58</v>
      </c>
      <c r="E28" s="408">
        <v>80116.05207507269</v>
      </c>
      <c r="F28" s="423">
        <v>53</v>
      </c>
      <c r="G28" s="408">
        <v>78199.53277676951</v>
      </c>
      <c r="H28" s="423">
        <v>53</v>
      </c>
      <c r="I28" s="415">
        <v>99570.77081798084</v>
      </c>
      <c r="J28" s="338">
        <v>50</v>
      </c>
      <c r="K28" s="406">
        <v>93.32198574282731</v>
      </c>
      <c r="L28" s="423">
        <v>71</v>
      </c>
      <c r="M28" s="422">
        <v>92.96447530355229</v>
      </c>
      <c r="N28" s="421">
        <v>71</v>
      </c>
      <c r="O28" s="420">
        <v>96.17216894778187</v>
      </c>
      <c r="P28" s="419">
        <v>60</v>
      </c>
    </row>
    <row r="29" spans="1:16" ht="18.75" customHeight="1">
      <c r="A29" s="418" t="s">
        <v>254</v>
      </c>
      <c r="B29" s="424" t="s">
        <v>253</v>
      </c>
      <c r="C29" s="409">
        <v>131244.8394117259</v>
      </c>
      <c r="D29" s="423">
        <v>63</v>
      </c>
      <c r="E29" s="408">
        <v>75040.17722473605</v>
      </c>
      <c r="F29" s="423">
        <v>67</v>
      </c>
      <c r="G29" s="408">
        <v>72604.14788528987</v>
      </c>
      <c r="H29" s="423">
        <v>67</v>
      </c>
      <c r="I29" s="415">
        <v>100877.01356673961</v>
      </c>
      <c r="J29" s="338">
        <v>48</v>
      </c>
      <c r="K29" s="406">
        <v>94.00270222261528</v>
      </c>
      <c r="L29" s="423">
        <v>65</v>
      </c>
      <c r="M29" s="422">
        <v>93.4775351452843</v>
      </c>
      <c r="N29" s="421">
        <v>65</v>
      </c>
      <c r="O29" s="420">
        <v>98.01158657671051</v>
      </c>
      <c r="P29" s="419">
        <v>38</v>
      </c>
    </row>
    <row r="30" spans="1:16" ht="18.75" customHeight="1">
      <c r="A30" s="418" t="s">
        <v>252</v>
      </c>
      <c r="B30" s="424" t="s">
        <v>251</v>
      </c>
      <c r="C30" s="409">
        <v>145515.82440020418</v>
      </c>
      <c r="D30" s="423">
        <v>43</v>
      </c>
      <c r="E30" s="408">
        <v>79850.28011204481</v>
      </c>
      <c r="F30" s="423">
        <v>55</v>
      </c>
      <c r="G30" s="408">
        <v>77850.95252679939</v>
      </c>
      <c r="H30" s="423">
        <v>54</v>
      </c>
      <c r="I30" s="415">
        <v>101252.91803278688</v>
      </c>
      <c r="J30" s="338">
        <v>47</v>
      </c>
      <c r="K30" s="406">
        <v>93.5829344483987</v>
      </c>
      <c r="L30" s="423">
        <v>67</v>
      </c>
      <c r="M30" s="422">
        <v>93.44640852965355</v>
      </c>
      <c r="N30" s="421">
        <v>66</v>
      </c>
      <c r="O30" s="420">
        <v>94.70664597725415</v>
      </c>
      <c r="P30" s="419">
        <v>74</v>
      </c>
    </row>
    <row r="31" spans="1:16" ht="18.75" customHeight="1">
      <c r="A31" s="418" t="s">
        <v>250</v>
      </c>
      <c r="B31" s="424" t="s">
        <v>249</v>
      </c>
      <c r="C31" s="409">
        <v>152070.2643171806</v>
      </c>
      <c r="D31" s="423">
        <v>34</v>
      </c>
      <c r="E31" s="408">
        <v>85817.15351149782</v>
      </c>
      <c r="F31" s="423">
        <v>35</v>
      </c>
      <c r="G31" s="408">
        <v>83935.1889495225</v>
      </c>
      <c r="H31" s="423">
        <v>36</v>
      </c>
      <c r="I31" s="415">
        <v>105110.58041958042</v>
      </c>
      <c r="J31" s="338">
        <v>36</v>
      </c>
      <c r="K31" s="406">
        <v>96.52210678173057</v>
      </c>
      <c r="L31" s="423">
        <v>35</v>
      </c>
      <c r="M31" s="422">
        <v>96.09727140622456</v>
      </c>
      <c r="N31" s="421">
        <v>37</v>
      </c>
      <c r="O31" s="420">
        <v>100</v>
      </c>
      <c r="P31" s="419">
        <v>1</v>
      </c>
    </row>
    <row r="32" spans="1:16" ht="18.75" customHeight="1">
      <c r="A32" s="418" t="s">
        <v>248</v>
      </c>
      <c r="B32" s="424" t="s">
        <v>247</v>
      </c>
      <c r="C32" s="409">
        <v>233144.53312051078</v>
      </c>
      <c r="D32" s="423">
        <v>1</v>
      </c>
      <c r="E32" s="408">
        <v>101258.26689774697</v>
      </c>
      <c r="F32" s="423">
        <v>3</v>
      </c>
      <c r="G32" s="408">
        <v>101085.49171660205</v>
      </c>
      <c r="H32" s="423">
        <v>3</v>
      </c>
      <c r="I32" s="415">
        <v>111470</v>
      </c>
      <c r="J32" s="338">
        <v>17</v>
      </c>
      <c r="K32" s="406">
        <v>96.15595927978664</v>
      </c>
      <c r="L32" s="423">
        <v>38</v>
      </c>
      <c r="M32" s="422">
        <v>96.09478625985662</v>
      </c>
      <c r="N32" s="421">
        <v>38</v>
      </c>
      <c r="O32" s="420">
        <v>99.43471337579618</v>
      </c>
      <c r="P32" s="419">
        <v>17</v>
      </c>
    </row>
    <row r="33" spans="1:16" ht="18.75" customHeight="1">
      <c r="A33" s="418" t="s">
        <v>246</v>
      </c>
      <c r="B33" s="424" t="s">
        <v>245</v>
      </c>
      <c r="C33" s="409">
        <v>186656.85096153847</v>
      </c>
      <c r="D33" s="423">
        <v>6</v>
      </c>
      <c r="E33" s="408">
        <v>87442.8490990991</v>
      </c>
      <c r="F33" s="423">
        <v>32</v>
      </c>
      <c r="G33" s="408">
        <v>87188.14621559632</v>
      </c>
      <c r="H33" s="423">
        <v>26</v>
      </c>
      <c r="I33" s="415">
        <v>101324.15625</v>
      </c>
      <c r="J33" s="338">
        <v>46</v>
      </c>
      <c r="K33" s="406">
        <v>97.08986242623078</v>
      </c>
      <c r="L33" s="423">
        <v>29</v>
      </c>
      <c r="M33" s="422">
        <v>97.03915318058837</v>
      </c>
      <c r="N33" s="421">
        <v>26</v>
      </c>
      <c r="O33" s="420">
        <v>99.46795140472734</v>
      </c>
      <c r="P33" s="419">
        <v>16</v>
      </c>
    </row>
    <row r="34" spans="1:16" ht="18.75" customHeight="1">
      <c r="A34" s="418" t="s">
        <v>244</v>
      </c>
      <c r="B34" s="424" t="s">
        <v>24</v>
      </c>
      <c r="C34" s="409">
        <v>143907.38916256157</v>
      </c>
      <c r="D34" s="423">
        <v>45</v>
      </c>
      <c r="E34" s="408">
        <v>75291.75257731958</v>
      </c>
      <c r="F34" s="423">
        <v>66</v>
      </c>
      <c r="G34" s="408">
        <v>74982.71153846153</v>
      </c>
      <c r="H34" s="423">
        <v>61</v>
      </c>
      <c r="I34" s="415">
        <v>79978.875</v>
      </c>
      <c r="J34" s="338">
        <v>70</v>
      </c>
      <c r="K34" s="406">
        <v>98.4647351197404</v>
      </c>
      <c r="L34" s="423">
        <v>9</v>
      </c>
      <c r="M34" s="422">
        <v>98.57109919147297</v>
      </c>
      <c r="N34" s="421">
        <v>7</v>
      </c>
      <c r="O34" s="420">
        <v>96.95232022205863</v>
      </c>
      <c r="P34" s="419">
        <v>53</v>
      </c>
    </row>
    <row r="35" spans="1:16" ht="18.75" customHeight="1">
      <c r="A35" s="418" t="s">
        <v>243</v>
      </c>
      <c r="B35" s="424" t="s">
        <v>25</v>
      </c>
      <c r="C35" s="409">
        <v>151520.56737588652</v>
      </c>
      <c r="D35" s="423">
        <v>35</v>
      </c>
      <c r="E35" s="408">
        <v>85800.8032128514</v>
      </c>
      <c r="F35" s="423">
        <v>36</v>
      </c>
      <c r="G35" s="408">
        <v>85200.61111111111</v>
      </c>
      <c r="H35" s="423">
        <v>33</v>
      </c>
      <c r="I35" s="415">
        <v>95163.8</v>
      </c>
      <c r="J35" s="338">
        <v>60</v>
      </c>
      <c r="K35" s="406">
        <v>96.88453689314935</v>
      </c>
      <c r="L35" s="423">
        <v>30</v>
      </c>
      <c r="M35" s="422">
        <v>96.6614741287067</v>
      </c>
      <c r="N35" s="421">
        <v>32</v>
      </c>
      <c r="O35" s="420">
        <v>100</v>
      </c>
      <c r="P35" s="419">
        <v>1</v>
      </c>
    </row>
    <row r="36" spans="1:16" ht="18.75" customHeight="1">
      <c r="A36" s="418" t="s">
        <v>242</v>
      </c>
      <c r="B36" s="424" t="s">
        <v>26</v>
      </c>
      <c r="C36" s="409">
        <v>181580.16717325227</v>
      </c>
      <c r="D36" s="423">
        <v>9</v>
      </c>
      <c r="E36" s="408">
        <v>101054.20073301381</v>
      </c>
      <c r="F36" s="423">
        <v>4</v>
      </c>
      <c r="G36" s="408">
        <v>99535.3440084198</v>
      </c>
      <c r="H36" s="423">
        <v>4</v>
      </c>
      <c r="I36" s="415">
        <v>123857.6230248307</v>
      </c>
      <c r="J36" s="338">
        <v>5</v>
      </c>
      <c r="K36" s="406">
        <v>91.56094791516276</v>
      </c>
      <c r="L36" s="423">
        <v>76</v>
      </c>
      <c r="M36" s="422">
        <v>91.29685727369383</v>
      </c>
      <c r="N36" s="421">
        <v>75</v>
      </c>
      <c r="O36" s="420">
        <v>94.7472783639454</v>
      </c>
      <c r="P36" s="419">
        <v>73</v>
      </c>
    </row>
    <row r="37" spans="1:16" ht="18.75" customHeight="1">
      <c r="A37" s="418" t="s">
        <v>241</v>
      </c>
      <c r="B37" s="424" t="s">
        <v>27</v>
      </c>
      <c r="C37" s="409">
        <v>152108.00634165676</v>
      </c>
      <c r="D37" s="423">
        <v>33</v>
      </c>
      <c r="E37" s="408">
        <v>84960.92539295994</v>
      </c>
      <c r="F37" s="423">
        <v>37</v>
      </c>
      <c r="G37" s="408">
        <v>83186.99810291677</v>
      </c>
      <c r="H37" s="423">
        <v>38</v>
      </c>
      <c r="I37" s="415">
        <v>109896.43</v>
      </c>
      <c r="J37" s="338">
        <v>20</v>
      </c>
      <c r="K37" s="406">
        <v>94.87062069971871</v>
      </c>
      <c r="L37" s="423">
        <v>52</v>
      </c>
      <c r="M37" s="422">
        <v>94.50431254945862</v>
      </c>
      <c r="N37" s="421">
        <v>56</v>
      </c>
      <c r="O37" s="420">
        <v>98.7682523748345</v>
      </c>
      <c r="P37" s="419">
        <v>29</v>
      </c>
    </row>
    <row r="38" spans="1:16" ht="18.75" customHeight="1">
      <c r="A38" s="418" t="s">
        <v>240</v>
      </c>
      <c r="B38" s="424" t="s">
        <v>239</v>
      </c>
      <c r="C38" s="409">
        <v>140609.88047808764</v>
      </c>
      <c r="D38" s="423">
        <v>51</v>
      </c>
      <c r="E38" s="408">
        <v>76891.24183006537</v>
      </c>
      <c r="F38" s="423">
        <v>60</v>
      </c>
      <c r="G38" s="408">
        <v>74604.65153733529</v>
      </c>
      <c r="H38" s="423">
        <v>62</v>
      </c>
      <c r="I38" s="415">
        <v>95936.86585365854</v>
      </c>
      <c r="J38" s="338">
        <v>57</v>
      </c>
      <c r="K38" s="406">
        <v>94.79238422942967</v>
      </c>
      <c r="L38" s="423">
        <v>55</v>
      </c>
      <c r="M38" s="422">
        <v>94.64579747201796</v>
      </c>
      <c r="N38" s="421">
        <v>52</v>
      </c>
      <c r="O38" s="420">
        <v>95.741855808035</v>
      </c>
      <c r="P38" s="419">
        <v>66</v>
      </c>
    </row>
    <row r="39" spans="1:16" ht="18.75" customHeight="1">
      <c r="A39" s="418" t="s">
        <v>238</v>
      </c>
      <c r="B39" s="424" t="s">
        <v>237</v>
      </c>
      <c r="C39" s="409">
        <v>116081.07876712328</v>
      </c>
      <c r="D39" s="423">
        <v>70</v>
      </c>
      <c r="E39" s="408">
        <v>66658.16125860374</v>
      </c>
      <c r="F39" s="423">
        <v>70</v>
      </c>
      <c r="G39" s="408">
        <v>64882.1381031614</v>
      </c>
      <c r="H39" s="423">
        <v>70</v>
      </c>
      <c r="I39" s="415">
        <v>80520.36796536797</v>
      </c>
      <c r="J39" s="338">
        <v>69</v>
      </c>
      <c r="K39" s="406">
        <v>95.30189102296974</v>
      </c>
      <c r="L39" s="423">
        <v>45</v>
      </c>
      <c r="M39" s="422">
        <v>95.38641742937693</v>
      </c>
      <c r="N39" s="421">
        <v>40</v>
      </c>
      <c r="O39" s="420">
        <v>94.77027806951591</v>
      </c>
      <c r="P39" s="419">
        <v>72</v>
      </c>
    </row>
    <row r="40" spans="1:16" ht="18.75" customHeight="1">
      <c r="A40" s="418" t="s">
        <v>236</v>
      </c>
      <c r="B40" s="424" t="s">
        <v>235</v>
      </c>
      <c r="C40" s="409">
        <v>143528.53503184713</v>
      </c>
      <c r="D40" s="423">
        <v>46</v>
      </c>
      <c r="E40" s="408">
        <v>80824.89239598278</v>
      </c>
      <c r="F40" s="423">
        <v>50</v>
      </c>
      <c r="G40" s="408">
        <v>79057.80172299535</v>
      </c>
      <c r="H40" s="423">
        <v>51</v>
      </c>
      <c r="I40" s="415">
        <v>97104.13431013431</v>
      </c>
      <c r="J40" s="338">
        <v>53</v>
      </c>
      <c r="K40" s="406">
        <v>94.95361464478682</v>
      </c>
      <c r="L40" s="423">
        <v>50</v>
      </c>
      <c r="M40" s="422">
        <v>94.70983485598077</v>
      </c>
      <c r="N40" s="421">
        <v>49</v>
      </c>
      <c r="O40" s="420">
        <v>96.78205186013942</v>
      </c>
      <c r="P40" s="419">
        <v>54</v>
      </c>
    </row>
    <row r="41" spans="1:16" ht="18.75" customHeight="1">
      <c r="A41" s="418" t="s">
        <v>234</v>
      </c>
      <c r="B41" s="424" t="s">
        <v>233</v>
      </c>
      <c r="C41" s="409">
        <v>139115.25885558582</v>
      </c>
      <c r="D41" s="423">
        <v>55</v>
      </c>
      <c r="E41" s="408">
        <v>80275.6289308176</v>
      </c>
      <c r="F41" s="423">
        <v>52</v>
      </c>
      <c r="G41" s="408">
        <v>79782.17944250871</v>
      </c>
      <c r="H41" s="423">
        <v>46</v>
      </c>
      <c r="I41" s="415">
        <v>84844.01612903226</v>
      </c>
      <c r="J41" s="338">
        <v>67</v>
      </c>
      <c r="K41" s="406">
        <v>97.10901708539564</v>
      </c>
      <c r="L41" s="423">
        <v>27</v>
      </c>
      <c r="M41" s="422">
        <v>97.20344292826388</v>
      </c>
      <c r="N41" s="421">
        <v>21</v>
      </c>
      <c r="O41" s="420">
        <v>96.28697178446443</v>
      </c>
      <c r="P41" s="419">
        <v>59</v>
      </c>
    </row>
    <row r="42" spans="1:16" ht="18.75" customHeight="1">
      <c r="A42" s="418" t="s">
        <v>232</v>
      </c>
      <c r="B42" s="424" t="s">
        <v>231</v>
      </c>
      <c r="C42" s="409">
        <v>153452.96901893287</v>
      </c>
      <c r="D42" s="423">
        <v>29</v>
      </c>
      <c r="E42" s="408">
        <v>88098.98715415019</v>
      </c>
      <c r="F42" s="423">
        <v>28</v>
      </c>
      <c r="G42" s="408">
        <v>86121.025390625</v>
      </c>
      <c r="H42" s="423">
        <v>29</v>
      </c>
      <c r="I42" s="415">
        <v>103377.03663793103</v>
      </c>
      <c r="J42" s="338">
        <v>41</v>
      </c>
      <c r="K42" s="406">
        <v>95.49873830948894</v>
      </c>
      <c r="L42" s="423">
        <v>43</v>
      </c>
      <c r="M42" s="422">
        <v>95.2198129607986</v>
      </c>
      <c r="N42" s="421">
        <v>42</v>
      </c>
      <c r="O42" s="420">
        <v>97.2935674765195</v>
      </c>
      <c r="P42" s="419">
        <v>51</v>
      </c>
    </row>
    <row r="43" spans="1:16" ht="18.75" customHeight="1">
      <c r="A43" s="418" t="s">
        <v>230</v>
      </c>
      <c r="B43" s="424" t="s">
        <v>31</v>
      </c>
      <c r="C43" s="409">
        <v>136493.774554246</v>
      </c>
      <c r="D43" s="423">
        <v>59</v>
      </c>
      <c r="E43" s="408">
        <v>81659.35635508949</v>
      </c>
      <c r="F43" s="423">
        <v>48</v>
      </c>
      <c r="G43" s="408">
        <v>79245.49400239903</v>
      </c>
      <c r="H43" s="423">
        <v>49</v>
      </c>
      <c r="I43" s="415">
        <v>104483.81663516068</v>
      </c>
      <c r="J43" s="338">
        <v>38</v>
      </c>
      <c r="K43" s="406">
        <v>94.9105437987468</v>
      </c>
      <c r="L43" s="423">
        <v>51</v>
      </c>
      <c r="M43" s="422">
        <v>94.6982350366339</v>
      </c>
      <c r="N43" s="421">
        <v>50</v>
      </c>
      <c r="O43" s="420">
        <v>96.43312857180567</v>
      </c>
      <c r="P43" s="419">
        <v>58</v>
      </c>
    </row>
    <row r="44" spans="1:16" ht="18.75" customHeight="1">
      <c r="A44" s="418" t="s">
        <v>229</v>
      </c>
      <c r="B44" s="424" t="s">
        <v>32</v>
      </c>
      <c r="C44" s="409">
        <v>175098.9352640545</v>
      </c>
      <c r="D44" s="423">
        <v>11</v>
      </c>
      <c r="E44" s="408">
        <v>98734.9423631124</v>
      </c>
      <c r="F44" s="423">
        <v>6</v>
      </c>
      <c r="G44" s="408">
        <v>96586.32806218172</v>
      </c>
      <c r="H44" s="423">
        <v>7</v>
      </c>
      <c r="I44" s="415">
        <v>117248.75288683602</v>
      </c>
      <c r="J44" s="338">
        <v>11</v>
      </c>
      <c r="K44" s="406">
        <v>98.08177221784813</v>
      </c>
      <c r="L44" s="423">
        <v>12</v>
      </c>
      <c r="M44" s="422">
        <v>97.90699193556152</v>
      </c>
      <c r="N44" s="421">
        <v>13</v>
      </c>
      <c r="O44" s="420">
        <v>99.32238774631068</v>
      </c>
      <c r="P44" s="419">
        <v>19</v>
      </c>
    </row>
    <row r="45" spans="1:16" ht="18.75" customHeight="1">
      <c r="A45" s="418" t="s">
        <v>228</v>
      </c>
      <c r="B45" s="424" t="s">
        <v>227</v>
      </c>
      <c r="C45" s="409">
        <v>193027.2791023843</v>
      </c>
      <c r="D45" s="423">
        <v>4</v>
      </c>
      <c r="E45" s="408">
        <v>103324.66216216216</v>
      </c>
      <c r="F45" s="423">
        <v>2</v>
      </c>
      <c r="G45" s="408">
        <v>101993.24405506883</v>
      </c>
      <c r="H45" s="423">
        <v>2</v>
      </c>
      <c r="I45" s="415">
        <v>115277.50561797753</v>
      </c>
      <c r="J45" s="338">
        <v>12</v>
      </c>
      <c r="K45" s="406">
        <v>97.93351120353387</v>
      </c>
      <c r="L45" s="423">
        <v>14</v>
      </c>
      <c r="M45" s="422">
        <v>97.75923954422268</v>
      </c>
      <c r="N45" s="421">
        <v>15</v>
      </c>
      <c r="O45" s="420">
        <v>99.31774794930611</v>
      </c>
      <c r="P45" s="419">
        <v>20</v>
      </c>
    </row>
    <row r="46" spans="1:16" ht="18.75" customHeight="1">
      <c r="A46" s="418" t="s">
        <v>226</v>
      </c>
      <c r="B46" s="424" t="s">
        <v>225</v>
      </c>
      <c r="C46" s="409">
        <v>140106.5543071161</v>
      </c>
      <c r="D46" s="423">
        <v>52</v>
      </c>
      <c r="E46" s="408">
        <v>81234.4191096634</v>
      </c>
      <c r="F46" s="423">
        <v>49</v>
      </c>
      <c r="G46" s="408">
        <v>79102.97382836275</v>
      </c>
      <c r="H46" s="423">
        <v>50</v>
      </c>
      <c r="I46" s="415">
        <v>98832.23115577889</v>
      </c>
      <c r="J46" s="338">
        <v>52</v>
      </c>
      <c r="K46" s="406">
        <v>96.87693110335589</v>
      </c>
      <c r="L46" s="423">
        <v>31</v>
      </c>
      <c r="M46" s="422">
        <v>96.59188993461217</v>
      </c>
      <c r="N46" s="421">
        <v>33</v>
      </c>
      <c r="O46" s="420">
        <v>98.76052072203572</v>
      </c>
      <c r="P46" s="419">
        <v>30</v>
      </c>
    </row>
    <row r="47" spans="1:16" ht="18.75" customHeight="1">
      <c r="A47" s="418" t="s">
        <v>224</v>
      </c>
      <c r="B47" s="424" t="s">
        <v>223</v>
      </c>
      <c r="C47" s="409">
        <v>146485.0869689193</v>
      </c>
      <c r="D47" s="423">
        <v>41</v>
      </c>
      <c r="E47" s="408">
        <v>83722.81616688396</v>
      </c>
      <c r="F47" s="423">
        <v>38</v>
      </c>
      <c r="G47" s="408">
        <v>80956.56051768137</v>
      </c>
      <c r="H47" s="423">
        <v>43</v>
      </c>
      <c r="I47" s="415">
        <v>107070.01384615384</v>
      </c>
      <c r="J47" s="338">
        <v>30</v>
      </c>
      <c r="K47" s="406">
        <v>94.85791336657562</v>
      </c>
      <c r="L47" s="423">
        <v>53</v>
      </c>
      <c r="M47" s="422">
        <v>94.4141348304265</v>
      </c>
      <c r="N47" s="421">
        <v>59</v>
      </c>
      <c r="O47" s="420">
        <v>97.68991128436176</v>
      </c>
      <c r="P47" s="419">
        <v>42</v>
      </c>
    </row>
    <row r="48" spans="1:16" ht="18.75" customHeight="1">
      <c r="A48" s="418" t="s">
        <v>222</v>
      </c>
      <c r="B48" s="424" t="s">
        <v>221</v>
      </c>
      <c r="C48" s="409">
        <v>165616.15168539327</v>
      </c>
      <c r="D48" s="423">
        <v>19</v>
      </c>
      <c r="E48" s="408">
        <v>93884.3152866242</v>
      </c>
      <c r="F48" s="423">
        <v>17</v>
      </c>
      <c r="G48" s="408">
        <v>91640.87237921605</v>
      </c>
      <c r="H48" s="423">
        <v>17</v>
      </c>
      <c r="I48" s="415">
        <v>109362.6603773585</v>
      </c>
      <c r="J48" s="338">
        <v>21</v>
      </c>
      <c r="K48" s="406">
        <v>97.71965048800573</v>
      </c>
      <c r="L48" s="423">
        <v>17</v>
      </c>
      <c r="M48" s="422">
        <v>97.40122596393752</v>
      </c>
      <c r="N48" s="421">
        <v>18</v>
      </c>
      <c r="O48" s="420">
        <v>99.56057576134519</v>
      </c>
      <c r="P48" s="419">
        <v>13</v>
      </c>
    </row>
    <row r="49" spans="1:16" ht="18.75" customHeight="1">
      <c r="A49" s="418" t="s">
        <v>220</v>
      </c>
      <c r="B49" s="424" t="s">
        <v>37</v>
      </c>
      <c r="C49" s="409">
        <v>144100.94952523737</v>
      </c>
      <c r="D49" s="423">
        <v>44</v>
      </c>
      <c r="E49" s="408">
        <v>82196.69327251996</v>
      </c>
      <c r="F49" s="423">
        <v>46</v>
      </c>
      <c r="G49" s="408">
        <v>79693.67145085803</v>
      </c>
      <c r="H49" s="423">
        <v>48</v>
      </c>
      <c r="I49" s="415">
        <v>108672.5511551155</v>
      </c>
      <c r="J49" s="338">
        <v>24</v>
      </c>
      <c r="K49" s="406">
        <v>94.54429331428214</v>
      </c>
      <c r="L49" s="423">
        <v>60</v>
      </c>
      <c r="M49" s="422">
        <v>94.5438006874819</v>
      </c>
      <c r="N49" s="421">
        <v>54</v>
      </c>
      <c r="O49" s="420">
        <v>94.54811458153742</v>
      </c>
      <c r="P49" s="419">
        <v>75</v>
      </c>
    </row>
    <row r="50" spans="1:16" ht="18.75" customHeight="1">
      <c r="A50" s="418" t="s">
        <v>219</v>
      </c>
      <c r="B50" s="424" t="s">
        <v>218</v>
      </c>
      <c r="C50" s="409">
        <v>162688.79781420765</v>
      </c>
      <c r="D50" s="423">
        <v>20</v>
      </c>
      <c r="E50" s="408">
        <v>88938.16280806572</v>
      </c>
      <c r="F50" s="423">
        <v>25</v>
      </c>
      <c r="G50" s="408">
        <v>86065.12929623568</v>
      </c>
      <c r="H50" s="423">
        <v>30</v>
      </c>
      <c r="I50" s="415">
        <v>118945.4017094017</v>
      </c>
      <c r="J50" s="338">
        <v>9</v>
      </c>
      <c r="K50" s="406">
        <v>98.53377580650307</v>
      </c>
      <c r="L50" s="423">
        <v>8</v>
      </c>
      <c r="M50" s="422">
        <v>98.4713704237308</v>
      </c>
      <c r="N50" s="421">
        <v>8</v>
      </c>
      <c r="O50" s="420">
        <v>99.00539010500545</v>
      </c>
      <c r="P50" s="419">
        <v>24</v>
      </c>
    </row>
    <row r="51" spans="1:16" ht="18.75" customHeight="1" thickBot="1">
      <c r="A51" s="445" t="s">
        <v>217</v>
      </c>
      <c r="B51" s="444" t="s">
        <v>216</v>
      </c>
      <c r="C51" s="401">
        <v>157369.4374475231</v>
      </c>
      <c r="D51" s="442">
        <v>24</v>
      </c>
      <c r="E51" s="400">
        <v>90413.41051616015</v>
      </c>
      <c r="F51" s="442">
        <v>21</v>
      </c>
      <c r="G51" s="400">
        <v>89577.98870056497</v>
      </c>
      <c r="H51" s="442">
        <v>20</v>
      </c>
      <c r="I51" s="443">
        <v>103322.66666666667</v>
      </c>
      <c r="J51" s="357">
        <v>42</v>
      </c>
      <c r="K51" s="398">
        <v>96.72199736430717</v>
      </c>
      <c r="L51" s="442">
        <v>34</v>
      </c>
      <c r="M51" s="441">
        <v>96.78414697865603</v>
      </c>
      <c r="N51" s="440">
        <v>29</v>
      </c>
      <c r="O51" s="439">
        <v>95.88939134730958</v>
      </c>
      <c r="P51" s="438">
        <v>65</v>
      </c>
    </row>
    <row r="52" spans="1:16" ht="18.75" customHeight="1">
      <c r="A52" s="428" t="s">
        <v>215</v>
      </c>
      <c r="B52" s="427" t="s">
        <v>214</v>
      </c>
      <c r="C52" s="437">
        <v>153638.26558265582</v>
      </c>
      <c r="D52" s="433">
        <v>28</v>
      </c>
      <c r="E52" s="436">
        <v>95153.60859348775</v>
      </c>
      <c r="F52" s="433">
        <v>13</v>
      </c>
      <c r="G52" s="436">
        <v>92103.30941704036</v>
      </c>
      <c r="H52" s="433">
        <v>15</v>
      </c>
      <c r="I52" s="435">
        <v>122092.88448844885</v>
      </c>
      <c r="J52" s="349">
        <v>7</v>
      </c>
      <c r="K52" s="434">
        <v>95.21074632067864</v>
      </c>
      <c r="L52" s="433">
        <v>46</v>
      </c>
      <c r="M52" s="432">
        <v>94.84071259812654</v>
      </c>
      <c r="N52" s="431">
        <v>48</v>
      </c>
      <c r="O52" s="430">
        <v>97.67604570063845</v>
      </c>
      <c r="P52" s="429">
        <v>43</v>
      </c>
    </row>
    <row r="53" spans="1:16" ht="18.75" customHeight="1">
      <c r="A53" s="418" t="s">
        <v>213</v>
      </c>
      <c r="B53" s="424" t="s">
        <v>212</v>
      </c>
      <c r="C53" s="409">
        <v>141168.8183006536</v>
      </c>
      <c r="D53" s="423">
        <v>50</v>
      </c>
      <c r="E53" s="408">
        <v>93989.68320278503</v>
      </c>
      <c r="F53" s="423">
        <v>16</v>
      </c>
      <c r="G53" s="408">
        <v>91925.47036328872</v>
      </c>
      <c r="H53" s="423">
        <v>16</v>
      </c>
      <c r="I53" s="415">
        <v>114952.46601941748</v>
      </c>
      <c r="J53" s="338">
        <v>13</v>
      </c>
      <c r="K53" s="406">
        <v>93.53590332572286</v>
      </c>
      <c r="L53" s="423">
        <v>68</v>
      </c>
      <c r="M53" s="422">
        <v>93.07294226903119</v>
      </c>
      <c r="N53" s="421">
        <v>69</v>
      </c>
      <c r="O53" s="420">
        <v>97.2956318626931</v>
      </c>
      <c r="P53" s="419">
        <v>50</v>
      </c>
    </row>
    <row r="54" spans="1:16" ht="18.75" customHeight="1">
      <c r="A54" s="418" t="s">
        <v>211</v>
      </c>
      <c r="B54" s="424" t="s">
        <v>210</v>
      </c>
      <c r="C54" s="409">
        <v>155223.61733931242</v>
      </c>
      <c r="D54" s="423">
        <v>25</v>
      </c>
      <c r="E54" s="408">
        <v>96689.57169459962</v>
      </c>
      <c r="F54" s="423">
        <v>10</v>
      </c>
      <c r="G54" s="408">
        <v>92875.56192425793</v>
      </c>
      <c r="H54" s="423">
        <v>13</v>
      </c>
      <c r="I54" s="415">
        <v>135104.90721649484</v>
      </c>
      <c r="J54" s="338">
        <v>2</v>
      </c>
      <c r="K54" s="406">
        <v>97.31887840099533</v>
      </c>
      <c r="L54" s="423">
        <v>24</v>
      </c>
      <c r="M54" s="422">
        <v>97.16764236898837</v>
      </c>
      <c r="N54" s="421">
        <v>24</v>
      </c>
      <c r="O54" s="420">
        <v>98.36602728570757</v>
      </c>
      <c r="P54" s="419">
        <v>34</v>
      </c>
    </row>
    <row r="55" spans="1:16" ht="18.75" customHeight="1">
      <c r="A55" s="428" t="s">
        <v>209</v>
      </c>
      <c r="B55" s="427" t="s">
        <v>310</v>
      </c>
      <c r="C55" s="409">
        <v>127757.24137931035</v>
      </c>
      <c r="D55" s="423">
        <v>67</v>
      </c>
      <c r="E55" s="408">
        <v>77401.6713091922</v>
      </c>
      <c r="F55" s="423">
        <v>59</v>
      </c>
      <c r="G55" s="408">
        <v>76252.38388625592</v>
      </c>
      <c r="H55" s="423">
        <v>57</v>
      </c>
      <c r="I55" s="415">
        <v>85960.48235294118</v>
      </c>
      <c r="J55" s="338">
        <v>66</v>
      </c>
      <c r="K55" s="406">
        <v>98.7752436373582</v>
      </c>
      <c r="L55" s="423">
        <v>6</v>
      </c>
      <c r="M55" s="422">
        <v>98.7307241672438</v>
      </c>
      <c r="N55" s="421">
        <v>6</v>
      </c>
      <c r="O55" s="420">
        <v>99.06933979649472</v>
      </c>
      <c r="P55" s="419">
        <v>23</v>
      </c>
    </row>
    <row r="56" spans="1:16" ht="18.75" customHeight="1">
      <c r="A56" s="418" t="s">
        <v>207</v>
      </c>
      <c r="B56" s="424" t="s">
        <v>206</v>
      </c>
      <c r="C56" s="409">
        <v>103190.06622516556</v>
      </c>
      <c r="D56" s="423">
        <v>71</v>
      </c>
      <c r="E56" s="408">
        <v>64654.35684647303</v>
      </c>
      <c r="F56" s="423">
        <v>71</v>
      </c>
      <c r="G56" s="408">
        <v>63810.09478672986</v>
      </c>
      <c r="H56" s="423">
        <v>71</v>
      </c>
      <c r="I56" s="415">
        <v>70592.33333333333</v>
      </c>
      <c r="J56" s="338">
        <v>73</v>
      </c>
      <c r="K56" s="406">
        <v>97.44700514064576</v>
      </c>
      <c r="L56" s="423">
        <v>21</v>
      </c>
      <c r="M56" s="422">
        <v>97.04543918454716</v>
      </c>
      <c r="N56" s="421">
        <v>25</v>
      </c>
      <c r="O56" s="420">
        <v>100</v>
      </c>
      <c r="P56" s="419">
        <v>1</v>
      </c>
    </row>
    <row r="57" spans="1:16" ht="18.75" customHeight="1">
      <c r="A57" s="418" t="s">
        <v>205</v>
      </c>
      <c r="B57" s="424" t="s">
        <v>204</v>
      </c>
      <c r="C57" s="409">
        <v>121391.14139693356</v>
      </c>
      <c r="D57" s="423">
        <v>69</v>
      </c>
      <c r="E57" s="408">
        <v>76785.12931034483</v>
      </c>
      <c r="F57" s="423">
        <v>61</v>
      </c>
      <c r="G57" s="408">
        <v>75264.39460784313</v>
      </c>
      <c r="H57" s="423">
        <v>60</v>
      </c>
      <c r="I57" s="415">
        <v>87864.76785714286</v>
      </c>
      <c r="J57" s="338">
        <v>65</v>
      </c>
      <c r="K57" s="406">
        <v>97.35266627933413</v>
      </c>
      <c r="L57" s="423">
        <v>22</v>
      </c>
      <c r="M57" s="422">
        <v>97.23018914400227</v>
      </c>
      <c r="N57" s="421">
        <v>20</v>
      </c>
      <c r="O57" s="420">
        <v>98.11703333877325</v>
      </c>
      <c r="P57" s="419">
        <v>35</v>
      </c>
    </row>
    <row r="58" spans="1:16" ht="18.75" customHeight="1">
      <c r="A58" s="418" t="s">
        <v>203</v>
      </c>
      <c r="B58" s="424" t="s">
        <v>202</v>
      </c>
      <c r="C58" s="409">
        <v>141588.5682574917</v>
      </c>
      <c r="D58" s="423">
        <v>49</v>
      </c>
      <c r="E58" s="408">
        <v>82357.19819238219</v>
      </c>
      <c r="F58" s="423">
        <v>44</v>
      </c>
      <c r="G58" s="408">
        <v>81664.83850493653</v>
      </c>
      <c r="H58" s="423">
        <v>39</v>
      </c>
      <c r="I58" s="415">
        <v>89851.59541984733</v>
      </c>
      <c r="J58" s="338">
        <v>64</v>
      </c>
      <c r="K58" s="406">
        <v>97.10727256052105</v>
      </c>
      <c r="L58" s="423">
        <v>28</v>
      </c>
      <c r="M58" s="422">
        <v>96.84174646170875</v>
      </c>
      <c r="N58" s="421">
        <v>28</v>
      </c>
      <c r="O58" s="420">
        <v>99.7195630216033</v>
      </c>
      <c r="P58" s="419">
        <v>10</v>
      </c>
    </row>
    <row r="59" spans="1:16" ht="18.75" customHeight="1">
      <c r="A59" s="418" t="s">
        <v>201</v>
      </c>
      <c r="B59" s="424" t="s">
        <v>200</v>
      </c>
      <c r="C59" s="409">
        <v>129264.31718061674</v>
      </c>
      <c r="D59" s="423">
        <v>66</v>
      </c>
      <c r="E59" s="408">
        <v>75431.8766066838</v>
      </c>
      <c r="F59" s="423">
        <v>65</v>
      </c>
      <c r="G59" s="408">
        <v>73177.99146514936</v>
      </c>
      <c r="H59" s="423">
        <v>66</v>
      </c>
      <c r="I59" s="415">
        <v>96558.29333333333</v>
      </c>
      <c r="J59" s="338">
        <v>54</v>
      </c>
      <c r="K59" s="406">
        <v>96.79889581842347</v>
      </c>
      <c r="L59" s="423">
        <v>32</v>
      </c>
      <c r="M59" s="422">
        <v>96.53999772335533</v>
      </c>
      <c r="N59" s="421">
        <v>35</v>
      </c>
      <c r="O59" s="420">
        <v>98.63803171334705</v>
      </c>
      <c r="P59" s="419">
        <v>32</v>
      </c>
    </row>
    <row r="60" spans="1:16" ht="18.75" customHeight="1">
      <c r="A60" s="418" t="s">
        <v>199</v>
      </c>
      <c r="B60" s="424" t="s">
        <v>198</v>
      </c>
      <c r="C60" s="409">
        <v>166447.46268656716</v>
      </c>
      <c r="D60" s="423">
        <v>17</v>
      </c>
      <c r="E60" s="408">
        <v>93088.31385642738</v>
      </c>
      <c r="F60" s="423">
        <v>18</v>
      </c>
      <c r="G60" s="408">
        <v>91565.15454545454</v>
      </c>
      <c r="H60" s="423">
        <v>18</v>
      </c>
      <c r="I60" s="415">
        <v>110185</v>
      </c>
      <c r="J60" s="338">
        <v>19</v>
      </c>
      <c r="K60" s="406">
        <v>97.86527594203002</v>
      </c>
      <c r="L60" s="423">
        <v>15</v>
      </c>
      <c r="M60" s="422">
        <v>97.79869614949793</v>
      </c>
      <c r="N60" s="421">
        <v>14</v>
      </c>
      <c r="O60" s="420">
        <v>98.48631198179685</v>
      </c>
      <c r="P60" s="419">
        <v>33</v>
      </c>
    </row>
    <row r="61" spans="1:16" ht="18.75" customHeight="1">
      <c r="A61" s="418" t="s">
        <v>197</v>
      </c>
      <c r="B61" s="424" t="s">
        <v>196</v>
      </c>
      <c r="C61" s="409">
        <v>227353.6186770428</v>
      </c>
      <c r="D61" s="423">
        <v>2</v>
      </c>
      <c r="E61" s="408">
        <v>112711.95987654322</v>
      </c>
      <c r="F61" s="423">
        <v>1</v>
      </c>
      <c r="G61" s="408">
        <v>111069.02711722987</v>
      </c>
      <c r="H61" s="423">
        <v>1</v>
      </c>
      <c r="I61" s="415">
        <v>132907.39487179488</v>
      </c>
      <c r="J61" s="338">
        <v>3</v>
      </c>
      <c r="K61" s="406">
        <v>94.31574187727239</v>
      </c>
      <c r="L61" s="423">
        <v>61</v>
      </c>
      <c r="M61" s="422">
        <v>94.32904082641944</v>
      </c>
      <c r="N61" s="421">
        <v>60</v>
      </c>
      <c r="O61" s="420">
        <v>94.17912807768755</v>
      </c>
      <c r="P61" s="419">
        <v>76</v>
      </c>
    </row>
    <row r="62" spans="1:16" ht="18.75" customHeight="1">
      <c r="A62" s="418" t="s">
        <v>195</v>
      </c>
      <c r="B62" s="424" t="s">
        <v>194</v>
      </c>
      <c r="C62" s="409">
        <v>196414.2857142857</v>
      </c>
      <c r="D62" s="423">
        <v>3</v>
      </c>
      <c r="E62" s="408">
        <v>98061.21842496285</v>
      </c>
      <c r="F62" s="423">
        <v>8</v>
      </c>
      <c r="G62" s="408">
        <v>97170.31093117408</v>
      </c>
      <c r="H62" s="423">
        <v>6</v>
      </c>
      <c r="I62" s="415">
        <v>107973.56756756757</v>
      </c>
      <c r="J62" s="338">
        <v>27</v>
      </c>
      <c r="K62" s="406">
        <v>98.39873202899605</v>
      </c>
      <c r="L62" s="423">
        <v>10</v>
      </c>
      <c r="M62" s="422">
        <v>98.28768027927825</v>
      </c>
      <c r="N62" s="421">
        <v>10</v>
      </c>
      <c r="O62" s="420">
        <v>99.51068271130087</v>
      </c>
      <c r="P62" s="419">
        <v>15</v>
      </c>
    </row>
    <row r="63" spans="1:16" ht="18.75" customHeight="1">
      <c r="A63" s="418" t="s">
        <v>193</v>
      </c>
      <c r="B63" s="424" t="s">
        <v>192</v>
      </c>
      <c r="C63" s="409">
        <v>158062.81352235551</v>
      </c>
      <c r="D63" s="423">
        <v>23</v>
      </c>
      <c r="E63" s="408">
        <v>90335.68089747585</v>
      </c>
      <c r="F63" s="423">
        <v>22</v>
      </c>
      <c r="G63" s="408">
        <v>88769.19916889285</v>
      </c>
      <c r="H63" s="423">
        <v>21</v>
      </c>
      <c r="I63" s="415">
        <v>108019.90234561992</v>
      </c>
      <c r="J63" s="338">
        <v>26</v>
      </c>
      <c r="K63" s="406">
        <v>94.72225731249948</v>
      </c>
      <c r="L63" s="423">
        <v>56</v>
      </c>
      <c r="M63" s="422">
        <v>94.46193365235163</v>
      </c>
      <c r="N63" s="421">
        <v>57</v>
      </c>
      <c r="O63" s="420">
        <v>97.13734428033173</v>
      </c>
      <c r="P63" s="419">
        <v>52</v>
      </c>
    </row>
    <row r="64" spans="1:16" ht="18.75" customHeight="1">
      <c r="A64" s="418" t="s">
        <v>191</v>
      </c>
      <c r="B64" s="424" t="s">
        <v>190</v>
      </c>
      <c r="C64" s="409">
        <v>165781.40672782875</v>
      </c>
      <c r="D64" s="423">
        <v>18</v>
      </c>
      <c r="E64" s="408">
        <v>96288.66785079929</v>
      </c>
      <c r="F64" s="423">
        <v>12</v>
      </c>
      <c r="G64" s="408">
        <v>94437.69776558212</v>
      </c>
      <c r="H64" s="423">
        <v>10</v>
      </c>
      <c r="I64" s="415">
        <v>114174.36742424243</v>
      </c>
      <c r="J64" s="338">
        <v>14</v>
      </c>
      <c r="K64" s="406">
        <v>93.85185015749711</v>
      </c>
      <c r="L64" s="423">
        <v>66</v>
      </c>
      <c r="M64" s="422">
        <v>93.33274990797726</v>
      </c>
      <c r="N64" s="421">
        <v>67</v>
      </c>
      <c r="O64" s="420">
        <v>98.00076524367151</v>
      </c>
      <c r="P64" s="419">
        <v>39</v>
      </c>
    </row>
    <row r="65" spans="1:16" ht="18.75" customHeight="1">
      <c r="A65" s="418" t="s">
        <v>189</v>
      </c>
      <c r="B65" s="424" t="s">
        <v>188</v>
      </c>
      <c r="C65" s="409">
        <v>180981.52866242037</v>
      </c>
      <c r="D65" s="423">
        <v>10</v>
      </c>
      <c r="E65" s="408">
        <v>100167.21504112809</v>
      </c>
      <c r="F65" s="423">
        <v>5</v>
      </c>
      <c r="G65" s="408">
        <v>99287.05480643758</v>
      </c>
      <c r="H65" s="423">
        <v>5</v>
      </c>
      <c r="I65" s="415">
        <v>108133.70472440944</v>
      </c>
      <c r="J65" s="338">
        <v>25</v>
      </c>
      <c r="K65" s="406">
        <v>94.10445283620925</v>
      </c>
      <c r="L65" s="423">
        <v>63</v>
      </c>
      <c r="M65" s="422">
        <v>93.984118325212</v>
      </c>
      <c r="N65" s="421">
        <v>63</v>
      </c>
      <c r="O65" s="420">
        <v>95.10451500313425</v>
      </c>
      <c r="P65" s="419">
        <v>71</v>
      </c>
    </row>
    <row r="66" spans="1:16" ht="18.75" customHeight="1">
      <c r="A66" s="418" t="s">
        <v>187</v>
      </c>
      <c r="B66" s="424" t="s">
        <v>186</v>
      </c>
      <c r="C66" s="409">
        <v>154171.9959058342</v>
      </c>
      <c r="D66" s="423">
        <v>27</v>
      </c>
      <c r="E66" s="408">
        <v>83704.38455126424</v>
      </c>
      <c r="F66" s="423">
        <v>40</v>
      </c>
      <c r="G66" s="408">
        <v>83192.63847283406</v>
      </c>
      <c r="H66" s="423">
        <v>37</v>
      </c>
      <c r="I66" s="415">
        <v>92686.31958762887</v>
      </c>
      <c r="J66" s="338">
        <v>63</v>
      </c>
      <c r="K66" s="406">
        <v>94.65086448531741</v>
      </c>
      <c r="L66" s="423">
        <v>58</v>
      </c>
      <c r="M66" s="422">
        <v>94.43259046125785</v>
      </c>
      <c r="N66" s="421">
        <v>58</v>
      </c>
      <c r="O66" s="420">
        <v>98.0895044175716</v>
      </c>
      <c r="P66" s="419">
        <v>36</v>
      </c>
    </row>
    <row r="67" spans="1:16" ht="18.75" customHeight="1">
      <c r="A67" s="418" t="s">
        <v>185</v>
      </c>
      <c r="B67" s="424" t="s">
        <v>184</v>
      </c>
      <c r="C67" s="409">
        <v>171205.17503805176</v>
      </c>
      <c r="D67" s="423">
        <v>13</v>
      </c>
      <c r="E67" s="408">
        <v>96385.43273350471</v>
      </c>
      <c r="F67" s="423">
        <v>11</v>
      </c>
      <c r="G67" s="408">
        <v>94239.11902614968</v>
      </c>
      <c r="H67" s="423">
        <v>11</v>
      </c>
      <c r="I67" s="415">
        <v>137424.43103448275</v>
      </c>
      <c r="J67" s="338">
        <v>1</v>
      </c>
      <c r="K67" s="406">
        <v>96.50917570664765</v>
      </c>
      <c r="L67" s="423">
        <v>36</v>
      </c>
      <c r="M67" s="422">
        <v>96.55448546592378</v>
      </c>
      <c r="N67" s="421">
        <v>34</v>
      </c>
      <c r="O67" s="420">
        <v>95.91507156848711</v>
      </c>
      <c r="P67" s="419">
        <v>64</v>
      </c>
    </row>
    <row r="68" spans="1:16" ht="18.75" customHeight="1">
      <c r="A68" s="418" t="s">
        <v>183</v>
      </c>
      <c r="B68" s="424" t="s">
        <v>182</v>
      </c>
      <c r="C68" s="409">
        <v>153409.60614793468</v>
      </c>
      <c r="D68" s="423">
        <v>30</v>
      </c>
      <c r="E68" s="408">
        <v>79412.92889109896</v>
      </c>
      <c r="F68" s="423">
        <v>56</v>
      </c>
      <c r="G68" s="408">
        <v>77564.18644067796</v>
      </c>
      <c r="H68" s="423">
        <v>56</v>
      </c>
      <c r="I68" s="415">
        <v>101943.34098360655</v>
      </c>
      <c r="J68" s="338">
        <v>44</v>
      </c>
      <c r="K68" s="406">
        <v>97.3482458293519</v>
      </c>
      <c r="L68" s="423">
        <v>23</v>
      </c>
      <c r="M68" s="422">
        <v>97.18679364241366</v>
      </c>
      <c r="N68" s="421">
        <v>22</v>
      </c>
      <c r="O68" s="420">
        <v>98.84530523046247</v>
      </c>
      <c r="P68" s="419">
        <v>26</v>
      </c>
    </row>
    <row r="69" spans="1:16" ht="18.75" customHeight="1">
      <c r="A69" s="418" t="s">
        <v>181</v>
      </c>
      <c r="B69" s="424" t="s">
        <v>180</v>
      </c>
      <c r="C69" s="409">
        <v>167941.20317820658</v>
      </c>
      <c r="D69" s="423">
        <v>15</v>
      </c>
      <c r="E69" s="408">
        <v>91841.21663563004</v>
      </c>
      <c r="F69" s="423">
        <v>19</v>
      </c>
      <c r="G69" s="408">
        <v>88455.96192109777</v>
      </c>
      <c r="H69" s="423">
        <v>22</v>
      </c>
      <c r="I69" s="415">
        <v>123984.59609120521</v>
      </c>
      <c r="J69" s="338">
        <v>4</v>
      </c>
      <c r="K69" s="406">
        <v>95.66848161820863</v>
      </c>
      <c r="L69" s="423">
        <v>40</v>
      </c>
      <c r="M69" s="422">
        <v>95.33273971229897</v>
      </c>
      <c r="N69" s="421">
        <v>41</v>
      </c>
      <c r="O69" s="420">
        <v>97.94287253977726</v>
      </c>
      <c r="P69" s="419">
        <v>40</v>
      </c>
    </row>
    <row r="70" spans="1:16" ht="18.75" customHeight="1">
      <c r="A70" s="418" t="s">
        <v>179</v>
      </c>
      <c r="B70" s="424" t="s">
        <v>178</v>
      </c>
      <c r="C70" s="409">
        <v>141855.6040756914</v>
      </c>
      <c r="D70" s="423">
        <v>48</v>
      </c>
      <c r="E70" s="408">
        <v>87797.11711711712</v>
      </c>
      <c r="F70" s="423">
        <v>31</v>
      </c>
      <c r="G70" s="408">
        <v>85082.4750499002</v>
      </c>
      <c r="H70" s="423">
        <v>34</v>
      </c>
      <c r="I70" s="415">
        <v>112982.96296296296</v>
      </c>
      <c r="J70" s="338">
        <v>16</v>
      </c>
      <c r="K70" s="406">
        <v>97.52346113275077</v>
      </c>
      <c r="L70" s="423">
        <v>20</v>
      </c>
      <c r="M70" s="422">
        <v>97.17005127348548</v>
      </c>
      <c r="N70" s="421">
        <v>23</v>
      </c>
      <c r="O70" s="420">
        <v>99.99262425668897</v>
      </c>
      <c r="P70" s="419">
        <v>9</v>
      </c>
    </row>
    <row r="71" spans="1:16" ht="18.75" customHeight="1">
      <c r="A71" s="418" t="s">
        <v>177</v>
      </c>
      <c r="B71" s="424" t="s">
        <v>176</v>
      </c>
      <c r="C71" s="409">
        <v>152126.3440860215</v>
      </c>
      <c r="D71" s="423">
        <v>32</v>
      </c>
      <c r="E71" s="408">
        <v>83714.49704142012</v>
      </c>
      <c r="F71" s="423">
        <v>39</v>
      </c>
      <c r="G71" s="408">
        <v>80985.43381389252</v>
      </c>
      <c r="H71" s="423">
        <v>42</v>
      </c>
      <c r="I71" s="415">
        <v>109108.09756097561</v>
      </c>
      <c r="J71" s="338">
        <v>22</v>
      </c>
      <c r="K71" s="406">
        <v>95.00067360534361</v>
      </c>
      <c r="L71" s="423">
        <v>48</v>
      </c>
      <c r="M71" s="422">
        <v>94.9386518158711</v>
      </c>
      <c r="N71" s="421">
        <v>47</v>
      </c>
      <c r="O71" s="420">
        <v>95.42902965776612</v>
      </c>
      <c r="P71" s="419">
        <v>69</v>
      </c>
    </row>
    <row r="72" spans="1:16" ht="18.75" customHeight="1">
      <c r="A72" s="418" t="s">
        <v>175</v>
      </c>
      <c r="B72" s="424" t="s">
        <v>174</v>
      </c>
      <c r="C72" s="409">
        <v>97062.16216216216</v>
      </c>
      <c r="D72" s="423">
        <v>72</v>
      </c>
      <c r="E72" s="408">
        <v>56555.90551181103</v>
      </c>
      <c r="F72" s="423">
        <v>74</v>
      </c>
      <c r="G72" s="408">
        <v>55237.49152542373</v>
      </c>
      <c r="H72" s="423">
        <v>73</v>
      </c>
      <c r="I72" s="415">
        <v>73841.77777777778</v>
      </c>
      <c r="J72" s="338">
        <v>72</v>
      </c>
      <c r="K72" s="406">
        <v>94.17202684264751</v>
      </c>
      <c r="L72" s="423">
        <v>62</v>
      </c>
      <c r="M72" s="422">
        <v>93.99204421462701</v>
      </c>
      <c r="N72" s="421">
        <v>62</v>
      </c>
      <c r="O72" s="420">
        <v>95.93725924499229</v>
      </c>
      <c r="P72" s="419">
        <v>63</v>
      </c>
    </row>
    <row r="73" spans="1:16" ht="18.75" customHeight="1">
      <c r="A73" s="418" t="s">
        <v>173</v>
      </c>
      <c r="B73" s="424" t="s">
        <v>172</v>
      </c>
      <c r="C73" s="409">
        <v>77635.57046979865</v>
      </c>
      <c r="D73" s="423">
        <v>75</v>
      </c>
      <c r="E73" s="408">
        <v>50959.03083700441</v>
      </c>
      <c r="F73" s="423">
        <v>75</v>
      </c>
      <c r="G73" s="408">
        <v>47384.05263157895</v>
      </c>
      <c r="H73" s="423">
        <v>75</v>
      </c>
      <c r="I73" s="415">
        <v>69317.02702702703</v>
      </c>
      <c r="J73" s="338">
        <v>75</v>
      </c>
      <c r="K73" s="406">
        <v>100</v>
      </c>
      <c r="L73" s="423">
        <v>1</v>
      </c>
      <c r="M73" s="422">
        <v>100</v>
      </c>
      <c r="N73" s="421">
        <v>1</v>
      </c>
      <c r="O73" s="420">
        <v>100</v>
      </c>
      <c r="P73" s="419">
        <v>1</v>
      </c>
    </row>
    <row r="74" spans="1:16" ht="18.75" customHeight="1">
      <c r="A74" s="418" t="s">
        <v>171</v>
      </c>
      <c r="B74" s="424" t="s">
        <v>170</v>
      </c>
      <c r="C74" s="409">
        <v>132362.65060240965</v>
      </c>
      <c r="D74" s="423">
        <v>62</v>
      </c>
      <c r="E74" s="408">
        <v>67330.54136874362</v>
      </c>
      <c r="F74" s="423">
        <v>69</v>
      </c>
      <c r="G74" s="408">
        <v>65929.8870246085</v>
      </c>
      <c r="H74" s="423">
        <v>69</v>
      </c>
      <c r="I74" s="415">
        <v>82062.1294117647</v>
      </c>
      <c r="J74" s="338">
        <v>68</v>
      </c>
      <c r="K74" s="406">
        <v>100</v>
      </c>
      <c r="L74" s="423">
        <v>1</v>
      </c>
      <c r="M74" s="422">
        <v>100.00000000000001</v>
      </c>
      <c r="N74" s="421">
        <v>1</v>
      </c>
      <c r="O74" s="420">
        <v>100</v>
      </c>
      <c r="P74" s="419">
        <v>1</v>
      </c>
    </row>
    <row r="75" spans="1:16" ht="18.75" customHeight="1">
      <c r="A75" s="418" t="s">
        <v>169</v>
      </c>
      <c r="B75" s="424" t="s">
        <v>168</v>
      </c>
      <c r="C75" s="409">
        <v>61132.20338983051</v>
      </c>
      <c r="D75" s="423">
        <v>77</v>
      </c>
      <c r="E75" s="408">
        <v>41457.471264367814</v>
      </c>
      <c r="F75" s="423">
        <v>76</v>
      </c>
      <c r="G75" s="408">
        <v>40233.030303030304</v>
      </c>
      <c r="H75" s="423">
        <v>76</v>
      </c>
      <c r="I75" s="415">
        <v>63905.555555555555</v>
      </c>
      <c r="J75" s="338">
        <v>76</v>
      </c>
      <c r="K75" s="406">
        <v>100</v>
      </c>
      <c r="L75" s="423">
        <v>1</v>
      </c>
      <c r="M75" s="422">
        <v>100</v>
      </c>
      <c r="N75" s="421">
        <v>1</v>
      </c>
      <c r="O75" s="420">
        <v>100</v>
      </c>
      <c r="P75" s="419">
        <v>1</v>
      </c>
    </row>
    <row r="76" spans="1:16" ht="18.75" customHeight="1">
      <c r="A76" s="418" t="s">
        <v>167</v>
      </c>
      <c r="B76" s="424" t="s">
        <v>166</v>
      </c>
      <c r="C76" s="409">
        <v>84990.28776978418</v>
      </c>
      <c r="D76" s="423">
        <v>74</v>
      </c>
      <c r="E76" s="408">
        <v>57487.34793187348</v>
      </c>
      <c r="F76" s="423">
        <v>73</v>
      </c>
      <c r="G76" s="408">
        <v>54677.84269662921</v>
      </c>
      <c r="H76" s="423">
        <v>74</v>
      </c>
      <c r="I76" s="415">
        <v>75672.5090909091</v>
      </c>
      <c r="J76" s="338">
        <v>71</v>
      </c>
      <c r="K76" s="406">
        <v>97.12925302510232</v>
      </c>
      <c r="L76" s="423">
        <v>26</v>
      </c>
      <c r="M76" s="422">
        <v>96.69139646978174</v>
      </c>
      <c r="N76" s="421">
        <v>31</v>
      </c>
      <c r="O76" s="420">
        <v>99.17707595504841</v>
      </c>
      <c r="P76" s="419">
        <v>21</v>
      </c>
    </row>
    <row r="77" spans="1:16" ht="18.75" customHeight="1">
      <c r="A77" s="418" t="s">
        <v>165</v>
      </c>
      <c r="B77" s="424" t="s">
        <v>164</v>
      </c>
      <c r="C77" s="409">
        <v>93104.61538461539</v>
      </c>
      <c r="D77" s="423">
        <v>73</v>
      </c>
      <c r="E77" s="408">
        <v>59331.37254901961</v>
      </c>
      <c r="F77" s="423">
        <v>72</v>
      </c>
      <c r="G77" s="408">
        <v>58370.16533333333</v>
      </c>
      <c r="H77" s="423">
        <v>72</v>
      </c>
      <c r="I77" s="415">
        <v>70254.18181818182</v>
      </c>
      <c r="J77" s="338">
        <v>74</v>
      </c>
      <c r="K77" s="406">
        <v>100</v>
      </c>
      <c r="L77" s="423">
        <v>1</v>
      </c>
      <c r="M77" s="422">
        <v>100</v>
      </c>
      <c r="N77" s="421">
        <v>1</v>
      </c>
      <c r="O77" s="420">
        <v>100</v>
      </c>
      <c r="P77" s="419">
        <v>1</v>
      </c>
    </row>
    <row r="78" spans="1:16" ht="18.75" customHeight="1">
      <c r="A78" s="418" t="s">
        <v>163</v>
      </c>
      <c r="B78" s="424" t="s">
        <v>162</v>
      </c>
      <c r="C78" s="409">
        <v>139761.39380530972</v>
      </c>
      <c r="D78" s="423">
        <v>53</v>
      </c>
      <c r="E78" s="408">
        <v>76572.30303030302</v>
      </c>
      <c r="F78" s="423">
        <v>62</v>
      </c>
      <c r="G78" s="408">
        <v>74235.39440373084</v>
      </c>
      <c r="H78" s="423">
        <v>64</v>
      </c>
      <c r="I78" s="415">
        <v>100113.91275167785</v>
      </c>
      <c r="J78" s="338">
        <v>49</v>
      </c>
      <c r="K78" s="406">
        <v>98.23078682615677</v>
      </c>
      <c r="L78" s="423">
        <v>11</v>
      </c>
      <c r="M78" s="422">
        <v>98.03585973124886</v>
      </c>
      <c r="N78" s="421">
        <v>12</v>
      </c>
      <c r="O78" s="420">
        <v>99.68686006202464</v>
      </c>
      <c r="P78" s="419">
        <v>12</v>
      </c>
    </row>
    <row r="79" spans="1:16" ht="18.75" customHeight="1">
      <c r="A79" s="418" t="s">
        <v>161</v>
      </c>
      <c r="B79" s="424" t="s">
        <v>160</v>
      </c>
      <c r="C79" s="409">
        <v>152567.2</v>
      </c>
      <c r="D79" s="423">
        <v>31</v>
      </c>
      <c r="E79" s="408">
        <v>78666.05774896877</v>
      </c>
      <c r="F79" s="423">
        <v>57</v>
      </c>
      <c r="G79" s="408">
        <v>75454.08523489934</v>
      </c>
      <c r="H79" s="423">
        <v>59</v>
      </c>
      <c r="I79" s="415">
        <v>101786.05314009661</v>
      </c>
      <c r="J79" s="338">
        <v>45</v>
      </c>
      <c r="K79" s="406">
        <v>98.5686966605067</v>
      </c>
      <c r="L79" s="423">
        <v>7</v>
      </c>
      <c r="M79" s="422">
        <v>98.38546464102836</v>
      </c>
      <c r="N79" s="421">
        <v>9</v>
      </c>
      <c r="O79" s="420">
        <v>99.54641052775612</v>
      </c>
      <c r="P79" s="419">
        <v>14</v>
      </c>
    </row>
    <row r="80" spans="1:16" ht="18.75" customHeight="1">
      <c r="A80" s="418" t="s">
        <v>159</v>
      </c>
      <c r="B80" s="424" t="s">
        <v>158</v>
      </c>
      <c r="C80" s="409">
        <v>71399.59514170041</v>
      </c>
      <c r="D80" s="423">
        <v>76</v>
      </c>
      <c r="E80" s="408">
        <v>39277.72828507795</v>
      </c>
      <c r="F80" s="423">
        <v>77</v>
      </c>
      <c r="G80" s="408">
        <v>38474.13475177305</v>
      </c>
      <c r="H80" s="423">
        <v>77</v>
      </c>
      <c r="I80" s="415">
        <v>52351.57692307692</v>
      </c>
      <c r="J80" s="338">
        <v>77</v>
      </c>
      <c r="K80" s="406">
        <v>100</v>
      </c>
      <c r="L80" s="423">
        <v>1</v>
      </c>
      <c r="M80" s="422">
        <v>100</v>
      </c>
      <c r="N80" s="421">
        <v>1</v>
      </c>
      <c r="O80" s="420">
        <v>100</v>
      </c>
      <c r="P80" s="419">
        <v>1</v>
      </c>
    </row>
    <row r="81" spans="1:16" ht="18.75" customHeight="1">
      <c r="A81" s="418" t="s">
        <v>157</v>
      </c>
      <c r="B81" s="424" t="s">
        <v>64</v>
      </c>
      <c r="C81" s="409">
        <v>174286.77065280185</v>
      </c>
      <c r="D81" s="423">
        <v>12</v>
      </c>
      <c r="E81" s="408">
        <v>89310.36116044997</v>
      </c>
      <c r="F81" s="423">
        <v>23</v>
      </c>
      <c r="G81" s="408">
        <v>87603.84470435348</v>
      </c>
      <c r="H81" s="423">
        <v>24</v>
      </c>
      <c r="I81" s="415">
        <v>106819.22</v>
      </c>
      <c r="J81" s="338">
        <v>32</v>
      </c>
      <c r="K81" s="406">
        <v>97.76068446327758</v>
      </c>
      <c r="L81" s="423">
        <v>16</v>
      </c>
      <c r="M81" s="422">
        <v>97.6339718297528</v>
      </c>
      <c r="N81" s="421">
        <v>16</v>
      </c>
      <c r="O81" s="420">
        <v>98.82689026687645</v>
      </c>
      <c r="P81" s="419">
        <v>27</v>
      </c>
    </row>
    <row r="82" spans="1:16" ht="18.75" customHeight="1">
      <c r="A82" s="418" t="s">
        <v>156</v>
      </c>
      <c r="B82" s="424" t="s">
        <v>155</v>
      </c>
      <c r="C82" s="409">
        <v>184530.20072992702</v>
      </c>
      <c r="D82" s="423">
        <v>8</v>
      </c>
      <c r="E82" s="408">
        <v>98464.02142161636</v>
      </c>
      <c r="F82" s="423">
        <v>7</v>
      </c>
      <c r="G82" s="408">
        <v>95791.3788377193</v>
      </c>
      <c r="H82" s="423">
        <v>9</v>
      </c>
      <c r="I82" s="415">
        <v>119659.23913043478</v>
      </c>
      <c r="J82" s="338">
        <v>8</v>
      </c>
      <c r="K82" s="406">
        <v>95.56241065914575</v>
      </c>
      <c r="L82" s="423">
        <v>41</v>
      </c>
      <c r="M82" s="422">
        <v>95.00458882242354</v>
      </c>
      <c r="N82" s="421">
        <v>46</v>
      </c>
      <c r="O82" s="420">
        <v>99.10379201809486</v>
      </c>
      <c r="P82" s="419">
        <v>22</v>
      </c>
    </row>
    <row r="83" spans="1:16" ht="18.75" customHeight="1">
      <c r="A83" s="418" t="s">
        <v>154</v>
      </c>
      <c r="B83" s="424" t="s">
        <v>66</v>
      </c>
      <c r="C83" s="409">
        <v>186251.46592709984</v>
      </c>
      <c r="D83" s="423">
        <v>7</v>
      </c>
      <c r="E83" s="408">
        <v>96807.80477759473</v>
      </c>
      <c r="F83" s="423">
        <v>9</v>
      </c>
      <c r="G83" s="408">
        <v>96225.45527369826</v>
      </c>
      <c r="H83" s="423">
        <v>8</v>
      </c>
      <c r="I83" s="415">
        <v>104037.30386740332</v>
      </c>
      <c r="J83" s="338">
        <v>40</v>
      </c>
      <c r="K83" s="406">
        <v>94.84431822508762</v>
      </c>
      <c r="L83" s="423">
        <v>54</v>
      </c>
      <c r="M83" s="422">
        <v>94.51001227008234</v>
      </c>
      <c r="N83" s="421">
        <v>55</v>
      </c>
      <c r="O83" s="420">
        <v>98.6828885006823</v>
      </c>
      <c r="P83" s="419">
        <v>31</v>
      </c>
    </row>
    <row r="84" spans="1:16" ht="18.75" customHeight="1">
      <c r="A84" s="418" t="s">
        <v>153</v>
      </c>
      <c r="B84" s="424" t="s">
        <v>67</v>
      </c>
      <c r="C84" s="409">
        <v>162573.9608801956</v>
      </c>
      <c r="D84" s="423">
        <v>21</v>
      </c>
      <c r="E84" s="408">
        <v>88597.9347101932</v>
      </c>
      <c r="F84" s="423">
        <v>26</v>
      </c>
      <c r="G84" s="408">
        <v>87996.72928994083</v>
      </c>
      <c r="H84" s="423">
        <v>23</v>
      </c>
      <c r="I84" s="415">
        <v>94053.1677852349</v>
      </c>
      <c r="J84" s="338">
        <v>62</v>
      </c>
      <c r="K84" s="406">
        <v>95.01806061563103</v>
      </c>
      <c r="L84" s="423">
        <v>47</v>
      </c>
      <c r="M84" s="422">
        <v>95.2111570714814</v>
      </c>
      <c r="N84" s="421">
        <v>43</v>
      </c>
      <c r="O84" s="420">
        <v>93.37876291876036</v>
      </c>
      <c r="P84" s="419">
        <v>77</v>
      </c>
    </row>
    <row r="85" spans="1:16" ht="18.75" customHeight="1">
      <c r="A85" s="418" t="s">
        <v>152</v>
      </c>
      <c r="B85" s="424" t="s">
        <v>68</v>
      </c>
      <c r="C85" s="409">
        <v>188053.06748466258</v>
      </c>
      <c r="D85" s="423">
        <v>5</v>
      </c>
      <c r="E85" s="408">
        <v>94753.1684698609</v>
      </c>
      <c r="F85" s="423">
        <v>14</v>
      </c>
      <c r="G85" s="408">
        <v>93289.59415584416</v>
      </c>
      <c r="H85" s="423">
        <v>12</v>
      </c>
      <c r="I85" s="415">
        <v>123835.80645161291</v>
      </c>
      <c r="J85" s="338">
        <v>6</v>
      </c>
      <c r="K85" s="406">
        <v>94.70683203572938</v>
      </c>
      <c r="L85" s="423">
        <v>57</v>
      </c>
      <c r="M85" s="422">
        <v>94.57219689630756</v>
      </c>
      <c r="N85" s="421">
        <v>53</v>
      </c>
      <c r="O85" s="420">
        <v>96.72224667939598</v>
      </c>
      <c r="P85" s="419">
        <v>56</v>
      </c>
    </row>
    <row r="86" spans="1:16" ht="18.75" customHeight="1">
      <c r="A86" s="418" t="s">
        <v>151</v>
      </c>
      <c r="B86" s="424" t="s">
        <v>150</v>
      </c>
      <c r="C86" s="409">
        <v>142785.26063511084</v>
      </c>
      <c r="D86" s="423">
        <v>47</v>
      </c>
      <c r="E86" s="408">
        <v>80292.65498652292</v>
      </c>
      <c r="F86" s="423">
        <v>51</v>
      </c>
      <c r="G86" s="408">
        <v>78655.9796916134</v>
      </c>
      <c r="H86" s="423">
        <v>52</v>
      </c>
      <c r="I86" s="415">
        <v>94376.53721682848</v>
      </c>
      <c r="J86" s="338">
        <v>61</v>
      </c>
      <c r="K86" s="406">
        <v>97.58625034933695</v>
      </c>
      <c r="L86" s="423">
        <v>19</v>
      </c>
      <c r="M86" s="422">
        <v>97.34244242963955</v>
      </c>
      <c r="N86" s="421">
        <v>19</v>
      </c>
      <c r="O86" s="420">
        <v>99.33478954885324</v>
      </c>
      <c r="P86" s="419">
        <v>18</v>
      </c>
    </row>
    <row r="87" spans="1:16" ht="18.75" customHeight="1">
      <c r="A87" s="418" t="s">
        <v>149</v>
      </c>
      <c r="B87" s="424" t="s">
        <v>148</v>
      </c>
      <c r="C87" s="426">
        <v>150564</v>
      </c>
      <c r="D87" s="423">
        <v>36</v>
      </c>
      <c r="E87" s="425">
        <v>86352</v>
      </c>
      <c r="F87" s="423">
        <v>34</v>
      </c>
      <c r="G87" s="425">
        <v>85255</v>
      </c>
      <c r="H87" s="423">
        <v>32</v>
      </c>
      <c r="I87" s="415">
        <v>96014.83870967742</v>
      </c>
      <c r="J87" s="338">
        <v>55</v>
      </c>
      <c r="K87" s="406">
        <v>96.76372615393561</v>
      </c>
      <c r="L87" s="423">
        <v>33</v>
      </c>
      <c r="M87" s="422">
        <v>96.76393173185751</v>
      </c>
      <c r="N87" s="421">
        <v>30</v>
      </c>
      <c r="O87" s="420">
        <v>96.76211765898844</v>
      </c>
      <c r="P87" s="419">
        <v>55</v>
      </c>
    </row>
    <row r="88" spans="1:16" ht="18.75" customHeight="1">
      <c r="A88" s="418" t="s">
        <v>147</v>
      </c>
      <c r="B88" s="424" t="s">
        <v>146</v>
      </c>
      <c r="C88" s="409">
        <v>126027.78993435449</v>
      </c>
      <c r="D88" s="423">
        <v>68</v>
      </c>
      <c r="E88" s="408">
        <v>77412.2311827957</v>
      </c>
      <c r="F88" s="423">
        <v>58</v>
      </c>
      <c r="G88" s="408">
        <v>75781.09370424597</v>
      </c>
      <c r="H88" s="423">
        <v>58</v>
      </c>
      <c r="I88" s="415">
        <v>95675.62295081967</v>
      </c>
      <c r="J88" s="338">
        <v>58</v>
      </c>
      <c r="K88" s="406">
        <v>97.93835196641358</v>
      </c>
      <c r="L88" s="423">
        <v>13</v>
      </c>
      <c r="M88" s="422">
        <v>98.24905044075187</v>
      </c>
      <c r="N88" s="421">
        <v>11</v>
      </c>
      <c r="O88" s="420">
        <v>95.18292084267658</v>
      </c>
      <c r="P88" s="419">
        <v>70</v>
      </c>
    </row>
    <row r="89" spans="1:16" ht="18.75" customHeight="1">
      <c r="A89" s="418" t="s">
        <v>145</v>
      </c>
      <c r="B89" s="424" t="s">
        <v>144</v>
      </c>
      <c r="C89" s="409">
        <v>133304.94791666666</v>
      </c>
      <c r="D89" s="423">
        <v>61</v>
      </c>
      <c r="E89" s="408">
        <v>79858.1903276131</v>
      </c>
      <c r="F89" s="423">
        <v>54</v>
      </c>
      <c r="G89" s="408">
        <v>77754.4490131579</v>
      </c>
      <c r="H89" s="423">
        <v>55</v>
      </c>
      <c r="I89" s="415">
        <v>118618.0303030303</v>
      </c>
      <c r="J89" s="338">
        <v>10</v>
      </c>
      <c r="K89" s="406">
        <v>97.66722993762345</v>
      </c>
      <c r="L89" s="423">
        <v>18</v>
      </c>
      <c r="M89" s="422">
        <v>97.4987490667578</v>
      </c>
      <c r="N89" s="421">
        <v>17</v>
      </c>
      <c r="O89" s="420">
        <v>99.70199737124129</v>
      </c>
      <c r="P89" s="419">
        <v>11</v>
      </c>
    </row>
    <row r="90" spans="1:16" ht="18.75" customHeight="1">
      <c r="A90" s="418"/>
      <c r="B90" s="417"/>
      <c r="C90" s="409"/>
      <c r="D90" s="414"/>
      <c r="E90" s="408"/>
      <c r="F90" s="414"/>
      <c r="G90" s="408"/>
      <c r="H90" s="416"/>
      <c r="I90" s="415"/>
      <c r="J90" s="338"/>
      <c r="K90" s="407"/>
      <c r="L90" s="414"/>
      <c r="M90" s="406"/>
      <c r="N90" s="414"/>
      <c r="O90" s="413"/>
      <c r="P90" s="412"/>
    </row>
    <row r="91" spans="1:16" ht="18.75" customHeight="1">
      <c r="A91" s="411">
        <v>301</v>
      </c>
      <c r="B91" s="410" t="s">
        <v>90</v>
      </c>
      <c r="C91" s="409">
        <v>309349.985259434</v>
      </c>
      <c r="D91" s="404"/>
      <c r="E91" s="408">
        <v>177129.4986495611</v>
      </c>
      <c r="F91" s="404"/>
      <c r="G91" s="408">
        <v>177129.4986495611</v>
      </c>
      <c r="H91" s="404"/>
      <c r="I91" s="405" t="s">
        <v>309</v>
      </c>
      <c r="J91" s="404"/>
      <c r="K91" s="407">
        <v>100</v>
      </c>
      <c r="L91" s="404"/>
      <c r="M91" s="406">
        <v>100</v>
      </c>
      <c r="N91" s="404"/>
      <c r="O91" s="405" t="s">
        <v>309</v>
      </c>
      <c r="P91" s="404"/>
    </row>
    <row r="92" spans="1:16" ht="18.75" customHeight="1" thickBot="1">
      <c r="A92" s="403">
        <v>303</v>
      </c>
      <c r="B92" s="402" t="s">
        <v>91</v>
      </c>
      <c r="C92" s="401">
        <v>269700.9309831182</v>
      </c>
      <c r="D92" s="396"/>
      <c r="E92" s="400">
        <v>119622.89819963662</v>
      </c>
      <c r="F92" s="396"/>
      <c r="G92" s="400">
        <v>119622.89819963662</v>
      </c>
      <c r="H92" s="396"/>
      <c r="I92" s="397" t="s">
        <v>309</v>
      </c>
      <c r="J92" s="396"/>
      <c r="K92" s="399">
        <v>100</v>
      </c>
      <c r="L92" s="396"/>
      <c r="M92" s="398">
        <v>100</v>
      </c>
      <c r="N92" s="396"/>
      <c r="O92" s="397" t="s">
        <v>309</v>
      </c>
      <c r="P92" s="396"/>
    </row>
    <row r="93" ht="9.75" customHeight="1"/>
    <row r="94" ht="12.75" customHeight="1">
      <c r="A94" s="395" t="s">
        <v>308</v>
      </c>
    </row>
    <row r="95" ht="12.75" customHeight="1">
      <c r="A95" s="395" t="s">
        <v>307</v>
      </c>
    </row>
    <row r="96" ht="12.75" customHeight="1">
      <c r="A96" s="395" t="s">
        <v>306</v>
      </c>
    </row>
    <row r="97" ht="15" customHeight="1">
      <c r="A97" s="395"/>
    </row>
  </sheetData>
  <sheetProtection/>
  <mergeCells count="5">
    <mergeCell ref="A1:P2"/>
    <mergeCell ref="C4:D4"/>
    <mergeCell ref="E4:J4"/>
    <mergeCell ref="K4:P4"/>
    <mergeCell ref="C5:D5"/>
  </mergeCells>
  <printOptions/>
  <pageMargins left="0.57" right="0.32" top="0.7" bottom="0.72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SheetLayoutView="100" workbookViewId="0" topLeftCell="A1">
      <selection activeCell="A1" sqref="A1:L1"/>
    </sheetView>
  </sheetViews>
  <sheetFormatPr defaultColWidth="6.8984375" defaultRowHeight="14.25" customHeight="1"/>
  <cols>
    <col min="1" max="1" width="5.5" style="394" customWidth="1"/>
    <col min="2" max="2" width="10.5" style="391" bestFit="1" customWidth="1"/>
    <col min="3" max="6" width="7.5" style="391" customWidth="1"/>
    <col min="7" max="7" width="9.59765625" style="391" customWidth="1"/>
    <col min="8" max="11" width="7.5" style="391" customWidth="1"/>
    <col min="12" max="12" width="9.59765625" style="391" customWidth="1"/>
    <col min="13" max="16384" width="6.8984375" style="391" customWidth="1"/>
  </cols>
  <sheetData>
    <row r="1" spans="1:12" ht="18.75">
      <c r="A1" s="858" t="s">
        <v>344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</row>
    <row r="2" ht="18" customHeight="1" thickBot="1">
      <c r="K2" s="391" t="s">
        <v>343</v>
      </c>
    </row>
    <row r="3" spans="1:12" ht="18" customHeight="1">
      <c r="A3" s="558"/>
      <c r="B3" s="557"/>
      <c r="C3" s="860" t="s">
        <v>342</v>
      </c>
      <c r="D3" s="861"/>
      <c r="E3" s="861"/>
      <c r="F3" s="861"/>
      <c r="G3" s="862"/>
      <c r="H3" s="860" t="s">
        <v>341</v>
      </c>
      <c r="I3" s="861"/>
      <c r="J3" s="861"/>
      <c r="K3" s="861"/>
      <c r="L3" s="862"/>
    </row>
    <row r="4" spans="1:12" ht="18" customHeight="1">
      <c r="A4" s="517" t="s">
        <v>300</v>
      </c>
      <c r="B4" s="485" t="s">
        <v>106</v>
      </c>
      <c r="C4" s="863" t="s">
        <v>340</v>
      </c>
      <c r="D4" s="864"/>
      <c r="E4" s="865" t="s">
        <v>339</v>
      </c>
      <c r="F4" s="866"/>
      <c r="G4" s="556" t="s">
        <v>338</v>
      </c>
      <c r="H4" s="863" t="s">
        <v>340</v>
      </c>
      <c r="I4" s="864"/>
      <c r="J4" s="865" t="s">
        <v>339</v>
      </c>
      <c r="K4" s="866"/>
      <c r="L4" s="556" t="s">
        <v>338</v>
      </c>
    </row>
    <row r="5" spans="1:12" ht="18" customHeight="1" thickBot="1">
      <c r="A5" s="555"/>
      <c r="B5" s="480"/>
      <c r="C5" s="554" t="s">
        <v>337</v>
      </c>
      <c r="D5" s="553" t="s">
        <v>336</v>
      </c>
      <c r="E5" s="552" t="s">
        <v>337</v>
      </c>
      <c r="F5" s="551" t="s">
        <v>336</v>
      </c>
      <c r="G5" s="550" t="s">
        <v>335</v>
      </c>
      <c r="H5" s="554" t="s">
        <v>337</v>
      </c>
      <c r="I5" s="553" t="s">
        <v>336</v>
      </c>
      <c r="J5" s="552" t="s">
        <v>337</v>
      </c>
      <c r="K5" s="551" t="s">
        <v>336</v>
      </c>
      <c r="L5" s="550" t="s">
        <v>335</v>
      </c>
    </row>
    <row r="6" spans="1:12" ht="19.5" customHeight="1">
      <c r="A6" s="534">
        <v>1</v>
      </c>
      <c r="B6" s="533" t="s">
        <v>285</v>
      </c>
      <c r="C6" s="536">
        <v>543.7670200291943</v>
      </c>
      <c r="D6" s="532">
        <v>627.1363246641898</v>
      </c>
      <c r="E6" s="549">
        <v>185.15063772763168</v>
      </c>
      <c r="F6" s="548">
        <v>214.156901971992</v>
      </c>
      <c r="G6" s="547">
        <v>225.98467764356985</v>
      </c>
      <c r="H6" s="536">
        <v>548.4114038253338</v>
      </c>
      <c r="I6" s="532">
        <v>629.4118543349078</v>
      </c>
      <c r="J6" s="549">
        <v>186.72717430530494</v>
      </c>
      <c r="K6" s="548">
        <v>214.35166844430898</v>
      </c>
      <c r="L6" s="547">
        <v>228.21264423231446</v>
      </c>
    </row>
    <row r="7" spans="1:12" ht="19.5" customHeight="1">
      <c r="A7" s="534">
        <v>2</v>
      </c>
      <c r="B7" s="533" t="s">
        <v>283</v>
      </c>
      <c r="C7" s="532">
        <v>629.5507643245866</v>
      </c>
      <c r="D7" s="532">
        <v>727.7651006711409</v>
      </c>
      <c r="E7" s="540">
        <v>186.4908662345315</v>
      </c>
      <c r="F7" s="540">
        <v>216.60850111856826</v>
      </c>
      <c r="G7" s="530">
        <v>239.06128747795412</v>
      </c>
      <c r="H7" s="532">
        <v>636.3541051900712</v>
      </c>
      <c r="I7" s="532">
        <v>702.4092329886992</v>
      </c>
      <c r="J7" s="540">
        <v>188.40652664467973</v>
      </c>
      <c r="K7" s="540">
        <v>208.98052416446262</v>
      </c>
      <c r="L7" s="530">
        <v>243.3843685537474</v>
      </c>
    </row>
    <row r="8" spans="1:12" ht="19.5" customHeight="1">
      <c r="A8" s="534">
        <v>3</v>
      </c>
      <c r="B8" s="533" t="s">
        <v>281</v>
      </c>
      <c r="C8" s="532">
        <v>634.7152016107667</v>
      </c>
      <c r="D8" s="532">
        <v>696.694045174538</v>
      </c>
      <c r="E8" s="531">
        <v>166.63514014730038</v>
      </c>
      <c r="F8" s="531">
        <v>179.39681724845997</v>
      </c>
      <c r="G8" s="530">
        <v>217.92289379711679</v>
      </c>
      <c r="H8" s="532">
        <v>636.7452135493372</v>
      </c>
      <c r="I8" s="532">
        <v>683.0311380545605</v>
      </c>
      <c r="J8" s="531">
        <v>166.9837997054492</v>
      </c>
      <c r="K8" s="531">
        <v>176.12565445026178</v>
      </c>
      <c r="L8" s="530">
        <v>216.8046804680468</v>
      </c>
    </row>
    <row r="9" spans="1:12" ht="19.5" customHeight="1">
      <c r="A9" s="534">
        <v>4</v>
      </c>
      <c r="B9" s="533" t="s">
        <v>279</v>
      </c>
      <c r="C9" s="532">
        <v>632.6198252272927</v>
      </c>
      <c r="D9" s="532">
        <v>712.1118991331757</v>
      </c>
      <c r="E9" s="531">
        <v>173.98799541000972</v>
      </c>
      <c r="F9" s="531">
        <v>194.49172576832152</v>
      </c>
      <c r="G9" s="530">
        <v>217.32246798603026</v>
      </c>
      <c r="H9" s="532">
        <v>637.800176056338</v>
      </c>
      <c r="I9" s="532">
        <v>674.195744680851</v>
      </c>
      <c r="J9" s="531">
        <v>175.42429577464787</v>
      </c>
      <c r="K9" s="531">
        <v>184.22978723404256</v>
      </c>
      <c r="L9" s="530">
        <v>217.5167624521073</v>
      </c>
    </row>
    <row r="10" spans="1:12" ht="19.5" customHeight="1">
      <c r="A10" s="534">
        <v>5</v>
      </c>
      <c r="B10" s="533" t="s">
        <v>277</v>
      </c>
      <c r="C10" s="532">
        <v>527.9486331113777</v>
      </c>
      <c r="D10" s="532">
        <v>589.9575731862537</v>
      </c>
      <c r="E10" s="531">
        <v>203.6655775673105</v>
      </c>
      <c r="F10" s="531">
        <v>234.91302503182013</v>
      </c>
      <c r="G10" s="530">
        <v>249.04434728294817</v>
      </c>
      <c r="H10" s="532">
        <v>533.1828800266978</v>
      </c>
      <c r="I10" s="532">
        <v>606.550925925926</v>
      </c>
      <c r="J10" s="531">
        <v>205.35458034373434</v>
      </c>
      <c r="K10" s="531">
        <v>239.6898148148148</v>
      </c>
      <c r="L10" s="530">
        <v>254.32707013327507</v>
      </c>
    </row>
    <row r="11" spans="1:12" ht="19.5" customHeight="1">
      <c r="A11" s="534">
        <v>6</v>
      </c>
      <c r="B11" s="533" t="s">
        <v>275</v>
      </c>
      <c r="C11" s="532">
        <v>622.0891845282089</v>
      </c>
      <c r="D11" s="532">
        <v>678.0409126671912</v>
      </c>
      <c r="E11" s="531">
        <v>191.66461361583313</v>
      </c>
      <c r="F11" s="531">
        <v>210.00786782061368</v>
      </c>
      <c r="G11" s="530">
        <v>151.73405405405407</v>
      </c>
      <c r="H11" s="532">
        <v>625.0370310083829</v>
      </c>
      <c r="I11" s="532">
        <v>711.1300448430494</v>
      </c>
      <c r="J11" s="531">
        <v>192.61170342638562</v>
      </c>
      <c r="K11" s="531">
        <v>219.55156950672645</v>
      </c>
      <c r="L11" s="530">
        <v>154.84452456061288</v>
      </c>
    </row>
    <row r="12" spans="1:12" ht="19.5" customHeight="1">
      <c r="A12" s="534">
        <v>7</v>
      </c>
      <c r="B12" s="533" t="s">
        <v>273</v>
      </c>
      <c r="C12" s="532">
        <v>471.21564316004395</v>
      </c>
      <c r="D12" s="532">
        <v>512.9654591406908</v>
      </c>
      <c r="E12" s="531">
        <v>189.7887545154704</v>
      </c>
      <c r="F12" s="531">
        <v>212.4010109519798</v>
      </c>
      <c r="G12" s="530">
        <v>206.11767020857928</v>
      </c>
      <c r="H12" s="532">
        <v>484.26295133437986</v>
      </c>
      <c r="I12" s="532">
        <v>532.868068833652</v>
      </c>
      <c r="J12" s="531">
        <v>195.0934065934066</v>
      </c>
      <c r="K12" s="531">
        <v>221.46271510516254</v>
      </c>
      <c r="L12" s="530">
        <v>213.7894952810833</v>
      </c>
    </row>
    <row r="13" spans="1:12" ht="19.5" customHeight="1">
      <c r="A13" s="534">
        <v>8</v>
      </c>
      <c r="B13" s="533" t="s">
        <v>271</v>
      </c>
      <c r="C13" s="532">
        <v>502.72095585119905</v>
      </c>
      <c r="D13" s="532">
        <v>535.7009345794393</v>
      </c>
      <c r="E13" s="531">
        <v>169.7737479874587</v>
      </c>
      <c r="F13" s="531">
        <v>186.57604078164826</v>
      </c>
      <c r="G13" s="530">
        <v>184.43190815518605</v>
      </c>
      <c r="H13" s="532">
        <v>491.76255319148936</v>
      </c>
      <c r="I13" s="532">
        <v>598.8422971741112</v>
      </c>
      <c r="J13" s="531">
        <v>165.50468085106385</v>
      </c>
      <c r="K13" s="531">
        <v>211.03919781221515</v>
      </c>
      <c r="L13" s="530">
        <v>181.1709120788825</v>
      </c>
    </row>
    <row r="14" spans="1:12" ht="19.5" customHeight="1">
      <c r="A14" s="534">
        <v>9</v>
      </c>
      <c r="B14" s="533" t="s">
        <v>269</v>
      </c>
      <c r="C14" s="532">
        <v>465.7032600642134</v>
      </c>
      <c r="D14" s="532">
        <v>523.2226674298797</v>
      </c>
      <c r="E14" s="531">
        <v>182.73092121511485</v>
      </c>
      <c r="F14" s="531">
        <v>209.8282770463652</v>
      </c>
      <c r="G14" s="530">
        <v>245.00921658986175</v>
      </c>
      <c r="H14" s="532">
        <v>477.16278490472035</v>
      </c>
      <c r="I14" s="532">
        <v>521.3247588424438</v>
      </c>
      <c r="J14" s="531">
        <v>187.35272138497945</v>
      </c>
      <c r="K14" s="531">
        <v>209.91639871382637</v>
      </c>
      <c r="L14" s="530">
        <v>249.0891504110914</v>
      </c>
    </row>
    <row r="15" spans="1:12" ht="19.5" customHeight="1">
      <c r="A15" s="534">
        <v>10</v>
      </c>
      <c r="B15" s="533" t="s">
        <v>97</v>
      </c>
      <c r="C15" s="532">
        <v>530.3053329649074</v>
      </c>
      <c r="D15" s="532">
        <v>587.3072360616844</v>
      </c>
      <c r="E15" s="531">
        <v>172.41365017960763</v>
      </c>
      <c r="F15" s="531">
        <v>190.54567022538552</v>
      </c>
      <c r="G15" s="530">
        <v>225.89412962334578</v>
      </c>
      <c r="H15" s="532">
        <v>551.1786703601108</v>
      </c>
      <c r="I15" s="532">
        <v>612.0744680851064</v>
      </c>
      <c r="J15" s="531">
        <v>178.64127423822714</v>
      </c>
      <c r="K15" s="531">
        <v>197.61968085106383</v>
      </c>
      <c r="L15" s="530">
        <v>233.66222542311846</v>
      </c>
    </row>
    <row r="16" spans="1:12" ht="19.5" customHeight="1">
      <c r="A16" s="534">
        <v>11</v>
      </c>
      <c r="B16" s="533" t="s">
        <v>265</v>
      </c>
      <c r="C16" s="532">
        <v>588.5993385124222</v>
      </c>
      <c r="D16" s="532">
        <v>680.4660194174756</v>
      </c>
      <c r="E16" s="531">
        <v>163.59203138220138</v>
      </c>
      <c r="F16" s="531">
        <v>189.6893203883495</v>
      </c>
      <c r="G16" s="530">
        <v>208.93863717445595</v>
      </c>
      <c r="H16" s="532">
        <v>616.3915517107007</v>
      </c>
      <c r="I16" s="532">
        <v>670.051440329218</v>
      </c>
      <c r="J16" s="531">
        <v>170.9422492401216</v>
      </c>
      <c r="K16" s="531">
        <v>186.33744855967078</v>
      </c>
      <c r="L16" s="530">
        <v>220.25264722273823</v>
      </c>
    </row>
    <row r="17" spans="1:12" ht="19.5" customHeight="1">
      <c r="A17" s="534">
        <v>12</v>
      </c>
      <c r="B17" s="533" t="s">
        <v>263</v>
      </c>
      <c r="C17" s="532">
        <v>541.6494990828277</v>
      </c>
      <c r="D17" s="532">
        <v>622.1273885350319</v>
      </c>
      <c r="E17" s="531">
        <v>184.46451248765345</v>
      </c>
      <c r="F17" s="531">
        <v>216.68789808917197</v>
      </c>
      <c r="G17" s="530">
        <v>228.7813250944044</v>
      </c>
      <c r="H17" s="532">
        <v>547.6166832174777</v>
      </c>
      <c r="I17" s="532">
        <v>642.5689404934689</v>
      </c>
      <c r="J17" s="531">
        <v>185.7270534827635</v>
      </c>
      <c r="K17" s="531">
        <v>223.45428156748912</v>
      </c>
      <c r="L17" s="530">
        <v>225.02333931777378</v>
      </c>
    </row>
    <row r="18" spans="1:12" ht="19.5" customHeight="1">
      <c r="A18" s="534">
        <v>13</v>
      </c>
      <c r="B18" s="533" t="s">
        <v>261</v>
      </c>
      <c r="C18" s="532">
        <v>421.87850944359366</v>
      </c>
      <c r="D18" s="532">
        <v>454.4916540212443</v>
      </c>
      <c r="E18" s="531">
        <v>203.20401565424535</v>
      </c>
      <c r="F18" s="531">
        <v>228.61911987860395</v>
      </c>
      <c r="G18" s="530">
        <v>225.67910447761193</v>
      </c>
      <c r="H18" s="532">
        <v>522.3601398601398</v>
      </c>
      <c r="I18" s="532">
        <v>568.4228187919463</v>
      </c>
      <c r="J18" s="531">
        <v>243.52097902097904</v>
      </c>
      <c r="K18" s="531">
        <v>272.8691275167785</v>
      </c>
      <c r="L18" s="530">
        <v>226.61277602523657</v>
      </c>
    </row>
    <row r="19" spans="1:12" ht="19.5" customHeight="1">
      <c r="A19" s="534">
        <v>14</v>
      </c>
      <c r="B19" s="533" t="s">
        <v>259</v>
      </c>
      <c r="C19" s="532">
        <v>576.9862197392923</v>
      </c>
      <c r="D19" s="532">
        <v>643.8823529411765</v>
      </c>
      <c r="E19" s="531">
        <v>174.22718808193667</v>
      </c>
      <c r="F19" s="531">
        <v>194.1300309597523</v>
      </c>
      <c r="G19" s="530">
        <v>223.507177902962</v>
      </c>
      <c r="H19" s="532">
        <v>573.7584390533423</v>
      </c>
      <c r="I19" s="532">
        <v>653.976886471788</v>
      </c>
      <c r="J19" s="531">
        <v>173.65308999183918</v>
      </c>
      <c r="K19" s="531">
        <v>196.99524133242693</v>
      </c>
      <c r="L19" s="530">
        <v>221.9016454749439</v>
      </c>
    </row>
    <row r="20" spans="1:12" ht="19.5" customHeight="1">
      <c r="A20" s="534">
        <v>15</v>
      </c>
      <c r="B20" s="533" t="s">
        <v>257</v>
      </c>
      <c r="C20" s="532">
        <v>587.932999373826</v>
      </c>
      <c r="D20" s="532">
        <v>623.1754385964912</v>
      </c>
      <c r="E20" s="531">
        <v>191.42892924232936</v>
      </c>
      <c r="F20" s="531">
        <v>205.68421052631578</v>
      </c>
      <c r="G20" s="530">
        <v>249.52974593656305</v>
      </c>
      <c r="H20" s="532">
        <v>635.3890990264773</v>
      </c>
      <c r="I20" s="532">
        <v>663.3482428115017</v>
      </c>
      <c r="J20" s="531">
        <v>210.4737396912011</v>
      </c>
      <c r="K20" s="531">
        <v>221.12460063897765</v>
      </c>
      <c r="L20" s="530">
        <v>263.4512412785981</v>
      </c>
    </row>
    <row r="21" spans="1:12" ht="19.5" customHeight="1">
      <c r="A21" s="534">
        <v>16</v>
      </c>
      <c r="B21" s="533" t="s">
        <v>334</v>
      </c>
      <c r="C21" s="536">
        <v>539.6504053271569</v>
      </c>
      <c r="D21" s="536">
        <v>604.1981747066493</v>
      </c>
      <c r="E21" s="531">
        <v>181.48595830920672</v>
      </c>
      <c r="F21" s="531">
        <v>203.14211212516298</v>
      </c>
      <c r="G21" s="535">
        <v>203.9233935922678</v>
      </c>
      <c r="H21" s="536">
        <v>540.3825771324864</v>
      </c>
      <c r="I21" s="536">
        <v>597.9071481208548</v>
      </c>
      <c r="J21" s="531">
        <v>182.04283121597098</v>
      </c>
      <c r="K21" s="531">
        <v>200.62638172439205</v>
      </c>
      <c r="L21" s="535">
        <v>204.19215612685306</v>
      </c>
    </row>
    <row r="22" spans="1:12" ht="19.5" customHeight="1">
      <c r="A22" s="534">
        <v>17</v>
      </c>
      <c r="B22" s="533" t="s">
        <v>253</v>
      </c>
      <c r="C22" s="532">
        <v>460.29912943021003</v>
      </c>
      <c r="D22" s="532">
        <v>564.563025210084</v>
      </c>
      <c r="E22" s="531">
        <v>209.2796138135908</v>
      </c>
      <c r="F22" s="531">
        <v>278.47478991596637</v>
      </c>
      <c r="G22" s="530">
        <v>159.55605866719165</v>
      </c>
      <c r="H22" s="532">
        <v>463.4714256240974</v>
      </c>
      <c r="I22" s="532">
        <v>570.3676148796499</v>
      </c>
      <c r="J22" s="531">
        <v>211.3488755931504</v>
      </c>
      <c r="K22" s="531">
        <v>277.74179431072207</v>
      </c>
      <c r="L22" s="530">
        <v>160.90836334533816</v>
      </c>
    </row>
    <row r="23" spans="1:12" ht="19.5" customHeight="1">
      <c r="A23" s="534">
        <v>19</v>
      </c>
      <c r="B23" s="546" t="s">
        <v>333</v>
      </c>
      <c r="C23" s="532">
        <v>492.2171671216257</v>
      </c>
      <c r="D23" s="532">
        <v>565.062893081761</v>
      </c>
      <c r="E23" s="531">
        <v>184.77707006369428</v>
      </c>
      <c r="F23" s="531">
        <v>220.22012578616352</v>
      </c>
      <c r="G23" s="530">
        <v>234.60507757404795</v>
      </c>
      <c r="H23" s="532">
        <v>510.9954058192955</v>
      </c>
      <c r="I23" s="532">
        <v>578.1639344262295</v>
      </c>
      <c r="J23" s="531">
        <v>190.22052067381316</v>
      </c>
      <c r="K23" s="531">
        <v>221.04918032786884</v>
      </c>
      <c r="L23" s="530">
        <v>231.18718135469774</v>
      </c>
    </row>
    <row r="24" spans="1:12" ht="19.5" customHeight="1">
      <c r="A24" s="534">
        <v>20</v>
      </c>
      <c r="B24" s="533" t="s">
        <v>249</v>
      </c>
      <c r="C24" s="532">
        <v>554.4770153231179</v>
      </c>
      <c r="D24" s="532">
        <v>588.6231884057971</v>
      </c>
      <c r="E24" s="531">
        <v>237.96135909393738</v>
      </c>
      <c r="F24" s="531">
        <v>281.59420289855075</v>
      </c>
      <c r="G24" s="530">
        <v>256.5189873417722</v>
      </c>
      <c r="H24" s="532">
        <v>525.368349249659</v>
      </c>
      <c r="I24" s="532">
        <v>574.9650349650349</v>
      </c>
      <c r="J24" s="531">
        <v>231.87585266030013</v>
      </c>
      <c r="K24" s="531">
        <v>269.9300699300699</v>
      </c>
      <c r="L24" s="530">
        <v>242.08400646203555</v>
      </c>
    </row>
    <row r="25" spans="1:12" ht="19.5" customHeight="1">
      <c r="A25" s="534">
        <v>21</v>
      </c>
      <c r="B25" s="533" t="s">
        <v>247</v>
      </c>
      <c r="C25" s="532">
        <v>741.298656562177</v>
      </c>
      <c r="D25" s="532">
        <v>739.7727272727274</v>
      </c>
      <c r="E25" s="531">
        <v>217.5473647950396</v>
      </c>
      <c r="F25" s="531">
        <v>229.0909090909091</v>
      </c>
      <c r="G25" s="530">
        <v>323.5439289239881</v>
      </c>
      <c r="H25" s="532">
        <v>678.3045470567502</v>
      </c>
      <c r="I25" s="532">
        <v>678.3333333333333</v>
      </c>
      <c r="J25" s="531">
        <v>228.914346140289</v>
      </c>
      <c r="K25" s="531">
        <v>247.29166666666669</v>
      </c>
      <c r="L25" s="530">
        <v>307.0820668693009</v>
      </c>
    </row>
    <row r="26" spans="1:12" ht="19.5" customHeight="1">
      <c r="A26" s="534">
        <v>22</v>
      </c>
      <c r="B26" s="533" t="s">
        <v>245</v>
      </c>
      <c r="C26" s="532">
        <v>747.438063063063</v>
      </c>
      <c r="D26" s="532">
        <v>853.170731707317</v>
      </c>
      <c r="E26" s="531">
        <v>200.17454954954954</v>
      </c>
      <c r="F26" s="531">
        <v>223.65853658536588</v>
      </c>
      <c r="G26" s="530">
        <v>265.2769679300291</v>
      </c>
      <c r="H26" s="532">
        <v>628.795871559633</v>
      </c>
      <c r="I26" s="532">
        <v>670</v>
      </c>
      <c r="J26" s="531">
        <v>169.77637614678898</v>
      </c>
      <c r="K26" s="531">
        <v>181.25</v>
      </c>
      <c r="L26" s="530">
        <v>206.58385093167703</v>
      </c>
    </row>
    <row r="27" spans="1:12" ht="19.5" customHeight="1">
      <c r="A27" s="534">
        <v>23</v>
      </c>
      <c r="B27" s="533" t="s">
        <v>24</v>
      </c>
      <c r="C27" s="532">
        <v>532.8021978021978</v>
      </c>
      <c r="D27" s="532">
        <v>519.1176470588235</v>
      </c>
      <c r="E27" s="531">
        <v>252.3076923076923</v>
      </c>
      <c r="F27" s="531">
        <v>265.29411764705884</v>
      </c>
      <c r="G27" s="530">
        <v>261.3461538461538</v>
      </c>
      <c r="H27" s="532">
        <v>445.54945054945057</v>
      </c>
      <c r="I27" s="532">
        <v>440.41666666666663</v>
      </c>
      <c r="J27" s="531">
        <v>226.0164835164835</v>
      </c>
      <c r="K27" s="531">
        <v>201.66666666666669</v>
      </c>
      <c r="L27" s="530">
        <v>212.30263157894737</v>
      </c>
    </row>
    <row r="28" spans="1:12" ht="19.5" customHeight="1">
      <c r="A28" s="534">
        <v>24</v>
      </c>
      <c r="B28" s="533" t="s">
        <v>25</v>
      </c>
      <c r="C28" s="532">
        <v>621.5352697095436</v>
      </c>
      <c r="D28" s="532">
        <v>539.4117647058823</v>
      </c>
      <c r="E28" s="531">
        <v>209.91701244813277</v>
      </c>
      <c r="F28" s="531">
        <v>183.52941176470586</v>
      </c>
      <c r="G28" s="530">
        <v>246.85714285714286</v>
      </c>
      <c r="H28" s="532">
        <v>565.8974358974359</v>
      </c>
      <c r="I28" s="532">
        <v>568.6666666666666</v>
      </c>
      <c r="J28" s="531">
        <v>192.73504273504273</v>
      </c>
      <c r="K28" s="531">
        <v>200</v>
      </c>
      <c r="L28" s="530">
        <v>238.83495145631065</v>
      </c>
    </row>
    <row r="29" spans="1:12" ht="19.5" customHeight="1">
      <c r="A29" s="534">
        <v>26</v>
      </c>
      <c r="B29" s="533" t="s">
        <v>26</v>
      </c>
      <c r="C29" s="532">
        <v>679.3427159754453</v>
      </c>
      <c r="D29" s="532">
        <v>770.3679653679653</v>
      </c>
      <c r="E29" s="531">
        <v>184.62494385387035</v>
      </c>
      <c r="F29" s="531">
        <v>208.4415584415584</v>
      </c>
      <c r="G29" s="530">
        <v>178.24489795918367</v>
      </c>
      <c r="H29" s="532">
        <v>691.0614945121034</v>
      </c>
      <c r="I29" s="532">
        <v>767.6749435665914</v>
      </c>
      <c r="J29" s="531">
        <v>206.4516614043001</v>
      </c>
      <c r="K29" s="531">
        <v>228.87133182844246</v>
      </c>
      <c r="L29" s="530">
        <v>266.41476274165205</v>
      </c>
    </row>
    <row r="30" spans="1:12" ht="19.5" customHeight="1">
      <c r="A30" s="534">
        <v>28</v>
      </c>
      <c r="B30" s="533" t="s">
        <v>27</v>
      </c>
      <c r="C30" s="532">
        <v>603.9401913875598</v>
      </c>
      <c r="D30" s="532">
        <v>686.2352941176471</v>
      </c>
      <c r="E30" s="531">
        <v>180.5693779904306</v>
      </c>
      <c r="F30" s="531">
        <v>216.94117647058823</v>
      </c>
      <c r="G30" s="530">
        <v>236.9921875</v>
      </c>
      <c r="H30" s="532">
        <v>579.6158406450083</v>
      </c>
      <c r="I30" s="532">
        <v>673.3666666666668</v>
      </c>
      <c r="J30" s="531">
        <v>174.05264405975814</v>
      </c>
      <c r="K30" s="531">
        <v>213.43333333333334</v>
      </c>
      <c r="L30" s="530">
        <v>223.0328798185941</v>
      </c>
    </row>
    <row r="31" spans="1:12" ht="19.5" customHeight="1">
      <c r="A31" s="534">
        <v>29</v>
      </c>
      <c r="B31" s="533" t="s">
        <v>239</v>
      </c>
      <c r="C31" s="532">
        <v>459.7532656023222</v>
      </c>
      <c r="D31" s="532">
        <v>494.96153846153845</v>
      </c>
      <c r="E31" s="531">
        <v>116.49250120948236</v>
      </c>
      <c r="F31" s="531">
        <v>126.73076923076923</v>
      </c>
      <c r="G31" s="530">
        <v>208.51041666666669</v>
      </c>
      <c r="H31" s="532">
        <v>530.7320644216692</v>
      </c>
      <c r="I31" s="532">
        <v>587.6829268292682</v>
      </c>
      <c r="J31" s="531">
        <v>136.34455832113224</v>
      </c>
      <c r="K31" s="531">
        <v>151.46341463414635</v>
      </c>
      <c r="L31" s="530">
        <v>239.71143174250835</v>
      </c>
    </row>
    <row r="32" spans="1:12" ht="19.5" customHeight="1">
      <c r="A32" s="534">
        <v>33</v>
      </c>
      <c r="B32" s="533" t="s">
        <v>237</v>
      </c>
      <c r="C32" s="532">
        <v>470.95814977973566</v>
      </c>
      <c r="D32" s="532">
        <v>498.1081081081081</v>
      </c>
      <c r="E32" s="531">
        <v>142.7477973568282</v>
      </c>
      <c r="F32" s="531">
        <v>152.27799227799227</v>
      </c>
      <c r="G32" s="530">
        <v>141.53757225433526</v>
      </c>
      <c r="H32" s="532">
        <v>461.8580144204104</v>
      </c>
      <c r="I32" s="532">
        <v>518.6580086580086</v>
      </c>
      <c r="J32" s="531">
        <v>140.5601774819745</v>
      </c>
      <c r="K32" s="531">
        <v>156.7965367965368</v>
      </c>
      <c r="L32" s="530">
        <v>139.08200734394126</v>
      </c>
    </row>
    <row r="33" spans="1:12" ht="19.5" customHeight="1">
      <c r="A33" s="534">
        <v>34</v>
      </c>
      <c r="B33" s="546" t="s">
        <v>332</v>
      </c>
      <c r="C33" s="532">
        <v>515.3811718235681</v>
      </c>
      <c r="D33" s="532">
        <v>601.2093023255813</v>
      </c>
      <c r="E33" s="531">
        <v>192.31731402238313</v>
      </c>
      <c r="F33" s="531">
        <v>226.83720930232556</v>
      </c>
      <c r="G33" s="530">
        <v>211.94720496894408</v>
      </c>
      <c r="H33" s="532">
        <v>526.934393638171</v>
      </c>
      <c r="I33" s="532">
        <v>566.3369963369963</v>
      </c>
      <c r="J33" s="531">
        <v>196.35652750165673</v>
      </c>
      <c r="K33" s="531">
        <v>212.71062271062272</v>
      </c>
      <c r="L33" s="530">
        <v>213.8006430868167</v>
      </c>
    </row>
    <row r="34" spans="1:12" ht="19.5" customHeight="1">
      <c r="A34" s="534">
        <v>39</v>
      </c>
      <c r="B34" s="533" t="s">
        <v>233</v>
      </c>
      <c r="C34" s="532">
        <v>569.7606837606837</v>
      </c>
      <c r="D34" s="532">
        <v>561.4649681528663</v>
      </c>
      <c r="E34" s="531">
        <v>155.12820512820514</v>
      </c>
      <c r="F34" s="531">
        <v>151.52866242038218</v>
      </c>
      <c r="G34" s="530">
        <v>186.03846153846152</v>
      </c>
      <c r="H34" s="532">
        <v>580.932055749129</v>
      </c>
      <c r="I34" s="532">
        <v>540.9677419354839</v>
      </c>
      <c r="J34" s="531">
        <v>158.09233449477352</v>
      </c>
      <c r="K34" s="531">
        <v>146.20967741935485</v>
      </c>
      <c r="L34" s="530">
        <v>189.35064935064935</v>
      </c>
    </row>
    <row r="35" spans="1:12" ht="19.5" customHeight="1">
      <c r="A35" s="534">
        <v>40</v>
      </c>
      <c r="B35" s="533" t="s">
        <v>231</v>
      </c>
      <c r="C35" s="532">
        <v>605.0535861500412</v>
      </c>
      <c r="D35" s="532">
        <v>627.6819923371647</v>
      </c>
      <c r="E35" s="531">
        <v>187.20252816707887</v>
      </c>
      <c r="F35" s="531">
        <v>194.08045977011494</v>
      </c>
      <c r="G35" s="530">
        <v>229.38247011952194</v>
      </c>
      <c r="H35" s="532">
        <v>607.8571428571429</v>
      </c>
      <c r="I35" s="532">
        <v>634.051724137931</v>
      </c>
      <c r="J35" s="531">
        <v>187.91573660714283</v>
      </c>
      <c r="K35" s="531">
        <v>195.79741379310346</v>
      </c>
      <c r="L35" s="530">
        <v>233.10198300283287</v>
      </c>
    </row>
    <row r="36" spans="1:12" ht="19.5" customHeight="1">
      <c r="A36" s="534">
        <v>42</v>
      </c>
      <c r="B36" s="533" t="s">
        <v>31</v>
      </c>
      <c r="C36" s="532">
        <v>563.2865057380293</v>
      </c>
      <c r="D36" s="532">
        <v>623.3965517241379</v>
      </c>
      <c r="E36" s="531">
        <v>186.99248120300751</v>
      </c>
      <c r="F36" s="531">
        <v>208.68965517241378</v>
      </c>
      <c r="G36" s="530">
        <v>203.41833966359195</v>
      </c>
      <c r="H36" s="532">
        <v>556.6793282686925</v>
      </c>
      <c r="I36" s="532">
        <v>634.7637051039698</v>
      </c>
      <c r="J36" s="531">
        <v>184.8420631747301</v>
      </c>
      <c r="K36" s="531">
        <v>211.56899810964086</v>
      </c>
      <c r="L36" s="530">
        <v>204.65870307167236</v>
      </c>
    </row>
    <row r="37" spans="1:12" ht="19.5" customHeight="1">
      <c r="A37" s="534">
        <v>43</v>
      </c>
      <c r="B37" s="533" t="s">
        <v>32</v>
      </c>
      <c r="C37" s="532">
        <v>539.5179100457851</v>
      </c>
      <c r="D37" s="532">
        <v>592.390350877193</v>
      </c>
      <c r="E37" s="531">
        <v>236.0059251279289</v>
      </c>
      <c r="F37" s="531">
        <v>265.19736842105266</v>
      </c>
      <c r="G37" s="530">
        <v>270.9746588693957</v>
      </c>
      <c r="H37" s="532">
        <v>639.983918520504</v>
      </c>
      <c r="I37" s="532">
        <v>664.5727482678984</v>
      </c>
      <c r="J37" s="531">
        <v>243.02867863843474</v>
      </c>
      <c r="K37" s="531">
        <v>257.59815242494227</v>
      </c>
      <c r="L37" s="530">
        <v>279.6383121232418</v>
      </c>
    </row>
    <row r="38" spans="1:12" ht="19.5" customHeight="1">
      <c r="A38" s="534">
        <v>44</v>
      </c>
      <c r="B38" s="533" t="s">
        <v>227</v>
      </c>
      <c r="C38" s="532">
        <v>660.0581636892398</v>
      </c>
      <c r="D38" s="532">
        <v>670.8802816901408</v>
      </c>
      <c r="E38" s="531">
        <v>197.24553385957623</v>
      </c>
      <c r="F38" s="531">
        <v>201.76056338028167</v>
      </c>
      <c r="G38" s="530">
        <v>247.3273542600897</v>
      </c>
      <c r="H38" s="532">
        <v>697.2090112640801</v>
      </c>
      <c r="I38" s="532">
        <v>697.3408239700375</v>
      </c>
      <c r="J38" s="531">
        <v>225.11472674176053</v>
      </c>
      <c r="K38" s="531">
        <v>227.97752808988764</v>
      </c>
      <c r="L38" s="530">
        <v>270.3761467889908</v>
      </c>
    </row>
    <row r="39" spans="1:12" ht="19.5" customHeight="1">
      <c r="A39" s="534">
        <v>46</v>
      </c>
      <c r="B39" s="533" t="s">
        <v>225</v>
      </c>
      <c r="C39" s="532">
        <v>522.8452380952381</v>
      </c>
      <c r="D39" s="532">
        <v>616.9612403100775</v>
      </c>
      <c r="E39" s="531">
        <v>167.73611111111111</v>
      </c>
      <c r="F39" s="531">
        <v>201.3798449612403</v>
      </c>
      <c r="G39" s="530">
        <v>188.3939708939709</v>
      </c>
      <c r="H39" s="532">
        <v>554.765672550213</v>
      </c>
      <c r="I39" s="532">
        <v>604.0368509212731</v>
      </c>
      <c r="J39" s="531">
        <v>188.6772164739298</v>
      </c>
      <c r="K39" s="531">
        <v>208.34170854271355</v>
      </c>
      <c r="L39" s="530">
        <v>186.5934065934066</v>
      </c>
    </row>
    <row r="40" spans="1:12" ht="19.5" customHeight="1">
      <c r="A40" s="534">
        <v>47</v>
      </c>
      <c r="B40" s="533" t="s">
        <v>223</v>
      </c>
      <c r="C40" s="532">
        <v>545.1241036955323</v>
      </c>
      <c r="D40" s="532">
        <v>603.1516936671576</v>
      </c>
      <c r="E40" s="531">
        <v>185.0671079242508</v>
      </c>
      <c r="F40" s="531">
        <v>208.30633284241532</v>
      </c>
      <c r="G40" s="530">
        <v>224.7683923705722</v>
      </c>
      <c r="H40" s="532">
        <v>555.5322639445862</v>
      </c>
      <c r="I40" s="532">
        <v>631.0153846153846</v>
      </c>
      <c r="J40" s="531">
        <v>189.20160408312069</v>
      </c>
      <c r="K40" s="531">
        <v>217.43076923076924</v>
      </c>
      <c r="L40" s="530">
        <v>232.94364229156963</v>
      </c>
    </row>
    <row r="41" spans="1:12" ht="19.5" customHeight="1">
      <c r="A41" s="534">
        <v>48</v>
      </c>
      <c r="B41" s="533" t="s">
        <v>221</v>
      </c>
      <c r="C41" s="532">
        <v>618.6155913978495</v>
      </c>
      <c r="D41" s="532">
        <v>693.5777126099707</v>
      </c>
      <c r="E41" s="531">
        <v>200.21953405017922</v>
      </c>
      <c r="F41" s="531">
        <v>224.0175953079179</v>
      </c>
      <c r="G41" s="530">
        <v>226.86686686686687</v>
      </c>
      <c r="H41" s="532">
        <v>641.0300820419326</v>
      </c>
      <c r="I41" s="532">
        <v>672.0754716981132</v>
      </c>
      <c r="J41" s="531">
        <v>206.00729261622607</v>
      </c>
      <c r="K41" s="531">
        <v>216.7924528301887</v>
      </c>
      <c r="L41" s="530">
        <v>226.60062565172055</v>
      </c>
    </row>
    <row r="42" spans="1:12" ht="19.5" customHeight="1">
      <c r="A42" s="534">
        <v>49</v>
      </c>
      <c r="B42" s="533" t="s">
        <v>37</v>
      </c>
      <c r="C42" s="532">
        <v>537.4175482265091</v>
      </c>
      <c r="D42" s="532">
        <v>659.2682926829268</v>
      </c>
      <c r="E42" s="531">
        <v>191.72059738643435</v>
      </c>
      <c r="F42" s="531">
        <v>238.74564459930312</v>
      </c>
      <c r="G42" s="530">
        <v>228.57259380097878</v>
      </c>
      <c r="H42" s="532">
        <v>539.1170046801872</v>
      </c>
      <c r="I42" s="532">
        <v>638.2508250825082</v>
      </c>
      <c r="J42" s="531">
        <v>191.80967238689547</v>
      </c>
      <c r="K42" s="531">
        <v>233.16831683168317</v>
      </c>
      <c r="L42" s="530">
        <v>223.95631067961165</v>
      </c>
    </row>
    <row r="43" spans="1:12" ht="19.5" customHeight="1">
      <c r="A43" s="534">
        <v>50</v>
      </c>
      <c r="B43" s="533" t="s">
        <v>218</v>
      </c>
      <c r="C43" s="532">
        <v>607.4776240846217</v>
      </c>
      <c r="D43" s="532">
        <v>770.8208955223881</v>
      </c>
      <c r="E43" s="531">
        <v>166.40358014646054</v>
      </c>
      <c r="F43" s="531">
        <v>212.0149253731343</v>
      </c>
      <c r="G43" s="530">
        <v>251.13772455089818</v>
      </c>
      <c r="H43" s="532">
        <v>617.3404255319149</v>
      </c>
      <c r="I43" s="532">
        <v>740.8547008547009</v>
      </c>
      <c r="J43" s="531">
        <v>169.02618657937808</v>
      </c>
      <c r="K43" s="531">
        <v>203.67521367521366</v>
      </c>
      <c r="L43" s="530">
        <v>255.76017130620986</v>
      </c>
    </row>
    <row r="44" spans="1:12" ht="19.5" customHeight="1">
      <c r="A44" s="534">
        <v>52</v>
      </c>
      <c r="B44" s="533" t="s">
        <v>216</v>
      </c>
      <c r="C44" s="532">
        <v>568.5078534031414</v>
      </c>
      <c r="D44" s="532">
        <v>649.5092024539878</v>
      </c>
      <c r="E44" s="531">
        <v>245.90052356020942</v>
      </c>
      <c r="F44" s="531">
        <v>286.9325153374233</v>
      </c>
      <c r="G44" s="530">
        <v>247.53138075313808</v>
      </c>
      <c r="H44" s="532">
        <v>575.4494093477144</v>
      </c>
      <c r="I44" s="532">
        <v>561.9047619047619</v>
      </c>
      <c r="J44" s="531">
        <v>250.23626091422702</v>
      </c>
      <c r="K44" s="531">
        <v>249.1269841269841</v>
      </c>
      <c r="L44" s="530">
        <v>246.93693693693692</v>
      </c>
    </row>
    <row r="45" spans="1:12" ht="19.5" customHeight="1">
      <c r="A45" s="534">
        <v>53</v>
      </c>
      <c r="B45" s="533" t="s">
        <v>331</v>
      </c>
      <c r="C45" s="532">
        <v>677.0924308588064</v>
      </c>
      <c r="D45" s="532">
        <v>864.4879518072289</v>
      </c>
      <c r="E45" s="531">
        <v>186.735807860262</v>
      </c>
      <c r="F45" s="531">
        <v>236.4457831325301</v>
      </c>
      <c r="G45" s="530">
        <v>221.1254295532646</v>
      </c>
      <c r="H45" s="532">
        <v>674.4506726457399</v>
      </c>
      <c r="I45" s="532">
        <v>789.2409240924093</v>
      </c>
      <c r="J45" s="531">
        <v>185.6203288490284</v>
      </c>
      <c r="K45" s="531">
        <v>218.21782178217825</v>
      </c>
      <c r="L45" s="530">
        <v>209.00917431192659</v>
      </c>
    </row>
    <row r="46" spans="1:12" ht="19.5" customHeight="1">
      <c r="A46" s="534">
        <v>54</v>
      </c>
      <c r="B46" s="533" t="s">
        <v>212</v>
      </c>
      <c r="C46" s="532">
        <v>662.1601489757915</v>
      </c>
      <c r="D46" s="532">
        <v>736.7289719626169</v>
      </c>
      <c r="E46" s="531">
        <v>181.20111731843576</v>
      </c>
      <c r="F46" s="531">
        <v>203.6448598130841</v>
      </c>
      <c r="G46" s="530">
        <v>119.93377483443709</v>
      </c>
      <c r="H46" s="532">
        <v>692.151051625239</v>
      </c>
      <c r="I46" s="532">
        <v>798.9320388349515</v>
      </c>
      <c r="J46" s="531">
        <v>188.74760994263863</v>
      </c>
      <c r="K46" s="531">
        <v>220.67961165048544</v>
      </c>
      <c r="L46" s="530">
        <v>124.4186046511628</v>
      </c>
    </row>
    <row r="47" spans="1:12" ht="19.5" customHeight="1">
      <c r="A47" s="534">
        <v>55</v>
      </c>
      <c r="B47" s="533" t="s">
        <v>41</v>
      </c>
      <c r="C47" s="532">
        <v>633.8765182186235</v>
      </c>
      <c r="D47" s="532">
        <v>755.2884615384617</v>
      </c>
      <c r="E47" s="531">
        <v>220.3643724696356</v>
      </c>
      <c r="F47" s="531">
        <v>262.3076923076923</v>
      </c>
      <c r="G47" s="530">
        <v>287.8422273781903</v>
      </c>
      <c r="H47" s="532">
        <v>596.7144319344934</v>
      </c>
      <c r="I47" s="532">
        <v>721.4432989690722</v>
      </c>
      <c r="J47" s="531">
        <v>229.52917093142273</v>
      </c>
      <c r="K47" s="531">
        <v>280.92783505154637</v>
      </c>
      <c r="L47" s="530">
        <v>327.5794621026895</v>
      </c>
    </row>
    <row r="48" spans="1:12" ht="19.5" customHeight="1">
      <c r="A48" s="534">
        <v>57</v>
      </c>
      <c r="B48" s="533" t="s">
        <v>310</v>
      </c>
      <c r="C48" s="532">
        <v>550.5521472392638</v>
      </c>
      <c r="D48" s="532">
        <v>561.3978494623656</v>
      </c>
      <c r="E48" s="531">
        <v>179.6472392638037</v>
      </c>
      <c r="F48" s="531">
        <v>182.04301075268816</v>
      </c>
      <c r="G48" s="530">
        <v>230.75862068965517</v>
      </c>
      <c r="H48" s="532">
        <v>524.2338072669826</v>
      </c>
      <c r="I48" s="532">
        <v>502.5882352941176</v>
      </c>
      <c r="J48" s="531">
        <v>171.91153238546605</v>
      </c>
      <c r="K48" s="531">
        <v>165.41176470588238</v>
      </c>
      <c r="L48" s="530">
        <v>208.21428571428572</v>
      </c>
    </row>
    <row r="49" spans="1:12" ht="19.5" customHeight="1">
      <c r="A49" s="534">
        <v>61</v>
      </c>
      <c r="B49" s="533" t="s">
        <v>206</v>
      </c>
      <c r="C49" s="532">
        <v>402.14285714285717</v>
      </c>
      <c r="D49" s="532">
        <v>452.1621621621622</v>
      </c>
      <c r="E49" s="531">
        <v>153.92857142857142</v>
      </c>
      <c r="F49" s="531">
        <v>173.51351351351352</v>
      </c>
      <c r="G49" s="530">
        <v>179.28571428571428</v>
      </c>
      <c r="H49" s="532">
        <v>427.6303317535545</v>
      </c>
      <c r="I49" s="532">
        <v>398</v>
      </c>
      <c r="J49" s="531">
        <v>161.18483412322274</v>
      </c>
      <c r="K49" s="531">
        <v>152</v>
      </c>
      <c r="L49" s="530">
        <v>175.23255813953486</v>
      </c>
    </row>
    <row r="50" spans="1:12" ht="19.5" customHeight="1" thickBot="1">
      <c r="A50" s="545">
        <v>62</v>
      </c>
      <c r="B50" s="544" t="s">
        <v>204</v>
      </c>
      <c r="C50" s="543">
        <v>527.3678025851939</v>
      </c>
      <c r="D50" s="543">
        <v>588.7142857142858</v>
      </c>
      <c r="E50" s="542">
        <v>158.68390129259694</v>
      </c>
      <c r="F50" s="542">
        <v>175.5</v>
      </c>
      <c r="G50" s="541">
        <v>164.40217391304347</v>
      </c>
      <c r="H50" s="543">
        <v>544.7916666666666</v>
      </c>
      <c r="I50" s="543">
        <v>560.0892857142857</v>
      </c>
      <c r="J50" s="542">
        <v>163.89705882352942</v>
      </c>
      <c r="K50" s="542">
        <v>166.25</v>
      </c>
      <c r="L50" s="541">
        <v>165.40625</v>
      </c>
    </row>
    <row r="51" spans="1:12" ht="19.5" customHeight="1">
      <c r="A51" s="539">
        <v>68</v>
      </c>
      <c r="B51" s="538" t="s">
        <v>202</v>
      </c>
      <c r="C51" s="537">
        <v>612.4690508940853</v>
      </c>
      <c r="D51" s="537">
        <v>630.6617647058823</v>
      </c>
      <c r="E51" s="540">
        <v>172.3933975240715</v>
      </c>
      <c r="F51" s="540">
        <v>178.23529411764707</v>
      </c>
      <c r="G51" s="518">
        <v>184.3471074380165</v>
      </c>
      <c r="H51" s="537">
        <v>592.6939351198872</v>
      </c>
      <c r="I51" s="537">
        <v>572.442748091603</v>
      </c>
      <c r="J51" s="540">
        <v>167.21438645980254</v>
      </c>
      <c r="K51" s="540">
        <v>162.36641221374046</v>
      </c>
      <c r="L51" s="518">
        <v>182.2898032200358</v>
      </c>
    </row>
    <row r="52" spans="1:12" ht="19.5" customHeight="1">
      <c r="A52" s="534">
        <v>69</v>
      </c>
      <c r="B52" s="533" t="s">
        <v>200</v>
      </c>
      <c r="C52" s="532">
        <v>538.7517146776406</v>
      </c>
      <c r="D52" s="532">
        <v>586.2025316455696</v>
      </c>
      <c r="E52" s="531">
        <v>171.22085048010973</v>
      </c>
      <c r="F52" s="531">
        <v>185.18987341772151</v>
      </c>
      <c r="G52" s="530">
        <v>162.55172413793105</v>
      </c>
      <c r="H52" s="532">
        <v>521.4651493598863</v>
      </c>
      <c r="I52" s="532">
        <v>606.1333333333333</v>
      </c>
      <c r="J52" s="531">
        <v>166.35846372688476</v>
      </c>
      <c r="K52" s="531">
        <v>191.20000000000002</v>
      </c>
      <c r="L52" s="530">
        <v>159.41391941391942</v>
      </c>
    </row>
    <row r="53" spans="1:12" ht="19.5" customHeight="1">
      <c r="A53" s="539">
        <v>71</v>
      </c>
      <c r="B53" s="538" t="s">
        <v>198</v>
      </c>
      <c r="C53" s="537">
        <v>656.5555555555555</v>
      </c>
      <c r="D53" s="537">
        <v>646.6101694915254</v>
      </c>
      <c r="E53" s="531">
        <v>216.0925925925926</v>
      </c>
      <c r="F53" s="531">
        <v>216.4406779661017</v>
      </c>
      <c r="G53" s="518">
        <v>254.86486486486487</v>
      </c>
      <c r="H53" s="537">
        <v>630.0545454545455</v>
      </c>
      <c r="I53" s="537">
        <v>668.9795918367347</v>
      </c>
      <c r="J53" s="531">
        <v>207.41818181818184</v>
      </c>
      <c r="K53" s="531">
        <v>224.28571428571428</v>
      </c>
      <c r="L53" s="518">
        <v>246.38888888888889</v>
      </c>
    </row>
    <row r="54" spans="1:12" ht="19.5" customHeight="1">
      <c r="A54" s="534">
        <v>73</v>
      </c>
      <c r="B54" s="533" t="s">
        <v>196</v>
      </c>
      <c r="C54" s="532">
        <v>779.159456118665</v>
      </c>
      <c r="D54" s="532">
        <v>763.3027522935779</v>
      </c>
      <c r="E54" s="531">
        <v>216.41532756489494</v>
      </c>
      <c r="F54" s="531">
        <v>212.6605504587156</v>
      </c>
      <c r="G54" s="530">
        <v>241.65530671859784</v>
      </c>
      <c r="H54" s="532">
        <v>798.9653733833959</v>
      </c>
      <c r="I54" s="532">
        <v>872.6153846153846</v>
      </c>
      <c r="J54" s="531">
        <v>221.8898623279099</v>
      </c>
      <c r="K54" s="531">
        <v>242.82051282051282</v>
      </c>
      <c r="L54" s="530">
        <v>266.5871369294606</v>
      </c>
    </row>
    <row r="55" spans="1:12" ht="19.5" customHeight="1">
      <c r="A55" s="534">
        <v>74</v>
      </c>
      <c r="B55" s="533" t="s">
        <v>194</v>
      </c>
      <c r="C55" s="532">
        <v>674.2131147540983</v>
      </c>
      <c r="D55" s="532">
        <v>643.8532110091744</v>
      </c>
      <c r="E55" s="531">
        <v>233.9672131147541</v>
      </c>
      <c r="F55" s="531">
        <v>235.41284403669724</v>
      </c>
      <c r="G55" s="530">
        <v>270.27027027027026</v>
      </c>
      <c r="H55" s="532">
        <v>651.2145748987854</v>
      </c>
      <c r="I55" s="532">
        <v>640.9009009009009</v>
      </c>
      <c r="J55" s="531">
        <v>233.4412955465587</v>
      </c>
      <c r="K55" s="531">
        <v>236.84684684684683</v>
      </c>
      <c r="L55" s="530">
        <v>256.2721893491124</v>
      </c>
    </row>
    <row r="56" spans="1:12" ht="19.5" customHeight="1">
      <c r="A56" s="534">
        <v>76</v>
      </c>
      <c r="B56" s="533" t="s">
        <v>192</v>
      </c>
      <c r="C56" s="536">
        <v>564.1197645364841</v>
      </c>
      <c r="D56" s="536">
        <v>607.8001792114695</v>
      </c>
      <c r="E56" s="531">
        <v>243.54465760386228</v>
      </c>
      <c r="F56" s="531">
        <v>264.64605734767025</v>
      </c>
      <c r="G56" s="535">
        <v>236.69924812030075</v>
      </c>
      <c r="H56" s="536">
        <v>569.5751176695077</v>
      </c>
      <c r="I56" s="536">
        <v>601.9387266634753</v>
      </c>
      <c r="J56" s="531">
        <v>245.64389602679896</v>
      </c>
      <c r="K56" s="531">
        <v>264.7486835806606</v>
      </c>
      <c r="L56" s="535">
        <v>239.72858731924362</v>
      </c>
    </row>
    <row r="57" spans="1:12" ht="19.5" customHeight="1">
      <c r="A57" s="534">
        <v>82</v>
      </c>
      <c r="B57" s="533" t="s">
        <v>190</v>
      </c>
      <c r="C57" s="532">
        <v>669.7320000000001</v>
      </c>
      <c r="D57" s="532">
        <v>751.0034602076125</v>
      </c>
      <c r="E57" s="531">
        <v>188.63600000000002</v>
      </c>
      <c r="F57" s="531">
        <v>212.80276816608995</v>
      </c>
      <c r="G57" s="530">
        <v>275.29296875</v>
      </c>
      <c r="H57" s="532">
        <v>678.0164641317131</v>
      </c>
      <c r="I57" s="532">
        <v>684.9621212121212</v>
      </c>
      <c r="J57" s="531">
        <v>190.91336730693848</v>
      </c>
      <c r="K57" s="531">
        <v>194.46969696969694</v>
      </c>
      <c r="L57" s="530">
        <v>266.23601220752795</v>
      </c>
    </row>
    <row r="58" spans="1:12" ht="19.5" customHeight="1">
      <c r="A58" s="534">
        <v>83</v>
      </c>
      <c r="B58" s="533" t="s">
        <v>188</v>
      </c>
      <c r="C58" s="532">
        <v>571.0569812962158</v>
      </c>
      <c r="D58" s="532">
        <v>571.3879003558719</v>
      </c>
      <c r="E58" s="531">
        <v>171.63549369290996</v>
      </c>
      <c r="F58" s="531">
        <v>172.1708185053381</v>
      </c>
      <c r="G58" s="530">
        <v>205.5108359133127</v>
      </c>
      <c r="H58" s="532">
        <v>690.7829491083079</v>
      </c>
      <c r="I58" s="532">
        <v>650</v>
      </c>
      <c r="J58" s="531">
        <v>223.11439756415834</v>
      </c>
      <c r="K58" s="531">
        <v>211.96850393700788</v>
      </c>
      <c r="L58" s="530">
        <v>257.353579175705</v>
      </c>
    </row>
    <row r="59" spans="1:12" ht="19.5" customHeight="1">
      <c r="A59" s="534">
        <v>86</v>
      </c>
      <c r="B59" s="533" t="s">
        <v>186</v>
      </c>
      <c r="C59" s="532">
        <v>629.3116805721097</v>
      </c>
      <c r="D59" s="532">
        <v>663.0578512396694</v>
      </c>
      <c r="E59" s="531">
        <v>132.74731823599524</v>
      </c>
      <c r="F59" s="531">
        <v>138.4710743801653</v>
      </c>
      <c r="G59" s="530">
        <v>201.46421536441235</v>
      </c>
      <c r="H59" s="532">
        <v>623.0014684287812</v>
      </c>
      <c r="I59" s="532">
        <v>629.2268041237114</v>
      </c>
      <c r="J59" s="531">
        <v>131.81204111600587</v>
      </c>
      <c r="K59" s="531">
        <v>131.340206185567</v>
      </c>
      <c r="L59" s="530">
        <v>201.80013689253937</v>
      </c>
    </row>
    <row r="60" spans="1:12" ht="19.5" customHeight="1">
      <c r="A60" s="534">
        <v>87</v>
      </c>
      <c r="B60" s="533" t="s">
        <v>184</v>
      </c>
      <c r="C60" s="532">
        <v>576.6287215411559</v>
      </c>
      <c r="D60" s="532">
        <v>761.3846153846155</v>
      </c>
      <c r="E60" s="531">
        <v>225.63922942206656</v>
      </c>
      <c r="F60" s="531">
        <v>306.3076923076923</v>
      </c>
      <c r="G60" s="530">
        <v>227.07724425887264</v>
      </c>
      <c r="H60" s="532">
        <v>614.3552750225429</v>
      </c>
      <c r="I60" s="532">
        <v>799.4827586206897</v>
      </c>
      <c r="J60" s="531">
        <v>239.62128043282235</v>
      </c>
      <c r="K60" s="531">
        <v>325</v>
      </c>
      <c r="L60" s="530">
        <v>246.2582056892779</v>
      </c>
    </row>
    <row r="61" spans="1:12" ht="19.5" customHeight="1">
      <c r="A61" s="534">
        <v>89</v>
      </c>
      <c r="B61" s="533" t="s">
        <v>330</v>
      </c>
      <c r="C61" s="532">
        <v>375.65147019152954</v>
      </c>
      <c r="D61" s="532">
        <v>436.4244186046512</v>
      </c>
      <c r="E61" s="531">
        <v>264.71540329107097</v>
      </c>
      <c r="F61" s="531">
        <v>320.4941860465117</v>
      </c>
      <c r="G61" s="530">
        <v>296.9271175311884</v>
      </c>
      <c r="H61" s="532">
        <v>396.7984934086629</v>
      </c>
      <c r="I61" s="532">
        <v>429.0491803278689</v>
      </c>
      <c r="J61" s="531">
        <v>276.99488835082053</v>
      </c>
      <c r="K61" s="531">
        <v>318.5245901639344</v>
      </c>
      <c r="L61" s="530">
        <v>307.03925482368595</v>
      </c>
    </row>
    <row r="62" spans="1:12" ht="19.5" customHeight="1">
      <c r="A62" s="534">
        <v>90</v>
      </c>
      <c r="B62" s="533" t="s">
        <v>180</v>
      </c>
      <c r="C62" s="532">
        <v>551.0989010989011</v>
      </c>
      <c r="D62" s="532">
        <v>647.0285714285715</v>
      </c>
      <c r="E62" s="531">
        <v>240.98214285714283</v>
      </c>
      <c r="F62" s="531">
        <v>282.62857142857143</v>
      </c>
      <c r="G62" s="530">
        <v>284.97080900750626</v>
      </c>
      <c r="H62" s="532">
        <v>556.229845626072</v>
      </c>
      <c r="I62" s="532">
        <v>676.6449511400651</v>
      </c>
      <c r="J62" s="531">
        <v>243.51286449399655</v>
      </c>
      <c r="K62" s="531">
        <v>287.4592833876222</v>
      </c>
      <c r="L62" s="530">
        <v>292.4140969162995</v>
      </c>
    </row>
    <row r="63" spans="1:12" ht="19.5" customHeight="1">
      <c r="A63" s="534">
        <v>91</v>
      </c>
      <c r="B63" s="533" t="s">
        <v>178</v>
      </c>
      <c r="C63" s="532">
        <v>515.9888059701493</v>
      </c>
      <c r="D63" s="532">
        <v>582.4074074074074</v>
      </c>
      <c r="E63" s="531">
        <v>186.07276119402985</v>
      </c>
      <c r="F63" s="531">
        <v>213.33333333333331</v>
      </c>
      <c r="G63" s="530">
        <v>213.36170212765956</v>
      </c>
      <c r="H63" s="532">
        <v>568.6427145708583</v>
      </c>
      <c r="I63" s="532">
        <v>651.574074074074</v>
      </c>
      <c r="J63" s="531">
        <v>206.3373253493014</v>
      </c>
      <c r="K63" s="531">
        <v>240.462962962963</v>
      </c>
      <c r="L63" s="530">
        <v>245.6280193236715</v>
      </c>
    </row>
    <row r="64" spans="1:12" ht="19.5" customHeight="1">
      <c r="A64" s="534">
        <v>94</v>
      </c>
      <c r="B64" s="533" t="s">
        <v>176</v>
      </c>
      <c r="C64" s="532">
        <v>421.0576314122863</v>
      </c>
      <c r="D64" s="532">
        <v>505.47872340425533</v>
      </c>
      <c r="E64" s="531">
        <v>196.06713109563015</v>
      </c>
      <c r="F64" s="531">
        <v>240.1063829787234</v>
      </c>
      <c r="G64" s="530">
        <v>217.22058823529412</v>
      </c>
      <c r="H64" s="532">
        <v>544.4823066841416</v>
      </c>
      <c r="I64" s="532">
        <v>641.7682926829268</v>
      </c>
      <c r="J64" s="531">
        <v>199.9934469200524</v>
      </c>
      <c r="K64" s="531">
        <v>238.47560975609755</v>
      </c>
      <c r="L64" s="530">
        <v>217.37864077669906</v>
      </c>
    </row>
    <row r="65" spans="1:12" ht="19.5" customHeight="1">
      <c r="A65" s="534">
        <v>96</v>
      </c>
      <c r="B65" s="533" t="s">
        <v>174</v>
      </c>
      <c r="C65" s="532">
        <v>340.8474576271186</v>
      </c>
      <c r="D65" s="532">
        <v>395</v>
      </c>
      <c r="E65" s="531">
        <v>214.7457627118644</v>
      </c>
      <c r="F65" s="531">
        <v>258.75</v>
      </c>
      <c r="G65" s="530">
        <v>136.45833333333334</v>
      </c>
      <c r="H65" s="532">
        <v>316.271186440678</v>
      </c>
      <c r="I65" s="532">
        <v>373.33333333333337</v>
      </c>
      <c r="J65" s="531">
        <v>194.5762711864407</v>
      </c>
      <c r="K65" s="531">
        <v>242.22222222222223</v>
      </c>
      <c r="L65" s="530">
        <v>133.55555555555557</v>
      </c>
    </row>
    <row r="66" spans="1:12" ht="19.5" customHeight="1">
      <c r="A66" s="534">
        <v>97</v>
      </c>
      <c r="B66" s="533" t="s">
        <v>172</v>
      </c>
      <c r="C66" s="532">
        <v>274.09326424870466</v>
      </c>
      <c r="D66" s="532">
        <v>381.57894736842104</v>
      </c>
      <c r="E66" s="531">
        <v>120</v>
      </c>
      <c r="F66" s="531">
        <v>160</v>
      </c>
      <c r="G66" s="530">
        <v>149.2</v>
      </c>
      <c r="H66" s="532">
        <v>303.1578947368421</v>
      </c>
      <c r="I66" s="532">
        <v>365.6756756756756</v>
      </c>
      <c r="J66" s="531">
        <v>130.8421052631579</v>
      </c>
      <c r="K66" s="531">
        <v>152.43243243243245</v>
      </c>
      <c r="L66" s="530">
        <v>154.3956043956044</v>
      </c>
    </row>
    <row r="67" spans="1:12" ht="19.5" customHeight="1">
      <c r="A67" s="534">
        <v>98</v>
      </c>
      <c r="B67" s="533" t="s">
        <v>170</v>
      </c>
      <c r="C67" s="532">
        <v>378.9647577092511</v>
      </c>
      <c r="D67" s="532">
        <v>459.5604395604396</v>
      </c>
      <c r="E67" s="531">
        <v>180.7488986784141</v>
      </c>
      <c r="F67" s="531">
        <v>225.71428571428572</v>
      </c>
      <c r="G67" s="530">
        <v>178.47117794486218</v>
      </c>
      <c r="H67" s="532">
        <v>400.9955257270693</v>
      </c>
      <c r="I67" s="532">
        <v>434.2352941176471</v>
      </c>
      <c r="J67" s="531">
        <v>192.3489932885906</v>
      </c>
      <c r="K67" s="531">
        <v>213.76470588235293</v>
      </c>
      <c r="L67" s="530">
        <v>196.89839572192514</v>
      </c>
    </row>
    <row r="68" spans="1:12" ht="19.5" customHeight="1">
      <c r="A68" s="534">
        <v>99</v>
      </c>
      <c r="B68" s="533" t="s">
        <v>168</v>
      </c>
      <c r="C68" s="532">
        <v>186.74418604651163</v>
      </c>
      <c r="D68" s="532">
        <v>250</v>
      </c>
      <c r="E68" s="531">
        <v>158.8372093023256</v>
      </c>
      <c r="F68" s="531">
        <v>218.18181818181816</v>
      </c>
      <c r="G68" s="530">
        <v>180.5263157894737</v>
      </c>
      <c r="H68" s="532">
        <v>179.6969696969697</v>
      </c>
      <c r="I68" s="532">
        <v>228.88888888888889</v>
      </c>
      <c r="J68" s="531">
        <v>166.4848484848485</v>
      </c>
      <c r="K68" s="531">
        <v>212.22222222222223</v>
      </c>
      <c r="L68" s="530">
        <v>200.9090909090909</v>
      </c>
    </row>
    <row r="69" spans="1:12" ht="19.5" customHeight="1">
      <c r="A69" s="534">
        <v>100</v>
      </c>
      <c r="B69" s="533" t="s">
        <v>166</v>
      </c>
      <c r="C69" s="532">
        <v>306.4102564102564</v>
      </c>
      <c r="D69" s="532">
        <v>403.39285714285717</v>
      </c>
      <c r="E69" s="531">
        <v>164.56410256410254</v>
      </c>
      <c r="F69" s="531">
        <v>214.10714285714283</v>
      </c>
      <c r="G69" s="530">
        <v>219.51515151515153</v>
      </c>
      <c r="H69" s="532">
        <v>314.6910112359551</v>
      </c>
      <c r="I69" s="532">
        <v>352.1818181818182</v>
      </c>
      <c r="J69" s="531">
        <v>167.97752808988764</v>
      </c>
      <c r="K69" s="531">
        <v>190.1818181818182</v>
      </c>
      <c r="L69" s="530">
        <v>230.73333333333335</v>
      </c>
    </row>
    <row r="70" spans="1:12" ht="19.5" customHeight="1">
      <c r="A70" s="534">
        <v>101</v>
      </c>
      <c r="B70" s="533" t="s">
        <v>164</v>
      </c>
      <c r="C70" s="532">
        <v>286.413612565445</v>
      </c>
      <c r="D70" s="532">
        <v>313.6585365853659</v>
      </c>
      <c r="E70" s="531">
        <v>222.77486910994764</v>
      </c>
      <c r="F70" s="531">
        <v>252.6829268292683</v>
      </c>
      <c r="G70" s="530">
        <v>211.04575163398692</v>
      </c>
      <c r="H70" s="532">
        <v>293.2</v>
      </c>
      <c r="I70" s="532">
        <v>284.5454545454545</v>
      </c>
      <c r="J70" s="531">
        <v>225.44</v>
      </c>
      <c r="K70" s="531">
        <v>231.21212121212122</v>
      </c>
      <c r="L70" s="530">
        <v>210.75862068965517</v>
      </c>
    </row>
    <row r="71" spans="1:12" ht="19.5" customHeight="1">
      <c r="A71" s="534">
        <v>102</v>
      </c>
      <c r="B71" s="533" t="s">
        <v>162</v>
      </c>
      <c r="C71" s="532">
        <v>322.96070460704607</v>
      </c>
      <c r="D71" s="532">
        <v>402.19354838709677</v>
      </c>
      <c r="E71" s="531">
        <v>249.05826558265585</v>
      </c>
      <c r="F71" s="531">
        <v>325.93548387096774</v>
      </c>
      <c r="G71" s="530">
        <v>278.04523424878835</v>
      </c>
      <c r="H71" s="532">
        <v>383.1712191872085</v>
      </c>
      <c r="I71" s="532">
        <v>407.7181208053691</v>
      </c>
      <c r="J71" s="531">
        <v>265.97601598934045</v>
      </c>
      <c r="K71" s="531">
        <v>297.1812080536913</v>
      </c>
      <c r="L71" s="530">
        <v>308.29145728643215</v>
      </c>
    </row>
    <row r="72" spans="1:12" ht="19.5" customHeight="1">
      <c r="A72" s="534">
        <v>103</v>
      </c>
      <c r="B72" s="533" t="s">
        <v>160</v>
      </c>
      <c r="C72" s="532">
        <v>519.3411927877947</v>
      </c>
      <c r="D72" s="532">
        <v>584.9528301886792</v>
      </c>
      <c r="E72" s="531">
        <v>120.02080443828018</v>
      </c>
      <c r="F72" s="531">
        <v>135.04716981132074</v>
      </c>
      <c r="G72" s="530">
        <v>287.2360248447205</v>
      </c>
      <c r="H72" s="532">
        <v>552.2147651006711</v>
      </c>
      <c r="I72" s="532">
        <v>620.9178743961353</v>
      </c>
      <c r="J72" s="531">
        <v>114.57718120805369</v>
      </c>
      <c r="K72" s="531">
        <v>128.9855072463768</v>
      </c>
      <c r="L72" s="530">
        <v>290.0623052959502</v>
      </c>
    </row>
    <row r="73" spans="1:12" ht="19.5" customHeight="1">
      <c r="A73" s="534">
        <v>104</v>
      </c>
      <c r="B73" s="533" t="s">
        <v>158</v>
      </c>
      <c r="C73" s="532">
        <v>200.60606060606062</v>
      </c>
      <c r="D73" s="532">
        <v>259.6153846153846</v>
      </c>
      <c r="E73" s="531">
        <v>140.46620046620046</v>
      </c>
      <c r="F73" s="531">
        <v>183.46153846153845</v>
      </c>
      <c r="G73" s="530">
        <v>151.9375</v>
      </c>
      <c r="H73" s="532">
        <v>198.3451536643026</v>
      </c>
      <c r="I73" s="532">
        <v>231.15384615384616</v>
      </c>
      <c r="J73" s="531">
        <v>138.628841607565</v>
      </c>
      <c r="K73" s="531">
        <v>163.46153846153845</v>
      </c>
      <c r="L73" s="530">
        <v>153.98692810457516</v>
      </c>
    </row>
    <row r="74" spans="1:12" ht="19.5" customHeight="1">
      <c r="A74" s="534">
        <v>109</v>
      </c>
      <c r="B74" s="533" t="s">
        <v>64</v>
      </c>
      <c r="C74" s="532">
        <v>596.415828738242</v>
      </c>
      <c r="D74" s="532">
        <v>636.483870967742</v>
      </c>
      <c r="E74" s="531">
        <v>167.87544599416154</v>
      </c>
      <c r="F74" s="531">
        <v>179.54838709677418</v>
      </c>
      <c r="G74" s="530">
        <v>241.87111801242236</v>
      </c>
      <c r="H74" s="532">
        <v>621.8713450292397</v>
      </c>
      <c r="I74" s="532">
        <v>654.4</v>
      </c>
      <c r="J74" s="531">
        <v>174.97400909681613</v>
      </c>
      <c r="K74" s="531">
        <v>184.4333333333333</v>
      </c>
      <c r="L74" s="530">
        <v>249.84812150279777</v>
      </c>
    </row>
    <row r="75" spans="1:12" ht="19.5" customHeight="1">
      <c r="A75" s="534">
        <v>111</v>
      </c>
      <c r="B75" s="533" t="s">
        <v>155</v>
      </c>
      <c r="C75" s="532">
        <v>516.3104189044038</v>
      </c>
      <c r="D75" s="532">
        <v>631.1864406779661</v>
      </c>
      <c r="E75" s="531">
        <v>150.29001074113856</v>
      </c>
      <c r="F75" s="531">
        <v>181.22881355932205</v>
      </c>
      <c r="G75" s="530">
        <v>190.97651421508033</v>
      </c>
      <c r="H75" s="532">
        <v>684.5339912280701</v>
      </c>
      <c r="I75" s="532">
        <v>749.3913043478261</v>
      </c>
      <c r="J75" s="531">
        <v>187.0668859649123</v>
      </c>
      <c r="K75" s="531">
        <v>204.95652173913044</v>
      </c>
      <c r="L75" s="530">
        <v>276.83116883116884</v>
      </c>
    </row>
    <row r="76" spans="1:12" ht="19.5" customHeight="1">
      <c r="A76" s="534">
        <v>112</v>
      </c>
      <c r="B76" s="533" t="s">
        <v>66</v>
      </c>
      <c r="C76" s="532">
        <v>620.3282228460376</v>
      </c>
      <c r="D76" s="532">
        <v>694.0848806366047</v>
      </c>
      <c r="E76" s="531">
        <v>204.21723169941697</v>
      </c>
      <c r="F76" s="531">
        <v>230.9283819628647</v>
      </c>
      <c r="G76" s="530">
        <v>221.74096668230877</v>
      </c>
      <c r="H76" s="532">
        <v>656.6800178015131</v>
      </c>
      <c r="I76" s="532">
        <v>645</v>
      </c>
      <c r="J76" s="531">
        <v>215.22474410324878</v>
      </c>
      <c r="K76" s="531">
        <v>214.28176795580112</v>
      </c>
      <c r="L76" s="530">
        <v>231.73464373464373</v>
      </c>
    </row>
    <row r="77" spans="1:12" ht="19.5" customHeight="1">
      <c r="A77" s="534">
        <v>113</v>
      </c>
      <c r="B77" s="533" t="s">
        <v>67</v>
      </c>
      <c r="C77" s="532">
        <v>536.5613519470977</v>
      </c>
      <c r="D77" s="532">
        <v>509.0643274853801</v>
      </c>
      <c r="E77" s="531">
        <v>184.20279206465835</v>
      </c>
      <c r="F77" s="531">
        <v>178.18713450292395</v>
      </c>
      <c r="G77" s="530">
        <v>208.51681957186543</v>
      </c>
      <c r="H77" s="532">
        <v>602.2855029585799</v>
      </c>
      <c r="I77" s="532">
        <v>571.8120805369127</v>
      </c>
      <c r="J77" s="531">
        <v>193.1139053254438</v>
      </c>
      <c r="K77" s="531">
        <v>185.90604026845637</v>
      </c>
      <c r="L77" s="530">
        <v>226.13418530351439</v>
      </c>
    </row>
    <row r="78" spans="1:12" ht="19.5" customHeight="1">
      <c r="A78" s="534">
        <v>114</v>
      </c>
      <c r="B78" s="533" t="s">
        <v>68</v>
      </c>
      <c r="C78" s="532">
        <v>555.6080557707204</v>
      </c>
      <c r="D78" s="532">
        <v>655.8333333333333</v>
      </c>
      <c r="E78" s="531">
        <v>205.93338497288923</v>
      </c>
      <c r="F78" s="531">
        <v>249.44444444444443</v>
      </c>
      <c r="G78" s="530">
        <v>250.25723472668813</v>
      </c>
      <c r="H78" s="532">
        <v>599.034090909091</v>
      </c>
      <c r="I78" s="532">
        <v>716.7741935483871</v>
      </c>
      <c r="J78" s="531">
        <v>221.3798701298701</v>
      </c>
      <c r="K78" s="531">
        <v>271.93548387096774</v>
      </c>
      <c r="L78" s="530">
        <v>264.69072164948454</v>
      </c>
    </row>
    <row r="79" spans="1:12" ht="19.5" customHeight="1">
      <c r="A79" s="534">
        <v>117</v>
      </c>
      <c r="B79" s="533" t="s">
        <v>150</v>
      </c>
      <c r="C79" s="532">
        <v>507.4377358490566</v>
      </c>
      <c r="D79" s="532">
        <v>558.3180428134557</v>
      </c>
      <c r="E79" s="531">
        <v>157.94339622641508</v>
      </c>
      <c r="F79" s="531">
        <v>175.87155963302752</v>
      </c>
      <c r="G79" s="530">
        <v>198.02250803858522</v>
      </c>
      <c r="H79" s="532">
        <v>555.0733358405416</v>
      </c>
      <c r="I79" s="532">
        <v>587.2815533980582</v>
      </c>
      <c r="J79" s="531">
        <v>161.4704776231666</v>
      </c>
      <c r="K79" s="531">
        <v>171.29449838187702</v>
      </c>
      <c r="L79" s="530">
        <v>200.99091659785302</v>
      </c>
    </row>
    <row r="80" spans="1:12" ht="19.5" customHeight="1">
      <c r="A80" s="534">
        <v>118</v>
      </c>
      <c r="B80" s="533" t="s">
        <v>148</v>
      </c>
      <c r="C80" s="532">
        <v>629.918505942275</v>
      </c>
      <c r="D80" s="532">
        <v>643.9951573849879</v>
      </c>
      <c r="E80" s="531">
        <v>149.3955857385399</v>
      </c>
      <c r="F80" s="531">
        <v>152.39709443099275</v>
      </c>
      <c r="G80" s="530">
        <v>173.47761194029852</v>
      </c>
      <c r="H80" s="532">
        <v>643.8968386023295</v>
      </c>
      <c r="I80" s="532">
        <v>650.2932551319648</v>
      </c>
      <c r="J80" s="531">
        <v>152.8352745424293</v>
      </c>
      <c r="K80" s="531">
        <v>153.57771260997066</v>
      </c>
      <c r="L80" s="530">
        <v>175.14263074484944</v>
      </c>
    </row>
    <row r="81" spans="1:12" ht="19.5" customHeight="1">
      <c r="A81" s="534">
        <v>122</v>
      </c>
      <c r="B81" s="533" t="s">
        <v>146</v>
      </c>
      <c r="C81" s="532">
        <v>403.7693389592124</v>
      </c>
      <c r="D81" s="532">
        <v>537.65625</v>
      </c>
      <c r="E81" s="531">
        <v>181.22362869198312</v>
      </c>
      <c r="F81" s="531">
        <v>246.875</v>
      </c>
      <c r="G81" s="530">
        <v>223.58695652173913</v>
      </c>
      <c r="H81" s="532">
        <v>508.1405563689605</v>
      </c>
      <c r="I81" s="532">
        <v>539.344262295082</v>
      </c>
      <c r="J81" s="531">
        <v>186.8228404099561</v>
      </c>
      <c r="K81" s="531">
        <v>202.62295081967213</v>
      </c>
      <c r="L81" s="530">
        <v>218.828125</v>
      </c>
    </row>
    <row r="82" spans="1:12" ht="19.5" customHeight="1">
      <c r="A82" s="529">
        <v>125</v>
      </c>
      <c r="B82" s="528" t="s">
        <v>144</v>
      </c>
      <c r="C82" s="527">
        <v>400.260336906585</v>
      </c>
      <c r="D82" s="527">
        <v>802.8</v>
      </c>
      <c r="E82" s="526">
        <v>178.1010719754977</v>
      </c>
      <c r="F82" s="526">
        <v>372.8</v>
      </c>
      <c r="G82" s="514">
        <v>167.75438596491227</v>
      </c>
      <c r="H82" s="527">
        <v>486.26644736842104</v>
      </c>
      <c r="I82" s="527">
        <v>675.1515151515151</v>
      </c>
      <c r="J82" s="526">
        <v>216.59539473684208</v>
      </c>
      <c r="K82" s="526">
        <v>308.7878787878788</v>
      </c>
      <c r="L82" s="514">
        <v>196.52830188679246</v>
      </c>
    </row>
    <row r="83" spans="1:12" ht="19.5" customHeight="1">
      <c r="A83" s="853" t="s">
        <v>1</v>
      </c>
      <c r="B83" s="854"/>
      <c r="C83" s="525">
        <v>562.3387517731046</v>
      </c>
      <c r="D83" s="524">
        <v>627.6542569118674</v>
      </c>
      <c r="E83" s="523">
        <v>188.53444043629534</v>
      </c>
      <c r="F83" s="523">
        <v>214.17087533685998</v>
      </c>
      <c r="G83" s="498">
        <v>239.6718458610391</v>
      </c>
      <c r="H83" s="525">
        <v>573.4126498272649</v>
      </c>
      <c r="I83" s="524">
        <v>632.4634827205643</v>
      </c>
      <c r="J83" s="523">
        <v>192.590520233017</v>
      </c>
      <c r="K83" s="523">
        <v>215.78195667698168</v>
      </c>
      <c r="L83" s="498">
        <v>252.01728948406065</v>
      </c>
    </row>
    <row r="84" spans="1:12" ht="19.5" customHeight="1">
      <c r="A84" s="517"/>
      <c r="B84" s="522" t="s">
        <v>329</v>
      </c>
      <c r="C84" s="521">
        <v>559.7407694022244</v>
      </c>
      <c r="D84" s="520">
        <v>628.5931088900578</v>
      </c>
      <c r="E84" s="519">
        <v>188.3243049659777</v>
      </c>
      <c r="F84" s="509">
        <v>214.98474487112045</v>
      </c>
      <c r="G84" s="518">
        <v>220.54653676263274</v>
      </c>
      <c r="H84" s="521">
        <v>568.4709765318639</v>
      </c>
      <c r="I84" s="520">
        <v>632.0234228073175</v>
      </c>
      <c r="J84" s="519">
        <v>191.44049007581395</v>
      </c>
      <c r="K84" s="509">
        <v>216.56123553883856</v>
      </c>
      <c r="L84" s="518">
        <v>223.4301405202572</v>
      </c>
    </row>
    <row r="85" spans="1:12" ht="19.5" customHeight="1">
      <c r="A85" s="517"/>
      <c r="B85" s="452" t="s">
        <v>3</v>
      </c>
      <c r="C85" s="516">
        <v>571.2783302597335</v>
      </c>
      <c r="D85" s="515">
        <v>624.6981366459627</v>
      </c>
      <c r="E85" s="504">
        <v>189.25751021181983</v>
      </c>
      <c r="F85" s="503">
        <v>211.60828157349897</v>
      </c>
      <c r="G85" s="514">
        <v>224.8505695504838</v>
      </c>
      <c r="H85" s="516">
        <v>590.4911908816068</v>
      </c>
      <c r="I85" s="515">
        <v>633.8526580912117</v>
      </c>
      <c r="J85" s="504">
        <v>196.56505195121102</v>
      </c>
      <c r="K85" s="503">
        <v>213.32193937213276</v>
      </c>
      <c r="L85" s="514">
        <v>235.63006915393152</v>
      </c>
    </row>
    <row r="86" spans="1:12" ht="19.5" customHeight="1">
      <c r="A86" s="513">
        <v>301</v>
      </c>
      <c r="B86" s="512" t="s">
        <v>143</v>
      </c>
      <c r="C86" s="511">
        <v>1052.9806731089636</v>
      </c>
      <c r="D86" s="508" t="s">
        <v>95</v>
      </c>
      <c r="E86" s="509">
        <v>313.2322559146951</v>
      </c>
      <c r="F86" s="508" t="s">
        <v>95</v>
      </c>
      <c r="G86" s="507">
        <v>409.0826648064178</v>
      </c>
      <c r="H86" s="510">
        <v>1190.9604996623902</v>
      </c>
      <c r="I86" s="508" t="s">
        <v>95</v>
      </c>
      <c r="J86" s="509">
        <v>360.548615800135</v>
      </c>
      <c r="K86" s="508" t="s">
        <v>95</v>
      </c>
      <c r="L86" s="507">
        <v>456.52875175315563</v>
      </c>
    </row>
    <row r="87" spans="1:12" ht="19.5" customHeight="1">
      <c r="A87" s="506">
        <v>303</v>
      </c>
      <c r="B87" s="505" t="s">
        <v>142</v>
      </c>
      <c r="C87" s="504">
        <v>845.760310658811</v>
      </c>
      <c r="D87" s="502" t="s">
        <v>95</v>
      </c>
      <c r="E87" s="503">
        <v>164.66336368505623</v>
      </c>
      <c r="F87" s="502" t="s">
        <v>95</v>
      </c>
      <c r="G87" s="501">
        <v>181.99972061186003</v>
      </c>
      <c r="H87" s="504">
        <v>889.0040191598304</v>
      </c>
      <c r="I87" s="502" t="s">
        <v>95</v>
      </c>
      <c r="J87" s="503">
        <v>201.13279744535592</v>
      </c>
      <c r="K87" s="502" t="s">
        <v>95</v>
      </c>
      <c r="L87" s="501">
        <v>281.184152925726</v>
      </c>
    </row>
    <row r="88" spans="1:12" ht="19.5" customHeight="1">
      <c r="A88" s="855" t="s">
        <v>328</v>
      </c>
      <c r="B88" s="854"/>
      <c r="C88" s="500">
        <v>874.4561856859398</v>
      </c>
      <c r="D88" s="499" t="s">
        <v>95</v>
      </c>
      <c r="E88" s="500">
        <v>185.23718333256426</v>
      </c>
      <c r="F88" s="499" t="s">
        <v>95</v>
      </c>
      <c r="G88" s="498">
        <v>219.8865223463687</v>
      </c>
      <c r="H88" s="500">
        <v>931.34224852071</v>
      </c>
      <c r="I88" s="499" t="s">
        <v>95</v>
      </c>
      <c r="J88" s="500">
        <v>223.48497041420117</v>
      </c>
      <c r="K88" s="499" t="s">
        <v>95</v>
      </c>
      <c r="L88" s="498">
        <v>311.3860369609856</v>
      </c>
    </row>
    <row r="89" spans="1:12" ht="19.5" customHeight="1" thickBot="1">
      <c r="A89" s="856" t="s">
        <v>0</v>
      </c>
      <c r="B89" s="857"/>
      <c r="C89" s="497">
        <v>586.5525586157396</v>
      </c>
      <c r="D89" s="497">
        <v>627.6542569118674</v>
      </c>
      <c r="E89" s="496">
        <v>188.2786420157478</v>
      </c>
      <c r="F89" s="495">
        <v>214.17087533685998</v>
      </c>
      <c r="G89" s="494">
        <v>221.43014062673015</v>
      </c>
      <c r="H89" s="497">
        <v>600.6519037274801</v>
      </c>
      <c r="I89" s="497">
        <v>632.4634827205643</v>
      </c>
      <c r="J89" s="496">
        <v>194.9416579306668</v>
      </c>
      <c r="K89" s="495">
        <v>215.78195667698168</v>
      </c>
      <c r="L89" s="494">
        <v>232.77943488343143</v>
      </c>
    </row>
    <row r="91" ht="14.25" customHeight="1">
      <c r="A91" s="391" t="s">
        <v>327</v>
      </c>
    </row>
    <row r="92" ht="14.25" customHeight="1">
      <c r="A92" s="493" t="s">
        <v>326</v>
      </c>
    </row>
    <row r="93" ht="14.25" customHeight="1">
      <c r="A93" s="493" t="s">
        <v>325</v>
      </c>
    </row>
    <row r="94" ht="14.25" customHeight="1">
      <c r="A94" s="493" t="s">
        <v>324</v>
      </c>
    </row>
  </sheetData>
  <sheetProtection/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rintOptions horizontalCentered="1"/>
  <pageMargins left="0.97" right="0.5905511811023623" top="0.6299212598425197" bottom="0.5118110236220472" header="0.5118110236220472" footer="0.4330708661417323"/>
  <pageSetup fitToHeight="2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V2"/>
    </sheetView>
  </sheetViews>
  <sheetFormatPr defaultColWidth="6.8984375" defaultRowHeight="18.75" customHeight="1"/>
  <cols>
    <col min="1" max="1" width="5.5" style="394" customWidth="1"/>
    <col min="2" max="2" width="10.5" style="559" bestFit="1" customWidth="1"/>
    <col min="3" max="3" width="7" style="392" customWidth="1"/>
    <col min="4" max="4" width="4.3984375" style="392" customWidth="1"/>
    <col min="5" max="5" width="7" style="392" customWidth="1"/>
    <col min="6" max="6" width="4.3984375" style="392" customWidth="1"/>
    <col min="7" max="7" width="7" style="392" customWidth="1"/>
    <col min="8" max="8" width="4.3984375" style="392" customWidth="1"/>
    <col min="9" max="9" width="7" style="392" customWidth="1"/>
    <col min="10" max="10" width="4.3984375" style="392" customWidth="1"/>
    <col min="11" max="11" width="7" style="392" customWidth="1"/>
    <col min="12" max="12" width="4.3984375" style="392" customWidth="1"/>
    <col min="13" max="13" width="7" style="392" customWidth="1"/>
    <col min="14" max="14" width="4.3984375" style="392" customWidth="1"/>
    <col min="15" max="15" width="7" style="392" customWidth="1"/>
    <col min="16" max="16" width="4.3984375" style="392" customWidth="1"/>
    <col min="17" max="17" width="7" style="392" customWidth="1"/>
    <col min="18" max="18" width="4.3984375" style="392" customWidth="1"/>
    <col min="19" max="19" width="7" style="392" customWidth="1"/>
    <col min="20" max="20" width="4.3984375" style="392" customWidth="1"/>
    <col min="21" max="21" width="7" style="391" customWidth="1"/>
    <col min="22" max="22" width="4.3984375" style="391" customWidth="1"/>
    <col min="23" max="16384" width="6.8984375" style="391" customWidth="1"/>
  </cols>
  <sheetData>
    <row r="1" spans="1:22" ht="18.75" customHeight="1">
      <c r="A1" s="844" t="s">
        <v>362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74"/>
      <c r="V1" s="874"/>
    </row>
    <row r="2" spans="1:22" ht="18.75" customHeight="1">
      <c r="A2" s="844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74"/>
      <c r="V2" s="874"/>
    </row>
    <row r="3" ht="24.75" customHeight="1" thickBot="1">
      <c r="V3" s="604" t="s">
        <v>361</v>
      </c>
    </row>
    <row r="4" spans="1:22" ht="21" customHeight="1">
      <c r="A4" s="875" t="s">
        <v>360</v>
      </c>
      <c r="B4" s="877" t="s">
        <v>81</v>
      </c>
      <c r="C4" s="879" t="s">
        <v>359</v>
      </c>
      <c r="D4" s="880"/>
      <c r="E4" s="881" t="s">
        <v>358</v>
      </c>
      <c r="F4" s="880"/>
      <c r="G4" s="882" t="s">
        <v>357</v>
      </c>
      <c r="H4" s="883"/>
      <c r="I4" s="882" t="s">
        <v>356</v>
      </c>
      <c r="J4" s="883"/>
      <c r="K4" s="882" t="s">
        <v>355</v>
      </c>
      <c r="L4" s="883"/>
      <c r="M4" s="882" t="s">
        <v>354</v>
      </c>
      <c r="N4" s="883"/>
      <c r="O4" s="882" t="s">
        <v>353</v>
      </c>
      <c r="P4" s="883"/>
      <c r="Q4" s="867" t="s">
        <v>352</v>
      </c>
      <c r="R4" s="868"/>
      <c r="S4" s="869" t="s">
        <v>351</v>
      </c>
      <c r="T4" s="870"/>
      <c r="U4" s="871" t="s">
        <v>350</v>
      </c>
      <c r="V4" s="870"/>
    </row>
    <row r="5" spans="1:22" ht="21" customHeight="1" thickBot="1">
      <c r="A5" s="876"/>
      <c r="B5" s="878"/>
      <c r="C5" s="561"/>
      <c r="D5" s="602" t="s">
        <v>293</v>
      </c>
      <c r="E5" s="603"/>
      <c r="F5" s="602" t="s">
        <v>293</v>
      </c>
      <c r="G5" s="561"/>
      <c r="H5" s="602" t="s">
        <v>293</v>
      </c>
      <c r="I5" s="603"/>
      <c r="J5" s="602" t="s">
        <v>293</v>
      </c>
      <c r="K5" s="603"/>
      <c r="L5" s="602" t="s">
        <v>293</v>
      </c>
      <c r="M5" s="561"/>
      <c r="N5" s="602" t="s">
        <v>293</v>
      </c>
      <c r="O5" s="561"/>
      <c r="P5" s="601" t="s">
        <v>293</v>
      </c>
      <c r="Q5" s="561"/>
      <c r="R5" s="601" t="s">
        <v>293</v>
      </c>
      <c r="S5" s="561"/>
      <c r="T5" s="600" t="s">
        <v>293</v>
      </c>
      <c r="U5" s="561"/>
      <c r="V5" s="600" t="s">
        <v>293</v>
      </c>
    </row>
    <row r="6" spans="1:24" ht="21.75" customHeight="1">
      <c r="A6" s="534">
        <v>1</v>
      </c>
      <c r="B6" s="533" t="s">
        <v>285</v>
      </c>
      <c r="C6" s="584">
        <v>92.3</v>
      </c>
      <c r="D6" s="586">
        <v>95</v>
      </c>
      <c r="E6" s="584">
        <v>92.51852872488026</v>
      </c>
      <c r="F6" s="586">
        <v>74</v>
      </c>
      <c r="G6" s="584">
        <v>93.03057989934086</v>
      </c>
      <c r="H6" s="586">
        <v>73</v>
      </c>
      <c r="I6" s="584">
        <v>92.65923666388538</v>
      </c>
      <c r="J6" s="586">
        <v>76</v>
      </c>
      <c r="K6" s="584">
        <v>90.29452630341378</v>
      </c>
      <c r="L6" s="585">
        <v>77</v>
      </c>
      <c r="M6" s="598">
        <v>89.75920389733584</v>
      </c>
      <c r="N6" s="599">
        <v>74</v>
      </c>
      <c r="O6" s="584">
        <v>90.35470511788843</v>
      </c>
      <c r="P6" s="585">
        <v>74</v>
      </c>
      <c r="Q6" s="584">
        <v>91.21930618528195</v>
      </c>
      <c r="R6" s="585">
        <v>73</v>
      </c>
      <c r="S6" s="598">
        <v>91.60943240479153</v>
      </c>
      <c r="T6" s="583">
        <v>75</v>
      </c>
      <c r="U6" s="584">
        <v>91.90762122949546</v>
      </c>
      <c r="V6" s="583">
        <v>74</v>
      </c>
      <c r="X6" s="392"/>
    </row>
    <row r="7" spans="1:24" ht="21.75" customHeight="1">
      <c r="A7" s="534">
        <v>2</v>
      </c>
      <c r="B7" s="533" t="s">
        <v>283</v>
      </c>
      <c r="C7" s="584">
        <v>92.19</v>
      </c>
      <c r="D7" s="586">
        <v>96</v>
      </c>
      <c r="E7" s="584">
        <v>92.23330232115525</v>
      </c>
      <c r="F7" s="586">
        <v>78</v>
      </c>
      <c r="G7" s="584">
        <v>92.24188448005985</v>
      </c>
      <c r="H7" s="586">
        <v>78</v>
      </c>
      <c r="I7" s="584">
        <v>92.30719984859454</v>
      </c>
      <c r="J7" s="586">
        <v>78</v>
      </c>
      <c r="K7" s="584">
        <v>89.89138336082421</v>
      </c>
      <c r="L7" s="585">
        <v>78</v>
      </c>
      <c r="M7" s="584">
        <v>88.71610669655949</v>
      </c>
      <c r="N7" s="585">
        <v>76</v>
      </c>
      <c r="O7" s="584">
        <v>89.76194539811598</v>
      </c>
      <c r="P7" s="585">
        <v>77</v>
      </c>
      <c r="Q7" s="584">
        <v>90.46232261309</v>
      </c>
      <c r="R7" s="585">
        <v>76</v>
      </c>
      <c r="S7" s="584">
        <v>90.59346310734591</v>
      </c>
      <c r="T7" s="583">
        <v>77</v>
      </c>
      <c r="U7" s="584">
        <v>90.45105312781725</v>
      </c>
      <c r="V7" s="583">
        <v>77</v>
      </c>
      <c r="X7" s="392"/>
    </row>
    <row r="8" spans="1:24" ht="21.75" customHeight="1">
      <c r="A8" s="534">
        <v>3</v>
      </c>
      <c r="B8" s="533" t="s">
        <v>281</v>
      </c>
      <c r="C8" s="584">
        <v>91.58</v>
      </c>
      <c r="D8" s="586">
        <v>102</v>
      </c>
      <c r="E8" s="584">
        <v>92.73116836634692</v>
      </c>
      <c r="F8" s="586">
        <v>72</v>
      </c>
      <c r="G8" s="584">
        <v>91.00218008779787</v>
      </c>
      <c r="H8" s="586">
        <v>81</v>
      </c>
      <c r="I8" s="584">
        <v>91.43853457493816</v>
      </c>
      <c r="J8" s="586">
        <v>81</v>
      </c>
      <c r="K8" s="584">
        <v>89.0620704259508</v>
      </c>
      <c r="L8" s="585">
        <v>80</v>
      </c>
      <c r="M8" s="584">
        <v>88.23441405338733</v>
      </c>
      <c r="N8" s="585">
        <v>77</v>
      </c>
      <c r="O8" s="584">
        <v>90.08722667543287</v>
      </c>
      <c r="P8" s="585">
        <v>75</v>
      </c>
      <c r="Q8" s="584">
        <v>90.54205171788311</v>
      </c>
      <c r="R8" s="585">
        <v>75</v>
      </c>
      <c r="S8" s="584">
        <v>91.39179563832447</v>
      </c>
      <c r="T8" s="583">
        <v>76</v>
      </c>
      <c r="U8" s="584">
        <v>91.69205170308949</v>
      </c>
      <c r="V8" s="583">
        <v>75</v>
      </c>
      <c r="X8" s="392"/>
    </row>
    <row r="9" spans="1:24" ht="21.75" customHeight="1">
      <c r="A9" s="534">
        <v>4</v>
      </c>
      <c r="B9" s="533" t="s">
        <v>279</v>
      </c>
      <c r="C9" s="584">
        <v>93.98</v>
      </c>
      <c r="D9" s="586">
        <v>82</v>
      </c>
      <c r="E9" s="584">
        <v>93.83669118202234</v>
      </c>
      <c r="F9" s="586">
        <v>64</v>
      </c>
      <c r="G9" s="584">
        <v>94.5824813771522</v>
      </c>
      <c r="H9" s="586">
        <v>58</v>
      </c>
      <c r="I9" s="584">
        <v>94.38517731581177</v>
      </c>
      <c r="J9" s="586">
        <v>60</v>
      </c>
      <c r="K9" s="584">
        <v>93.2796805623802</v>
      </c>
      <c r="L9" s="585">
        <v>58</v>
      </c>
      <c r="M9" s="584">
        <v>92.06069937815738</v>
      </c>
      <c r="N9" s="585">
        <v>63</v>
      </c>
      <c r="O9" s="584">
        <v>93.1119197778697</v>
      </c>
      <c r="P9" s="585">
        <v>59</v>
      </c>
      <c r="Q9" s="584">
        <v>94.33422113794026</v>
      </c>
      <c r="R9" s="585">
        <v>49</v>
      </c>
      <c r="S9" s="584">
        <v>94.63513302055347</v>
      </c>
      <c r="T9" s="583">
        <v>53</v>
      </c>
      <c r="U9" s="584">
        <v>94.98227378389095</v>
      </c>
      <c r="V9" s="583">
        <v>49</v>
      </c>
      <c r="X9" s="392"/>
    </row>
    <row r="10" spans="1:24" ht="21.75" customHeight="1">
      <c r="A10" s="534">
        <v>5</v>
      </c>
      <c r="B10" s="533" t="s">
        <v>277</v>
      </c>
      <c r="C10" s="584">
        <v>93.28</v>
      </c>
      <c r="D10" s="586">
        <v>90</v>
      </c>
      <c r="E10" s="584">
        <v>93.07900937519129</v>
      </c>
      <c r="F10" s="586">
        <v>70</v>
      </c>
      <c r="G10" s="584">
        <v>93.74081169790139</v>
      </c>
      <c r="H10" s="586">
        <v>67</v>
      </c>
      <c r="I10" s="584">
        <v>94.35309599953622</v>
      </c>
      <c r="J10" s="586">
        <v>61</v>
      </c>
      <c r="K10" s="584">
        <v>92.7044928801649</v>
      </c>
      <c r="L10" s="585">
        <v>65</v>
      </c>
      <c r="M10" s="584">
        <v>92.42282350326998</v>
      </c>
      <c r="N10" s="585">
        <v>57</v>
      </c>
      <c r="O10" s="584">
        <v>93.22451128795993</v>
      </c>
      <c r="P10" s="585">
        <v>55</v>
      </c>
      <c r="Q10" s="584">
        <v>93.72855437453178</v>
      </c>
      <c r="R10" s="585">
        <v>57</v>
      </c>
      <c r="S10" s="584">
        <v>94.29845452444654</v>
      </c>
      <c r="T10" s="583">
        <v>56</v>
      </c>
      <c r="U10" s="584">
        <v>95.32817558851245</v>
      </c>
      <c r="V10" s="583">
        <v>44</v>
      </c>
      <c r="X10" s="392"/>
    </row>
    <row r="11" spans="1:24" ht="21.75" customHeight="1">
      <c r="A11" s="534">
        <v>6</v>
      </c>
      <c r="B11" s="533" t="s">
        <v>275</v>
      </c>
      <c r="C11" s="584">
        <v>91.97</v>
      </c>
      <c r="D11" s="586">
        <v>100</v>
      </c>
      <c r="E11" s="584">
        <v>91.72525247083685</v>
      </c>
      <c r="F11" s="586">
        <v>81</v>
      </c>
      <c r="G11" s="584">
        <v>91.83497259127029</v>
      </c>
      <c r="H11" s="586">
        <v>79</v>
      </c>
      <c r="I11" s="584">
        <v>92.31104252808304</v>
      </c>
      <c r="J11" s="586">
        <v>77</v>
      </c>
      <c r="K11" s="584">
        <v>89.60478628374968</v>
      </c>
      <c r="L11" s="585">
        <v>79</v>
      </c>
      <c r="M11" s="584">
        <v>89.95823820334812</v>
      </c>
      <c r="N11" s="585">
        <v>72</v>
      </c>
      <c r="O11" s="584">
        <v>92.73943568785658</v>
      </c>
      <c r="P11" s="585">
        <v>64</v>
      </c>
      <c r="Q11" s="584">
        <v>92.96341885598031</v>
      </c>
      <c r="R11" s="585">
        <v>64</v>
      </c>
      <c r="S11" s="584">
        <v>93.0101141754595</v>
      </c>
      <c r="T11" s="583">
        <v>66</v>
      </c>
      <c r="U11" s="584">
        <v>93.46735504750458</v>
      </c>
      <c r="V11" s="583">
        <v>70</v>
      </c>
      <c r="X11" s="392"/>
    </row>
    <row r="12" spans="1:24" ht="21.75" customHeight="1">
      <c r="A12" s="534">
        <v>7</v>
      </c>
      <c r="B12" s="533" t="s">
        <v>273</v>
      </c>
      <c r="C12" s="584">
        <v>94.41</v>
      </c>
      <c r="D12" s="586">
        <v>77</v>
      </c>
      <c r="E12" s="584">
        <v>93.87321274259662</v>
      </c>
      <c r="F12" s="586">
        <v>63</v>
      </c>
      <c r="G12" s="584">
        <v>93.54920959229</v>
      </c>
      <c r="H12" s="586">
        <v>70</v>
      </c>
      <c r="I12" s="584">
        <v>93.64203449130298</v>
      </c>
      <c r="J12" s="586">
        <v>68</v>
      </c>
      <c r="K12" s="584">
        <v>91.7904250098884</v>
      </c>
      <c r="L12" s="585">
        <v>72</v>
      </c>
      <c r="M12" s="584">
        <v>91.44807831054891</v>
      </c>
      <c r="N12" s="585">
        <v>68</v>
      </c>
      <c r="O12" s="584">
        <v>92.00455798217638</v>
      </c>
      <c r="P12" s="585">
        <v>69</v>
      </c>
      <c r="Q12" s="584">
        <v>92.92131284428895</v>
      </c>
      <c r="R12" s="585">
        <v>66</v>
      </c>
      <c r="S12" s="584">
        <v>93.91206574407231</v>
      </c>
      <c r="T12" s="583">
        <v>59</v>
      </c>
      <c r="U12" s="584">
        <v>94.56243031213678</v>
      </c>
      <c r="V12" s="583">
        <v>59</v>
      </c>
      <c r="X12" s="392"/>
    </row>
    <row r="13" spans="1:24" ht="21.75" customHeight="1">
      <c r="A13" s="534">
        <v>8</v>
      </c>
      <c r="B13" s="533" t="s">
        <v>271</v>
      </c>
      <c r="C13" s="584">
        <v>93.38</v>
      </c>
      <c r="D13" s="586">
        <v>87</v>
      </c>
      <c r="E13" s="584">
        <v>93.18253152334157</v>
      </c>
      <c r="F13" s="586">
        <v>69</v>
      </c>
      <c r="G13" s="584">
        <v>93.9869139090833</v>
      </c>
      <c r="H13" s="586">
        <v>64</v>
      </c>
      <c r="I13" s="584">
        <v>94.04851161354543</v>
      </c>
      <c r="J13" s="586">
        <v>62</v>
      </c>
      <c r="K13" s="584">
        <v>93.66964315205479</v>
      </c>
      <c r="L13" s="585">
        <v>54</v>
      </c>
      <c r="M13" s="584">
        <v>93.14109258718277</v>
      </c>
      <c r="N13" s="585">
        <v>52</v>
      </c>
      <c r="O13" s="584">
        <v>92.94064136272074</v>
      </c>
      <c r="P13" s="585">
        <v>61</v>
      </c>
      <c r="Q13" s="584">
        <v>92.27332529112643</v>
      </c>
      <c r="R13" s="585">
        <v>70</v>
      </c>
      <c r="S13" s="584">
        <v>92.61866440666176</v>
      </c>
      <c r="T13" s="583">
        <v>69</v>
      </c>
      <c r="U13" s="584">
        <v>93.20281119358012</v>
      </c>
      <c r="V13" s="583">
        <v>72</v>
      </c>
      <c r="X13" s="392"/>
    </row>
    <row r="14" spans="1:24" ht="21.75" customHeight="1">
      <c r="A14" s="534">
        <v>9</v>
      </c>
      <c r="B14" s="533" t="s">
        <v>269</v>
      </c>
      <c r="C14" s="584">
        <v>92.02</v>
      </c>
      <c r="D14" s="586">
        <v>98</v>
      </c>
      <c r="E14" s="584">
        <v>92.3474754609881</v>
      </c>
      <c r="F14" s="586">
        <v>76</v>
      </c>
      <c r="G14" s="584">
        <v>93.55508160667998</v>
      </c>
      <c r="H14" s="586">
        <v>69</v>
      </c>
      <c r="I14" s="584">
        <v>94.6258907527769</v>
      </c>
      <c r="J14" s="586">
        <v>56</v>
      </c>
      <c r="K14" s="584">
        <v>92.7892352907749</v>
      </c>
      <c r="L14" s="585">
        <v>62</v>
      </c>
      <c r="M14" s="584">
        <v>92.17715593501926</v>
      </c>
      <c r="N14" s="585">
        <v>61</v>
      </c>
      <c r="O14" s="584">
        <v>94.21007556671329</v>
      </c>
      <c r="P14" s="585">
        <v>42</v>
      </c>
      <c r="Q14" s="584">
        <v>94.58793910243192</v>
      </c>
      <c r="R14" s="585">
        <v>43</v>
      </c>
      <c r="S14" s="584">
        <v>95.1845257152374</v>
      </c>
      <c r="T14" s="583">
        <v>44</v>
      </c>
      <c r="U14" s="584">
        <v>95.71503583176639</v>
      </c>
      <c r="V14" s="583">
        <v>39</v>
      </c>
      <c r="X14" s="392"/>
    </row>
    <row r="15" spans="1:24" ht="21.75" customHeight="1">
      <c r="A15" s="534">
        <v>10</v>
      </c>
      <c r="B15" s="533" t="s">
        <v>267</v>
      </c>
      <c r="C15" s="584">
        <v>94.81</v>
      </c>
      <c r="D15" s="586">
        <v>74</v>
      </c>
      <c r="E15" s="584">
        <v>94.50091195772798</v>
      </c>
      <c r="F15" s="586">
        <v>58</v>
      </c>
      <c r="G15" s="584">
        <v>94.05729606700716</v>
      </c>
      <c r="H15" s="586">
        <v>63</v>
      </c>
      <c r="I15" s="584">
        <v>95.21807161046634</v>
      </c>
      <c r="J15" s="586">
        <v>50</v>
      </c>
      <c r="K15" s="584">
        <v>93.82960706006831</v>
      </c>
      <c r="L15" s="585">
        <v>53</v>
      </c>
      <c r="M15" s="584">
        <v>93.49707014956076</v>
      </c>
      <c r="N15" s="585">
        <v>48</v>
      </c>
      <c r="O15" s="584">
        <v>94.87775263080914</v>
      </c>
      <c r="P15" s="585">
        <v>36</v>
      </c>
      <c r="Q15" s="584">
        <v>95.42728425411937</v>
      </c>
      <c r="R15" s="585">
        <v>37</v>
      </c>
      <c r="S15" s="584">
        <v>95.80615890206411</v>
      </c>
      <c r="T15" s="583">
        <v>37</v>
      </c>
      <c r="U15" s="584">
        <v>95.54106799916961</v>
      </c>
      <c r="V15" s="583">
        <v>42</v>
      </c>
      <c r="X15" s="392"/>
    </row>
    <row r="16" spans="1:24" ht="21.75" customHeight="1">
      <c r="A16" s="534">
        <v>11</v>
      </c>
      <c r="B16" s="533" t="s">
        <v>265</v>
      </c>
      <c r="C16" s="584">
        <v>93.36</v>
      </c>
      <c r="D16" s="586">
        <v>88</v>
      </c>
      <c r="E16" s="584">
        <v>93.30659366733293</v>
      </c>
      <c r="F16" s="586">
        <v>67</v>
      </c>
      <c r="G16" s="584">
        <v>92.89491481228303</v>
      </c>
      <c r="H16" s="586">
        <v>75</v>
      </c>
      <c r="I16" s="584">
        <v>92.77909955811676</v>
      </c>
      <c r="J16" s="586">
        <v>75</v>
      </c>
      <c r="K16" s="584">
        <v>91.4761025089173</v>
      </c>
      <c r="L16" s="585">
        <v>73</v>
      </c>
      <c r="M16" s="584">
        <v>92.39414215702682</v>
      </c>
      <c r="N16" s="585">
        <v>58</v>
      </c>
      <c r="O16" s="584">
        <v>92.84167437592274</v>
      </c>
      <c r="P16" s="585">
        <v>63</v>
      </c>
      <c r="Q16" s="584">
        <v>92.948453183049</v>
      </c>
      <c r="R16" s="585">
        <v>65</v>
      </c>
      <c r="S16" s="584">
        <v>93.06151512516871</v>
      </c>
      <c r="T16" s="583">
        <v>65</v>
      </c>
      <c r="U16" s="584">
        <v>94.01134913122279</v>
      </c>
      <c r="V16" s="583">
        <v>64</v>
      </c>
      <c r="X16" s="392"/>
    </row>
    <row r="17" spans="1:24" ht="21.75" customHeight="1">
      <c r="A17" s="534">
        <v>12</v>
      </c>
      <c r="B17" s="533" t="s">
        <v>263</v>
      </c>
      <c r="C17" s="584">
        <v>95.66</v>
      </c>
      <c r="D17" s="586">
        <v>63</v>
      </c>
      <c r="E17" s="584">
        <v>95.5721442368156</v>
      </c>
      <c r="F17" s="586">
        <v>46</v>
      </c>
      <c r="G17" s="584">
        <v>95.23633777501969</v>
      </c>
      <c r="H17" s="586">
        <v>50</v>
      </c>
      <c r="I17" s="584">
        <v>94.98896755730097</v>
      </c>
      <c r="J17" s="586">
        <v>53</v>
      </c>
      <c r="K17" s="584">
        <v>91.8942354970679</v>
      </c>
      <c r="L17" s="585">
        <v>71</v>
      </c>
      <c r="M17" s="584">
        <v>92.31716055697757</v>
      </c>
      <c r="N17" s="585">
        <v>59</v>
      </c>
      <c r="O17" s="584">
        <v>92.59006362064446</v>
      </c>
      <c r="P17" s="585">
        <v>66</v>
      </c>
      <c r="Q17" s="584">
        <v>92.62566925785035</v>
      </c>
      <c r="R17" s="585">
        <v>68</v>
      </c>
      <c r="S17" s="584">
        <v>92.93252764265549</v>
      </c>
      <c r="T17" s="583">
        <v>67</v>
      </c>
      <c r="U17" s="584">
        <v>93.51346869474666</v>
      </c>
      <c r="V17" s="583">
        <v>69</v>
      </c>
      <c r="X17" s="392"/>
    </row>
    <row r="18" spans="1:24" ht="21.75" customHeight="1">
      <c r="A18" s="534">
        <v>13</v>
      </c>
      <c r="B18" s="533" t="s">
        <v>261</v>
      </c>
      <c r="C18" s="584">
        <v>95.52</v>
      </c>
      <c r="D18" s="586">
        <v>67</v>
      </c>
      <c r="E18" s="584">
        <v>95.68246918282594</v>
      </c>
      <c r="F18" s="586">
        <v>45</v>
      </c>
      <c r="G18" s="584">
        <v>95.14333525788956</v>
      </c>
      <c r="H18" s="586">
        <v>51</v>
      </c>
      <c r="I18" s="584">
        <v>95.34046932665994</v>
      </c>
      <c r="J18" s="586">
        <v>49</v>
      </c>
      <c r="K18" s="584">
        <v>94.74036851524573</v>
      </c>
      <c r="L18" s="585">
        <v>43</v>
      </c>
      <c r="M18" s="584">
        <v>95.19378514994042</v>
      </c>
      <c r="N18" s="585">
        <v>29</v>
      </c>
      <c r="O18" s="584">
        <v>95.71459647943252</v>
      </c>
      <c r="P18" s="585">
        <v>28</v>
      </c>
      <c r="Q18" s="584">
        <v>96.61136348632508</v>
      </c>
      <c r="R18" s="585">
        <v>24</v>
      </c>
      <c r="S18" s="584">
        <v>97.04496657679512</v>
      </c>
      <c r="T18" s="583">
        <v>21</v>
      </c>
      <c r="U18" s="584">
        <v>97.21289439420775</v>
      </c>
      <c r="V18" s="583">
        <v>25</v>
      </c>
      <c r="X18" s="392"/>
    </row>
    <row r="19" spans="1:24" ht="21.75" customHeight="1">
      <c r="A19" s="534">
        <v>14</v>
      </c>
      <c r="B19" s="533" t="s">
        <v>259</v>
      </c>
      <c r="C19" s="584">
        <v>92.79</v>
      </c>
      <c r="D19" s="586">
        <v>92</v>
      </c>
      <c r="E19" s="584">
        <v>92.84784187964705</v>
      </c>
      <c r="F19" s="586">
        <v>71</v>
      </c>
      <c r="G19" s="584">
        <v>93.2716626748858</v>
      </c>
      <c r="H19" s="586">
        <v>72</v>
      </c>
      <c r="I19" s="584">
        <v>93.58822362934882</v>
      </c>
      <c r="J19" s="586">
        <v>69</v>
      </c>
      <c r="K19" s="584">
        <v>91.90952452857746</v>
      </c>
      <c r="L19" s="585">
        <v>70</v>
      </c>
      <c r="M19" s="584">
        <v>90.9903232362855</v>
      </c>
      <c r="N19" s="585">
        <v>69</v>
      </c>
      <c r="O19" s="584">
        <v>93.39984847298615</v>
      </c>
      <c r="P19" s="585">
        <v>54</v>
      </c>
      <c r="Q19" s="584">
        <v>94.61663995498361</v>
      </c>
      <c r="R19" s="585">
        <v>42</v>
      </c>
      <c r="S19" s="584">
        <v>95.36346957056587</v>
      </c>
      <c r="T19" s="583">
        <v>42</v>
      </c>
      <c r="U19" s="584">
        <v>96.419180597519</v>
      </c>
      <c r="V19" s="583">
        <v>37</v>
      </c>
      <c r="X19" s="392"/>
    </row>
    <row r="20" spans="1:24" ht="21.75" customHeight="1">
      <c r="A20" s="534">
        <v>15</v>
      </c>
      <c r="B20" s="533" t="s">
        <v>257</v>
      </c>
      <c r="C20" s="584">
        <v>92.41</v>
      </c>
      <c r="D20" s="586">
        <v>94</v>
      </c>
      <c r="E20" s="584">
        <v>92.39464851811466</v>
      </c>
      <c r="F20" s="586">
        <v>75</v>
      </c>
      <c r="G20" s="584">
        <v>92.3537171018066</v>
      </c>
      <c r="H20" s="586">
        <v>76</v>
      </c>
      <c r="I20" s="584">
        <v>92.84242326587017</v>
      </c>
      <c r="J20" s="586">
        <v>74</v>
      </c>
      <c r="K20" s="584">
        <v>91.022211338238</v>
      </c>
      <c r="L20" s="585">
        <v>75</v>
      </c>
      <c r="M20" s="584">
        <v>89.76870946379475</v>
      </c>
      <c r="N20" s="585">
        <v>73</v>
      </c>
      <c r="O20" s="584">
        <v>91.43040738096937</v>
      </c>
      <c r="P20" s="585">
        <v>72</v>
      </c>
      <c r="Q20" s="584">
        <v>92.02077531287338</v>
      </c>
      <c r="R20" s="585">
        <v>71</v>
      </c>
      <c r="S20" s="584">
        <v>92.36073327656428</v>
      </c>
      <c r="T20" s="583">
        <v>70</v>
      </c>
      <c r="U20" s="584">
        <v>92.13860819937197</v>
      </c>
      <c r="V20" s="583">
        <v>73</v>
      </c>
      <c r="X20" s="392"/>
    </row>
    <row r="21" spans="1:24" ht="21.75" customHeight="1">
      <c r="A21" s="534">
        <v>16</v>
      </c>
      <c r="B21" s="533" t="s">
        <v>334</v>
      </c>
      <c r="C21" s="589">
        <v>94.39</v>
      </c>
      <c r="D21" s="590">
        <v>78</v>
      </c>
      <c r="E21" s="589">
        <v>94.35245665457607</v>
      </c>
      <c r="F21" s="590">
        <v>59</v>
      </c>
      <c r="G21" s="589">
        <v>94.63855357538317</v>
      </c>
      <c r="H21" s="590">
        <v>57</v>
      </c>
      <c r="I21" s="589">
        <v>94.38589361312943</v>
      </c>
      <c r="J21" s="590">
        <v>59</v>
      </c>
      <c r="K21" s="589">
        <v>92.55392750342438</v>
      </c>
      <c r="L21" s="588">
        <v>67</v>
      </c>
      <c r="M21" s="584">
        <v>91.79720166046819</v>
      </c>
      <c r="N21" s="585">
        <v>64</v>
      </c>
      <c r="O21" s="584">
        <v>92.23301133197543</v>
      </c>
      <c r="P21" s="585">
        <v>68</v>
      </c>
      <c r="Q21" s="584">
        <v>92.68176580250477</v>
      </c>
      <c r="R21" s="585">
        <v>67</v>
      </c>
      <c r="S21" s="584">
        <v>92.87660530940724</v>
      </c>
      <c r="T21" s="583">
        <v>68</v>
      </c>
      <c r="U21" s="584">
        <v>93.32198574282731</v>
      </c>
      <c r="V21" s="583">
        <v>71</v>
      </c>
      <c r="X21" s="392"/>
    </row>
    <row r="22" spans="1:24" ht="21.75" customHeight="1">
      <c r="A22" s="534">
        <v>17</v>
      </c>
      <c r="B22" s="533" t="s">
        <v>253</v>
      </c>
      <c r="C22" s="584">
        <v>93.95</v>
      </c>
      <c r="D22" s="586">
        <v>83</v>
      </c>
      <c r="E22" s="584">
        <v>93.56258372436632</v>
      </c>
      <c r="F22" s="586">
        <v>66</v>
      </c>
      <c r="G22" s="584">
        <v>93.96074426735288</v>
      </c>
      <c r="H22" s="586">
        <v>65</v>
      </c>
      <c r="I22" s="584">
        <v>93.70353329397446</v>
      </c>
      <c r="J22" s="586">
        <v>66</v>
      </c>
      <c r="K22" s="584">
        <v>91.30837435122372</v>
      </c>
      <c r="L22" s="585">
        <v>74</v>
      </c>
      <c r="M22" s="584">
        <v>90.40897734747662</v>
      </c>
      <c r="N22" s="585">
        <v>70</v>
      </c>
      <c r="O22" s="584">
        <v>90.87237239027948</v>
      </c>
      <c r="P22" s="585">
        <v>73</v>
      </c>
      <c r="Q22" s="584">
        <v>90.63137381564927</v>
      </c>
      <c r="R22" s="585">
        <v>74</v>
      </c>
      <c r="S22" s="584">
        <v>92.27726082357525</v>
      </c>
      <c r="T22" s="583">
        <v>72</v>
      </c>
      <c r="U22" s="584">
        <v>94.00270222261528</v>
      </c>
      <c r="V22" s="583">
        <v>65</v>
      </c>
      <c r="X22" s="392"/>
    </row>
    <row r="23" spans="1:24" ht="21.75" customHeight="1">
      <c r="A23" s="534">
        <v>19</v>
      </c>
      <c r="B23" s="546" t="s">
        <v>333</v>
      </c>
      <c r="C23" s="584">
        <v>95.63</v>
      </c>
      <c r="D23" s="586">
        <v>64</v>
      </c>
      <c r="E23" s="584">
        <v>95.248925188337</v>
      </c>
      <c r="F23" s="586">
        <v>49</v>
      </c>
      <c r="G23" s="584">
        <v>94.9810152116872</v>
      </c>
      <c r="H23" s="586">
        <v>53</v>
      </c>
      <c r="I23" s="584">
        <v>94.65954029847794</v>
      </c>
      <c r="J23" s="586">
        <v>55</v>
      </c>
      <c r="K23" s="584">
        <v>94.51665011137005</v>
      </c>
      <c r="L23" s="585">
        <v>45</v>
      </c>
      <c r="M23" s="584">
        <v>93.51285356023709</v>
      </c>
      <c r="N23" s="585">
        <v>47</v>
      </c>
      <c r="O23" s="584">
        <v>93.1981545525694</v>
      </c>
      <c r="P23" s="585">
        <v>56</v>
      </c>
      <c r="Q23" s="584">
        <v>93.56801011996961</v>
      </c>
      <c r="R23" s="585">
        <v>61</v>
      </c>
      <c r="S23" s="584">
        <v>93.679088724569</v>
      </c>
      <c r="T23" s="583">
        <v>62</v>
      </c>
      <c r="U23" s="584">
        <v>93.5829344483987</v>
      </c>
      <c r="V23" s="583">
        <v>67</v>
      </c>
      <c r="X23" s="392"/>
    </row>
    <row r="24" spans="1:24" ht="21.75" customHeight="1">
      <c r="A24" s="534">
        <v>20</v>
      </c>
      <c r="B24" s="533" t="s">
        <v>249</v>
      </c>
      <c r="C24" s="584">
        <v>96.3</v>
      </c>
      <c r="D24" s="586">
        <v>50</v>
      </c>
      <c r="E24" s="584">
        <v>96.4594099789627</v>
      </c>
      <c r="F24" s="586">
        <v>36</v>
      </c>
      <c r="G24" s="584">
        <v>96.63519698571403</v>
      </c>
      <c r="H24" s="586">
        <v>35</v>
      </c>
      <c r="I24" s="584">
        <v>97.20555972178931</v>
      </c>
      <c r="J24" s="586">
        <v>26</v>
      </c>
      <c r="K24" s="584">
        <v>97.04415599652299</v>
      </c>
      <c r="L24" s="585">
        <v>18</v>
      </c>
      <c r="M24" s="584">
        <v>96.52143633212202</v>
      </c>
      <c r="N24" s="585">
        <v>18</v>
      </c>
      <c r="O24" s="584">
        <v>97.16063122319936</v>
      </c>
      <c r="P24" s="585">
        <v>14</v>
      </c>
      <c r="Q24" s="584">
        <v>97.22647667217191</v>
      </c>
      <c r="R24" s="585">
        <v>21</v>
      </c>
      <c r="S24" s="584">
        <v>96.84612624782474</v>
      </c>
      <c r="T24" s="583">
        <v>22</v>
      </c>
      <c r="U24" s="584">
        <v>96.52210678173057</v>
      </c>
      <c r="V24" s="583">
        <v>35</v>
      </c>
      <c r="X24" s="392"/>
    </row>
    <row r="25" spans="1:24" ht="21.75" customHeight="1">
      <c r="A25" s="534">
        <v>21</v>
      </c>
      <c r="B25" s="533" t="s">
        <v>247</v>
      </c>
      <c r="C25" s="584">
        <v>97.06</v>
      </c>
      <c r="D25" s="586">
        <v>39</v>
      </c>
      <c r="E25" s="584">
        <v>96.18043435660424</v>
      </c>
      <c r="F25" s="586">
        <v>42</v>
      </c>
      <c r="G25" s="584">
        <v>94.55997483986503</v>
      </c>
      <c r="H25" s="586">
        <v>60</v>
      </c>
      <c r="I25" s="584">
        <v>96.19780879404459</v>
      </c>
      <c r="J25" s="586">
        <v>42</v>
      </c>
      <c r="K25" s="584">
        <v>95.54580363557908</v>
      </c>
      <c r="L25" s="585">
        <v>33</v>
      </c>
      <c r="M25" s="584">
        <v>95.58881482617468</v>
      </c>
      <c r="N25" s="585">
        <v>24</v>
      </c>
      <c r="O25" s="584">
        <v>95.95046271448086</v>
      </c>
      <c r="P25" s="585">
        <v>27</v>
      </c>
      <c r="Q25" s="584">
        <v>96.896147894918</v>
      </c>
      <c r="R25" s="585">
        <v>23</v>
      </c>
      <c r="S25" s="584">
        <v>95.84612433455615</v>
      </c>
      <c r="T25" s="583">
        <v>36</v>
      </c>
      <c r="U25" s="584">
        <v>96.15595927978664</v>
      </c>
      <c r="V25" s="583">
        <v>38</v>
      </c>
      <c r="X25" s="392"/>
    </row>
    <row r="26" spans="1:24" ht="21.75" customHeight="1">
      <c r="A26" s="534">
        <v>22</v>
      </c>
      <c r="B26" s="533" t="s">
        <v>245</v>
      </c>
      <c r="C26" s="584">
        <v>97.02</v>
      </c>
      <c r="D26" s="586">
        <v>41</v>
      </c>
      <c r="E26" s="584">
        <v>96.3447888917814</v>
      </c>
      <c r="F26" s="586">
        <v>38</v>
      </c>
      <c r="G26" s="584">
        <v>96.3114467084978</v>
      </c>
      <c r="H26" s="586">
        <v>40</v>
      </c>
      <c r="I26" s="584">
        <v>96.74178559182756</v>
      </c>
      <c r="J26" s="586">
        <v>28</v>
      </c>
      <c r="K26" s="584">
        <v>95.94369631556508</v>
      </c>
      <c r="L26" s="585">
        <v>27</v>
      </c>
      <c r="M26" s="584">
        <v>95.88923836883062</v>
      </c>
      <c r="N26" s="585">
        <v>22</v>
      </c>
      <c r="O26" s="584">
        <v>94.9903497792615</v>
      </c>
      <c r="P26" s="585">
        <v>32</v>
      </c>
      <c r="Q26" s="584">
        <v>96.19465191022827</v>
      </c>
      <c r="R26" s="585">
        <v>30</v>
      </c>
      <c r="S26" s="584">
        <v>96.76725394626222</v>
      </c>
      <c r="T26" s="583">
        <v>25</v>
      </c>
      <c r="U26" s="584">
        <v>97.08986242623078</v>
      </c>
      <c r="V26" s="583">
        <v>29</v>
      </c>
      <c r="X26" s="392"/>
    </row>
    <row r="27" spans="1:24" ht="21.75" customHeight="1">
      <c r="A27" s="534">
        <v>23</v>
      </c>
      <c r="B27" s="533" t="s">
        <v>24</v>
      </c>
      <c r="C27" s="584">
        <v>100</v>
      </c>
      <c r="D27" s="586">
        <v>1</v>
      </c>
      <c r="E27" s="584">
        <v>100</v>
      </c>
      <c r="F27" s="586">
        <v>1</v>
      </c>
      <c r="G27" s="584">
        <v>100</v>
      </c>
      <c r="H27" s="586">
        <v>1</v>
      </c>
      <c r="I27" s="584">
        <v>97.25888777443441</v>
      </c>
      <c r="J27" s="586">
        <v>23</v>
      </c>
      <c r="K27" s="584">
        <v>97.29</v>
      </c>
      <c r="L27" s="585">
        <v>16</v>
      </c>
      <c r="M27" s="584">
        <v>95.95571667152666</v>
      </c>
      <c r="N27" s="585">
        <v>21</v>
      </c>
      <c r="O27" s="584">
        <v>96.75540139852825</v>
      </c>
      <c r="P27" s="585">
        <v>18</v>
      </c>
      <c r="Q27" s="584">
        <v>97.60399971077716</v>
      </c>
      <c r="R27" s="585">
        <v>15</v>
      </c>
      <c r="S27" s="584">
        <v>98.0627417007808</v>
      </c>
      <c r="T27" s="583">
        <v>12</v>
      </c>
      <c r="U27" s="584">
        <v>98.4647351197404</v>
      </c>
      <c r="V27" s="583">
        <v>9</v>
      </c>
      <c r="X27" s="392"/>
    </row>
    <row r="28" spans="1:24" ht="21.75" customHeight="1">
      <c r="A28" s="534">
        <v>24</v>
      </c>
      <c r="B28" s="533" t="s">
        <v>25</v>
      </c>
      <c r="C28" s="584">
        <v>98.04</v>
      </c>
      <c r="D28" s="586">
        <v>25</v>
      </c>
      <c r="E28" s="584">
        <v>96.77604549776638</v>
      </c>
      <c r="F28" s="586">
        <v>32</v>
      </c>
      <c r="G28" s="584">
        <v>98.14446202992552</v>
      </c>
      <c r="H28" s="586">
        <v>15</v>
      </c>
      <c r="I28" s="584">
        <v>96.23991824542095</v>
      </c>
      <c r="J28" s="586">
        <v>38</v>
      </c>
      <c r="K28" s="584">
        <v>95.8732926474862</v>
      </c>
      <c r="L28" s="585">
        <v>29</v>
      </c>
      <c r="M28" s="584">
        <v>93.08746916369132</v>
      </c>
      <c r="N28" s="585">
        <v>54</v>
      </c>
      <c r="O28" s="584">
        <v>94.632707582522</v>
      </c>
      <c r="P28" s="585">
        <v>40</v>
      </c>
      <c r="Q28" s="584">
        <v>95.52209545646328</v>
      </c>
      <c r="R28" s="585">
        <v>34</v>
      </c>
      <c r="S28" s="584">
        <v>96.39244564966826</v>
      </c>
      <c r="T28" s="583">
        <v>29</v>
      </c>
      <c r="U28" s="584">
        <v>96.88453689314935</v>
      </c>
      <c r="V28" s="583">
        <v>30</v>
      </c>
      <c r="X28" s="392"/>
    </row>
    <row r="29" spans="1:24" ht="21.75" customHeight="1">
      <c r="A29" s="534">
        <v>26</v>
      </c>
      <c r="B29" s="533" t="s">
        <v>26</v>
      </c>
      <c r="C29" s="584">
        <v>92.75</v>
      </c>
      <c r="D29" s="586">
        <v>93</v>
      </c>
      <c r="E29" s="584">
        <v>91.80741379023691</v>
      </c>
      <c r="F29" s="586">
        <v>80</v>
      </c>
      <c r="G29" s="584">
        <v>91.23720057906716</v>
      </c>
      <c r="H29" s="586">
        <v>80</v>
      </c>
      <c r="I29" s="584">
        <v>92.07922180991694</v>
      </c>
      <c r="J29" s="586">
        <v>80</v>
      </c>
      <c r="K29" s="584">
        <v>92.72270412726009</v>
      </c>
      <c r="L29" s="585">
        <v>63</v>
      </c>
      <c r="M29" s="584">
        <v>90.304704698804</v>
      </c>
      <c r="N29" s="585">
        <v>71</v>
      </c>
      <c r="O29" s="584">
        <v>90.05936468941171</v>
      </c>
      <c r="P29" s="585">
        <v>76</v>
      </c>
      <c r="Q29" s="584">
        <v>90.15148319956597</v>
      </c>
      <c r="R29" s="585">
        <v>77</v>
      </c>
      <c r="S29" s="584">
        <v>91.75666941467925</v>
      </c>
      <c r="T29" s="583">
        <v>74</v>
      </c>
      <c r="U29" s="584">
        <v>91.56094791516276</v>
      </c>
      <c r="V29" s="583">
        <v>76</v>
      </c>
      <c r="X29" s="392"/>
    </row>
    <row r="30" spans="1:24" ht="21.75" customHeight="1">
      <c r="A30" s="534">
        <v>28</v>
      </c>
      <c r="B30" s="533" t="s">
        <v>27</v>
      </c>
      <c r="C30" s="584">
        <v>92.19</v>
      </c>
      <c r="D30" s="586">
        <v>96</v>
      </c>
      <c r="E30" s="584">
        <v>91.8343265591645</v>
      </c>
      <c r="F30" s="586">
        <v>79</v>
      </c>
      <c r="G30" s="584">
        <v>92.26444879088494</v>
      </c>
      <c r="H30" s="586">
        <v>77</v>
      </c>
      <c r="I30" s="584">
        <v>92.11691470919826</v>
      </c>
      <c r="J30" s="586">
        <v>79</v>
      </c>
      <c r="K30" s="584">
        <v>90.91160563128238</v>
      </c>
      <c r="L30" s="585">
        <v>76</v>
      </c>
      <c r="M30" s="584">
        <v>89.44903778774604</v>
      </c>
      <c r="N30" s="585">
        <v>75</v>
      </c>
      <c r="O30" s="584">
        <v>91.53782914420167</v>
      </c>
      <c r="P30" s="585">
        <v>71</v>
      </c>
      <c r="Q30" s="584">
        <v>93.66889379161455</v>
      </c>
      <c r="R30" s="585">
        <v>58</v>
      </c>
      <c r="S30" s="584">
        <v>94.69728674797439</v>
      </c>
      <c r="T30" s="583">
        <v>52</v>
      </c>
      <c r="U30" s="584">
        <v>94.87062069971871</v>
      </c>
      <c r="V30" s="583">
        <v>52</v>
      </c>
      <c r="X30" s="392"/>
    </row>
    <row r="31" spans="1:24" ht="21.75" customHeight="1">
      <c r="A31" s="534">
        <v>29</v>
      </c>
      <c r="B31" s="533" t="s">
        <v>239</v>
      </c>
      <c r="C31" s="584">
        <v>94.98</v>
      </c>
      <c r="D31" s="586">
        <v>70</v>
      </c>
      <c r="E31" s="584">
        <v>94.911256602343</v>
      </c>
      <c r="F31" s="586">
        <v>52</v>
      </c>
      <c r="G31" s="584">
        <v>96.33181308366864</v>
      </c>
      <c r="H31" s="586">
        <v>39</v>
      </c>
      <c r="I31" s="584">
        <v>96.16978315330661</v>
      </c>
      <c r="J31" s="586">
        <v>44</v>
      </c>
      <c r="K31" s="584">
        <v>95.0201098726514</v>
      </c>
      <c r="L31" s="585">
        <v>41</v>
      </c>
      <c r="M31" s="584">
        <v>94.83776037534388</v>
      </c>
      <c r="N31" s="585">
        <v>33</v>
      </c>
      <c r="O31" s="584">
        <v>94.0438631365097</v>
      </c>
      <c r="P31" s="585">
        <v>44</v>
      </c>
      <c r="Q31" s="584">
        <v>95.44845692091899</v>
      </c>
      <c r="R31" s="585">
        <v>36</v>
      </c>
      <c r="S31" s="584">
        <v>95.39232673825201</v>
      </c>
      <c r="T31" s="583">
        <v>41</v>
      </c>
      <c r="U31" s="584">
        <v>94.79238422942967</v>
      </c>
      <c r="V31" s="583">
        <v>55</v>
      </c>
      <c r="X31" s="392"/>
    </row>
    <row r="32" spans="1:24" ht="21.75" customHeight="1">
      <c r="A32" s="534">
        <v>33</v>
      </c>
      <c r="B32" s="533" t="s">
        <v>237</v>
      </c>
      <c r="C32" s="584">
        <v>97.24</v>
      </c>
      <c r="D32" s="586">
        <v>37</v>
      </c>
      <c r="E32" s="584">
        <v>95.98261463834638</v>
      </c>
      <c r="F32" s="586">
        <v>44</v>
      </c>
      <c r="G32" s="584">
        <v>95.6309322286379</v>
      </c>
      <c r="H32" s="586">
        <v>47</v>
      </c>
      <c r="I32" s="584">
        <v>93.7</v>
      </c>
      <c r="J32" s="586">
        <v>67</v>
      </c>
      <c r="K32" s="584">
        <v>94.02</v>
      </c>
      <c r="L32" s="585">
        <v>52</v>
      </c>
      <c r="M32" s="584">
        <v>91.47378386907714</v>
      </c>
      <c r="N32" s="585">
        <v>67</v>
      </c>
      <c r="O32" s="584">
        <v>93.94496380551507</v>
      </c>
      <c r="P32" s="585">
        <v>47</v>
      </c>
      <c r="Q32" s="584">
        <v>93.95150068164641</v>
      </c>
      <c r="R32" s="585">
        <v>53</v>
      </c>
      <c r="S32" s="584">
        <v>93.83080957039935</v>
      </c>
      <c r="T32" s="583">
        <v>61</v>
      </c>
      <c r="U32" s="584">
        <v>95.30189102296974</v>
      </c>
      <c r="V32" s="583">
        <v>45</v>
      </c>
      <c r="X32" s="392"/>
    </row>
    <row r="33" spans="1:24" ht="21.75" customHeight="1">
      <c r="A33" s="534">
        <v>34</v>
      </c>
      <c r="B33" s="546" t="s">
        <v>332</v>
      </c>
      <c r="C33" s="584">
        <v>95.6</v>
      </c>
      <c r="D33" s="586">
        <v>65</v>
      </c>
      <c r="E33" s="584">
        <v>95.45499725223502</v>
      </c>
      <c r="F33" s="586">
        <v>47</v>
      </c>
      <c r="G33" s="584">
        <v>95.7767790585634</v>
      </c>
      <c r="H33" s="586">
        <v>46</v>
      </c>
      <c r="I33" s="584">
        <v>95.83259146386925</v>
      </c>
      <c r="J33" s="586">
        <v>47</v>
      </c>
      <c r="K33" s="584">
        <v>94.45052849531412</v>
      </c>
      <c r="L33" s="585">
        <v>46</v>
      </c>
      <c r="M33" s="584">
        <v>93.72422586172117</v>
      </c>
      <c r="N33" s="585">
        <v>44</v>
      </c>
      <c r="O33" s="584">
        <v>93.82829794115221</v>
      </c>
      <c r="P33" s="585">
        <v>49</v>
      </c>
      <c r="Q33" s="584">
        <v>92.56601084822266</v>
      </c>
      <c r="R33" s="585">
        <v>69</v>
      </c>
      <c r="S33" s="584">
        <v>93.8428923381817</v>
      </c>
      <c r="T33" s="583">
        <v>60</v>
      </c>
      <c r="U33" s="584">
        <v>94.95361464478682</v>
      </c>
      <c r="V33" s="583">
        <v>50</v>
      </c>
      <c r="X33" s="392"/>
    </row>
    <row r="34" spans="1:24" ht="21.75" customHeight="1">
      <c r="A34" s="534">
        <v>39</v>
      </c>
      <c r="B34" s="533" t="s">
        <v>233</v>
      </c>
      <c r="C34" s="584">
        <v>96.16</v>
      </c>
      <c r="D34" s="586">
        <v>55</v>
      </c>
      <c r="E34" s="584">
        <v>96.79295410486571</v>
      </c>
      <c r="F34" s="586">
        <v>30</v>
      </c>
      <c r="G34" s="584">
        <v>96.2475431103245</v>
      </c>
      <c r="H34" s="586">
        <v>42</v>
      </c>
      <c r="I34" s="584">
        <v>95.8152662249779</v>
      </c>
      <c r="J34" s="586">
        <v>48</v>
      </c>
      <c r="K34" s="584">
        <v>96.26086146734227</v>
      </c>
      <c r="L34" s="585">
        <v>24</v>
      </c>
      <c r="M34" s="584">
        <v>95.2920269504332</v>
      </c>
      <c r="N34" s="585">
        <v>28</v>
      </c>
      <c r="O34" s="584">
        <v>95.54426330694234</v>
      </c>
      <c r="P34" s="585">
        <v>30</v>
      </c>
      <c r="Q34" s="584">
        <v>96.31769706184438</v>
      </c>
      <c r="R34" s="585">
        <v>28</v>
      </c>
      <c r="S34" s="584">
        <v>95.43896237600528</v>
      </c>
      <c r="T34" s="583">
        <v>40</v>
      </c>
      <c r="U34" s="584">
        <v>97.10901708539564</v>
      </c>
      <c r="V34" s="583">
        <v>27</v>
      </c>
      <c r="X34" s="392"/>
    </row>
    <row r="35" spans="1:24" ht="21.75" customHeight="1">
      <c r="A35" s="534">
        <v>40</v>
      </c>
      <c r="B35" s="533" t="s">
        <v>231</v>
      </c>
      <c r="C35" s="584">
        <v>95.49</v>
      </c>
      <c r="D35" s="586">
        <v>68</v>
      </c>
      <c r="E35" s="584">
        <v>94.8143226167564</v>
      </c>
      <c r="F35" s="586">
        <v>54</v>
      </c>
      <c r="G35" s="584">
        <v>94.22858447771065</v>
      </c>
      <c r="H35" s="586">
        <v>61</v>
      </c>
      <c r="I35" s="584">
        <v>93.32694887442172</v>
      </c>
      <c r="J35" s="586">
        <v>73</v>
      </c>
      <c r="K35" s="584">
        <v>92.70959555564757</v>
      </c>
      <c r="L35" s="585">
        <v>64</v>
      </c>
      <c r="M35" s="584">
        <v>93.11080045550321</v>
      </c>
      <c r="N35" s="585">
        <v>53</v>
      </c>
      <c r="O35" s="584">
        <v>94.14280961822513</v>
      </c>
      <c r="P35" s="585">
        <v>43</v>
      </c>
      <c r="Q35" s="584">
        <v>94.84412630784037</v>
      </c>
      <c r="R35" s="585">
        <v>41</v>
      </c>
      <c r="S35" s="584">
        <v>94.78797310014879</v>
      </c>
      <c r="T35" s="583">
        <v>50</v>
      </c>
      <c r="U35" s="584">
        <v>95.49873830948894</v>
      </c>
      <c r="V35" s="583">
        <v>43</v>
      </c>
      <c r="X35" s="392"/>
    </row>
    <row r="36" spans="1:24" ht="21.75" customHeight="1">
      <c r="A36" s="534">
        <v>42</v>
      </c>
      <c r="B36" s="533" t="s">
        <v>31</v>
      </c>
      <c r="C36" s="584">
        <v>96.61</v>
      </c>
      <c r="D36" s="586">
        <v>44</v>
      </c>
      <c r="E36" s="584">
        <v>96.24294794942668</v>
      </c>
      <c r="F36" s="586">
        <v>41</v>
      </c>
      <c r="G36" s="584">
        <v>96.30584091941813</v>
      </c>
      <c r="H36" s="586">
        <v>41</v>
      </c>
      <c r="I36" s="584">
        <v>96.08738770371637</v>
      </c>
      <c r="J36" s="586">
        <v>46</v>
      </c>
      <c r="K36" s="584">
        <v>94.3879622571497</v>
      </c>
      <c r="L36" s="585">
        <v>48</v>
      </c>
      <c r="M36" s="584">
        <v>94.00923551666176</v>
      </c>
      <c r="N36" s="585">
        <v>40</v>
      </c>
      <c r="O36" s="584">
        <v>94.96188594032353</v>
      </c>
      <c r="P36" s="585">
        <v>34</v>
      </c>
      <c r="Q36" s="584">
        <v>94.49046256708372</v>
      </c>
      <c r="R36" s="585">
        <v>45</v>
      </c>
      <c r="S36" s="584">
        <v>95.07255971292714</v>
      </c>
      <c r="T36" s="583">
        <v>46</v>
      </c>
      <c r="U36" s="584">
        <v>94.9105437987468</v>
      </c>
      <c r="V36" s="583">
        <v>51</v>
      </c>
      <c r="X36" s="392"/>
    </row>
    <row r="37" spans="1:24" ht="21.75" customHeight="1">
      <c r="A37" s="534">
        <v>43</v>
      </c>
      <c r="B37" s="533" t="s">
        <v>32</v>
      </c>
      <c r="C37" s="584">
        <v>97.97</v>
      </c>
      <c r="D37" s="586">
        <v>28</v>
      </c>
      <c r="E37" s="584">
        <v>97.66128585805161</v>
      </c>
      <c r="F37" s="586">
        <v>21</v>
      </c>
      <c r="G37" s="584">
        <v>97.32486801074813</v>
      </c>
      <c r="H37" s="586">
        <v>22</v>
      </c>
      <c r="I37" s="584">
        <v>97.8659525840738</v>
      </c>
      <c r="J37" s="586">
        <v>17</v>
      </c>
      <c r="K37" s="584">
        <v>96.9102358193013</v>
      </c>
      <c r="L37" s="585">
        <v>23</v>
      </c>
      <c r="M37" s="584">
        <v>97.39671413172974</v>
      </c>
      <c r="N37" s="585">
        <v>11</v>
      </c>
      <c r="O37" s="584">
        <v>97.73648547406975</v>
      </c>
      <c r="P37" s="585">
        <v>11</v>
      </c>
      <c r="Q37" s="584">
        <v>97.65339727390383</v>
      </c>
      <c r="R37" s="585">
        <v>14</v>
      </c>
      <c r="S37" s="584">
        <v>98.31832201708528</v>
      </c>
      <c r="T37" s="583">
        <v>11</v>
      </c>
      <c r="U37" s="584">
        <v>98.08177221784813</v>
      </c>
      <c r="V37" s="583">
        <v>12</v>
      </c>
      <c r="X37" s="392"/>
    </row>
    <row r="38" spans="1:24" ht="21.75" customHeight="1">
      <c r="A38" s="534">
        <v>44</v>
      </c>
      <c r="B38" s="533" t="s">
        <v>227</v>
      </c>
      <c r="C38" s="584">
        <v>97.65</v>
      </c>
      <c r="D38" s="586">
        <v>31</v>
      </c>
      <c r="E38" s="584">
        <v>97.34151782420554</v>
      </c>
      <c r="F38" s="586">
        <v>26</v>
      </c>
      <c r="G38" s="584">
        <v>96.99532956142289</v>
      </c>
      <c r="H38" s="586">
        <v>25</v>
      </c>
      <c r="I38" s="584">
        <v>97.34020824423021</v>
      </c>
      <c r="J38" s="586">
        <v>22</v>
      </c>
      <c r="K38" s="584">
        <v>97.01306154715354</v>
      </c>
      <c r="L38" s="585">
        <v>19</v>
      </c>
      <c r="M38" s="584">
        <v>96.25042056208571</v>
      </c>
      <c r="N38" s="585">
        <v>20</v>
      </c>
      <c r="O38" s="584">
        <v>96.48591727630838</v>
      </c>
      <c r="P38" s="585">
        <v>22</v>
      </c>
      <c r="Q38" s="584">
        <v>97.35069046841132</v>
      </c>
      <c r="R38" s="585">
        <v>20</v>
      </c>
      <c r="S38" s="584">
        <v>97.91358969542217</v>
      </c>
      <c r="T38" s="583">
        <v>13</v>
      </c>
      <c r="U38" s="584">
        <v>97.93351120353387</v>
      </c>
      <c r="V38" s="583">
        <v>14</v>
      </c>
      <c r="X38" s="392"/>
    </row>
    <row r="39" spans="1:24" ht="21.75" customHeight="1">
      <c r="A39" s="534">
        <v>46</v>
      </c>
      <c r="B39" s="533" t="s">
        <v>225</v>
      </c>
      <c r="C39" s="584">
        <v>96.48</v>
      </c>
      <c r="D39" s="586">
        <v>47</v>
      </c>
      <c r="E39" s="584">
        <v>96.63330119876437</v>
      </c>
      <c r="F39" s="586">
        <v>33</v>
      </c>
      <c r="G39" s="584">
        <v>96.62894002345062</v>
      </c>
      <c r="H39" s="586">
        <v>36</v>
      </c>
      <c r="I39" s="584">
        <v>96.88603526482217</v>
      </c>
      <c r="J39" s="586">
        <v>27</v>
      </c>
      <c r="K39" s="584">
        <v>94.1057085671706</v>
      </c>
      <c r="L39" s="585">
        <v>51</v>
      </c>
      <c r="M39" s="584">
        <v>93.31713943654755</v>
      </c>
      <c r="N39" s="585">
        <v>51</v>
      </c>
      <c r="O39" s="584">
        <v>95.03513225406483</v>
      </c>
      <c r="P39" s="585">
        <v>31</v>
      </c>
      <c r="Q39" s="584">
        <v>95.49829623275288</v>
      </c>
      <c r="R39" s="585">
        <v>35</v>
      </c>
      <c r="S39" s="584">
        <v>96.25508244429548</v>
      </c>
      <c r="T39" s="583">
        <v>34</v>
      </c>
      <c r="U39" s="584">
        <v>96.87693110335589</v>
      </c>
      <c r="V39" s="583">
        <v>31</v>
      </c>
      <c r="X39" s="392"/>
    </row>
    <row r="40" spans="1:24" ht="21.75" customHeight="1">
      <c r="A40" s="534">
        <v>47</v>
      </c>
      <c r="B40" s="533" t="s">
        <v>223</v>
      </c>
      <c r="C40" s="584">
        <v>94.62</v>
      </c>
      <c r="D40" s="586">
        <v>75</v>
      </c>
      <c r="E40" s="584">
        <v>94.80155031559632</v>
      </c>
      <c r="F40" s="586">
        <v>55</v>
      </c>
      <c r="G40" s="584">
        <v>94.68447952858344</v>
      </c>
      <c r="H40" s="586">
        <v>56</v>
      </c>
      <c r="I40" s="584">
        <v>94.40080053472695</v>
      </c>
      <c r="J40" s="586">
        <v>58</v>
      </c>
      <c r="K40" s="584">
        <v>93.34278642087212</v>
      </c>
      <c r="L40" s="585">
        <v>57</v>
      </c>
      <c r="M40" s="584">
        <v>91.51959901466608</v>
      </c>
      <c r="N40" s="585">
        <v>66</v>
      </c>
      <c r="O40" s="584">
        <v>93.04937588431967</v>
      </c>
      <c r="P40" s="585">
        <v>60</v>
      </c>
      <c r="Q40" s="584">
        <v>93.63872320888787</v>
      </c>
      <c r="R40" s="585">
        <v>60</v>
      </c>
      <c r="S40" s="584">
        <v>94.83468634951106</v>
      </c>
      <c r="T40" s="583">
        <v>47</v>
      </c>
      <c r="U40" s="584">
        <v>94.85791336657562</v>
      </c>
      <c r="V40" s="583">
        <v>53</v>
      </c>
      <c r="X40" s="392"/>
    </row>
    <row r="41" spans="1:24" ht="21.75" customHeight="1">
      <c r="A41" s="534">
        <v>48</v>
      </c>
      <c r="B41" s="533" t="s">
        <v>221</v>
      </c>
      <c r="C41" s="584">
        <v>96.34</v>
      </c>
      <c r="D41" s="586">
        <v>49</v>
      </c>
      <c r="E41" s="584">
        <v>96.27395554074786</v>
      </c>
      <c r="F41" s="586">
        <v>40</v>
      </c>
      <c r="G41" s="584">
        <v>96.55819629116311</v>
      </c>
      <c r="H41" s="586">
        <v>37</v>
      </c>
      <c r="I41" s="584">
        <v>96.33648658334468</v>
      </c>
      <c r="J41" s="586">
        <v>36</v>
      </c>
      <c r="K41" s="584">
        <v>95.11761338082707</v>
      </c>
      <c r="L41" s="585">
        <v>40</v>
      </c>
      <c r="M41" s="584">
        <v>94.00174399017739</v>
      </c>
      <c r="N41" s="585">
        <v>41</v>
      </c>
      <c r="O41" s="584">
        <v>96.4590119799136</v>
      </c>
      <c r="P41" s="585">
        <v>23</v>
      </c>
      <c r="Q41" s="584">
        <v>95.80892375003738</v>
      </c>
      <c r="R41" s="585">
        <v>33</v>
      </c>
      <c r="S41" s="584">
        <v>96.70104453311997</v>
      </c>
      <c r="T41" s="583">
        <v>26</v>
      </c>
      <c r="U41" s="584">
        <v>97.71965048800573</v>
      </c>
      <c r="V41" s="583">
        <v>17</v>
      </c>
      <c r="X41" s="392"/>
    </row>
    <row r="42" spans="1:24" ht="21.75" customHeight="1">
      <c r="A42" s="534">
        <v>49</v>
      </c>
      <c r="B42" s="533" t="s">
        <v>37</v>
      </c>
      <c r="C42" s="584">
        <v>94.07</v>
      </c>
      <c r="D42" s="586">
        <v>81</v>
      </c>
      <c r="E42" s="584">
        <v>94.6201290648398</v>
      </c>
      <c r="F42" s="586">
        <v>56</v>
      </c>
      <c r="G42" s="584">
        <v>95.6288176064202</v>
      </c>
      <c r="H42" s="586">
        <v>48</v>
      </c>
      <c r="I42" s="584">
        <v>96.48039294898564</v>
      </c>
      <c r="J42" s="586">
        <v>35</v>
      </c>
      <c r="K42" s="584">
        <v>95.16183596354746</v>
      </c>
      <c r="L42" s="585">
        <v>38</v>
      </c>
      <c r="M42" s="584">
        <v>94.31191628791882</v>
      </c>
      <c r="N42" s="585">
        <v>39</v>
      </c>
      <c r="O42" s="584">
        <v>94.6784106676583</v>
      </c>
      <c r="P42" s="585">
        <v>39</v>
      </c>
      <c r="Q42" s="584">
        <v>94.48830221467219</v>
      </c>
      <c r="R42" s="585">
        <v>46</v>
      </c>
      <c r="S42" s="584">
        <v>94.8205995482062</v>
      </c>
      <c r="T42" s="583">
        <v>48</v>
      </c>
      <c r="U42" s="584">
        <v>94.54429331428214</v>
      </c>
      <c r="V42" s="583">
        <v>60</v>
      </c>
      <c r="X42" s="392"/>
    </row>
    <row r="43" spans="1:24" ht="21.75" customHeight="1">
      <c r="A43" s="534">
        <v>50</v>
      </c>
      <c r="B43" s="533" t="s">
        <v>218</v>
      </c>
      <c r="C43" s="584">
        <v>98.16</v>
      </c>
      <c r="D43" s="586">
        <v>23</v>
      </c>
      <c r="E43" s="584">
        <v>98.49252456355372</v>
      </c>
      <c r="F43" s="586">
        <v>13</v>
      </c>
      <c r="G43" s="584">
        <v>98.5661800703191</v>
      </c>
      <c r="H43" s="586">
        <v>9</v>
      </c>
      <c r="I43" s="584">
        <v>98.55202030324253</v>
      </c>
      <c r="J43" s="586">
        <v>9</v>
      </c>
      <c r="K43" s="584">
        <v>98.47854844794328</v>
      </c>
      <c r="L43" s="585">
        <v>10</v>
      </c>
      <c r="M43" s="584">
        <v>98.31363503228391</v>
      </c>
      <c r="N43" s="585">
        <v>6</v>
      </c>
      <c r="O43" s="584">
        <v>98.80218481191274</v>
      </c>
      <c r="P43" s="585">
        <v>6</v>
      </c>
      <c r="Q43" s="584">
        <v>98.15039253427399</v>
      </c>
      <c r="R43" s="585">
        <v>12</v>
      </c>
      <c r="S43" s="584">
        <v>98.36499208186541</v>
      </c>
      <c r="T43" s="583">
        <v>10</v>
      </c>
      <c r="U43" s="584">
        <v>98.53377580650307</v>
      </c>
      <c r="V43" s="583">
        <v>8</v>
      </c>
      <c r="X43" s="392"/>
    </row>
    <row r="44" spans="1:24" ht="21.75" customHeight="1">
      <c r="A44" s="534">
        <v>52</v>
      </c>
      <c r="B44" s="533" t="s">
        <v>216</v>
      </c>
      <c r="C44" s="584">
        <v>96.95</v>
      </c>
      <c r="D44" s="586">
        <v>42</v>
      </c>
      <c r="E44" s="584">
        <v>96.81899324811098</v>
      </c>
      <c r="F44" s="586">
        <v>29</v>
      </c>
      <c r="G44" s="584">
        <v>97.07750136275595</v>
      </c>
      <c r="H44" s="586">
        <v>24</v>
      </c>
      <c r="I44" s="584">
        <v>97.61907034712705</v>
      </c>
      <c r="J44" s="586">
        <v>19</v>
      </c>
      <c r="K44" s="584">
        <v>97.18163653866723</v>
      </c>
      <c r="L44" s="585">
        <v>17</v>
      </c>
      <c r="M44" s="584">
        <v>95.72034284926885</v>
      </c>
      <c r="N44" s="585">
        <v>23</v>
      </c>
      <c r="O44" s="584">
        <v>96.70940167054157</v>
      </c>
      <c r="P44" s="585">
        <v>19</v>
      </c>
      <c r="Q44" s="584">
        <v>96.46410231072548</v>
      </c>
      <c r="R44" s="585">
        <v>26</v>
      </c>
      <c r="S44" s="584">
        <v>96.35115385533256</v>
      </c>
      <c r="T44" s="583">
        <v>31</v>
      </c>
      <c r="U44" s="584">
        <v>96.72199736430717</v>
      </c>
      <c r="V44" s="583">
        <v>34</v>
      </c>
      <c r="X44" s="392"/>
    </row>
    <row r="45" spans="1:24" ht="21.75" customHeight="1">
      <c r="A45" s="534">
        <v>53</v>
      </c>
      <c r="B45" s="533" t="s">
        <v>331</v>
      </c>
      <c r="C45" s="584">
        <v>96.57</v>
      </c>
      <c r="D45" s="586">
        <v>45</v>
      </c>
      <c r="E45" s="584">
        <v>96.61845856789128</v>
      </c>
      <c r="F45" s="586">
        <v>34</v>
      </c>
      <c r="G45" s="584">
        <v>96.48306446619233</v>
      </c>
      <c r="H45" s="586">
        <v>38</v>
      </c>
      <c r="I45" s="584">
        <v>96.28828490375713</v>
      </c>
      <c r="J45" s="586">
        <v>37</v>
      </c>
      <c r="K45" s="584">
        <v>92.01690159029523</v>
      </c>
      <c r="L45" s="585">
        <v>69</v>
      </c>
      <c r="M45" s="584">
        <v>92.09570624694331</v>
      </c>
      <c r="N45" s="585">
        <v>62</v>
      </c>
      <c r="O45" s="584">
        <v>92.93177129366306</v>
      </c>
      <c r="P45" s="585">
        <v>62</v>
      </c>
      <c r="Q45" s="584">
        <v>93.95312054984248</v>
      </c>
      <c r="R45" s="585">
        <v>52</v>
      </c>
      <c r="S45" s="584">
        <v>94.80189582126448</v>
      </c>
      <c r="T45" s="583">
        <v>49</v>
      </c>
      <c r="U45" s="584">
        <v>95.21074632067864</v>
      </c>
      <c r="V45" s="583">
        <v>46</v>
      </c>
      <c r="X45" s="392"/>
    </row>
    <row r="46" spans="1:24" ht="21.75" customHeight="1">
      <c r="A46" s="534">
        <v>54</v>
      </c>
      <c r="B46" s="533" t="s">
        <v>212</v>
      </c>
      <c r="C46" s="584">
        <v>94.97</v>
      </c>
      <c r="D46" s="586">
        <v>71</v>
      </c>
      <c r="E46" s="584">
        <v>97.51506161763488</v>
      </c>
      <c r="F46" s="586">
        <v>24</v>
      </c>
      <c r="G46" s="584">
        <v>97.42445680364244</v>
      </c>
      <c r="H46" s="586">
        <v>21</v>
      </c>
      <c r="I46" s="584">
        <v>96.10613464823781</v>
      </c>
      <c r="J46" s="586">
        <v>45</v>
      </c>
      <c r="K46" s="584">
        <v>95.46716639293945</v>
      </c>
      <c r="L46" s="585">
        <v>35</v>
      </c>
      <c r="M46" s="584">
        <v>95.11434033214384</v>
      </c>
      <c r="N46" s="585">
        <v>31</v>
      </c>
      <c r="O46" s="584">
        <v>94.92781279404525</v>
      </c>
      <c r="P46" s="585">
        <v>35</v>
      </c>
      <c r="Q46" s="584">
        <v>94.45652240010494</v>
      </c>
      <c r="R46" s="585">
        <v>47</v>
      </c>
      <c r="S46" s="584">
        <v>95.6336482449202</v>
      </c>
      <c r="T46" s="583">
        <v>38</v>
      </c>
      <c r="U46" s="584">
        <v>93.53590332572286</v>
      </c>
      <c r="V46" s="583">
        <v>68</v>
      </c>
      <c r="X46" s="392"/>
    </row>
    <row r="47" spans="1:24" ht="21.75" customHeight="1">
      <c r="A47" s="534">
        <v>55</v>
      </c>
      <c r="B47" s="533" t="s">
        <v>41</v>
      </c>
      <c r="C47" s="584">
        <v>97.39</v>
      </c>
      <c r="D47" s="586">
        <v>36</v>
      </c>
      <c r="E47" s="584">
        <v>97.34592331061664</v>
      </c>
      <c r="F47" s="586">
        <v>25</v>
      </c>
      <c r="G47" s="584">
        <v>96.91862023457885</v>
      </c>
      <c r="H47" s="586">
        <v>28</v>
      </c>
      <c r="I47" s="584">
        <v>97.23120768649324</v>
      </c>
      <c r="J47" s="586">
        <v>24</v>
      </c>
      <c r="K47" s="584">
        <v>96.23166713511208</v>
      </c>
      <c r="L47" s="585">
        <v>25</v>
      </c>
      <c r="M47" s="584">
        <v>95.57536302334118</v>
      </c>
      <c r="N47" s="585">
        <v>25</v>
      </c>
      <c r="O47" s="584">
        <v>96.39165823082507</v>
      </c>
      <c r="P47" s="585">
        <v>24</v>
      </c>
      <c r="Q47" s="584">
        <v>96.90757047947294</v>
      </c>
      <c r="R47" s="585">
        <v>22</v>
      </c>
      <c r="S47" s="584">
        <v>97.12633871660134</v>
      </c>
      <c r="T47" s="583">
        <v>17</v>
      </c>
      <c r="U47" s="584">
        <v>97.31887840099533</v>
      </c>
      <c r="V47" s="583">
        <v>24</v>
      </c>
      <c r="X47" s="392"/>
    </row>
    <row r="48" spans="1:24" ht="21.75" customHeight="1">
      <c r="A48" s="534">
        <v>57</v>
      </c>
      <c r="B48" s="533" t="s">
        <v>310</v>
      </c>
      <c r="C48" s="584">
        <v>98.45</v>
      </c>
      <c r="D48" s="586">
        <v>20</v>
      </c>
      <c r="E48" s="584">
        <v>98.63361475360757</v>
      </c>
      <c r="F48" s="586">
        <v>10</v>
      </c>
      <c r="G48" s="584">
        <v>99.31959059590578</v>
      </c>
      <c r="H48" s="586">
        <v>7</v>
      </c>
      <c r="I48" s="584">
        <v>98.46282794670019</v>
      </c>
      <c r="J48" s="586">
        <v>10</v>
      </c>
      <c r="K48" s="584">
        <v>98.47979396072867</v>
      </c>
      <c r="L48" s="585">
        <v>9</v>
      </c>
      <c r="M48" s="584">
        <v>96.7384023217527</v>
      </c>
      <c r="N48" s="585">
        <v>16</v>
      </c>
      <c r="O48" s="584">
        <v>97.83373801397693</v>
      </c>
      <c r="P48" s="585">
        <v>10</v>
      </c>
      <c r="Q48" s="584">
        <v>98.39784457074023</v>
      </c>
      <c r="R48" s="585">
        <v>10</v>
      </c>
      <c r="S48" s="584">
        <v>99.1015230001944</v>
      </c>
      <c r="T48" s="583">
        <v>6</v>
      </c>
      <c r="U48" s="584">
        <v>98.7752436373582</v>
      </c>
      <c r="V48" s="583">
        <v>6</v>
      </c>
      <c r="X48" s="392"/>
    </row>
    <row r="49" spans="1:24" ht="21.75" customHeight="1">
      <c r="A49" s="534">
        <v>61</v>
      </c>
      <c r="B49" s="533" t="s">
        <v>206</v>
      </c>
      <c r="C49" s="584">
        <v>95.53</v>
      </c>
      <c r="D49" s="586">
        <v>66</v>
      </c>
      <c r="E49" s="584">
        <v>93.26732281461464</v>
      </c>
      <c r="F49" s="586">
        <v>68</v>
      </c>
      <c r="G49" s="584">
        <v>95.27206778221164</v>
      </c>
      <c r="H49" s="586">
        <v>49</v>
      </c>
      <c r="I49" s="584">
        <v>93.572638155542</v>
      </c>
      <c r="J49" s="586">
        <v>70</v>
      </c>
      <c r="K49" s="584">
        <v>92.6135208910319</v>
      </c>
      <c r="L49" s="585">
        <v>66</v>
      </c>
      <c r="M49" s="584">
        <v>94.72249944411982</v>
      </c>
      <c r="N49" s="585">
        <v>34</v>
      </c>
      <c r="O49" s="584">
        <v>94.44788897934536</v>
      </c>
      <c r="P49" s="585">
        <v>41</v>
      </c>
      <c r="Q49" s="584">
        <v>93.88850198084235</v>
      </c>
      <c r="R49" s="585">
        <v>55</v>
      </c>
      <c r="S49" s="584">
        <v>92.29275199215843</v>
      </c>
      <c r="T49" s="583">
        <v>71</v>
      </c>
      <c r="U49" s="584">
        <v>97.44700514064576</v>
      </c>
      <c r="V49" s="583">
        <v>21</v>
      </c>
      <c r="X49" s="392"/>
    </row>
    <row r="50" spans="1:24" ht="21.75" customHeight="1" thickBot="1">
      <c r="A50" s="545">
        <v>62</v>
      </c>
      <c r="B50" s="544" t="s">
        <v>204</v>
      </c>
      <c r="C50" s="595">
        <v>98.55</v>
      </c>
      <c r="D50" s="597">
        <v>18</v>
      </c>
      <c r="E50" s="595">
        <v>98.53390929046589</v>
      </c>
      <c r="F50" s="597">
        <v>12</v>
      </c>
      <c r="G50" s="595">
        <v>97.66249647966337</v>
      </c>
      <c r="H50" s="597">
        <v>18</v>
      </c>
      <c r="I50" s="595">
        <v>96.48239581430214</v>
      </c>
      <c r="J50" s="597">
        <v>34</v>
      </c>
      <c r="K50" s="595">
        <v>95.74894420312235</v>
      </c>
      <c r="L50" s="596">
        <v>32</v>
      </c>
      <c r="M50" s="595">
        <v>94.32846797649995</v>
      </c>
      <c r="N50" s="596">
        <v>38</v>
      </c>
      <c r="O50" s="595">
        <v>96.62502626265504</v>
      </c>
      <c r="P50" s="596">
        <v>20</v>
      </c>
      <c r="Q50" s="595">
        <v>97.45117539671745</v>
      </c>
      <c r="R50" s="596">
        <v>17</v>
      </c>
      <c r="S50" s="595">
        <v>97.85752979054449</v>
      </c>
      <c r="T50" s="594">
        <v>14</v>
      </c>
      <c r="U50" s="595">
        <v>97.35266627933413</v>
      </c>
      <c r="V50" s="594">
        <v>22</v>
      </c>
      <c r="X50" s="392"/>
    </row>
    <row r="51" spans="1:24" ht="21.75" customHeight="1">
      <c r="A51" s="539">
        <v>68</v>
      </c>
      <c r="B51" s="538" t="s">
        <v>202</v>
      </c>
      <c r="C51" s="576">
        <v>97.99</v>
      </c>
      <c r="D51" s="593">
        <v>27</v>
      </c>
      <c r="E51" s="576">
        <v>98.61702792265166</v>
      </c>
      <c r="F51" s="593">
        <v>11</v>
      </c>
      <c r="G51" s="576">
        <v>98.63857781423494</v>
      </c>
      <c r="H51" s="593">
        <v>8</v>
      </c>
      <c r="I51" s="576">
        <v>99.09340134285382</v>
      </c>
      <c r="J51" s="593">
        <v>5</v>
      </c>
      <c r="K51" s="576">
        <v>98.04175911427355</v>
      </c>
      <c r="L51" s="592">
        <v>12</v>
      </c>
      <c r="M51" s="576">
        <v>97.18012040494192</v>
      </c>
      <c r="N51" s="592">
        <v>13</v>
      </c>
      <c r="O51" s="576">
        <v>97.18822800749301</v>
      </c>
      <c r="P51" s="592">
        <v>13</v>
      </c>
      <c r="Q51" s="576">
        <v>97.44060340855093</v>
      </c>
      <c r="R51" s="592">
        <v>18</v>
      </c>
      <c r="S51" s="576">
        <v>97.08738647771236</v>
      </c>
      <c r="T51" s="591">
        <v>19</v>
      </c>
      <c r="U51" s="576">
        <v>97.10727256052105</v>
      </c>
      <c r="V51" s="591">
        <v>28</v>
      </c>
      <c r="X51" s="392"/>
    </row>
    <row r="52" spans="1:24" ht="21.75" customHeight="1">
      <c r="A52" s="534">
        <v>69</v>
      </c>
      <c r="B52" s="533" t="s">
        <v>200</v>
      </c>
      <c r="C52" s="584">
        <v>97.48</v>
      </c>
      <c r="D52" s="586">
        <v>35</v>
      </c>
      <c r="E52" s="584">
        <v>97.79757901815736</v>
      </c>
      <c r="F52" s="586">
        <v>18</v>
      </c>
      <c r="G52" s="584">
        <v>97.43615733918024</v>
      </c>
      <c r="H52" s="586">
        <v>20</v>
      </c>
      <c r="I52" s="584">
        <v>97.3442229751696</v>
      </c>
      <c r="J52" s="586">
        <v>21</v>
      </c>
      <c r="K52" s="584">
        <v>96.97160190798549</v>
      </c>
      <c r="L52" s="585">
        <v>20</v>
      </c>
      <c r="M52" s="584">
        <v>97.69270628290093</v>
      </c>
      <c r="N52" s="585">
        <v>8</v>
      </c>
      <c r="O52" s="584">
        <v>94.98783379680773</v>
      </c>
      <c r="P52" s="585">
        <v>33</v>
      </c>
      <c r="Q52" s="584">
        <v>94.51575185730854</v>
      </c>
      <c r="R52" s="585">
        <v>44</v>
      </c>
      <c r="S52" s="584">
        <v>96.40256659841798</v>
      </c>
      <c r="T52" s="583">
        <v>28</v>
      </c>
      <c r="U52" s="584">
        <v>96.79889581842347</v>
      </c>
      <c r="V52" s="583">
        <v>32</v>
      </c>
      <c r="X52" s="392"/>
    </row>
    <row r="53" spans="1:24" ht="21.75" customHeight="1">
      <c r="A53" s="539">
        <v>71</v>
      </c>
      <c r="B53" s="538" t="s">
        <v>198</v>
      </c>
      <c r="C53" s="576">
        <v>95.81</v>
      </c>
      <c r="D53" s="593">
        <v>62</v>
      </c>
      <c r="E53" s="576">
        <v>97.24143534741054</v>
      </c>
      <c r="F53" s="593">
        <v>27</v>
      </c>
      <c r="G53" s="576">
        <v>97.61099268580666</v>
      </c>
      <c r="H53" s="593">
        <v>19</v>
      </c>
      <c r="I53" s="576">
        <v>97.20800444162437</v>
      </c>
      <c r="J53" s="593">
        <v>25</v>
      </c>
      <c r="K53" s="576">
        <v>94.42896935933148</v>
      </c>
      <c r="L53" s="592">
        <v>47</v>
      </c>
      <c r="M53" s="576">
        <v>94.47176400330629</v>
      </c>
      <c r="N53" s="592">
        <v>37</v>
      </c>
      <c r="O53" s="576">
        <v>93.45632349319857</v>
      </c>
      <c r="P53" s="592">
        <v>52</v>
      </c>
      <c r="Q53" s="576">
        <v>97.35239784593222</v>
      </c>
      <c r="R53" s="592">
        <v>19</v>
      </c>
      <c r="S53" s="576">
        <v>96.25534400146528</v>
      </c>
      <c r="T53" s="591">
        <v>33</v>
      </c>
      <c r="U53" s="576">
        <v>97.86527594203002</v>
      </c>
      <c r="V53" s="591">
        <v>15</v>
      </c>
      <c r="X53" s="392"/>
    </row>
    <row r="54" spans="1:24" ht="21.75" customHeight="1">
      <c r="A54" s="534">
        <v>73</v>
      </c>
      <c r="B54" s="533" t="s">
        <v>196</v>
      </c>
      <c r="C54" s="584">
        <v>96.04</v>
      </c>
      <c r="D54" s="586">
        <v>58</v>
      </c>
      <c r="E54" s="584">
        <v>95.196598925591</v>
      </c>
      <c r="F54" s="586">
        <v>50</v>
      </c>
      <c r="G54" s="584">
        <v>94.08069095887002</v>
      </c>
      <c r="H54" s="586">
        <v>62</v>
      </c>
      <c r="I54" s="584">
        <v>93.42145848803854</v>
      </c>
      <c r="J54" s="586">
        <v>71</v>
      </c>
      <c r="K54" s="584">
        <v>92.90758080377006</v>
      </c>
      <c r="L54" s="585">
        <v>60</v>
      </c>
      <c r="M54" s="584">
        <v>93.57277399862342</v>
      </c>
      <c r="N54" s="585">
        <v>46</v>
      </c>
      <c r="O54" s="584">
        <v>94.02949467081673</v>
      </c>
      <c r="P54" s="585">
        <v>45</v>
      </c>
      <c r="Q54" s="584">
        <v>94.27514305672683</v>
      </c>
      <c r="R54" s="585">
        <v>50</v>
      </c>
      <c r="S54" s="584">
        <v>94.23122287725766</v>
      </c>
      <c r="T54" s="583">
        <v>57</v>
      </c>
      <c r="U54" s="584">
        <v>94.31574187727239</v>
      </c>
      <c r="V54" s="583">
        <v>61</v>
      </c>
      <c r="X54" s="392"/>
    </row>
    <row r="55" spans="1:24" ht="21.75" customHeight="1">
      <c r="A55" s="534">
        <v>74</v>
      </c>
      <c r="B55" s="533" t="s">
        <v>194</v>
      </c>
      <c r="C55" s="584">
        <v>96.48</v>
      </c>
      <c r="D55" s="586">
        <v>47</v>
      </c>
      <c r="E55" s="584">
        <v>96.13964103496954</v>
      </c>
      <c r="F55" s="586">
        <v>43</v>
      </c>
      <c r="G55" s="584">
        <v>96.70652185360024</v>
      </c>
      <c r="H55" s="586">
        <v>31</v>
      </c>
      <c r="I55" s="584">
        <v>98.11995752081634</v>
      </c>
      <c r="J55" s="586">
        <v>14</v>
      </c>
      <c r="K55" s="584">
        <v>98.41835870962349</v>
      </c>
      <c r="L55" s="585">
        <v>11</v>
      </c>
      <c r="M55" s="584">
        <v>97.60033893686109</v>
      </c>
      <c r="N55" s="585">
        <v>9</v>
      </c>
      <c r="O55" s="584">
        <v>98.45993235941464</v>
      </c>
      <c r="P55" s="585">
        <v>8</v>
      </c>
      <c r="Q55" s="584">
        <v>98.85135220076371</v>
      </c>
      <c r="R55" s="585">
        <v>6</v>
      </c>
      <c r="S55" s="584">
        <v>99.41956684803962</v>
      </c>
      <c r="T55" s="583">
        <v>5</v>
      </c>
      <c r="U55" s="584">
        <v>98.39873202899605</v>
      </c>
      <c r="V55" s="583">
        <v>10</v>
      </c>
      <c r="X55" s="392"/>
    </row>
    <row r="56" spans="1:24" ht="21.75" customHeight="1">
      <c r="A56" s="534">
        <v>76</v>
      </c>
      <c r="B56" s="533" t="s">
        <v>192</v>
      </c>
      <c r="C56" s="589" t="s">
        <v>95</v>
      </c>
      <c r="D56" s="590" t="s">
        <v>95</v>
      </c>
      <c r="E56" s="589">
        <v>93.64347385340012</v>
      </c>
      <c r="F56" s="590">
        <v>65</v>
      </c>
      <c r="G56" s="589">
        <v>93.6358865175623</v>
      </c>
      <c r="H56" s="590">
        <v>68</v>
      </c>
      <c r="I56" s="589">
        <v>94.51950881786243</v>
      </c>
      <c r="J56" s="590">
        <v>57</v>
      </c>
      <c r="K56" s="589">
        <v>93.44077612803356</v>
      </c>
      <c r="L56" s="588">
        <v>55</v>
      </c>
      <c r="M56" s="584">
        <v>92.77407875516799</v>
      </c>
      <c r="N56" s="585">
        <v>56</v>
      </c>
      <c r="O56" s="584">
        <v>93.19442381382875</v>
      </c>
      <c r="P56" s="585">
        <v>57</v>
      </c>
      <c r="Q56" s="584">
        <v>93.82129511465264</v>
      </c>
      <c r="R56" s="585">
        <v>56</v>
      </c>
      <c r="S56" s="584">
        <v>93.99136728380907</v>
      </c>
      <c r="T56" s="583">
        <v>58</v>
      </c>
      <c r="U56" s="584">
        <v>94.72225731249948</v>
      </c>
      <c r="V56" s="583">
        <v>56</v>
      </c>
      <c r="X56" s="392"/>
    </row>
    <row r="57" spans="1:24" ht="21.75" customHeight="1">
      <c r="A57" s="534">
        <v>82</v>
      </c>
      <c r="B57" s="533" t="s">
        <v>190</v>
      </c>
      <c r="C57" s="584">
        <v>96.17</v>
      </c>
      <c r="D57" s="586">
        <v>53</v>
      </c>
      <c r="E57" s="584">
        <v>96.7805462116777</v>
      </c>
      <c r="F57" s="586">
        <v>31</v>
      </c>
      <c r="G57" s="584">
        <v>96.85477030401522</v>
      </c>
      <c r="H57" s="586">
        <v>29</v>
      </c>
      <c r="I57" s="584">
        <v>96.20843121559955</v>
      </c>
      <c r="J57" s="586">
        <v>40</v>
      </c>
      <c r="K57" s="584">
        <v>95.28093162851006</v>
      </c>
      <c r="L57" s="585">
        <v>37</v>
      </c>
      <c r="M57" s="584">
        <v>94.56420668111319</v>
      </c>
      <c r="N57" s="585">
        <v>35</v>
      </c>
      <c r="O57" s="584">
        <v>93.94572290627566</v>
      </c>
      <c r="P57" s="585">
        <v>46</v>
      </c>
      <c r="Q57" s="584">
        <v>93.64204570512717</v>
      </c>
      <c r="R57" s="585">
        <v>59</v>
      </c>
      <c r="S57" s="584">
        <v>93.52194762543823</v>
      </c>
      <c r="T57" s="583">
        <v>63</v>
      </c>
      <c r="U57" s="584">
        <v>93.85185015749711</v>
      </c>
      <c r="V57" s="583">
        <v>66</v>
      </c>
      <c r="X57" s="392"/>
    </row>
    <row r="58" spans="1:24" ht="21.75" customHeight="1">
      <c r="A58" s="534">
        <v>83</v>
      </c>
      <c r="B58" s="533" t="s">
        <v>188</v>
      </c>
      <c r="C58" s="584">
        <v>96.22</v>
      </c>
      <c r="D58" s="586">
        <v>52</v>
      </c>
      <c r="E58" s="584">
        <v>95.13038715779967</v>
      </c>
      <c r="F58" s="586">
        <v>51</v>
      </c>
      <c r="G58" s="584">
        <v>94.56208458655678</v>
      </c>
      <c r="H58" s="586">
        <v>59</v>
      </c>
      <c r="I58" s="584">
        <v>93.89168328004514</v>
      </c>
      <c r="J58" s="586">
        <v>63</v>
      </c>
      <c r="K58" s="584">
        <v>92.88366281537233</v>
      </c>
      <c r="L58" s="585">
        <v>61</v>
      </c>
      <c r="M58" s="584">
        <v>92.8758586431306</v>
      </c>
      <c r="N58" s="585">
        <v>55</v>
      </c>
      <c r="O58" s="584">
        <v>93.4535285831359</v>
      </c>
      <c r="P58" s="585">
        <v>53</v>
      </c>
      <c r="Q58" s="584">
        <v>94.449075277611</v>
      </c>
      <c r="R58" s="585">
        <v>48</v>
      </c>
      <c r="S58" s="584">
        <v>94.44249588044157</v>
      </c>
      <c r="T58" s="583">
        <v>54</v>
      </c>
      <c r="U58" s="584">
        <v>94.10445283620925</v>
      </c>
      <c r="V58" s="583">
        <v>63</v>
      </c>
      <c r="X58" s="392"/>
    </row>
    <row r="59" spans="1:24" ht="21.75" customHeight="1">
      <c r="A59" s="534">
        <v>86</v>
      </c>
      <c r="B59" s="533" t="s">
        <v>186</v>
      </c>
      <c r="C59" s="584">
        <v>94.1</v>
      </c>
      <c r="D59" s="586">
        <v>80</v>
      </c>
      <c r="E59" s="584">
        <v>94.00263862089187</v>
      </c>
      <c r="F59" s="586">
        <v>62</v>
      </c>
      <c r="G59" s="584">
        <v>93.87421221481117</v>
      </c>
      <c r="H59" s="586">
        <v>66</v>
      </c>
      <c r="I59" s="584">
        <v>93.79623960200023</v>
      </c>
      <c r="J59" s="586">
        <v>64</v>
      </c>
      <c r="K59" s="584">
        <v>94.24353515983664</v>
      </c>
      <c r="L59" s="585">
        <v>50</v>
      </c>
      <c r="M59" s="584">
        <v>93.41716358488897</v>
      </c>
      <c r="N59" s="585">
        <v>50</v>
      </c>
      <c r="O59" s="584">
        <v>92.63207435793431</v>
      </c>
      <c r="P59" s="585">
        <v>65</v>
      </c>
      <c r="Q59" s="584">
        <v>91.66941329870332</v>
      </c>
      <c r="R59" s="585">
        <v>72</v>
      </c>
      <c r="S59" s="584">
        <v>91.79203058196609</v>
      </c>
      <c r="T59" s="583">
        <v>73</v>
      </c>
      <c r="U59" s="584">
        <v>94.65086448531741</v>
      </c>
      <c r="V59" s="583">
        <v>58</v>
      </c>
      <c r="X59" s="392"/>
    </row>
    <row r="60" spans="1:24" ht="21.75" customHeight="1">
      <c r="A60" s="534">
        <v>87</v>
      </c>
      <c r="B60" s="533" t="s">
        <v>184</v>
      </c>
      <c r="C60" s="584">
        <v>94.93</v>
      </c>
      <c r="D60" s="586">
        <v>73</v>
      </c>
      <c r="E60" s="584">
        <v>94.11644909099165</v>
      </c>
      <c r="F60" s="586">
        <v>60</v>
      </c>
      <c r="G60" s="584">
        <v>93.49728246674343</v>
      </c>
      <c r="H60" s="586">
        <v>71</v>
      </c>
      <c r="I60" s="584">
        <v>93.72839248549751</v>
      </c>
      <c r="J60" s="586">
        <v>65</v>
      </c>
      <c r="K60" s="584">
        <v>93.36776550597851</v>
      </c>
      <c r="L60" s="585">
        <v>56</v>
      </c>
      <c r="M60" s="584">
        <v>93.69496294061489</v>
      </c>
      <c r="N60" s="585">
        <v>45</v>
      </c>
      <c r="O60" s="584">
        <v>91.9164521220943</v>
      </c>
      <c r="P60" s="585">
        <v>70</v>
      </c>
      <c r="Q60" s="584">
        <v>94.92875972402335</v>
      </c>
      <c r="R60" s="585">
        <v>40</v>
      </c>
      <c r="S60" s="584">
        <v>97.0671308670404</v>
      </c>
      <c r="T60" s="583">
        <v>20</v>
      </c>
      <c r="U60" s="584">
        <v>96.50917570664765</v>
      </c>
      <c r="V60" s="583">
        <v>36</v>
      </c>
      <c r="X60" s="392"/>
    </row>
    <row r="61" spans="1:24" ht="21.75" customHeight="1">
      <c r="A61" s="534">
        <v>89</v>
      </c>
      <c r="B61" s="533" t="s">
        <v>330</v>
      </c>
      <c r="C61" s="584">
        <v>97.72</v>
      </c>
      <c r="D61" s="586">
        <v>30</v>
      </c>
      <c r="E61" s="584">
        <v>97.84323219660746</v>
      </c>
      <c r="F61" s="586">
        <v>17</v>
      </c>
      <c r="G61" s="584">
        <v>97.84492220687756</v>
      </c>
      <c r="H61" s="586">
        <v>16</v>
      </c>
      <c r="I61" s="584">
        <v>97.88194877089303</v>
      </c>
      <c r="J61" s="586">
        <v>16</v>
      </c>
      <c r="K61" s="584">
        <v>96.91909274450475</v>
      </c>
      <c r="L61" s="585">
        <v>22</v>
      </c>
      <c r="M61" s="584">
        <v>96.68735654832317</v>
      </c>
      <c r="N61" s="585">
        <v>17</v>
      </c>
      <c r="O61" s="584">
        <v>97.03702146545812</v>
      </c>
      <c r="P61" s="585">
        <v>16</v>
      </c>
      <c r="Q61" s="584">
        <v>96.41975315521132</v>
      </c>
      <c r="R61" s="585">
        <v>27</v>
      </c>
      <c r="S61" s="584">
        <v>96.56386467551049</v>
      </c>
      <c r="T61" s="583">
        <v>27</v>
      </c>
      <c r="U61" s="584">
        <v>97.3482458293519</v>
      </c>
      <c r="V61" s="583">
        <v>23</v>
      </c>
      <c r="X61" s="392"/>
    </row>
    <row r="62" spans="1:24" ht="21.75" customHeight="1">
      <c r="A62" s="534">
        <v>90</v>
      </c>
      <c r="B62" s="533" t="s">
        <v>180</v>
      </c>
      <c r="C62" s="584">
        <v>98.19</v>
      </c>
      <c r="D62" s="586">
        <v>22</v>
      </c>
      <c r="E62" s="584">
        <v>97.79544040988338</v>
      </c>
      <c r="F62" s="586">
        <v>19</v>
      </c>
      <c r="G62" s="584">
        <v>97.20755080207664</v>
      </c>
      <c r="H62" s="586">
        <v>23</v>
      </c>
      <c r="I62" s="584">
        <v>96.5960482358904</v>
      </c>
      <c r="J62" s="586">
        <v>30</v>
      </c>
      <c r="K62" s="584">
        <v>96.20687416089915</v>
      </c>
      <c r="L62" s="585">
        <v>26</v>
      </c>
      <c r="M62" s="584">
        <v>95.39568988214215</v>
      </c>
      <c r="N62" s="585">
        <v>27</v>
      </c>
      <c r="O62" s="584">
        <v>95.57913817477355</v>
      </c>
      <c r="P62" s="585">
        <v>29</v>
      </c>
      <c r="Q62" s="584">
        <v>95.96400199184544</v>
      </c>
      <c r="R62" s="585">
        <v>32</v>
      </c>
      <c r="S62" s="584">
        <v>95.87508693178226</v>
      </c>
      <c r="T62" s="583">
        <v>35</v>
      </c>
      <c r="U62" s="584">
        <v>95.66848161820863</v>
      </c>
      <c r="V62" s="583">
        <v>40</v>
      </c>
      <c r="X62" s="392"/>
    </row>
    <row r="63" spans="1:24" ht="21.75" customHeight="1">
      <c r="A63" s="534">
        <v>91</v>
      </c>
      <c r="B63" s="533" t="s">
        <v>178</v>
      </c>
      <c r="C63" s="584">
        <v>98.54</v>
      </c>
      <c r="D63" s="586">
        <v>19</v>
      </c>
      <c r="E63" s="584">
        <v>97.71980589266954</v>
      </c>
      <c r="F63" s="586">
        <v>20</v>
      </c>
      <c r="G63" s="584">
        <v>98.3799363738719</v>
      </c>
      <c r="H63" s="586">
        <v>14</v>
      </c>
      <c r="I63" s="584">
        <v>98.26123327893225</v>
      </c>
      <c r="J63" s="586">
        <v>12</v>
      </c>
      <c r="K63" s="584">
        <v>97.82965489850297</v>
      </c>
      <c r="L63" s="585">
        <v>13</v>
      </c>
      <c r="M63" s="584">
        <v>97.35689764667741</v>
      </c>
      <c r="N63" s="585">
        <v>12</v>
      </c>
      <c r="O63" s="584">
        <v>97.45521131218139</v>
      </c>
      <c r="P63" s="585">
        <v>12</v>
      </c>
      <c r="Q63" s="584">
        <v>98.65609223696737</v>
      </c>
      <c r="R63" s="585">
        <v>8</v>
      </c>
      <c r="S63" s="584">
        <v>97.12347973728667</v>
      </c>
      <c r="T63" s="583">
        <v>18</v>
      </c>
      <c r="U63" s="584">
        <v>97.52346113275077</v>
      </c>
      <c r="V63" s="583">
        <v>20</v>
      </c>
      <c r="X63" s="392"/>
    </row>
    <row r="64" spans="1:24" ht="21.75" customHeight="1">
      <c r="A64" s="534">
        <v>94</v>
      </c>
      <c r="B64" s="533" t="s">
        <v>176</v>
      </c>
      <c r="C64" s="584">
        <v>95.06</v>
      </c>
      <c r="D64" s="586">
        <v>69</v>
      </c>
      <c r="E64" s="584">
        <v>92.52703743012894</v>
      </c>
      <c r="F64" s="586">
        <v>73</v>
      </c>
      <c r="G64" s="584">
        <v>96.24200475868128</v>
      </c>
      <c r="H64" s="586">
        <v>43</v>
      </c>
      <c r="I64" s="584">
        <v>96.20765711872757</v>
      </c>
      <c r="J64" s="586">
        <v>41</v>
      </c>
      <c r="K64" s="584">
        <v>94.91609450249886</v>
      </c>
      <c r="L64" s="585">
        <v>42</v>
      </c>
      <c r="M64" s="584">
        <v>93.4278661787232</v>
      </c>
      <c r="N64" s="585">
        <v>49</v>
      </c>
      <c r="O64" s="584">
        <v>93.74843976583972</v>
      </c>
      <c r="P64" s="585">
        <v>51</v>
      </c>
      <c r="Q64" s="584">
        <v>94.98122107076888</v>
      </c>
      <c r="R64" s="585">
        <v>39</v>
      </c>
      <c r="S64" s="584">
        <v>95.13115147597398</v>
      </c>
      <c r="T64" s="583">
        <v>45</v>
      </c>
      <c r="U64" s="584">
        <v>95.00067360534361</v>
      </c>
      <c r="V64" s="583">
        <v>48</v>
      </c>
      <c r="X64" s="392"/>
    </row>
    <row r="65" spans="1:24" ht="21.75" customHeight="1">
      <c r="A65" s="534">
        <v>96</v>
      </c>
      <c r="B65" s="533" t="s">
        <v>174</v>
      </c>
      <c r="C65" s="584">
        <v>98.22</v>
      </c>
      <c r="D65" s="586">
        <v>21</v>
      </c>
      <c r="E65" s="584">
        <v>95.30507857974389</v>
      </c>
      <c r="F65" s="586">
        <v>48</v>
      </c>
      <c r="G65" s="584">
        <v>96.23756152269107</v>
      </c>
      <c r="H65" s="586">
        <v>44</v>
      </c>
      <c r="I65" s="584">
        <v>97.8964425800003</v>
      </c>
      <c r="J65" s="586">
        <v>15</v>
      </c>
      <c r="K65" s="584">
        <v>95.14623522090852</v>
      </c>
      <c r="L65" s="585">
        <v>39</v>
      </c>
      <c r="M65" s="584">
        <v>91.52234509230487</v>
      </c>
      <c r="N65" s="585">
        <v>65</v>
      </c>
      <c r="O65" s="584">
        <v>93.17836762473169</v>
      </c>
      <c r="P65" s="585">
        <v>58</v>
      </c>
      <c r="Q65" s="584">
        <v>93.21546805663168</v>
      </c>
      <c r="R65" s="585">
        <v>63</v>
      </c>
      <c r="S65" s="584">
        <v>94.42461390790056</v>
      </c>
      <c r="T65" s="583">
        <v>55</v>
      </c>
      <c r="U65" s="584">
        <v>94.17202684264751</v>
      </c>
      <c r="V65" s="583">
        <v>62</v>
      </c>
      <c r="X65" s="392"/>
    </row>
    <row r="66" spans="1:24" ht="21.75" customHeight="1">
      <c r="A66" s="534">
        <v>97</v>
      </c>
      <c r="B66" s="533" t="s">
        <v>172</v>
      </c>
      <c r="C66" s="584">
        <v>100</v>
      </c>
      <c r="D66" s="586">
        <v>1</v>
      </c>
      <c r="E66" s="584">
        <v>100</v>
      </c>
      <c r="F66" s="586">
        <v>1</v>
      </c>
      <c r="G66" s="584">
        <v>100</v>
      </c>
      <c r="H66" s="586">
        <v>1</v>
      </c>
      <c r="I66" s="584">
        <v>100</v>
      </c>
      <c r="J66" s="586">
        <v>1</v>
      </c>
      <c r="K66" s="584">
        <v>100</v>
      </c>
      <c r="L66" s="585">
        <v>1</v>
      </c>
      <c r="M66" s="584">
        <v>100</v>
      </c>
      <c r="N66" s="585">
        <v>1</v>
      </c>
      <c r="O66" s="584">
        <v>100</v>
      </c>
      <c r="P66" s="585">
        <v>1</v>
      </c>
      <c r="Q66" s="584">
        <v>100</v>
      </c>
      <c r="R66" s="585">
        <v>1</v>
      </c>
      <c r="S66" s="584">
        <v>100</v>
      </c>
      <c r="T66" s="583">
        <v>1</v>
      </c>
      <c r="U66" s="584">
        <v>100</v>
      </c>
      <c r="V66" s="583">
        <v>1</v>
      </c>
      <c r="X66" s="392"/>
    </row>
    <row r="67" spans="1:24" ht="21.75" customHeight="1">
      <c r="A67" s="534">
        <v>98</v>
      </c>
      <c r="B67" s="533" t="s">
        <v>170</v>
      </c>
      <c r="C67" s="584">
        <v>100</v>
      </c>
      <c r="D67" s="586">
        <v>1</v>
      </c>
      <c r="E67" s="584">
        <v>100</v>
      </c>
      <c r="F67" s="586">
        <v>1</v>
      </c>
      <c r="G67" s="584">
        <v>100</v>
      </c>
      <c r="H67" s="586">
        <v>1</v>
      </c>
      <c r="I67" s="584">
        <v>100</v>
      </c>
      <c r="J67" s="586">
        <v>1</v>
      </c>
      <c r="K67" s="584">
        <v>100</v>
      </c>
      <c r="L67" s="585">
        <v>1</v>
      </c>
      <c r="M67" s="584">
        <v>100</v>
      </c>
      <c r="N67" s="585">
        <v>1</v>
      </c>
      <c r="O67" s="584">
        <v>100</v>
      </c>
      <c r="P67" s="585">
        <v>1</v>
      </c>
      <c r="Q67" s="584">
        <v>100</v>
      </c>
      <c r="R67" s="585">
        <v>1</v>
      </c>
      <c r="S67" s="584">
        <v>100</v>
      </c>
      <c r="T67" s="583">
        <v>1</v>
      </c>
      <c r="U67" s="584">
        <v>100</v>
      </c>
      <c r="V67" s="583">
        <v>1</v>
      </c>
      <c r="X67" s="392"/>
    </row>
    <row r="68" spans="1:24" ht="21.75" customHeight="1">
      <c r="A68" s="534">
        <v>99</v>
      </c>
      <c r="B68" s="533" t="s">
        <v>168</v>
      </c>
      <c r="C68" s="584">
        <v>100</v>
      </c>
      <c r="D68" s="586">
        <v>1</v>
      </c>
      <c r="E68" s="584">
        <v>100</v>
      </c>
      <c r="F68" s="586">
        <v>1</v>
      </c>
      <c r="G68" s="584">
        <v>100</v>
      </c>
      <c r="H68" s="586">
        <v>1</v>
      </c>
      <c r="I68" s="584">
        <v>98.6125780984264</v>
      </c>
      <c r="J68" s="586">
        <v>8</v>
      </c>
      <c r="K68" s="584">
        <v>100</v>
      </c>
      <c r="L68" s="585">
        <v>1</v>
      </c>
      <c r="M68" s="584">
        <v>100</v>
      </c>
      <c r="N68" s="585">
        <v>1</v>
      </c>
      <c r="O68" s="584">
        <v>100</v>
      </c>
      <c r="P68" s="585">
        <v>1</v>
      </c>
      <c r="Q68" s="584">
        <v>100</v>
      </c>
      <c r="R68" s="585">
        <v>1</v>
      </c>
      <c r="S68" s="584">
        <v>100</v>
      </c>
      <c r="T68" s="583">
        <v>1</v>
      </c>
      <c r="U68" s="584">
        <v>100</v>
      </c>
      <c r="V68" s="583">
        <v>1</v>
      </c>
      <c r="X68" s="392"/>
    </row>
    <row r="69" spans="1:24" ht="21.75" customHeight="1">
      <c r="A69" s="534">
        <v>100</v>
      </c>
      <c r="B69" s="533" t="s">
        <v>166</v>
      </c>
      <c r="C69" s="584">
        <v>99.26</v>
      </c>
      <c r="D69" s="586">
        <v>10</v>
      </c>
      <c r="E69" s="584">
        <v>98.09108516407504</v>
      </c>
      <c r="F69" s="586">
        <v>16</v>
      </c>
      <c r="G69" s="584">
        <v>98.38530576599376</v>
      </c>
      <c r="H69" s="586">
        <v>13</v>
      </c>
      <c r="I69" s="584">
        <v>97.59819647966704</v>
      </c>
      <c r="J69" s="586">
        <v>20</v>
      </c>
      <c r="K69" s="584">
        <v>95.82418112916073</v>
      </c>
      <c r="L69" s="585">
        <v>31</v>
      </c>
      <c r="M69" s="584">
        <v>95.04044740377314</v>
      </c>
      <c r="N69" s="585">
        <v>32</v>
      </c>
      <c r="O69" s="584">
        <v>97.09389738233153</v>
      </c>
      <c r="P69" s="585">
        <v>15</v>
      </c>
      <c r="Q69" s="584">
        <v>96.4990257239098</v>
      </c>
      <c r="R69" s="585">
        <v>25</v>
      </c>
      <c r="S69" s="584">
        <v>96.79136441870152</v>
      </c>
      <c r="T69" s="583">
        <v>23</v>
      </c>
      <c r="U69" s="584">
        <v>97.12925302510232</v>
      </c>
      <c r="V69" s="583">
        <v>26</v>
      </c>
      <c r="X69" s="392"/>
    </row>
    <row r="70" spans="1:24" ht="21.75" customHeight="1">
      <c r="A70" s="534">
        <v>101</v>
      </c>
      <c r="B70" s="533" t="s">
        <v>164</v>
      </c>
      <c r="C70" s="584">
        <v>98</v>
      </c>
      <c r="D70" s="586">
        <v>26</v>
      </c>
      <c r="E70" s="584">
        <v>98.89382814050407</v>
      </c>
      <c r="F70" s="586">
        <v>9</v>
      </c>
      <c r="G70" s="584">
        <v>98.51287797416532</v>
      </c>
      <c r="H70" s="586">
        <v>10</v>
      </c>
      <c r="I70" s="584">
        <v>98.25186331279984</v>
      </c>
      <c r="J70" s="586">
        <v>13</v>
      </c>
      <c r="K70" s="584">
        <v>99.10873841810455</v>
      </c>
      <c r="L70" s="585">
        <v>5</v>
      </c>
      <c r="M70" s="584">
        <v>99.66961563845501</v>
      </c>
      <c r="N70" s="585">
        <v>5</v>
      </c>
      <c r="O70" s="584">
        <v>99.88228369629194</v>
      </c>
      <c r="P70" s="585">
        <v>5</v>
      </c>
      <c r="Q70" s="584">
        <v>98.71089017920548</v>
      </c>
      <c r="R70" s="585">
        <v>7</v>
      </c>
      <c r="S70" s="584">
        <v>98.83047484960963</v>
      </c>
      <c r="T70" s="583">
        <v>8</v>
      </c>
      <c r="U70" s="584">
        <v>100</v>
      </c>
      <c r="V70" s="583">
        <v>1</v>
      </c>
      <c r="X70" s="392"/>
    </row>
    <row r="71" spans="1:24" ht="21.75" customHeight="1">
      <c r="A71" s="534">
        <v>102</v>
      </c>
      <c r="B71" s="533" t="s">
        <v>162</v>
      </c>
      <c r="C71" s="584">
        <v>97.58</v>
      </c>
      <c r="D71" s="586">
        <v>34</v>
      </c>
      <c r="E71" s="584">
        <v>96.56954121887712</v>
      </c>
      <c r="F71" s="586">
        <v>35</v>
      </c>
      <c r="G71" s="584">
        <v>96.92540070361096</v>
      </c>
      <c r="H71" s="586">
        <v>27</v>
      </c>
      <c r="I71" s="584">
        <v>96.61207098765057</v>
      </c>
      <c r="J71" s="586">
        <v>29</v>
      </c>
      <c r="K71" s="584">
        <v>95.51825449487441</v>
      </c>
      <c r="L71" s="585">
        <v>34</v>
      </c>
      <c r="M71" s="584">
        <v>96.9468320206325</v>
      </c>
      <c r="N71" s="585">
        <v>15</v>
      </c>
      <c r="O71" s="584">
        <v>97.88922789934617</v>
      </c>
      <c r="P71" s="585">
        <v>9</v>
      </c>
      <c r="Q71" s="584">
        <v>98.37732641033266</v>
      </c>
      <c r="R71" s="585">
        <v>11</v>
      </c>
      <c r="S71" s="584">
        <v>97.7812038138216</v>
      </c>
      <c r="T71" s="583">
        <v>15</v>
      </c>
      <c r="U71" s="584">
        <v>98.23078682615677</v>
      </c>
      <c r="V71" s="583">
        <v>11</v>
      </c>
      <c r="X71" s="392"/>
    </row>
    <row r="72" spans="1:24" ht="21.75" customHeight="1">
      <c r="A72" s="534">
        <v>103</v>
      </c>
      <c r="B72" s="533" t="s">
        <v>160</v>
      </c>
      <c r="C72" s="584">
        <v>99.46</v>
      </c>
      <c r="D72" s="586">
        <v>9</v>
      </c>
      <c r="E72" s="584">
        <v>98.91610266429788</v>
      </c>
      <c r="F72" s="586">
        <v>8</v>
      </c>
      <c r="G72" s="584">
        <v>98.49853139299195</v>
      </c>
      <c r="H72" s="586">
        <v>11</v>
      </c>
      <c r="I72" s="584">
        <v>98.419368615563</v>
      </c>
      <c r="J72" s="586">
        <v>11</v>
      </c>
      <c r="K72" s="584">
        <v>98.71927256427755</v>
      </c>
      <c r="L72" s="585">
        <v>7</v>
      </c>
      <c r="M72" s="584">
        <v>98.27502360112813</v>
      </c>
      <c r="N72" s="585">
        <v>7</v>
      </c>
      <c r="O72" s="584">
        <v>98.75548321505937</v>
      </c>
      <c r="P72" s="585">
        <v>7</v>
      </c>
      <c r="Q72" s="584">
        <v>98.97959551591644</v>
      </c>
      <c r="R72" s="585">
        <v>5</v>
      </c>
      <c r="S72" s="584">
        <v>98.58834905671613</v>
      </c>
      <c r="T72" s="583">
        <v>9</v>
      </c>
      <c r="U72" s="584">
        <v>98.5686966605067</v>
      </c>
      <c r="V72" s="583">
        <v>7</v>
      </c>
      <c r="X72" s="392"/>
    </row>
    <row r="73" spans="1:24" ht="21.75" customHeight="1">
      <c r="A73" s="534">
        <v>104</v>
      </c>
      <c r="B73" s="533" t="s">
        <v>158</v>
      </c>
      <c r="C73" s="584">
        <v>99.63</v>
      </c>
      <c r="D73" s="586">
        <v>8</v>
      </c>
      <c r="E73" s="584">
        <v>99.25301150038496</v>
      </c>
      <c r="F73" s="586">
        <v>5</v>
      </c>
      <c r="G73" s="584">
        <v>100</v>
      </c>
      <c r="H73" s="586">
        <v>1</v>
      </c>
      <c r="I73" s="584">
        <v>100</v>
      </c>
      <c r="J73" s="586">
        <v>1</v>
      </c>
      <c r="K73" s="584">
        <v>100</v>
      </c>
      <c r="L73" s="585">
        <v>1</v>
      </c>
      <c r="M73" s="584">
        <v>100</v>
      </c>
      <c r="N73" s="585">
        <v>1</v>
      </c>
      <c r="O73" s="584">
        <v>100</v>
      </c>
      <c r="P73" s="585">
        <v>1</v>
      </c>
      <c r="Q73" s="584">
        <v>100</v>
      </c>
      <c r="R73" s="585">
        <v>1</v>
      </c>
      <c r="S73" s="584">
        <v>100</v>
      </c>
      <c r="T73" s="583">
        <v>1</v>
      </c>
      <c r="U73" s="584">
        <v>100</v>
      </c>
      <c r="V73" s="583">
        <v>1</v>
      </c>
      <c r="X73" s="392"/>
    </row>
    <row r="74" spans="1:24" ht="21.75" customHeight="1">
      <c r="A74" s="534">
        <v>109</v>
      </c>
      <c r="B74" s="533" t="s">
        <v>64</v>
      </c>
      <c r="C74" s="584">
        <v>98.69</v>
      </c>
      <c r="D74" s="586">
        <v>16</v>
      </c>
      <c r="E74" s="584">
        <v>98.43226611979308</v>
      </c>
      <c r="F74" s="586">
        <v>14</v>
      </c>
      <c r="G74" s="584">
        <v>98.44452874537895</v>
      </c>
      <c r="H74" s="586">
        <v>12</v>
      </c>
      <c r="I74" s="584">
        <v>97.84725282099025</v>
      </c>
      <c r="J74" s="586">
        <v>18</v>
      </c>
      <c r="K74" s="584">
        <v>97.60854504055712</v>
      </c>
      <c r="L74" s="585">
        <v>14</v>
      </c>
      <c r="M74" s="584">
        <v>96.96923917814668</v>
      </c>
      <c r="N74" s="585">
        <v>14</v>
      </c>
      <c r="O74" s="584">
        <v>96.7876914287725</v>
      </c>
      <c r="P74" s="585">
        <v>17</v>
      </c>
      <c r="Q74" s="584">
        <v>97.5734876240542</v>
      </c>
      <c r="R74" s="585">
        <v>16</v>
      </c>
      <c r="S74" s="584">
        <v>97.5628294254495</v>
      </c>
      <c r="T74" s="583">
        <v>16</v>
      </c>
      <c r="U74" s="584">
        <v>97.76068446327758</v>
      </c>
      <c r="V74" s="583">
        <v>16</v>
      </c>
      <c r="X74" s="392"/>
    </row>
    <row r="75" spans="1:24" ht="21.75" customHeight="1">
      <c r="A75" s="534">
        <v>111</v>
      </c>
      <c r="B75" s="533" t="s">
        <v>155</v>
      </c>
      <c r="C75" s="584">
        <v>96.27</v>
      </c>
      <c r="D75" s="586">
        <v>51</v>
      </c>
      <c r="E75" s="584">
        <v>96.34816306818851</v>
      </c>
      <c r="F75" s="586">
        <v>37</v>
      </c>
      <c r="G75" s="584">
        <v>96.67006322067284</v>
      </c>
      <c r="H75" s="586">
        <v>32</v>
      </c>
      <c r="I75" s="584">
        <v>96.5831578216332</v>
      </c>
      <c r="J75" s="586">
        <v>31</v>
      </c>
      <c r="K75" s="584">
        <v>97.45116755682878</v>
      </c>
      <c r="L75" s="585">
        <v>15</v>
      </c>
      <c r="M75" s="584">
        <v>95.1715593347788</v>
      </c>
      <c r="N75" s="585">
        <v>30</v>
      </c>
      <c r="O75" s="584">
        <v>95.95200966341417</v>
      </c>
      <c r="P75" s="585">
        <v>26</v>
      </c>
      <c r="Q75" s="584">
        <v>96.01868780553725</v>
      </c>
      <c r="R75" s="585">
        <v>31</v>
      </c>
      <c r="S75" s="584">
        <v>96.34884298134988</v>
      </c>
      <c r="T75" s="583">
        <v>32</v>
      </c>
      <c r="U75" s="584">
        <v>95.56241065914575</v>
      </c>
      <c r="V75" s="583">
        <v>41</v>
      </c>
      <c r="X75" s="392"/>
    </row>
    <row r="76" spans="1:24" ht="21.75" customHeight="1">
      <c r="A76" s="534">
        <v>112</v>
      </c>
      <c r="B76" s="533" t="s">
        <v>66</v>
      </c>
      <c r="C76" s="584">
        <v>92.01</v>
      </c>
      <c r="D76" s="586">
        <v>99</v>
      </c>
      <c r="E76" s="584">
        <v>94.03277708862299</v>
      </c>
      <c r="F76" s="586">
        <v>61</v>
      </c>
      <c r="G76" s="584">
        <v>95.12520490451942</v>
      </c>
      <c r="H76" s="586">
        <v>52</v>
      </c>
      <c r="I76" s="584">
        <v>95.08316563008367</v>
      </c>
      <c r="J76" s="586">
        <v>51</v>
      </c>
      <c r="K76" s="584">
        <v>94.35813886594289</v>
      </c>
      <c r="L76" s="585">
        <v>49</v>
      </c>
      <c r="M76" s="584">
        <v>94.50338542423765</v>
      </c>
      <c r="N76" s="585">
        <v>36</v>
      </c>
      <c r="O76" s="584">
        <v>93.76476208505653</v>
      </c>
      <c r="P76" s="585">
        <v>50</v>
      </c>
      <c r="Q76" s="584">
        <v>93.91346477967701</v>
      </c>
      <c r="R76" s="585">
        <v>54</v>
      </c>
      <c r="S76" s="584">
        <v>94.7419680705696</v>
      </c>
      <c r="T76" s="583">
        <v>51</v>
      </c>
      <c r="U76" s="584">
        <v>94.84431822508762</v>
      </c>
      <c r="V76" s="583">
        <v>54</v>
      </c>
      <c r="X76" s="392"/>
    </row>
    <row r="77" spans="1:24" ht="21.75" customHeight="1">
      <c r="A77" s="534">
        <v>113</v>
      </c>
      <c r="B77" s="533" t="s">
        <v>67</v>
      </c>
      <c r="C77" s="584">
        <v>96.67</v>
      </c>
      <c r="D77" s="586">
        <v>43</v>
      </c>
      <c r="E77" s="584">
        <v>96.83962929181787</v>
      </c>
      <c r="F77" s="586">
        <v>28</v>
      </c>
      <c r="G77" s="584">
        <v>96.66345150443057</v>
      </c>
      <c r="H77" s="586">
        <v>33</v>
      </c>
      <c r="I77" s="584">
        <v>96.58213466234969</v>
      </c>
      <c r="J77" s="586">
        <v>32</v>
      </c>
      <c r="K77" s="584">
        <v>95.4152800895895</v>
      </c>
      <c r="L77" s="585">
        <v>36</v>
      </c>
      <c r="M77" s="584">
        <v>93.89107535699692</v>
      </c>
      <c r="N77" s="585">
        <v>42</v>
      </c>
      <c r="O77" s="584">
        <v>93.92932662721346</v>
      </c>
      <c r="P77" s="585">
        <v>48</v>
      </c>
      <c r="Q77" s="584">
        <v>94.10393389303721</v>
      </c>
      <c r="R77" s="585">
        <v>51</v>
      </c>
      <c r="S77" s="584">
        <v>95.32186095477184</v>
      </c>
      <c r="T77" s="583">
        <v>43</v>
      </c>
      <c r="U77" s="584">
        <v>95.01806061563103</v>
      </c>
      <c r="V77" s="583">
        <v>47</v>
      </c>
      <c r="X77" s="392"/>
    </row>
    <row r="78" spans="1:24" ht="21.75" customHeight="1">
      <c r="A78" s="534">
        <v>114</v>
      </c>
      <c r="B78" s="587" t="s">
        <v>68</v>
      </c>
      <c r="C78" s="584">
        <v>91.7</v>
      </c>
      <c r="D78" s="586">
        <v>101</v>
      </c>
      <c r="E78" s="584">
        <v>92.27298510262419</v>
      </c>
      <c r="F78" s="586">
        <v>77</v>
      </c>
      <c r="G78" s="584">
        <v>93.02461693079856</v>
      </c>
      <c r="H78" s="586">
        <v>74</v>
      </c>
      <c r="I78" s="584">
        <v>93.33602900716019</v>
      </c>
      <c r="J78" s="586">
        <v>72</v>
      </c>
      <c r="K78" s="584">
        <v>92.47011225687368</v>
      </c>
      <c r="L78" s="585">
        <v>68</v>
      </c>
      <c r="M78" s="584">
        <v>92.23118986978145</v>
      </c>
      <c r="N78" s="585">
        <v>60</v>
      </c>
      <c r="O78" s="584">
        <v>92.33188602442334</v>
      </c>
      <c r="P78" s="585">
        <v>67</v>
      </c>
      <c r="Q78" s="584">
        <v>93.53243509015486</v>
      </c>
      <c r="R78" s="585">
        <v>62</v>
      </c>
      <c r="S78" s="584">
        <v>93.17928690556083</v>
      </c>
      <c r="T78" s="583">
        <v>64</v>
      </c>
      <c r="U78" s="584">
        <v>94.70683203572938</v>
      </c>
      <c r="V78" s="583">
        <v>57</v>
      </c>
      <c r="X78" s="392"/>
    </row>
    <row r="79" spans="1:24" ht="21.75" customHeight="1">
      <c r="A79" s="534">
        <v>117</v>
      </c>
      <c r="B79" s="533" t="s">
        <v>150</v>
      </c>
      <c r="C79" s="584">
        <v>94.23</v>
      </c>
      <c r="D79" s="586">
        <v>79</v>
      </c>
      <c r="E79" s="584">
        <v>94.58145513015533</v>
      </c>
      <c r="F79" s="586">
        <v>57</v>
      </c>
      <c r="G79" s="584">
        <v>94.74095623694893</v>
      </c>
      <c r="H79" s="586">
        <v>55</v>
      </c>
      <c r="I79" s="584">
        <v>95.04707143187194</v>
      </c>
      <c r="J79" s="586">
        <v>52</v>
      </c>
      <c r="K79" s="584">
        <v>94.54228784762054</v>
      </c>
      <c r="L79" s="585">
        <v>44</v>
      </c>
      <c r="M79" s="584">
        <v>93.8395666024408</v>
      </c>
      <c r="N79" s="585">
        <v>43</v>
      </c>
      <c r="O79" s="584">
        <v>94.85996776099867</v>
      </c>
      <c r="P79" s="585">
        <v>37</v>
      </c>
      <c r="Q79" s="584">
        <v>95.10333957314757</v>
      </c>
      <c r="R79" s="585">
        <v>38</v>
      </c>
      <c r="S79" s="584">
        <v>96.35229253808302</v>
      </c>
      <c r="T79" s="583">
        <v>30</v>
      </c>
      <c r="U79" s="584">
        <v>97.58625034933695</v>
      </c>
      <c r="V79" s="583">
        <v>19</v>
      </c>
      <c r="X79" s="392"/>
    </row>
    <row r="80" spans="1:24" ht="21.75" customHeight="1">
      <c r="A80" s="534">
        <v>118</v>
      </c>
      <c r="B80" s="533" t="s">
        <v>148</v>
      </c>
      <c r="C80" s="584">
        <v>96.14</v>
      </c>
      <c r="D80" s="586">
        <v>56</v>
      </c>
      <c r="E80" s="584">
        <v>96.34228132270947</v>
      </c>
      <c r="F80" s="586">
        <v>39</v>
      </c>
      <c r="G80" s="584">
        <v>96.16938581175968</v>
      </c>
      <c r="H80" s="586">
        <v>45</v>
      </c>
      <c r="I80" s="584">
        <v>96.52198319351518</v>
      </c>
      <c r="J80" s="586">
        <v>33</v>
      </c>
      <c r="K80" s="584">
        <v>95.9021955388599</v>
      </c>
      <c r="L80" s="585">
        <v>28</v>
      </c>
      <c r="M80" s="584">
        <v>95.56368512240249</v>
      </c>
      <c r="N80" s="585">
        <v>26</v>
      </c>
      <c r="O80" s="584">
        <v>94.85714608301954</v>
      </c>
      <c r="P80" s="585">
        <v>38</v>
      </c>
      <c r="Q80" s="584">
        <v>96.28090674285592</v>
      </c>
      <c r="R80" s="585">
        <v>29</v>
      </c>
      <c r="S80" s="584">
        <v>95.55816873840566</v>
      </c>
      <c r="T80" s="583">
        <v>39</v>
      </c>
      <c r="U80" s="584">
        <v>96.76372615393561</v>
      </c>
      <c r="V80" s="583">
        <v>33</v>
      </c>
      <c r="X80" s="392"/>
    </row>
    <row r="81" spans="1:24" ht="21.75" customHeight="1">
      <c r="A81" s="534">
        <v>122</v>
      </c>
      <c r="B81" s="533" t="s">
        <v>146</v>
      </c>
      <c r="C81" s="584">
        <v>97.05</v>
      </c>
      <c r="D81" s="586">
        <v>40</v>
      </c>
      <c r="E81" s="584">
        <v>97.59738603864453</v>
      </c>
      <c r="F81" s="586">
        <v>22</v>
      </c>
      <c r="G81" s="584">
        <v>96.93422519509475</v>
      </c>
      <c r="H81" s="586">
        <v>26</v>
      </c>
      <c r="I81" s="584">
        <v>96.19127617132695</v>
      </c>
      <c r="J81" s="586">
        <v>43</v>
      </c>
      <c r="K81" s="584">
        <v>95.85588545539436</v>
      </c>
      <c r="L81" s="585">
        <v>30</v>
      </c>
      <c r="M81" s="584">
        <v>96.25388177101735</v>
      </c>
      <c r="N81" s="585">
        <v>19</v>
      </c>
      <c r="O81" s="584">
        <v>95.96181004737504</v>
      </c>
      <c r="P81" s="585">
        <v>25</v>
      </c>
      <c r="Q81" s="584">
        <v>97.85013026128223</v>
      </c>
      <c r="R81" s="585">
        <v>13</v>
      </c>
      <c r="S81" s="584">
        <v>96.7884572394221</v>
      </c>
      <c r="T81" s="583">
        <v>24</v>
      </c>
      <c r="U81" s="584">
        <v>97.93835196641358</v>
      </c>
      <c r="V81" s="583">
        <v>13</v>
      </c>
      <c r="X81" s="392"/>
    </row>
    <row r="82" spans="1:24" ht="21.75" customHeight="1">
      <c r="A82" s="529">
        <v>125</v>
      </c>
      <c r="B82" s="528" t="s">
        <v>144</v>
      </c>
      <c r="C82" s="582">
        <v>97.12</v>
      </c>
      <c r="D82" s="581">
        <v>38</v>
      </c>
      <c r="E82" s="573">
        <v>97.52274120473778</v>
      </c>
      <c r="F82" s="581">
        <v>23</v>
      </c>
      <c r="G82" s="573">
        <v>96.65971052613921</v>
      </c>
      <c r="H82" s="581">
        <v>34</v>
      </c>
      <c r="I82" s="573">
        <v>96.22362278891305</v>
      </c>
      <c r="J82" s="581">
        <v>39</v>
      </c>
      <c r="K82" s="573">
        <v>96.94273151864556</v>
      </c>
      <c r="L82" s="580">
        <v>21</v>
      </c>
      <c r="M82" s="573">
        <v>97.44061452828169</v>
      </c>
      <c r="N82" s="580">
        <v>10</v>
      </c>
      <c r="O82" s="573">
        <v>96.51405383706486</v>
      </c>
      <c r="P82" s="580">
        <v>21</v>
      </c>
      <c r="Q82" s="573">
        <v>98.5427679796896</v>
      </c>
      <c r="R82" s="580">
        <v>9</v>
      </c>
      <c r="S82" s="573">
        <v>99.00035834099113</v>
      </c>
      <c r="T82" s="579">
        <v>7</v>
      </c>
      <c r="U82" s="573">
        <v>97.66722993762345</v>
      </c>
      <c r="V82" s="579">
        <v>18</v>
      </c>
      <c r="X82" s="392"/>
    </row>
    <row r="83" spans="1:22" ht="21.75" customHeight="1">
      <c r="A83" s="853" t="s">
        <v>349</v>
      </c>
      <c r="B83" s="872"/>
      <c r="C83" s="564">
        <v>93.74</v>
      </c>
      <c r="D83" s="564"/>
      <c r="E83" s="564">
        <v>93.67149160751323</v>
      </c>
      <c r="F83" s="564"/>
      <c r="G83" s="564">
        <v>93.70025915132068</v>
      </c>
      <c r="H83" s="564"/>
      <c r="I83" s="564">
        <v>93.81205086494414</v>
      </c>
      <c r="J83" s="564"/>
      <c r="K83" s="564">
        <v>92.08216676265103</v>
      </c>
      <c r="L83" s="565"/>
      <c r="M83" s="564">
        <v>91.3812683992943</v>
      </c>
      <c r="N83" s="565"/>
      <c r="O83" s="564">
        <v>92.25036130136701</v>
      </c>
      <c r="P83" s="565"/>
      <c r="Q83" s="564">
        <v>92.79210945208386</v>
      </c>
      <c r="R83" s="565"/>
      <c r="S83" s="564">
        <v>93.27068568648977</v>
      </c>
      <c r="T83" s="563"/>
      <c r="U83" s="564">
        <v>93.68671031733813</v>
      </c>
      <c r="V83" s="563"/>
    </row>
    <row r="84" spans="1:22" ht="21.75" customHeight="1">
      <c r="A84" s="517"/>
      <c r="B84" s="578" t="s">
        <v>329</v>
      </c>
      <c r="C84" s="576">
        <v>92.91</v>
      </c>
      <c r="D84" s="576"/>
      <c r="E84" s="576">
        <v>93.0154724695214</v>
      </c>
      <c r="F84" s="576"/>
      <c r="G84" s="576">
        <v>93.06075932953644</v>
      </c>
      <c r="H84" s="576"/>
      <c r="I84" s="576">
        <v>93.22162077139984</v>
      </c>
      <c r="J84" s="576"/>
      <c r="K84" s="576">
        <v>91.23272997917246</v>
      </c>
      <c r="L84" s="577"/>
      <c r="M84" s="576">
        <v>90.59430701036585</v>
      </c>
      <c r="N84" s="577"/>
      <c r="O84" s="576">
        <v>91.56142486753923</v>
      </c>
      <c r="P84" s="577"/>
      <c r="Q84" s="576">
        <v>92.11306408436337</v>
      </c>
      <c r="R84" s="577"/>
      <c r="S84" s="576">
        <v>92.59915720165144</v>
      </c>
      <c r="T84" s="575"/>
      <c r="U84" s="576">
        <v>93.05822571459541</v>
      </c>
      <c r="V84" s="575"/>
    </row>
    <row r="85" spans="1:22" ht="21.75" customHeight="1">
      <c r="A85" s="517"/>
      <c r="B85" s="528" t="s">
        <v>348</v>
      </c>
      <c r="C85" s="573">
        <v>95.66</v>
      </c>
      <c r="D85" s="573"/>
      <c r="E85" s="573">
        <v>95.81425635188117</v>
      </c>
      <c r="F85" s="573"/>
      <c r="G85" s="573">
        <v>95.82862349650293</v>
      </c>
      <c r="H85" s="573"/>
      <c r="I85" s="573">
        <v>95.76653000023137</v>
      </c>
      <c r="J85" s="573"/>
      <c r="K85" s="573">
        <v>94.89285740018927</v>
      </c>
      <c r="L85" s="574"/>
      <c r="M85" s="573">
        <v>94.21025542760363</v>
      </c>
      <c r="N85" s="574"/>
      <c r="O85" s="573">
        <v>94.70505645086153</v>
      </c>
      <c r="P85" s="574"/>
      <c r="Q85" s="573">
        <v>95.11276543299508</v>
      </c>
      <c r="R85" s="574"/>
      <c r="S85" s="573">
        <v>95.51781218373323</v>
      </c>
      <c r="T85" s="572"/>
      <c r="U85" s="573">
        <v>95.76016282499111</v>
      </c>
      <c r="V85" s="572"/>
    </row>
    <row r="86" spans="1:22" ht="21.75" customHeight="1">
      <c r="A86" s="513">
        <v>301</v>
      </c>
      <c r="B86" s="512" t="s">
        <v>143</v>
      </c>
      <c r="C86" s="570">
        <v>100</v>
      </c>
      <c r="D86" s="570"/>
      <c r="E86" s="570">
        <v>100</v>
      </c>
      <c r="F86" s="570"/>
      <c r="G86" s="570">
        <v>100</v>
      </c>
      <c r="H86" s="570"/>
      <c r="I86" s="570">
        <v>100</v>
      </c>
      <c r="J86" s="570"/>
      <c r="K86" s="570">
        <v>100</v>
      </c>
      <c r="L86" s="571"/>
      <c r="M86" s="570">
        <v>100</v>
      </c>
      <c r="N86" s="571"/>
      <c r="O86" s="570">
        <v>100</v>
      </c>
      <c r="P86" s="571"/>
      <c r="Q86" s="570">
        <v>100</v>
      </c>
      <c r="R86" s="571"/>
      <c r="S86" s="570">
        <v>100</v>
      </c>
      <c r="T86" s="569"/>
      <c r="U86" s="570">
        <v>100</v>
      </c>
      <c r="V86" s="569"/>
    </row>
    <row r="87" spans="1:22" ht="21.75" customHeight="1">
      <c r="A87" s="506">
        <v>303</v>
      </c>
      <c r="B87" s="505" t="s">
        <v>142</v>
      </c>
      <c r="C87" s="567">
        <v>100</v>
      </c>
      <c r="D87" s="567"/>
      <c r="E87" s="567">
        <v>100</v>
      </c>
      <c r="F87" s="567"/>
      <c r="G87" s="567">
        <v>100</v>
      </c>
      <c r="H87" s="567"/>
      <c r="I87" s="567">
        <v>100</v>
      </c>
      <c r="J87" s="567"/>
      <c r="K87" s="567">
        <v>100</v>
      </c>
      <c r="L87" s="568"/>
      <c r="M87" s="567">
        <v>100</v>
      </c>
      <c r="N87" s="568"/>
      <c r="O87" s="567">
        <v>100</v>
      </c>
      <c r="P87" s="568"/>
      <c r="Q87" s="567">
        <v>100</v>
      </c>
      <c r="R87" s="568"/>
      <c r="S87" s="567">
        <v>100</v>
      </c>
      <c r="T87" s="566"/>
      <c r="U87" s="567">
        <v>100</v>
      </c>
      <c r="V87" s="566"/>
    </row>
    <row r="88" spans="1:22" ht="21.75" customHeight="1">
      <c r="A88" s="855" t="s">
        <v>347</v>
      </c>
      <c r="B88" s="872"/>
      <c r="C88" s="564">
        <v>100</v>
      </c>
      <c r="D88" s="564"/>
      <c r="E88" s="564">
        <v>100</v>
      </c>
      <c r="F88" s="564"/>
      <c r="G88" s="564">
        <v>100</v>
      </c>
      <c r="H88" s="564"/>
      <c r="I88" s="564">
        <v>100</v>
      </c>
      <c r="J88" s="564"/>
      <c r="K88" s="564">
        <v>100</v>
      </c>
      <c r="L88" s="565"/>
      <c r="M88" s="564">
        <v>100</v>
      </c>
      <c r="N88" s="565"/>
      <c r="O88" s="564">
        <v>100</v>
      </c>
      <c r="P88" s="565"/>
      <c r="Q88" s="564">
        <v>100</v>
      </c>
      <c r="R88" s="565"/>
      <c r="S88" s="564">
        <v>100</v>
      </c>
      <c r="T88" s="563"/>
      <c r="U88" s="564">
        <v>100</v>
      </c>
      <c r="V88" s="563"/>
    </row>
    <row r="89" spans="1:22" ht="21.75" customHeight="1" thickBot="1">
      <c r="A89" s="856" t="s">
        <v>346</v>
      </c>
      <c r="B89" s="873"/>
      <c r="C89" s="561">
        <v>94.28</v>
      </c>
      <c r="D89" s="561"/>
      <c r="E89" s="561">
        <v>94.18627718806677</v>
      </c>
      <c r="F89" s="561"/>
      <c r="G89" s="561">
        <v>94.19482467949229</v>
      </c>
      <c r="H89" s="561"/>
      <c r="I89" s="561">
        <v>94.28689975228058</v>
      </c>
      <c r="J89" s="561"/>
      <c r="K89" s="561">
        <v>92.78614651167987</v>
      </c>
      <c r="L89" s="562"/>
      <c r="M89" s="561">
        <v>92.13040371476187</v>
      </c>
      <c r="N89" s="562"/>
      <c r="O89" s="561">
        <v>92.95313862712162</v>
      </c>
      <c r="P89" s="562"/>
      <c r="Q89" s="561">
        <v>93.43492451394665</v>
      </c>
      <c r="R89" s="562"/>
      <c r="S89" s="561">
        <v>93.9077686513859</v>
      </c>
      <c r="T89" s="560"/>
      <c r="U89" s="561">
        <v>94.327651219975</v>
      </c>
      <c r="V89" s="560"/>
    </row>
    <row r="90" ht="18.75" customHeight="1">
      <c r="A90" s="493" t="s">
        <v>345</v>
      </c>
    </row>
  </sheetData>
  <sheetProtection/>
  <mergeCells count="16">
    <mergeCell ref="A1:V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3:B83"/>
    <mergeCell ref="A88:B88"/>
    <mergeCell ref="A89:B89"/>
  </mergeCells>
  <printOptions horizontalCentered="1"/>
  <pageMargins left="0.5118110236220472" right="0.5118110236220472" top="0.7874015748031497" bottom="0.8661417322834646" header="0.5118110236220472" footer="0.5118110236220472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5"/>
  <sheetViews>
    <sheetView view="pageBreakPreview" zoomScaleSheetLayoutView="100" zoomScalePageLayoutView="0" workbookViewId="0" topLeftCell="A1">
      <selection activeCell="B1" sqref="B1:L2"/>
    </sheetView>
  </sheetViews>
  <sheetFormatPr defaultColWidth="8.796875" defaultRowHeight="18" customHeight="1"/>
  <cols>
    <col min="1" max="1" width="0.59375" style="605" customWidth="1"/>
    <col min="2" max="2" width="4.3984375" style="606" customWidth="1"/>
    <col min="3" max="3" width="12.59765625" style="605" customWidth="1"/>
    <col min="4" max="4" width="11.59765625" style="605" customWidth="1"/>
    <col min="5" max="5" width="6.59765625" style="605" customWidth="1"/>
    <col min="6" max="6" width="7.59765625" style="605" customWidth="1"/>
    <col min="7" max="7" width="11.5" style="605" customWidth="1"/>
    <col min="8" max="8" width="6.59765625" style="605" customWidth="1"/>
    <col min="9" max="9" width="7.59765625" style="605" customWidth="1"/>
    <col min="10" max="10" width="11.59765625" style="605" customWidth="1"/>
    <col min="11" max="11" width="6.59765625" style="605" customWidth="1"/>
    <col min="12" max="12" width="7.59765625" style="605" customWidth="1"/>
    <col min="13" max="13" width="1.1015625" style="605" customWidth="1"/>
    <col min="14" max="14" width="2.69921875" style="605" customWidth="1"/>
    <col min="15" max="16384" width="9" style="605" customWidth="1"/>
  </cols>
  <sheetData>
    <row r="1" spans="2:12" ht="18" customHeight="1">
      <c r="B1" s="884" t="s">
        <v>375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2:12" ht="18" customHeight="1"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</row>
    <row r="3" spans="2:12" ht="18" customHeight="1">
      <c r="B3" s="646"/>
      <c r="C3" s="646"/>
      <c r="D3" s="646"/>
      <c r="E3" s="646"/>
      <c r="F3" s="646"/>
      <c r="G3" s="646"/>
      <c r="H3" s="646"/>
      <c r="I3" s="646"/>
      <c r="J3" s="646"/>
      <c r="L3" s="645" t="s">
        <v>374</v>
      </c>
    </row>
    <row r="4" spans="2:12" s="4" customFormat="1" ht="18" customHeight="1">
      <c r="B4" s="619"/>
      <c r="C4" s="16"/>
      <c r="D4" s="885" t="s">
        <v>373</v>
      </c>
      <c r="E4" s="201"/>
      <c r="F4" s="7"/>
      <c r="G4" s="885" t="s">
        <v>372</v>
      </c>
      <c r="H4" s="201"/>
      <c r="I4" s="7"/>
      <c r="J4" s="885" t="s">
        <v>371</v>
      </c>
      <c r="K4" s="201"/>
      <c r="L4" s="7"/>
    </row>
    <row r="5" spans="2:12" s="4" customFormat="1" ht="18" customHeight="1">
      <c r="B5" s="56" t="s">
        <v>370</v>
      </c>
      <c r="C5" s="22" t="s">
        <v>81</v>
      </c>
      <c r="D5" s="886"/>
      <c r="E5" s="644"/>
      <c r="F5" s="643"/>
      <c r="G5" s="886"/>
      <c r="H5" s="644"/>
      <c r="I5" s="643"/>
      <c r="J5" s="886"/>
      <c r="K5" s="644"/>
      <c r="L5" s="643"/>
    </row>
    <row r="6" spans="2:12" s="4" customFormat="1" ht="18" customHeight="1">
      <c r="B6" s="200"/>
      <c r="C6" s="75"/>
      <c r="D6" s="887"/>
      <c r="E6" s="642" t="s">
        <v>369</v>
      </c>
      <c r="F6" s="641" t="s">
        <v>368</v>
      </c>
      <c r="G6" s="887"/>
      <c r="H6" s="642" t="s">
        <v>369</v>
      </c>
      <c r="I6" s="641" t="s">
        <v>368</v>
      </c>
      <c r="J6" s="887"/>
      <c r="K6" s="642" t="s">
        <v>369</v>
      </c>
      <c r="L6" s="641" t="s">
        <v>368</v>
      </c>
    </row>
    <row r="7" spans="2:12" s="4" customFormat="1" ht="18" customHeight="1">
      <c r="B7" s="619"/>
      <c r="C7" s="16"/>
      <c r="D7" s="640"/>
      <c r="E7" s="639"/>
      <c r="F7" s="638"/>
      <c r="G7" s="640"/>
      <c r="H7" s="639"/>
      <c r="I7" s="638"/>
      <c r="J7" s="640"/>
      <c r="K7" s="639"/>
      <c r="L7" s="638"/>
    </row>
    <row r="8" spans="2:16" s="4" customFormat="1" ht="18" customHeight="1">
      <c r="B8" s="56"/>
      <c r="C8" s="22" t="s">
        <v>0</v>
      </c>
      <c r="D8" s="612">
        <v>305651</v>
      </c>
      <c r="E8" s="637"/>
      <c r="F8" s="613">
        <v>103.5</v>
      </c>
      <c r="G8" s="612">
        <v>301985</v>
      </c>
      <c r="H8" s="637"/>
      <c r="I8" s="611">
        <v>103.7</v>
      </c>
      <c r="J8" s="612">
        <v>349685</v>
      </c>
      <c r="K8" s="637"/>
      <c r="L8" s="611">
        <v>102.2</v>
      </c>
      <c r="P8" s="633"/>
    </row>
    <row r="9" spans="2:16" s="4" customFormat="1" ht="18" customHeight="1">
      <c r="B9" s="56"/>
      <c r="C9" s="22" t="s">
        <v>1</v>
      </c>
      <c r="D9" s="612">
        <v>314404</v>
      </c>
      <c r="E9" s="637"/>
      <c r="F9" s="613">
        <v>103.5</v>
      </c>
      <c r="G9" s="612">
        <v>311226</v>
      </c>
      <c r="H9" s="637"/>
      <c r="I9" s="611">
        <v>103.7</v>
      </c>
      <c r="J9" s="612">
        <v>349685</v>
      </c>
      <c r="K9" s="637"/>
      <c r="L9" s="611">
        <v>102.2</v>
      </c>
      <c r="P9" s="633"/>
    </row>
    <row r="10" spans="2:16" s="4" customFormat="1" ht="18" customHeight="1">
      <c r="B10" s="56"/>
      <c r="C10" s="22" t="s">
        <v>2</v>
      </c>
      <c r="D10" s="612">
        <v>317427</v>
      </c>
      <c r="E10" s="637"/>
      <c r="F10" s="613">
        <v>103.7</v>
      </c>
      <c r="G10" s="612">
        <v>314241</v>
      </c>
      <c r="H10" s="637"/>
      <c r="I10" s="611">
        <v>104</v>
      </c>
      <c r="J10" s="612">
        <v>353544</v>
      </c>
      <c r="K10" s="637"/>
      <c r="L10" s="611">
        <v>102.4</v>
      </c>
      <c r="P10" s="633"/>
    </row>
    <row r="11" spans="2:16" s="4" customFormat="1" ht="18" customHeight="1">
      <c r="B11" s="56"/>
      <c r="C11" s="22" t="s">
        <v>3</v>
      </c>
      <c r="D11" s="612">
        <v>304039</v>
      </c>
      <c r="E11" s="637"/>
      <c r="F11" s="613">
        <v>102.5</v>
      </c>
      <c r="G11" s="612">
        <v>300806</v>
      </c>
      <c r="H11" s="637"/>
      <c r="I11" s="611">
        <v>102.8</v>
      </c>
      <c r="J11" s="612">
        <v>337504</v>
      </c>
      <c r="K11" s="637"/>
      <c r="L11" s="611">
        <v>101.2</v>
      </c>
      <c r="P11" s="633"/>
    </row>
    <row r="12" spans="2:16" s="4" customFormat="1" ht="18" customHeight="1">
      <c r="B12" s="56"/>
      <c r="C12" s="22" t="s">
        <v>4</v>
      </c>
      <c r="D12" s="612">
        <v>189805</v>
      </c>
      <c r="E12" s="637"/>
      <c r="F12" s="613">
        <v>102.1</v>
      </c>
      <c r="G12" s="612">
        <v>189805</v>
      </c>
      <c r="H12" s="637"/>
      <c r="I12" s="611">
        <v>102.1</v>
      </c>
      <c r="J12" s="636" t="s">
        <v>365</v>
      </c>
      <c r="K12" s="635"/>
      <c r="L12" s="634" t="s">
        <v>365</v>
      </c>
      <c r="P12" s="633"/>
    </row>
    <row r="13" spans="2:12" s="4" customFormat="1" ht="18" customHeight="1">
      <c r="B13" s="57"/>
      <c r="C13" s="632"/>
      <c r="D13" s="58"/>
      <c r="E13" s="630"/>
      <c r="F13" s="631"/>
      <c r="G13" s="58"/>
      <c r="H13" s="630"/>
      <c r="I13" s="629"/>
      <c r="J13" s="58"/>
      <c r="K13" s="630"/>
      <c r="L13" s="629"/>
    </row>
    <row r="14" spans="2:12" s="4" customFormat="1" ht="18" customHeight="1">
      <c r="B14" s="55">
        <v>1</v>
      </c>
      <c r="C14" s="628" t="s">
        <v>5</v>
      </c>
      <c r="D14" s="626">
        <v>323735</v>
      </c>
      <c r="E14" s="625">
        <v>28</v>
      </c>
      <c r="F14" s="627">
        <v>103</v>
      </c>
      <c r="G14" s="626">
        <v>320497</v>
      </c>
      <c r="H14" s="625">
        <v>29</v>
      </c>
      <c r="I14" s="624">
        <v>103.5</v>
      </c>
      <c r="J14" s="626">
        <v>364750</v>
      </c>
      <c r="K14" s="625">
        <v>20</v>
      </c>
      <c r="L14" s="624">
        <v>98.8</v>
      </c>
    </row>
    <row r="15" spans="2:12" s="4" customFormat="1" ht="18" customHeight="1">
      <c r="B15" s="56">
        <v>2</v>
      </c>
      <c r="C15" s="22" t="s">
        <v>6</v>
      </c>
      <c r="D15" s="612">
        <v>323777</v>
      </c>
      <c r="E15" s="614">
        <v>27</v>
      </c>
      <c r="F15" s="613">
        <v>102.1</v>
      </c>
      <c r="G15" s="612">
        <v>320118</v>
      </c>
      <c r="H15" s="614">
        <v>30</v>
      </c>
      <c r="I15" s="611">
        <v>103</v>
      </c>
      <c r="J15" s="612">
        <v>374459</v>
      </c>
      <c r="K15" s="614">
        <v>14</v>
      </c>
      <c r="L15" s="611">
        <v>94.6</v>
      </c>
    </row>
    <row r="16" spans="2:12" s="4" customFormat="1" ht="18" customHeight="1">
      <c r="B16" s="56">
        <v>3</v>
      </c>
      <c r="C16" s="22" t="s">
        <v>7</v>
      </c>
      <c r="D16" s="612">
        <v>320578</v>
      </c>
      <c r="E16" s="614">
        <v>30</v>
      </c>
      <c r="F16" s="613">
        <v>105.3</v>
      </c>
      <c r="G16" s="612">
        <v>317608</v>
      </c>
      <c r="H16" s="614">
        <v>32</v>
      </c>
      <c r="I16" s="611">
        <v>106.1</v>
      </c>
      <c r="J16" s="612">
        <v>351141</v>
      </c>
      <c r="K16" s="614">
        <v>28</v>
      </c>
      <c r="L16" s="611">
        <v>99.3</v>
      </c>
    </row>
    <row r="17" spans="2:12" s="4" customFormat="1" ht="18" customHeight="1">
      <c r="B17" s="56">
        <v>4</v>
      </c>
      <c r="C17" s="22" t="s">
        <v>8</v>
      </c>
      <c r="D17" s="612">
        <v>319640</v>
      </c>
      <c r="E17" s="614">
        <v>32</v>
      </c>
      <c r="F17" s="613">
        <v>98.9</v>
      </c>
      <c r="G17" s="612">
        <v>317205</v>
      </c>
      <c r="H17" s="614">
        <v>33</v>
      </c>
      <c r="I17" s="611">
        <v>98.4</v>
      </c>
      <c r="J17" s="612">
        <v>343184</v>
      </c>
      <c r="K17" s="614">
        <v>37</v>
      </c>
      <c r="L17" s="611">
        <v>104.2</v>
      </c>
    </row>
    <row r="18" spans="2:12" s="4" customFormat="1" ht="18" customHeight="1">
      <c r="B18" s="56">
        <v>5</v>
      </c>
      <c r="C18" s="22" t="s">
        <v>9</v>
      </c>
      <c r="D18" s="612">
        <v>300107</v>
      </c>
      <c r="E18" s="614">
        <v>49</v>
      </c>
      <c r="F18" s="613">
        <v>102.6</v>
      </c>
      <c r="G18" s="612">
        <v>296053</v>
      </c>
      <c r="H18" s="614">
        <v>49</v>
      </c>
      <c r="I18" s="611">
        <v>102.5</v>
      </c>
      <c r="J18" s="612">
        <v>345097</v>
      </c>
      <c r="K18" s="614">
        <v>33</v>
      </c>
      <c r="L18" s="611">
        <v>104.5</v>
      </c>
    </row>
    <row r="19" spans="2:12" s="4" customFormat="1" ht="18" customHeight="1">
      <c r="B19" s="56">
        <v>6</v>
      </c>
      <c r="C19" s="22" t="s">
        <v>10</v>
      </c>
      <c r="D19" s="612">
        <v>316269</v>
      </c>
      <c r="E19" s="614">
        <v>35</v>
      </c>
      <c r="F19" s="613">
        <v>106.5</v>
      </c>
      <c r="G19" s="612">
        <v>314467</v>
      </c>
      <c r="H19" s="614">
        <v>35</v>
      </c>
      <c r="I19" s="611">
        <v>107.4</v>
      </c>
      <c r="J19" s="612">
        <v>336126</v>
      </c>
      <c r="K19" s="614">
        <v>42</v>
      </c>
      <c r="L19" s="611">
        <v>100.2</v>
      </c>
    </row>
    <row r="20" spans="2:12" s="4" customFormat="1" ht="18" customHeight="1">
      <c r="B20" s="56">
        <v>7</v>
      </c>
      <c r="C20" s="22" t="s">
        <v>11</v>
      </c>
      <c r="D20" s="612">
        <v>332586</v>
      </c>
      <c r="E20" s="614">
        <v>21</v>
      </c>
      <c r="F20" s="613">
        <v>107.9</v>
      </c>
      <c r="G20" s="612">
        <v>330786</v>
      </c>
      <c r="H20" s="614">
        <v>21</v>
      </c>
      <c r="I20" s="611">
        <v>107.8</v>
      </c>
      <c r="J20" s="612">
        <v>354518</v>
      </c>
      <c r="K20" s="614">
        <v>25</v>
      </c>
      <c r="L20" s="611">
        <v>109.4</v>
      </c>
    </row>
    <row r="21" spans="2:12" s="4" customFormat="1" ht="18" customHeight="1">
      <c r="B21" s="56">
        <v>8</v>
      </c>
      <c r="C21" s="22" t="s">
        <v>12</v>
      </c>
      <c r="D21" s="612">
        <v>283699</v>
      </c>
      <c r="E21" s="614">
        <v>62</v>
      </c>
      <c r="F21" s="613">
        <v>100.4</v>
      </c>
      <c r="G21" s="612">
        <v>278773</v>
      </c>
      <c r="H21" s="614">
        <v>59</v>
      </c>
      <c r="I21" s="611">
        <v>100.5</v>
      </c>
      <c r="J21" s="612">
        <v>336462</v>
      </c>
      <c r="K21" s="614">
        <v>41</v>
      </c>
      <c r="L21" s="611">
        <v>100.3</v>
      </c>
    </row>
    <row r="22" spans="2:12" s="4" customFormat="1" ht="18" customHeight="1">
      <c r="B22" s="56">
        <v>9</v>
      </c>
      <c r="C22" s="22" t="s">
        <v>13</v>
      </c>
      <c r="D22" s="612">
        <v>304369</v>
      </c>
      <c r="E22" s="614">
        <v>43</v>
      </c>
      <c r="F22" s="613">
        <v>104.2</v>
      </c>
      <c r="G22" s="612">
        <v>303064</v>
      </c>
      <c r="H22" s="614">
        <v>42</v>
      </c>
      <c r="I22" s="611">
        <v>104.1</v>
      </c>
      <c r="J22" s="612">
        <v>317837</v>
      </c>
      <c r="K22" s="614">
        <v>49</v>
      </c>
      <c r="L22" s="611">
        <v>106</v>
      </c>
    </row>
    <row r="23" spans="2:12" s="4" customFormat="1" ht="18" customHeight="1">
      <c r="B23" s="56">
        <v>10</v>
      </c>
      <c r="C23" s="22" t="s">
        <v>97</v>
      </c>
      <c r="D23" s="612">
        <v>302148</v>
      </c>
      <c r="E23" s="614">
        <v>46</v>
      </c>
      <c r="F23" s="613">
        <v>103.7</v>
      </c>
      <c r="G23" s="612">
        <v>299964</v>
      </c>
      <c r="H23" s="614">
        <v>45</v>
      </c>
      <c r="I23" s="611">
        <v>104.5</v>
      </c>
      <c r="J23" s="612">
        <v>323123</v>
      </c>
      <c r="K23" s="614">
        <v>47</v>
      </c>
      <c r="L23" s="611">
        <v>98.9</v>
      </c>
    </row>
    <row r="24" spans="2:12" s="4" customFormat="1" ht="18" customHeight="1">
      <c r="B24" s="56">
        <v>11</v>
      </c>
      <c r="C24" s="22" t="s">
        <v>14</v>
      </c>
      <c r="D24" s="612">
        <v>298018</v>
      </c>
      <c r="E24" s="614">
        <v>50</v>
      </c>
      <c r="F24" s="613">
        <v>104.7</v>
      </c>
      <c r="G24" s="612">
        <v>294543</v>
      </c>
      <c r="H24" s="614">
        <v>50</v>
      </c>
      <c r="I24" s="611">
        <v>103.9</v>
      </c>
      <c r="J24" s="612">
        <v>343878</v>
      </c>
      <c r="K24" s="614">
        <v>35</v>
      </c>
      <c r="L24" s="611">
        <v>114</v>
      </c>
    </row>
    <row r="25" spans="2:12" s="4" customFormat="1" ht="18" customHeight="1">
      <c r="B25" s="56">
        <v>12</v>
      </c>
      <c r="C25" s="22" t="s">
        <v>15</v>
      </c>
      <c r="D25" s="612">
        <v>341121</v>
      </c>
      <c r="E25" s="614">
        <v>16</v>
      </c>
      <c r="F25" s="613">
        <v>102.6</v>
      </c>
      <c r="G25" s="612">
        <v>338894</v>
      </c>
      <c r="H25" s="614">
        <v>17</v>
      </c>
      <c r="I25" s="611">
        <v>103.3</v>
      </c>
      <c r="J25" s="612">
        <v>363908</v>
      </c>
      <c r="K25" s="614">
        <v>21</v>
      </c>
      <c r="L25" s="611">
        <v>97.5</v>
      </c>
    </row>
    <row r="26" spans="2:12" s="4" customFormat="1" ht="18" customHeight="1">
      <c r="B26" s="56">
        <v>13</v>
      </c>
      <c r="C26" s="22" t="s">
        <v>16</v>
      </c>
      <c r="D26" s="612">
        <v>340379</v>
      </c>
      <c r="E26" s="614">
        <v>18</v>
      </c>
      <c r="F26" s="613">
        <v>109.5</v>
      </c>
      <c r="G26" s="612">
        <v>341985</v>
      </c>
      <c r="H26" s="614">
        <v>14</v>
      </c>
      <c r="I26" s="611">
        <v>109.8</v>
      </c>
      <c r="J26" s="612">
        <v>324964</v>
      </c>
      <c r="K26" s="614">
        <v>46</v>
      </c>
      <c r="L26" s="611">
        <v>106.3</v>
      </c>
    </row>
    <row r="27" spans="2:12" s="4" customFormat="1" ht="18" customHeight="1">
      <c r="B27" s="56">
        <v>14</v>
      </c>
      <c r="C27" s="22" t="s">
        <v>17</v>
      </c>
      <c r="D27" s="612">
        <v>303002</v>
      </c>
      <c r="E27" s="614">
        <v>44</v>
      </c>
      <c r="F27" s="613">
        <v>106.8</v>
      </c>
      <c r="G27" s="612">
        <v>301474</v>
      </c>
      <c r="H27" s="614">
        <v>43</v>
      </c>
      <c r="I27" s="611">
        <v>106.1</v>
      </c>
      <c r="J27" s="612">
        <v>317003</v>
      </c>
      <c r="K27" s="614">
        <v>50</v>
      </c>
      <c r="L27" s="611">
        <v>113.5</v>
      </c>
    </row>
    <row r="28" spans="2:12" s="4" customFormat="1" ht="18" customHeight="1">
      <c r="B28" s="56">
        <v>15</v>
      </c>
      <c r="C28" s="22" t="s">
        <v>18</v>
      </c>
      <c r="D28" s="612">
        <v>325982</v>
      </c>
      <c r="E28" s="614">
        <v>26</v>
      </c>
      <c r="F28" s="613">
        <v>104.5</v>
      </c>
      <c r="G28" s="612">
        <v>321321</v>
      </c>
      <c r="H28" s="614">
        <v>27</v>
      </c>
      <c r="I28" s="611">
        <v>103</v>
      </c>
      <c r="J28" s="612">
        <v>374010</v>
      </c>
      <c r="K28" s="614">
        <v>16</v>
      </c>
      <c r="L28" s="611">
        <v>120.3</v>
      </c>
    </row>
    <row r="29" spans="2:12" s="4" customFormat="1" ht="18" customHeight="1">
      <c r="B29" s="56">
        <v>16</v>
      </c>
      <c r="C29" s="22" t="s">
        <v>72</v>
      </c>
      <c r="D29" s="612">
        <v>341037</v>
      </c>
      <c r="E29" s="614">
        <v>17</v>
      </c>
      <c r="F29" s="613">
        <v>106.2</v>
      </c>
      <c r="G29" s="612">
        <v>340091</v>
      </c>
      <c r="H29" s="614">
        <v>16</v>
      </c>
      <c r="I29" s="611">
        <v>106.8</v>
      </c>
      <c r="J29" s="612">
        <v>350640</v>
      </c>
      <c r="K29" s="614">
        <v>29</v>
      </c>
      <c r="L29" s="611">
        <v>101.2</v>
      </c>
    </row>
    <row r="30" spans="2:12" s="4" customFormat="1" ht="18" customHeight="1">
      <c r="B30" s="56">
        <v>17</v>
      </c>
      <c r="C30" s="22" t="s">
        <v>20</v>
      </c>
      <c r="D30" s="612">
        <v>293662</v>
      </c>
      <c r="E30" s="614">
        <v>55</v>
      </c>
      <c r="F30" s="613">
        <v>103.4</v>
      </c>
      <c r="G30" s="612">
        <v>288777</v>
      </c>
      <c r="H30" s="614">
        <v>53</v>
      </c>
      <c r="I30" s="611">
        <v>103</v>
      </c>
      <c r="J30" s="612">
        <v>345484</v>
      </c>
      <c r="K30" s="614">
        <v>32</v>
      </c>
      <c r="L30" s="611">
        <v>107.9</v>
      </c>
    </row>
    <row r="31" spans="2:12" s="4" customFormat="1" ht="18" customHeight="1">
      <c r="B31" s="56">
        <v>19</v>
      </c>
      <c r="C31" s="22" t="s">
        <v>73</v>
      </c>
      <c r="D31" s="612">
        <v>294230</v>
      </c>
      <c r="E31" s="614">
        <v>54</v>
      </c>
      <c r="F31" s="613">
        <v>105.4</v>
      </c>
      <c r="G31" s="612">
        <v>292266</v>
      </c>
      <c r="H31" s="614">
        <v>52</v>
      </c>
      <c r="I31" s="611">
        <v>106.8</v>
      </c>
      <c r="J31" s="612">
        <v>315255</v>
      </c>
      <c r="K31" s="614">
        <v>52</v>
      </c>
      <c r="L31" s="611">
        <v>94.4</v>
      </c>
    </row>
    <row r="32" spans="2:12" s="4" customFormat="1" ht="18" customHeight="1">
      <c r="B32" s="56">
        <v>20</v>
      </c>
      <c r="C32" s="22" t="s">
        <v>21</v>
      </c>
      <c r="D32" s="612">
        <v>252868</v>
      </c>
      <c r="E32" s="614">
        <v>71</v>
      </c>
      <c r="F32" s="613">
        <v>98.5</v>
      </c>
      <c r="G32" s="612">
        <v>257486</v>
      </c>
      <c r="H32" s="614">
        <v>70</v>
      </c>
      <c r="I32" s="611">
        <v>100</v>
      </c>
      <c r="J32" s="612">
        <v>205528</v>
      </c>
      <c r="K32" s="614">
        <v>75</v>
      </c>
      <c r="L32" s="611">
        <v>82.9</v>
      </c>
    </row>
    <row r="33" spans="2:12" s="4" customFormat="1" ht="18" customHeight="1">
      <c r="B33" s="56">
        <v>21</v>
      </c>
      <c r="C33" s="22" t="s">
        <v>22</v>
      </c>
      <c r="D33" s="612">
        <v>188072</v>
      </c>
      <c r="E33" s="614">
        <v>76</v>
      </c>
      <c r="F33" s="613">
        <v>110.6</v>
      </c>
      <c r="G33" s="612">
        <v>186624</v>
      </c>
      <c r="H33" s="614">
        <v>76</v>
      </c>
      <c r="I33" s="611">
        <v>110.2</v>
      </c>
      <c r="J33" s="612">
        <v>273649</v>
      </c>
      <c r="K33" s="614">
        <v>68</v>
      </c>
      <c r="L33" s="611">
        <v>126.3</v>
      </c>
    </row>
    <row r="34" spans="2:12" s="4" customFormat="1" ht="18" customHeight="1">
      <c r="B34" s="56">
        <v>22</v>
      </c>
      <c r="C34" s="22" t="s">
        <v>23</v>
      </c>
      <c r="D34" s="612">
        <v>180855</v>
      </c>
      <c r="E34" s="614">
        <v>77</v>
      </c>
      <c r="F34" s="613">
        <v>91.7</v>
      </c>
      <c r="G34" s="612">
        <v>174128</v>
      </c>
      <c r="H34" s="614">
        <v>77</v>
      </c>
      <c r="I34" s="611">
        <v>94.2</v>
      </c>
      <c r="J34" s="612">
        <v>547445</v>
      </c>
      <c r="K34" s="614">
        <v>2</v>
      </c>
      <c r="L34" s="611">
        <v>74.8</v>
      </c>
    </row>
    <row r="35" spans="2:12" s="4" customFormat="1" ht="18" customHeight="1">
      <c r="B35" s="56">
        <v>23</v>
      </c>
      <c r="C35" s="22" t="s">
        <v>24</v>
      </c>
      <c r="D35" s="612">
        <v>318517</v>
      </c>
      <c r="E35" s="614">
        <v>33</v>
      </c>
      <c r="F35" s="613">
        <v>109.1</v>
      </c>
      <c r="G35" s="612">
        <v>267328</v>
      </c>
      <c r="H35" s="614">
        <v>66</v>
      </c>
      <c r="I35" s="611">
        <v>87</v>
      </c>
      <c r="J35" s="612">
        <v>1094885</v>
      </c>
      <c r="K35" s="614">
        <v>1</v>
      </c>
      <c r="L35" s="611">
        <v>848.3</v>
      </c>
    </row>
    <row r="36" spans="2:12" s="4" customFormat="1" ht="18" customHeight="1">
      <c r="B36" s="56">
        <v>24</v>
      </c>
      <c r="C36" s="22" t="s">
        <v>25</v>
      </c>
      <c r="D36" s="612">
        <v>252937</v>
      </c>
      <c r="E36" s="614">
        <v>70</v>
      </c>
      <c r="F36" s="613">
        <v>109.6</v>
      </c>
      <c r="G36" s="612">
        <v>258734</v>
      </c>
      <c r="H36" s="614">
        <v>69</v>
      </c>
      <c r="I36" s="611">
        <v>110.1</v>
      </c>
      <c r="J36" s="612">
        <v>162506</v>
      </c>
      <c r="K36" s="614">
        <v>76</v>
      </c>
      <c r="L36" s="611">
        <v>94.4</v>
      </c>
    </row>
    <row r="37" spans="2:12" s="4" customFormat="1" ht="18" customHeight="1">
      <c r="B37" s="56">
        <v>26</v>
      </c>
      <c r="C37" s="22" t="s">
        <v>26</v>
      </c>
      <c r="D37" s="612">
        <v>289890</v>
      </c>
      <c r="E37" s="614">
        <v>58</v>
      </c>
      <c r="F37" s="613">
        <v>99.8</v>
      </c>
      <c r="G37" s="612">
        <v>286494</v>
      </c>
      <c r="H37" s="614">
        <v>56</v>
      </c>
      <c r="I37" s="611">
        <v>99.4</v>
      </c>
      <c r="J37" s="612">
        <v>340881</v>
      </c>
      <c r="K37" s="614">
        <v>39</v>
      </c>
      <c r="L37" s="611">
        <v>104.8</v>
      </c>
    </row>
    <row r="38" spans="2:12" s="4" customFormat="1" ht="18" customHeight="1">
      <c r="B38" s="56">
        <v>28</v>
      </c>
      <c r="C38" s="22" t="s">
        <v>27</v>
      </c>
      <c r="D38" s="612">
        <v>269610</v>
      </c>
      <c r="E38" s="614">
        <v>66</v>
      </c>
      <c r="F38" s="613">
        <v>101.8</v>
      </c>
      <c r="G38" s="612">
        <v>263602</v>
      </c>
      <c r="H38" s="614">
        <v>68</v>
      </c>
      <c r="I38" s="611">
        <v>101.2</v>
      </c>
      <c r="J38" s="612">
        <v>354060</v>
      </c>
      <c r="K38" s="614">
        <v>26</v>
      </c>
      <c r="L38" s="611">
        <v>110.3</v>
      </c>
    </row>
    <row r="39" spans="2:12" s="4" customFormat="1" ht="18" customHeight="1">
      <c r="B39" s="56">
        <v>29</v>
      </c>
      <c r="C39" s="22" t="s">
        <v>28</v>
      </c>
      <c r="D39" s="612">
        <v>291877</v>
      </c>
      <c r="E39" s="614">
        <v>56</v>
      </c>
      <c r="F39" s="613">
        <v>104.3</v>
      </c>
      <c r="G39" s="612">
        <v>287002</v>
      </c>
      <c r="H39" s="614">
        <v>55</v>
      </c>
      <c r="I39" s="611">
        <v>104.7</v>
      </c>
      <c r="J39" s="612">
        <v>332489</v>
      </c>
      <c r="K39" s="614">
        <v>43</v>
      </c>
      <c r="L39" s="611">
        <v>102.1</v>
      </c>
    </row>
    <row r="40" spans="2:12" s="4" customFormat="1" ht="18" customHeight="1">
      <c r="B40" s="56">
        <v>33</v>
      </c>
      <c r="C40" s="22" t="s">
        <v>74</v>
      </c>
      <c r="D40" s="612">
        <v>327853</v>
      </c>
      <c r="E40" s="614">
        <v>24</v>
      </c>
      <c r="F40" s="613">
        <v>100</v>
      </c>
      <c r="G40" s="612">
        <v>324624</v>
      </c>
      <c r="H40" s="614">
        <v>24</v>
      </c>
      <c r="I40" s="611">
        <v>98.5</v>
      </c>
      <c r="J40" s="612">
        <v>353049</v>
      </c>
      <c r="K40" s="614">
        <v>27</v>
      </c>
      <c r="L40" s="611">
        <v>111.5</v>
      </c>
    </row>
    <row r="41" spans="2:12" s="4" customFormat="1" ht="18" customHeight="1">
      <c r="B41" s="56">
        <v>34</v>
      </c>
      <c r="C41" s="22" t="s">
        <v>75</v>
      </c>
      <c r="D41" s="612">
        <v>307877</v>
      </c>
      <c r="E41" s="614">
        <v>41</v>
      </c>
      <c r="F41" s="613">
        <v>104.5</v>
      </c>
      <c r="G41" s="612">
        <v>303691</v>
      </c>
      <c r="H41" s="614">
        <v>41</v>
      </c>
      <c r="I41" s="611">
        <v>105.1</v>
      </c>
      <c r="J41" s="612">
        <v>346442</v>
      </c>
      <c r="K41" s="614">
        <v>31</v>
      </c>
      <c r="L41" s="611">
        <v>100.6</v>
      </c>
    </row>
    <row r="42" spans="2:12" s="4" customFormat="1" ht="18" customHeight="1">
      <c r="B42" s="56">
        <v>39</v>
      </c>
      <c r="C42" s="22" t="s">
        <v>29</v>
      </c>
      <c r="D42" s="612">
        <v>372751</v>
      </c>
      <c r="E42" s="614">
        <v>6</v>
      </c>
      <c r="F42" s="613">
        <v>104.9</v>
      </c>
      <c r="G42" s="612">
        <v>371973</v>
      </c>
      <c r="H42" s="614">
        <v>7</v>
      </c>
      <c r="I42" s="611">
        <v>106.2</v>
      </c>
      <c r="J42" s="612">
        <v>379954</v>
      </c>
      <c r="K42" s="614">
        <v>12</v>
      </c>
      <c r="L42" s="611">
        <v>96.6</v>
      </c>
    </row>
    <row r="43" spans="2:12" s="4" customFormat="1" ht="18" customHeight="1">
      <c r="B43" s="56">
        <v>40</v>
      </c>
      <c r="C43" s="22" t="s">
        <v>30</v>
      </c>
      <c r="D43" s="612">
        <v>363150</v>
      </c>
      <c r="E43" s="614">
        <v>8</v>
      </c>
      <c r="F43" s="613">
        <v>105.3</v>
      </c>
      <c r="G43" s="612">
        <v>363768</v>
      </c>
      <c r="H43" s="614">
        <v>9</v>
      </c>
      <c r="I43" s="611">
        <v>106</v>
      </c>
      <c r="J43" s="612">
        <v>358379</v>
      </c>
      <c r="K43" s="614">
        <v>22</v>
      </c>
      <c r="L43" s="611">
        <v>100.4</v>
      </c>
    </row>
    <row r="44" spans="2:12" s="4" customFormat="1" ht="18" customHeight="1">
      <c r="B44" s="56">
        <v>42</v>
      </c>
      <c r="C44" s="22" t="s">
        <v>31</v>
      </c>
      <c r="D44" s="612">
        <v>347323</v>
      </c>
      <c r="E44" s="614">
        <v>12</v>
      </c>
      <c r="F44" s="613">
        <v>104.5</v>
      </c>
      <c r="G44" s="612">
        <v>345191</v>
      </c>
      <c r="H44" s="614">
        <v>13</v>
      </c>
      <c r="I44" s="611">
        <v>105.2</v>
      </c>
      <c r="J44" s="612">
        <v>367480</v>
      </c>
      <c r="K44" s="614">
        <v>17</v>
      </c>
      <c r="L44" s="611">
        <v>99.9</v>
      </c>
    </row>
    <row r="45" spans="2:12" s="4" customFormat="1" ht="18" customHeight="1">
      <c r="B45" s="56">
        <v>43</v>
      </c>
      <c r="C45" s="22" t="s">
        <v>32</v>
      </c>
      <c r="D45" s="612">
        <v>310277</v>
      </c>
      <c r="E45" s="614">
        <v>39</v>
      </c>
      <c r="F45" s="613">
        <v>109.1</v>
      </c>
      <c r="G45" s="612">
        <v>306983</v>
      </c>
      <c r="H45" s="614">
        <v>40</v>
      </c>
      <c r="I45" s="611">
        <v>108.4</v>
      </c>
      <c r="J45" s="612">
        <v>338660</v>
      </c>
      <c r="K45" s="614">
        <v>40</v>
      </c>
      <c r="L45" s="611">
        <v>114.9</v>
      </c>
    </row>
    <row r="46" spans="2:12" s="4" customFormat="1" ht="18" customHeight="1">
      <c r="B46" s="56">
        <v>44</v>
      </c>
      <c r="C46" s="22" t="s">
        <v>33</v>
      </c>
      <c r="D46" s="612">
        <v>266974</v>
      </c>
      <c r="E46" s="614">
        <v>68</v>
      </c>
      <c r="F46" s="613">
        <v>97.5</v>
      </c>
      <c r="G46" s="612">
        <v>270465</v>
      </c>
      <c r="H46" s="614">
        <v>64</v>
      </c>
      <c r="I46" s="611">
        <v>99.1</v>
      </c>
      <c r="J46" s="612">
        <v>235640</v>
      </c>
      <c r="K46" s="614">
        <v>73</v>
      </c>
      <c r="L46" s="611">
        <v>84</v>
      </c>
    </row>
    <row r="47" spans="2:12" s="4" customFormat="1" ht="18" customHeight="1">
      <c r="B47" s="56">
        <v>46</v>
      </c>
      <c r="C47" s="22" t="s">
        <v>34</v>
      </c>
      <c r="D47" s="612">
        <v>327087</v>
      </c>
      <c r="E47" s="614">
        <v>25</v>
      </c>
      <c r="F47" s="613">
        <v>101</v>
      </c>
      <c r="G47" s="612">
        <v>330026</v>
      </c>
      <c r="H47" s="614">
        <v>22</v>
      </c>
      <c r="I47" s="611">
        <v>102.1</v>
      </c>
      <c r="J47" s="612">
        <v>302821</v>
      </c>
      <c r="K47" s="614">
        <v>58</v>
      </c>
      <c r="L47" s="611">
        <v>91.9</v>
      </c>
    </row>
    <row r="48" spans="2:12" s="4" customFormat="1" ht="18" customHeight="1">
      <c r="B48" s="56">
        <v>47</v>
      </c>
      <c r="C48" s="22" t="s">
        <v>35</v>
      </c>
      <c r="D48" s="612">
        <v>305452</v>
      </c>
      <c r="E48" s="614">
        <v>42</v>
      </c>
      <c r="F48" s="613">
        <v>104.2</v>
      </c>
      <c r="G48" s="612">
        <v>307270</v>
      </c>
      <c r="H48" s="614">
        <v>39</v>
      </c>
      <c r="I48" s="611">
        <v>104.1</v>
      </c>
      <c r="J48" s="612">
        <v>290104</v>
      </c>
      <c r="K48" s="614">
        <v>66</v>
      </c>
      <c r="L48" s="611">
        <v>104.4</v>
      </c>
    </row>
    <row r="49" spans="2:12" s="4" customFormat="1" ht="18" customHeight="1">
      <c r="B49" s="56">
        <v>48</v>
      </c>
      <c r="C49" s="22" t="s">
        <v>36</v>
      </c>
      <c r="D49" s="612">
        <v>294995</v>
      </c>
      <c r="E49" s="614">
        <v>53</v>
      </c>
      <c r="F49" s="613">
        <v>114.4</v>
      </c>
      <c r="G49" s="612">
        <v>288182</v>
      </c>
      <c r="H49" s="614">
        <v>54</v>
      </c>
      <c r="I49" s="611">
        <v>116.4</v>
      </c>
      <c r="J49" s="612">
        <v>341997</v>
      </c>
      <c r="K49" s="614">
        <v>38</v>
      </c>
      <c r="L49" s="611">
        <v>105.2</v>
      </c>
    </row>
    <row r="50" spans="2:12" s="4" customFormat="1" ht="18" customHeight="1">
      <c r="B50" s="56">
        <v>49</v>
      </c>
      <c r="C50" s="22" t="s">
        <v>37</v>
      </c>
      <c r="D50" s="612">
        <v>287408</v>
      </c>
      <c r="E50" s="614">
        <v>61</v>
      </c>
      <c r="F50" s="613">
        <v>100.3</v>
      </c>
      <c r="G50" s="612">
        <v>275720</v>
      </c>
      <c r="H50" s="614">
        <v>62</v>
      </c>
      <c r="I50" s="611">
        <v>98.6</v>
      </c>
      <c r="J50" s="612">
        <v>411042</v>
      </c>
      <c r="K50" s="614">
        <v>7</v>
      </c>
      <c r="L50" s="611">
        <v>112.9</v>
      </c>
    </row>
    <row r="51" spans="2:12" s="4" customFormat="1" ht="18" customHeight="1">
      <c r="B51" s="56">
        <v>50</v>
      </c>
      <c r="C51" s="22" t="s">
        <v>38</v>
      </c>
      <c r="D51" s="612">
        <v>300477</v>
      </c>
      <c r="E51" s="614">
        <v>47</v>
      </c>
      <c r="F51" s="613">
        <v>108</v>
      </c>
      <c r="G51" s="612">
        <v>299475</v>
      </c>
      <c r="H51" s="614">
        <v>47</v>
      </c>
      <c r="I51" s="611">
        <v>107.8</v>
      </c>
      <c r="J51" s="612">
        <v>310947</v>
      </c>
      <c r="K51" s="614">
        <v>56</v>
      </c>
      <c r="L51" s="611">
        <v>110.5</v>
      </c>
    </row>
    <row r="52" spans="2:12" s="4" customFormat="1" ht="18" customHeight="1">
      <c r="B52" s="200">
        <v>52</v>
      </c>
      <c r="C52" s="185" t="s">
        <v>39</v>
      </c>
      <c r="D52" s="622">
        <v>302200</v>
      </c>
      <c r="E52" s="621">
        <v>45</v>
      </c>
      <c r="F52" s="623">
        <v>93.7</v>
      </c>
      <c r="G52" s="622">
        <v>297528</v>
      </c>
      <c r="H52" s="621">
        <v>48</v>
      </c>
      <c r="I52" s="620">
        <v>93.4</v>
      </c>
      <c r="J52" s="622">
        <v>374408</v>
      </c>
      <c r="K52" s="621">
        <v>15</v>
      </c>
      <c r="L52" s="620">
        <v>101.6</v>
      </c>
    </row>
    <row r="53" spans="2:12" s="4" customFormat="1" ht="18" customHeight="1">
      <c r="B53" s="619">
        <v>53</v>
      </c>
      <c r="C53" s="184" t="s">
        <v>76</v>
      </c>
      <c r="D53" s="618">
        <v>338043</v>
      </c>
      <c r="E53" s="617">
        <v>19</v>
      </c>
      <c r="F53" s="613">
        <v>100.3</v>
      </c>
      <c r="G53" s="618">
        <v>329737</v>
      </c>
      <c r="H53" s="617">
        <v>23</v>
      </c>
      <c r="I53" s="616">
        <v>100.8</v>
      </c>
      <c r="J53" s="618">
        <v>411400</v>
      </c>
      <c r="K53" s="617">
        <v>6</v>
      </c>
      <c r="L53" s="616">
        <v>98.7</v>
      </c>
    </row>
    <row r="54" spans="2:12" s="4" customFormat="1" ht="18" customHeight="1">
      <c r="B54" s="56">
        <v>54</v>
      </c>
      <c r="C54" s="22" t="s">
        <v>40</v>
      </c>
      <c r="D54" s="612">
        <v>315520</v>
      </c>
      <c r="E54" s="614">
        <v>37</v>
      </c>
      <c r="F54" s="613">
        <v>104.4</v>
      </c>
      <c r="G54" s="612">
        <v>323367</v>
      </c>
      <c r="H54" s="614">
        <v>26</v>
      </c>
      <c r="I54" s="611">
        <v>105.4</v>
      </c>
      <c r="J54" s="612">
        <v>235829</v>
      </c>
      <c r="K54" s="614">
        <v>72</v>
      </c>
      <c r="L54" s="611">
        <v>93</v>
      </c>
    </row>
    <row r="55" spans="2:12" s="4" customFormat="1" ht="18" customHeight="1">
      <c r="B55" s="56">
        <v>55</v>
      </c>
      <c r="C55" s="22" t="s">
        <v>41</v>
      </c>
      <c r="D55" s="612">
        <v>380765</v>
      </c>
      <c r="E55" s="614">
        <v>5</v>
      </c>
      <c r="F55" s="613">
        <v>103.3</v>
      </c>
      <c r="G55" s="612">
        <v>382294</v>
      </c>
      <c r="H55" s="614">
        <v>5</v>
      </c>
      <c r="I55" s="611">
        <v>106.5</v>
      </c>
      <c r="J55" s="612">
        <v>365362</v>
      </c>
      <c r="K55" s="614">
        <v>18</v>
      </c>
      <c r="L55" s="611">
        <v>79.6</v>
      </c>
    </row>
    <row r="56" spans="2:12" s="4" customFormat="1" ht="18" customHeight="1">
      <c r="B56" s="56">
        <v>57</v>
      </c>
      <c r="C56" s="22" t="s">
        <v>42</v>
      </c>
      <c r="D56" s="612">
        <v>316334</v>
      </c>
      <c r="E56" s="614">
        <v>34</v>
      </c>
      <c r="F56" s="613">
        <v>100.4</v>
      </c>
      <c r="G56" s="612">
        <v>318997</v>
      </c>
      <c r="H56" s="614">
        <v>31</v>
      </c>
      <c r="I56" s="611">
        <v>97.6</v>
      </c>
      <c r="J56" s="612">
        <v>296505</v>
      </c>
      <c r="K56" s="614">
        <v>61</v>
      </c>
      <c r="L56" s="611">
        <v>128.5</v>
      </c>
    </row>
    <row r="57" spans="2:12" s="4" customFormat="1" ht="18" customHeight="1">
      <c r="B57" s="56">
        <v>61</v>
      </c>
      <c r="C57" s="22" t="s">
        <v>43</v>
      </c>
      <c r="D57" s="612">
        <v>348654</v>
      </c>
      <c r="E57" s="614">
        <v>11</v>
      </c>
      <c r="F57" s="613">
        <v>125.7</v>
      </c>
      <c r="G57" s="612">
        <v>364950</v>
      </c>
      <c r="H57" s="614">
        <v>8</v>
      </c>
      <c r="I57" s="611">
        <v>135</v>
      </c>
      <c r="J57" s="612">
        <v>234040</v>
      </c>
      <c r="K57" s="614">
        <v>74</v>
      </c>
      <c r="L57" s="611">
        <v>73.2</v>
      </c>
    </row>
    <row r="58" spans="2:12" s="4" customFormat="1" ht="18" customHeight="1">
      <c r="B58" s="56">
        <v>62</v>
      </c>
      <c r="C58" s="22" t="s">
        <v>44</v>
      </c>
      <c r="D58" s="612">
        <v>366515</v>
      </c>
      <c r="E58" s="614">
        <v>7</v>
      </c>
      <c r="F58" s="613">
        <v>103.7</v>
      </c>
      <c r="G58" s="612">
        <v>373113</v>
      </c>
      <c r="H58" s="614">
        <v>6</v>
      </c>
      <c r="I58" s="611">
        <v>102.7</v>
      </c>
      <c r="J58" s="612">
        <v>318442</v>
      </c>
      <c r="K58" s="614">
        <v>48</v>
      </c>
      <c r="L58" s="611">
        <v>108.8</v>
      </c>
    </row>
    <row r="59" spans="2:12" s="4" customFormat="1" ht="18" customHeight="1">
      <c r="B59" s="56">
        <v>68</v>
      </c>
      <c r="C59" s="22" t="s">
        <v>77</v>
      </c>
      <c r="D59" s="612">
        <v>415635</v>
      </c>
      <c r="E59" s="614">
        <v>1</v>
      </c>
      <c r="F59" s="613">
        <v>102.9</v>
      </c>
      <c r="G59" s="612">
        <v>412831</v>
      </c>
      <c r="H59" s="614">
        <v>1</v>
      </c>
      <c r="I59" s="611">
        <v>100.5</v>
      </c>
      <c r="J59" s="612">
        <v>445981</v>
      </c>
      <c r="K59" s="614">
        <v>5</v>
      </c>
      <c r="L59" s="611">
        <v>133.8</v>
      </c>
    </row>
    <row r="60" spans="2:12" s="4" customFormat="1" ht="18" customHeight="1">
      <c r="B60" s="56">
        <v>69</v>
      </c>
      <c r="C60" s="22" t="s">
        <v>45</v>
      </c>
      <c r="D60" s="612">
        <v>382329</v>
      </c>
      <c r="E60" s="614">
        <v>4</v>
      </c>
      <c r="F60" s="613">
        <v>107.4</v>
      </c>
      <c r="G60" s="612">
        <v>389565</v>
      </c>
      <c r="H60" s="614">
        <v>4</v>
      </c>
      <c r="I60" s="611">
        <v>110.2</v>
      </c>
      <c r="J60" s="612">
        <v>314509</v>
      </c>
      <c r="K60" s="614">
        <v>53</v>
      </c>
      <c r="L60" s="611">
        <v>83.4</v>
      </c>
    </row>
    <row r="61" spans="2:12" s="4" customFormat="1" ht="18" customHeight="1">
      <c r="B61" s="56">
        <v>71</v>
      </c>
      <c r="C61" s="22" t="s">
        <v>46</v>
      </c>
      <c r="D61" s="612">
        <v>336725</v>
      </c>
      <c r="E61" s="614">
        <v>20</v>
      </c>
      <c r="F61" s="613">
        <v>97.6</v>
      </c>
      <c r="G61" s="612">
        <v>340530</v>
      </c>
      <c r="H61" s="614">
        <v>15</v>
      </c>
      <c r="I61" s="611">
        <v>98.2</v>
      </c>
      <c r="J61" s="612">
        <v>294026</v>
      </c>
      <c r="K61" s="614">
        <v>64</v>
      </c>
      <c r="L61" s="611">
        <v>89.8</v>
      </c>
    </row>
    <row r="62" spans="2:12" s="4" customFormat="1" ht="18" customHeight="1">
      <c r="B62" s="56">
        <v>73</v>
      </c>
      <c r="C62" s="22" t="s">
        <v>47</v>
      </c>
      <c r="D62" s="612">
        <v>319890</v>
      </c>
      <c r="E62" s="614">
        <v>31</v>
      </c>
      <c r="F62" s="613">
        <v>101.6</v>
      </c>
      <c r="G62" s="612">
        <v>320639</v>
      </c>
      <c r="H62" s="614">
        <v>28</v>
      </c>
      <c r="I62" s="611">
        <v>101.1</v>
      </c>
      <c r="J62" s="612">
        <v>310677</v>
      </c>
      <c r="K62" s="614">
        <v>57</v>
      </c>
      <c r="L62" s="611">
        <v>107.4</v>
      </c>
    </row>
    <row r="63" spans="2:12" s="4" customFormat="1" ht="18" customHeight="1">
      <c r="B63" s="56">
        <v>74</v>
      </c>
      <c r="C63" s="22" t="s">
        <v>48</v>
      </c>
      <c r="D63" s="612">
        <v>287456</v>
      </c>
      <c r="E63" s="614">
        <v>60</v>
      </c>
      <c r="F63" s="613">
        <v>113.5</v>
      </c>
      <c r="G63" s="612">
        <v>276624</v>
      </c>
      <c r="H63" s="614">
        <v>61</v>
      </c>
      <c r="I63" s="611">
        <v>112.8</v>
      </c>
      <c r="J63" s="612">
        <v>407977</v>
      </c>
      <c r="K63" s="614">
        <v>8</v>
      </c>
      <c r="L63" s="611">
        <v>119.5</v>
      </c>
    </row>
    <row r="64" spans="2:12" s="4" customFormat="1" ht="18" customHeight="1">
      <c r="B64" s="56">
        <v>76</v>
      </c>
      <c r="C64" s="22" t="s">
        <v>78</v>
      </c>
      <c r="D64" s="612">
        <v>328568</v>
      </c>
      <c r="E64" s="614">
        <v>23</v>
      </c>
      <c r="F64" s="613">
        <v>104</v>
      </c>
      <c r="G64" s="612">
        <v>323670</v>
      </c>
      <c r="H64" s="614">
        <v>25</v>
      </c>
      <c r="I64" s="611">
        <v>104</v>
      </c>
      <c r="J64" s="612">
        <v>383864</v>
      </c>
      <c r="K64" s="614">
        <v>11</v>
      </c>
      <c r="L64" s="611">
        <v>105.3</v>
      </c>
    </row>
    <row r="65" spans="2:12" s="4" customFormat="1" ht="18" customHeight="1">
      <c r="B65" s="56">
        <v>82</v>
      </c>
      <c r="C65" s="22" t="s">
        <v>49</v>
      </c>
      <c r="D65" s="612">
        <v>351118</v>
      </c>
      <c r="E65" s="614">
        <v>9</v>
      </c>
      <c r="F65" s="613">
        <v>109.9</v>
      </c>
      <c r="G65" s="612">
        <v>356755</v>
      </c>
      <c r="H65" s="614">
        <v>10</v>
      </c>
      <c r="I65" s="611">
        <v>110.1</v>
      </c>
      <c r="J65" s="612">
        <v>296648</v>
      </c>
      <c r="K65" s="614">
        <v>60</v>
      </c>
      <c r="L65" s="611">
        <v>106</v>
      </c>
    </row>
    <row r="66" spans="2:12" s="4" customFormat="1" ht="18" customHeight="1">
      <c r="B66" s="56">
        <v>83</v>
      </c>
      <c r="C66" s="22" t="s">
        <v>50</v>
      </c>
      <c r="D66" s="612">
        <v>350961</v>
      </c>
      <c r="E66" s="614">
        <v>10</v>
      </c>
      <c r="F66" s="613">
        <v>101.5</v>
      </c>
      <c r="G66" s="612">
        <v>355040</v>
      </c>
      <c r="H66" s="614">
        <v>11</v>
      </c>
      <c r="I66" s="611">
        <v>103.1</v>
      </c>
      <c r="J66" s="612">
        <v>314040</v>
      </c>
      <c r="K66" s="614">
        <v>54</v>
      </c>
      <c r="L66" s="611">
        <v>87.9</v>
      </c>
    </row>
    <row r="67" spans="2:12" s="4" customFormat="1" ht="18" customHeight="1">
      <c r="B67" s="56">
        <v>86</v>
      </c>
      <c r="C67" s="22" t="s">
        <v>51</v>
      </c>
      <c r="D67" s="612">
        <v>240193</v>
      </c>
      <c r="E67" s="614">
        <v>73</v>
      </c>
      <c r="F67" s="613">
        <v>100.8</v>
      </c>
      <c r="G67" s="612">
        <v>238258</v>
      </c>
      <c r="H67" s="614">
        <v>73</v>
      </c>
      <c r="I67" s="611">
        <v>102</v>
      </c>
      <c r="J67" s="612">
        <v>274155</v>
      </c>
      <c r="K67" s="614">
        <v>67</v>
      </c>
      <c r="L67" s="611">
        <v>90.5</v>
      </c>
    </row>
    <row r="68" spans="2:12" s="4" customFormat="1" ht="18" customHeight="1">
      <c r="B68" s="56">
        <v>87</v>
      </c>
      <c r="C68" s="22" t="s">
        <v>52</v>
      </c>
      <c r="D68" s="612">
        <v>239369</v>
      </c>
      <c r="E68" s="614">
        <v>74</v>
      </c>
      <c r="F68" s="613">
        <v>94.2</v>
      </c>
      <c r="G68" s="612">
        <v>233850</v>
      </c>
      <c r="H68" s="614">
        <v>74</v>
      </c>
      <c r="I68" s="611">
        <v>98.7</v>
      </c>
      <c r="J68" s="612">
        <v>344896</v>
      </c>
      <c r="K68" s="614">
        <v>34</v>
      </c>
      <c r="L68" s="611">
        <v>61.9</v>
      </c>
    </row>
    <row r="69" spans="2:12" s="4" customFormat="1" ht="18" customHeight="1">
      <c r="B69" s="56">
        <v>89</v>
      </c>
      <c r="C69" s="22" t="s">
        <v>53</v>
      </c>
      <c r="D69" s="612">
        <v>269063</v>
      </c>
      <c r="E69" s="614">
        <v>67</v>
      </c>
      <c r="F69" s="613">
        <v>104.2</v>
      </c>
      <c r="G69" s="612">
        <v>266912</v>
      </c>
      <c r="H69" s="614">
        <v>67</v>
      </c>
      <c r="I69" s="611">
        <v>104.3</v>
      </c>
      <c r="J69" s="612">
        <v>295278</v>
      </c>
      <c r="K69" s="614">
        <v>63</v>
      </c>
      <c r="L69" s="611">
        <v>104.9</v>
      </c>
    </row>
    <row r="70" spans="2:12" s="4" customFormat="1" ht="18" customHeight="1">
      <c r="B70" s="56">
        <v>90</v>
      </c>
      <c r="C70" s="22" t="s">
        <v>54</v>
      </c>
      <c r="D70" s="612">
        <v>288463</v>
      </c>
      <c r="E70" s="614">
        <v>59</v>
      </c>
      <c r="F70" s="613">
        <v>97.6</v>
      </c>
      <c r="G70" s="612">
        <v>278004</v>
      </c>
      <c r="H70" s="614">
        <v>60</v>
      </c>
      <c r="I70" s="611">
        <v>99.9</v>
      </c>
      <c r="J70" s="612">
        <v>387770</v>
      </c>
      <c r="K70" s="614">
        <v>10</v>
      </c>
      <c r="L70" s="611">
        <v>88</v>
      </c>
    </row>
    <row r="71" spans="2:12" s="4" customFormat="1" ht="18" customHeight="1">
      <c r="B71" s="56">
        <v>91</v>
      </c>
      <c r="C71" s="22" t="s">
        <v>55</v>
      </c>
      <c r="D71" s="612">
        <v>295965</v>
      </c>
      <c r="E71" s="614">
        <v>52</v>
      </c>
      <c r="F71" s="613">
        <v>87.6</v>
      </c>
      <c r="G71" s="612">
        <v>299534</v>
      </c>
      <c r="H71" s="614">
        <v>46</v>
      </c>
      <c r="I71" s="611">
        <v>90.2</v>
      </c>
      <c r="J71" s="612">
        <v>262852</v>
      </c>
      <c r="K71" s="614">
        <v>70</v>
      </c>
      <c r="L71" s="611">
        <v>66.4</v>
      </c>
    </row>
    <row r="72" spans="2:12" s="4" customFormat="1" ht="18" customHeight="1">
      <c r="B72" s="56">
        <v>94</v>
      </c>
      <c r="C72" s="22" t="s">
        <v>56</v>
      </c>
      <c r="D72" s="612">
        <v>300350</v>
      </c>
      <c r="E72" s="614">
        <v>48</v>
      </c>
      <c r="F72" s="613">
        <v>97.4</v>
      </c>
      <c r="G72" s="612">
        <v>292379</v>
      </c>
      <c r="H72" s="614">
        <v>51</v>
      </c>
      <c r="I72" s="611">
        <v>96.5</v>
      </c>
      <c r="J72" s="612">
        <v>374522</v>
      </c>
      <c r="K72" s="614">
        <v>13</v>
      </c>
      <c r="L72" s="611">
        <v>105.6</v>
      </c>
    </row>
    <row r="73" spans="2:12" s="4" customFormat="1" ht="18" customHeight="1">
      <c r="B73" s="56">
        <v>96</v>
      </c>
      <c r="C73" s="22" t="s">
        <v>57</v>
      </c>
      <c r="D73" s="612">
        <v>254511</v>
      </c>
      <c r="E73" s="614">
        <v>69</v>
      </c>
      <c r="F73" s="613">
        <v>155.8</v>
      </c>
      <c r="G73" s="612">
        <v>247711</v>
      </c>
      <c r="H73" s="614">
        <v>71</v>
      </c>
      <c r="I73" s="611">
        <v>149.4</v>
      </c>
      <c r="J73" s="612">
        <v>343667</v>
      </c>
      <c r="K73" s="614">
        <v>36</v>
      </c>
      <c r="L73" s="611">
        <v>271.7</v>
      </c>
    </row>
    <row r="74" spans="2:12" s="4" customFormat="1" ht="18" customHeight="1">
      <c r="B74" s="56">
        <v>97</v>
      </c>
      <c r="C74" s="22" t="s">
        <v>58</v>
      </c>
      <c r="D74" s="612">
        <v>346719</v>
      </c>
      <c r="E74" s="614">
        <v>14</v>
      </c>
      <c r="F74" s="613">
        <v>107.3</v>
      </c>
      <c r="G74" s="612">
        <v>312276</v>
      </c>
      <c r="H74" s="614">
        <v>37</v>
      </c>
      <c r="I74" s="611">
        <v>104</v>
      </c>
      <c r="J74" s="612">
        <v>523589</v>
      </c>
      <c r="K74" s="614">
        <v>3</v>
      </c>
      <c r="L74" s="611">
        <v>119.1</v>
      </c>
    </row>
    <row r="75" spans="2:12" s="4" customFormat="1" ht="18" customHeight="1">
      <c r="B75" s="56">
        <v>98</v>
      </c>
      <c r="C75" s="22" t="s">
        <v>367</v>
      </c>
      <c r="D75" s="612">
        <v>290362</v>
      </c>
      <c r="E75" s="614">
        <v>57</v>
      </c>
      <c r="F75" s="613">
        <v>100.7</v>
      </c>
      <c r="G75" s="612">
        <v>284102</v>
      </c>
      <c r="H75" s="614">
        <v>57</v>
      </c>
      <c r="I75" s="611">
        <v>101.5</v>
      </c>
      <c r="J75" s="612">
        <v>356196</v>
      </c>
      <c r="K75" s="614">
        <v>24</v>
      </c>
      <c r="L75" s="611">
        <v>95</v>
      </c>
    </row>
    <row r="76" spans="2:12" s="4" customFormat="1" ht="18" customHeight="1">
      <c r="B76" s="56">
        <v>99</v>
      </c>
      <c r="C76" s="22" t="s">
        <v>59</v>
      </c>
      <c r="D76" s="612">
        <v>329145</v>
      </c>
      <c r="E76" s="614">
        <v>22</v>
      </c>
      <c r="F76" s="613">
        <v>136.2</v>
      </c>
      <c r="G76" s="612">
        <v>330943</v>
      </c>
      <c r="H76" s="614">
        <v>19</v>
      </c>
      <c r="I76" s="611">
        <v>136.4</v>
      </c>
      <c r="J76" s="612">
        <v>296179</v>
      </c>
      <c r="K76" s="614">
        <v>62</v>
      </c>
      <c r="L76" s="611">
        <v>130</v>
      </c>
    </row>
    <row r="77" spans="2:12" s="4" customFormat="1" ht="18" customHeight="1">
      <c r="B77" s="56">
        <v>100</v>
      </c>
      <c r="C77" s="22" t="s">
        <v>366</v>
      </c>
      <c r="D77" s="612">
        <v>397949</v>
      </c>
      <c r="E77" s="614">
        <v>2</v>
      </c>
      <c r="F77" s="613">
        <v>97.3</v>
      </c>
      <c r="G77" s="612">
        <v>405491</v>
      </c>
      <c r="H77" s="614">
        <v>2</v>
      </c>
      <c r="I77" s="611">
        <v>103.5</v>
      </c>
      <c r="J77" s="612">
        <v>349129</v>
      </c>
      <c r="K77" s="614">
        <v>30</v>
      </c>
      <c r="L77" s="611">
        <v>66.2</v>
      </c>
    </row>
    <row r="78" spans="2:12" s="4" customFormat="1" ht="18" customHeight="1">
      <c r="B78" s="56">
        <v>101</v>
      </c>
      <c r="C78" s="22" t="s">
        <v>60</v>
      </c>
      <c r="D78" s="612">
        <v>316214</v>
      </c>
      <c r="E78" s="614">
        <v>36</v>
      </c>
      <c r="F78" s="613">
        <v>91.1</v>
      </c>
      <c r="G78" s="612">
        <v>330817</v>
      </c>
      <c r="H78" s="614">
        <v>20</v>
      </c>
      <c r="I78" s="611">
        <v>90.5</v>
      </c>
      <c r="J78" s="612">
        <v>150269</v>
      </c>
      <c r="K78" s="614">
        <v>77</v>
      </c>
      <c r="L78" s="611">
        <v>86.3</v>
      </c>
    </row>
    <row r="79" spans="2:12" s="4" customFormat="1" ht="18" customHeight="1">
      <c r="B79" s="56">
        <v>102</v>
      </c>
      <c r="C79" s="22" t="s">
        <v>61</v>
      </c>
      <c r="D79" s="612">
        <v>297170</v>
      </c>
      <c r="E79" s="614">
        <v>51</v>
      </c>
      <c r="F79" s="613">
        <v>94.6</v>
      </c>
      <c r="G79" s="612">
        <v>300517</v>
      </c>
      <c r="H79" s="614">
        <v>44</v>
      </c>
      <c r="I79" s="611">
        <v>94.2</v>
      </c>
      <c r="J79" s="612">
        <v>263457</v>
      </c>
      <c r="K79" s="614">
        <v>69</v>
      </c>
      <c r="L79" s="611">
        <v>98.1</v>
      </c>
    </row>
    <row r="80" spans="2:12" s="4" customFormat="1" ht="18" customHeight="1">
      <c r="B80" s="56">
        <v>103</v>
      </c>
      <c r="C80" s="22" t="s">
        <v>62</v>
      </c>
      <c r="D80" s="612">
        <v>231621</v>
      </c>
      <c r="E80" s="614">
        <v>75</v>
      </c>
      <c r="F80" s="613">
        <v>94.7</v>
      </c>
      <c r="G80" s="612">
        <v>219801</v>
      </c>
      <c r="H80" s="614">
        <v>75</v>
      </c>
      <c r="I80" s="611">
        <v>90.7</v>
      </c>
      <c r="J80" s="612">
        <v>316705</v>
      </c>
      <c r="K80" s="614">
        <v>51</v>
      </c>
      <c r="L80" s="611">
        <v>121.3</v>
      </c>
    </row>
    <row r="81" spans="2:12" s="4" customFormat="1" ht="18" customHeight="1">
      <c r="B81" s="56">
        <v>104</v>
      </c>
      <c r="C81" s="22" t="s">
        <v>63</v>
      </c>
      <c r="D81" s="612">
        <v>247692</v>
      </c>
      <c r="E81" s="614">
        <v>72</v>
      </c>
      <c r="F81" s="613">
        <v>99.6</v>
      </c>
      <c r="G81" s="612">
        <v>242626</v>
      </c>
      <c r="H81" s="614">
        <v>72</v>
      </c>
      <c r="I81" s="611">
        <v>97.8</v>
      </c>
      <c r="J81" s="612">
        <v>330113</v>
      </c>
      <c r="K81" s="614">
        <v>44</v>
      </c>
      <c r="L81" s="611">
        <v>127.5</v>
      </c>
    </row>
    <row r="82" spans="2:12" s="4" customFormat="1" ht="18" customHeight="1">
      <c r="B82" s="56">
        <v>109</v>
      </c>
      <c r="C82" s="22" t="s">
        <v>64</v>
      </c>
      <c r="D82" s="612">
        <v>309354</v>
      </c>
      <c r="E82" s="614">
        <v>40</v>
      </c>
      <c r="F82" s="613">
        <v>101.3</v>
      </c>
      <c r="G82" s="612">
        <v>307570</v>
      </c>
      <c r="H82" s="614">
        <v>38</v>
      </c>
      <c r="I82" s="611">
        <v>103.2</v>
      </c>
      <c r="J82" s="612">
        <v>327658</v>
      </c>
      <c r="K82" s="614">
        <v>45</v>
      </c>
      <c r="L82" s="611">
        <v>87.1</v>
      </c>
    </row>
    <row r="83" spans="2:12" s="4" customFormat="1" ht="18" customHeight="1">
      <c r="B83" s="56">
        <v>111</v>
      </c>
      <c r="C83" s="22" t="s">
        <v>65</v>
      </c>
      <c r="D83" s="612">
        <v>322233</v>
      </c>
      <c r="E83" s="614">
        <v>29</v>
      </c>
      <c r="F83" s="613">
        <v>101.4</v>
      </c>
      <c r="G83" s="612">
        <v>313403</v>
      </c>
      <c r="H83" s="614">
        <v>36</v>
      </c>
      <c r="I83" s="611">
        <v>100.2</v>
      </c>
      <c r="J83" s="612">
        <v>392259</v>
      </c>
      <c r="K83" s="614">
        <v>9</v>
      </c>
      <c r="L83" s="611">
        <v>110.1</v>
      </c>
    </row>
    <row r="84" spans="2:12" s="4" customFormat="1" ht="18" customHeight="1">
      <c r="B84" s="56">
        <v>112</v>
      </c>
      <c r="C84" s="22" t="s">
        <v>66</v>
      </c>
      <c r="D84" s="612">
        <v>281083</v>
      </c>
      <c r="E84" s="614">
        <v>64</v>
      </c>
      <c r="F84" s="613">
        <v>106.3</v>
      </c>
      <c r="G84" s="612">
        <v>279390</v>
      </c>
      <c r="H84" s="614">
        <v>58</v>
      </c>
      <c r="I84" s="611">
        <v>105.2</v>
      </c>
      <c r="J84" s="612">
        <v>302104</v>
      </c>
      <c r="K84" s="614">
        <v>59</v>
      </c>
      <c r="L84" s="611">
        <v>120.8</v>
      </c>
    </row>
    <row r="85" spans="2:12" s="4" customFormat="1" ht="18" customHeight="1">
      <c r="B85" s="56">
        <v>113</v>
      </c>
      <c r="C85" s="22" t="s">
        <v>67</v>
      </c>
      <c r="D85" s="612">
        <v>283078</v>
      </c>
      <c r="E85" s="614">
        <v>63</v>
      </c>
      <c r="F85" s="613">
        <v>99.5</v>
      </c>
      <c r="G85" s="612">
        <v>274062</v>
      </c>
      <c r="H85" s="614">
        <v>63</v>
      </c>
      <c r="I85" s="611">
        <v>101.6</v>
      </c>
      <c r="J85" s="612">
        <v>364886</v>
      </c>
      <c r="K85" s="614">
        <v>19</v>
      </c>
      <c r="L85" s="611">
        <v>91</v>
      </c>
    </row>
    <row r="86" spans="2:12" s="4" customFormat="1" ht="18" customHeight="1">
      <c r="B86" s="56">
        <v>114</v>
      </c>
      <c r="C86" s="22" t="s">
        <v>68</v>
      </c>
      <c r="D86" s="612">
        <v>272034</v>
      </c>
      <c r="E86" s="614">
        <v>65</v>
      </c>
      <c r="F86" s="613">
        <v>94.7</v>
      </c>
      <c r="G86" s="612">
        <v>269947</v>
      </c>
      <c r="H86" s="614">
        <v>65</v>
      </c>
      <c r="I86" s="611">
        <v>95.3</v>
      </c>
      <c r="J86" s="612">
        <v>313498</v>
      </c>
      <c r="K86" s="614">
        <v>55</v>
      </c>
      <c r="L86" s="611">
        <v>88.1</v>
      </c>
    </row>
    <row r="87" spans="2:12" s="4" customFormat="1" ht="18" customHeight="1">
      <c r="B87" s="56">
        <v>117</v>
      </c>
      <c r="C87" s="22" t="s">
        <v>69</v>
      </c>
      <c r="D87" s="612">
        <v>346836</v>
      </c>
      <c r="E87" s="614">
        <v>13</v>
      </c>
      <c r="F87" s="613">
        <v>103.2</v>
      </c>
      <c r="G87" s="612">
        <v>345593</v>
      </c>
      <c r="H87" s="614">
        <v>12</v>
      </c>
      <c r="I87" s="611">
        <v>104.6</v>
      </c>
      <c r="J87" s="612">
        <v>357530</v>
      </c>
      <c r="K87" s="614">
        <v>23</v>
      </c>
      <c r="L87" s="611">
        <v>93.5</v>
      </c>
    </row>
    <row r="88" spans="2:12" s="4" customFormat="1" ht="18" customHeight="1">
      <c r="B88" s="56">
        <v>118</v>
      </c>
      <c r="C88" s="22" t="s">
        <v>79</v>
      </c>
      <c r="D88" s="612">
        <v>345991</v>
      </c>
      <c r="E88" s="614">
        <v>15</v>
      </c>
      <c r="F88" s="613">
        <v>106.6</v>
      </c>
      <c r="G88" s="612">
        <v>332869</v>
      </c>
      <c r="H88" s="614">
        <v>18</v>
      </c>
      <c r="I88" s="611">
        <v>105</v>
      </c>
      <c r="J88" s="612">
        <v>461624</v>
      </c>
      <c r="K88" s="614">
        <v>4</v>
      </c>
      <c r="L88" s="611">
        <v>121.8</v>
      </c>
    </row>
    <row r="89" spans="2:12" s="4" customFormat="1" ht="18" customHeight="1">
      <c r="B89" s="56">
        <v>122</v>
      </c>
      <c r="C89" s="22" t="s">
        <v>70</v>
      </c>
      <c r="D89" s="612">
        <v>389276</v>
      </c>
      <c r="E89" s="614">
        <v>3</v>
      </c>
      <c r="F89" s="613">
        <v>112.3</v>
      </c>
      <c r="G89" s="612">
        <v>397940</v>
      </c>
      <c r="H89" s="614">
        <v>3</v>
      </c>
      <c r="I89" s="611">
        <v>110.9</v>
      </c>
      <c r="J89" s="612">
        <v>292264</v>
      </c>
      <c r="K89" s="614">
        <v>65</v>
      </c>
      <c r="L89" s="611">
        <v>136.4</v>
      </c>
    </row>
    <row r="90" spans="2:12" s="4" customFormat="1" ht="18" customHeight="1">
      <c r="B90" s="56">
        <v>125</v>
      </c>
      <c r="C90" s="22" t="s">
        <v>71</v>
      </c>
      <c r="D90" s="612">
        <v>312803</v>
      </c>
      <c r="E90" s="614">
        <v>38</v>
      </c>
      <c r="F90" s="613">
        <v>100.7</v>
      </c>
      <c r="G90" s="612">
        <v>316837</v>
      </c>
      <c r="H90" s="614">
        <v>34</v>
      </c>
      <c r="I90" s="611">
        <v>102.9</v>
      </c>
      <c r="J90" s="612">
        <v>238477</v>
      </c>
      <c r="K90" s="614">
        <v>71</v>
      </c>
      <c r="L90" s="611">
        <v>62.1</v>
      </c>
    </row>
    <row r="91" spans="2:12" s="4" customFormat="1" ht="18" customHeight="1">
      <c r="B91" s="56"/>
      <c r="C91" s="22"/>
      <c r="D91" s="612"/>
      <c r="E91" s="614"/>
      <c r="F91" s="615"/>
      <c r="G91" s="612"/>
      <c r="H91" s="614"/>
      <c r="I91" s="611"/>
      <c r="J91" s="612"/>
      <c r="K91" s="614"/>
      <c r="L91" s="611"/>
    </row>
    <row r="92" spans="2:12" s="4" customFormat="1" ht="18" customHeight="1">
      <c r="B92" s="56">
        <v>301</v>
      </c>
      <c r="C92" s="22" t="s">
        <v>143</v>
      </c>
      <c r="D92" s="612">
        <v>146631</v>
      </c>
      <c r="E92" s="609"/>
      <c r="F92" s="613">
        <v>99.1</v>
      </c>
      <c r="G92" s="612">
        <v>146631</v>
      </c>
      <c r="H92" s="609"/>
      <c r="I92" s="611">
        <v>99.1</v>
      </c>
      <c r="J92" s="610" t="s">
        <v>365</v>
      </c>
      <c r="K92" s="609"/>
      <c r="L92" s="608"/>
    </row>
    <row r="93" spans="2:12" s="4" customFormat="1" ht="18" customHeight="1">
      <c r="B93" s="56">
        <v>303</v>
      </c>
      <c r="C93" s="22" t="s">
        <v>142</v>
      </c>
      <c r="D93" s="612">
        <v>196846</v>
      </c>
      <c r="E93" s="609"/>
      <c r="F93" s="613">
        <v>102.5</v>
      </c>
      <c r="G93" s="612">
        <v>196846</v>
      </c>
      <c r="H93" s="609"/>
      <c r="I93" s="611">
        <v>102.5</v>
      </c>
      <c r="J93" s="610" t="s">
        <v>365</v>
      </c>
      <c r="K93" s="609"/>
      <c r="L93" s="608"/>
    </row>
    <row r="94" spans="2:12" s="4" customFormat="1" ht="18" customHeight="1">
      <c r="B94" s="200"/>
      <c r="C94" s="79"/>
      <c r="D94" s="11"/>
      <c r="E94" s="607"/>
      <c r="F94" s="12"/>
      <c r="G94" s="11"/>
      <c r="H94" s="607"/>
      <c r="I94" s="12"/>
      <c r="J94" s="11"/>
      <c r="K94" s="607"/>
      <c r="L94" s="12"/>
    </row>
    <row r="95" spans="2:3" ht="18" customHeight="1">
      <c r="B95" s="606" t="s">
        <v>364</v>
      </c>
      <c r="C95" s="605" t="s">
        <v>363</v>
      </c>
    </row>
  </sheetData>
  <sheetProtection/>
  <mergeCells count="4">
    <mergeCell ref="B1:L2"/>
    <mergeCell ref="D4:D6"/>
    <mergeCell ref="G4:G6"/>
    <mergeCell ref="J4:J6"/>
  </mergeCells>
  <printOptions horizontalCentered="1"/>
  <pageMargins left="0.7874015748031497" right="0.7874015748031497" top="0.984251968503937" bottom="0.91" header="0.5118110236220472" footer="0.5118110236220472"/>
  <pageSetup fitToHeight="2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5"/>
  <sheetViews>
    <sheetView zoomScalePageLayoutView="0" workbookViewId="0" topLeftCell="B1">
      <pane xSplit="4" ySplit="13" topLeftCell="F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V2"/>
    </sheetView>
  </sheetViews>
  <sheetFormatPr defaultColWidth="8.796875" defaultRowHeight="15" customHeight="1"/>
  <cols>
    <col min="1" max="1" width="1.203125" style="648" hidden="1" customWidth="1"/>
    <col min="2" max="2" width="5.59765625" style="648" customWidth="1"/>
    <col min="3" max="3" width="1" style="648" customWidth="1"/>
    <col min="4" max="4" width="11.59765625" style="648" customWidth="1"/>
    <col min="5" max="5" width="1" style="649" customWidth="1"/>
    <col min="6" max="6" width="11.19921875" style="648" customWidth="1"/>
    <col min="7" max="7" width="6.19921875" style="648" customWidth="1"/>
    <col min="8" max="8" width="11.19921875" style="648" customWidth="1"/>
    <col min="9" max="9" width="6.19921875" style="648" customWidth="1"/>
    <col min="10" max="10" width="11.19921875" style="648" customWidth="1"/>
    <col min="11" max="11" width="6.19921875" style="648" customWidth="1"/>
    <col min="12" max="12" width="11.19921875" style="648" customWidth="1"/>
    <col min="13" max="13" width="6.19921875" style="648" customWidth="1"/>
    <col min="14" max="21" width="11.19921875" style="648" customWidth="1"/>
    <col min="22" max="22" width="5.59765625" style="648" customWidth="1"/>
    <col min="23" max="23" width="1.1015625" style="648" customWidth="1"/>
    <col min="24" max="16384" width="9" style="648" customWidth="1"/>
  </cols>
  <sheetData>
    <row r="1" spans="2:22" ht="15" customHeight="1">
      <c r="B1" s="888" t="s">
        <v>391</v>
      </c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</row>
    <row r="2" spans="2:22" ht="15" customHeight="1"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</row>
    <row r="3" spans="2:22" ht="15" customHeight="1"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V3" s="683" t="s">
        <v>390</v>
      </c>
    </row>
    <row r="4" spans="2:22" ht="16.5" customHeight="1">
      <c r="B4" s="674"/>
      <c r="C4" s="682"/>
      <c r="D4" s="682"/>
      <c r="E4" s="681"/>
      <c r="F4" s="889" t="s">
        <v>389</v>
      </c>
      <c r="G4" s="890"/>
      <c r="H4" s="893" t="s">
        <v>388</v>
      </c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4"/>
      <c r="V4" s="674"/>
    </row>
    <row r="5" spans="2:22" ht="16.5" customHeight="1">
      <c r="B5" s="670" t="s">
        <v>80</v>
      </c>
      <c r="C5" s="672"/>
      <c r="D5" s="651" t="s">
        <v>81</v>
      </c>
      <c r="E5" s="671"/>
      <c r="F5" s="891"/>
      <c r="G5" s="892"/>
      <c r="H5" s="893" t="s">
        <v>387</v>
      </c>
      <c r="I5" s="893"/>
      <c r="J5" s="893"/>
      <c r="K5" s="893"/>
      <c r="L5" s="893"/>
      <c r="M5" s="893"/>
      <c r="N5" s="894"/>
      <c r="O5" s="895" t="s">
        <v>386</v>
      </c>
      <c r="P5" s="897" t="s">
        <v>385</v>
      </c>
      <c r="Q5" s="899" t="s">
        <v>384</v>
      </c>
      <c r="R5" s="900" t="s">
        <v>383</v>
      </c>
      <c r="S5" s="893"/>
      <c r="T5" s="894"/>
      <c r="U5" s="895" t="s">
        <v>382</v>
      </c>
      <c r="V5" s="670" t="s">
        <v>80</v>
      </c>
    </row>
    <row r="6" spans="2:22" ht="16.5" customHeight="1">
      <c r="B6" s="676"/>
      <c r="C6" s="677"/>
      <c r="D6" s="677"/>
      <c r="E6" s="680"/>
      <c r="F6" s="679"/>
      <c r="G6" s="678" t="s">
        <v>379</v>
      </c>
      <c r="H6" s="679" t="s">
        <v>85</v>
      </c>
      <c r="I6" s="678" t="s">
        <v>379</v>
      </c>
      <c r="J6" s="677" t="s">
        <v>381</v>
      </c>
      <c r="K6" s="678" t="s">
        <v>379</v>
      </c>
      <c r="L6" s="677" t="s">
        <v>380</v>
      </c>
      <c r="M6" s="678" t="s">
        <v>379</v>
      </c>
      <c r="N6" s="677" t="s">
        <v>378</v>
      </c>
      <c r="O6" s="896"/>
      <c r="P6" s="898"/>
      <c r="Q6" s="898"/>
      <c r="R6" s="676" t="s">
        <v>85</v>
      </c>
      <c r="S6" s="676" t="s">
        <v>377</v>
      </c>
      <c r="T6" s="676" t="s">
        <v>376</v>
      </c>
      <c r="U6" s="896"/>
      <c r="V6" s="676"/>
    </row>
    <row r="7" spans="2:22" ht="16.5" customHeight="1">
      <c r="B7" s="670"/>
      <c r="C7" s="672"/>
      <c r="D7" s="672"/>
      <c r="E7" s="671"/>
      <c r="F7" s="673"/>
      <c r="G7" s="674"/>
      <c r="H7" s="675"/>
      <c r="I7" s="674"/>
      <c r="J7" s="673"/>
      <c r="K7" s="674"/>
      <c r="L7" s="673"/>
      <c r="M7" s="670"/>
      <c r="N7" s="673"/>
      <c r="O7" s="667"/>
      <c r="P7" s="667"/>
      <c r="Q7" s="667"/>
      <c r="R7" s="667"/>
      <c r="S7" s="667"/>
      <c r="T7" s="667"/>
      <c r="V7" s="670"/>
    </row>
    <row r="8" spans="2:23" ht="16.5" customHeight="1">
      <c r="B8" s="670"/>
      <c r="C8" s="672"/>
      <c r="D8" s="651" t="s">
        <v>0</v>
      </c>
      <c r="E8" s="671"/>
      <c r="F8" s="668">
        <v>305650.68243138754</v>
      </c>
      <c r="G8" s="669"/>
      <c r="H8" s="663">
        <v>238281.7305320219</v>
      </c>
      <c r="I8" s="669"/>
      <c r="J8" s="668">
        <v>110134.91255185945</v>
      </c>
      <c r="K8" s="669"/>
      <c r="L8" s="668">
        <v>107943.6008397283</v>
      </c>
      <c r="M8" s="669"/>
      <c r="N8" s="668">
        <v>20203.217140434164</v>
      </c>
      <c r="O8" s="660">
        <v>56948.61858543196</v>
      </c>
      <c r="P8" s="660">
        <v>5659.3629438712305</v>
      </c>
      <c r="Q8" s="660">
        <v>925.9578639307598</v>
      </c>
      <c r="R8" s="660">
        <v>3834.207614090807</v>
      </c>
      <c r="S8" s="660">
        <v>159.89064742220043</v>
      </c>
      <c r="T8" s="660">
        <v>3674.3169666686067</v>
      </c>
      <c r="U8" s="660">
        <v>0.8048920408723197</v>
      </c>
      <c r="V8" s="670"/>
      <c r="W8" s="648">
        <v>3698.294126235801</v>
      </c>
    </row>
    <row r="9" spans="2:23" ht="16.5" customHeight="1">
      <c r="B9" s="670"/>
      <c r="C9" s="672"/>
      <c r="D9" s="651" t="s">
        <v>1</v>
      </c>
      <c r="E9" s="671"/>
      <c r="F9" s="668">
        <v>314404.3307698499</v>
      </c>
      <c r="G9" s="669"/>
      <c r="H9" s="663">
        <v>245014.3239468107</v>
      </c>
      <c r="I9" s="669"/>
      <c r="J9" s="668">
        <v>113951.36817405457</v>
      </c>
      <c r="K9" s="669"/>
      <c r="L9" s="668">
        <v>110560.10526259312</v>
      </c>
      <c r="M9" s="669"/>
      <c r="N9" s="668">
        <v>20502.850510163018</v>
      </c>
      <c r="O9" s="660">
        <v>58586.121966966835</v>
      </c>
      <c r="P9" s="660">
        <v>5941.499480447477</v>
      </c>
      <c r="Q9" s="660">
        <v>969.7921253364572</v>
      </c>
      <c r="R9" s="660">
        <v>3891.727538072201</v>
      </c>
      <c r="S9" s="660">
        <v>169.67465460040955</v>
      </c>
      <c r="T9" s="660">
        <v>3722.052883471791</v>
      </c>
      <c r="U9" s="660">
        <v>0.8657122161910809</v>
      </c>
      <c r="V9" s="670"/>
      <c r="W9" s="648">
        <v>3743.548563369734</v>
      </c>
    </row>
    <row r="10" spans="2:23" ht="16.5" customHeight="1">
      <c r="B10" s="670"/>
      <c r="C10" s="672"/>
      <c r="D10" s="651" t="s">
        <v>2</v>
      </c>
      <c r="E10" s="671"/>
      <c r="F10" s="668">
        <v>317426.71305121155</v>
      </c>
      <c r="G10" s="669"/>
      <c r="H10" s="663">
        <v>247098.92645584533</v>
      </c>
      <c r="I10" s="669"/>
      <c r="J10" s="668">
        <v>115199.92306484027</v>
      </c>
      <c r="K10" s="669"/>
      <c r="L10" s="668">
        <v>111294.43518283246</v>
      </c>
      <c r="M10" s="669"/>
      <c r="N10" s="668">
        <v>20604.5682081726</v>
      </c>
      <c r="O10" s="660">
        <v>59188.115056247254</v>
      </c>
      <c r="P10" s="660">
        <v>6080.737277956157</v>
      </c>
      <c r="Q10" s="660">
        <v>993.0014783673281</v>
      </c>
      <c r="R10" s="660">
        <v>4065.0437989420434</v>
      </c>
      <c r="S10" s="660">
        <v>174.7852810052898</v>
      </c>
      <c r="T10" s="660">
        <v>3890.2585179367534</v>
      </c>
      <c r="U10" s="660">
        <v>0.8889838534568386</v>
      </c>
      <c r="V10" s="670"/>
      <c r="W10" s="648">
        <v>3902.2304967588902</v>
      </c>
    </row>
    <row r="11" spans="2:23" ht="16.5" customHeight="1">
      <c r="B11" s="670"/>
      <c r="C11" s="672"/>
      <c r="D11" s="651" t="s">
        <v>3</v>
      </c>
      <c r="E11" s="671"/>
      <c r="F11" s="668">
        <v>304038.55922360864</v>
      </c>
      <c r="G11" s="669"/>
      <c r="H11" s="663">
        <v>237864.82684095862</v>
      </c>
      <c r="I11" s="669"/>
      <c r="J11" s="668">
        <v>109669.23786888493</v>
      </c>
      <c r="K11" s="669"/>
      <c r="L11" s="668">
        <v>108041.59652208358</v>
      </c>
      <c r="M11" s="669"/>
      <c r="N11" s="668">
        <v>20153.992449990095</v>
      </c>
      <c r="O11" s="660">
        <v>56521.48478510596</v>
      </c>
      <c r="P11" s="660">
        <v>5463.959889086948</v>
      </c>
      <c r="Q11" s="660">
        <v>890.1917211328976</v>
      </c>
      <c r="R11" s="660">
        <v>3297.31008912656</v>
      </c>
      <c r="S11" s="660">
        <v>152.14689641513172</v>
      </c>
      <c r="T11" s="660">
        <v>3145.163192711428</v>
      </c>
      <c r="U11" s="660">
        <v>0.7858981976629036</v>
      </c>
      <c r="V11" s="670"/>
      <c r="W11" s="648">
        <v>3202.9432094196027</v>
      </c>
    </row>
    <row r="12" spans="2:23" ht="16.5" customHeight="1">
      <c r="B12" s="667"/>
      <c r="C12" s="649"/>
      <c r="D12" s="651" t="s">
        <v>4</v>
      </c>
      <c r="E12" s="664"/>
      <c r="F12" s="668">
        <v>189805.21110059172</v>
      </c>
      <c r="G12" s="665"/>
      <c r="H12" s="663">
        <v>149182.8283076923</v>
      </c>
      <c r="I12" s="669"/>
      <c r="J12" s="668">
        <v>59628.074343195265</v>
      </c>
      <c r="K12" s="669"/>
      <c r="L12" s="668">
        <v>73316.87420118343</v>
      </c>
      <c r="M12" s="669"/>
      <c r="N12" s="668">
        <v>16237.87976331361</v>
      </c>
      <c r="O12" s="660">
        <v>35277.9569704142</v>
      </c>
      <c r="P12" s="660">
        <v>1925.5780355029585</v>
      </c>
      <c r="Q12" s="660">
        <v>345.8568047337278</v>
      </c>
      <c r="R12" s="660">
        <v>3072.9909822485206</v>
      </c>
      <c r="S12" s="660">
        <v>30.409443786982248</v>
      </c>
      <c r="T12" s="660">
        <v>3042.5815384615385</v>
      </c>
      <c r="U12" s="660">
        <v>0</v>
      </c>
      <c r="V12" s="667"/>
      <c r="W12" s="648">
        <v>3122.1561782985455</v>
      </c>
    </row>
    <row r="13" spans="2:22" ht="16.5" customHeight="1">
      <c r="B13" s="667"/>
      <c r="C13" s="649"/>
      <c r="D13" s="651"/>
      <c r="E13" s="664"/>
      <c r="F13" s="661"/>
      <c r="G13" s="665"/>
      <c r="H13" s="663"/>
      <c r="I13" s="665"/>
      <c r="J13" s="661"/>
      <c r="K13" s="665"/>
      <c r="L13" s="661"/>
      <c r="M13" s="665"/>
      <c r="N13" s="661"/>
      <c r="O13" s="660"/>
      <c r="P13" s="660"/>
      <c r="Q13" s="660"/>
      <c r="R13" s="660"/>
      <c r="S13" s="660"/>
      <c r="T13" s="660"/>
      <c r="U13" s="660"/>
      <c r="V13" s="667"/>
    </row>
    <row r="14" spans="2:23" ht="16.5" customHeight="1">
      <c r="B14" s="112">
        <v>1</v>
      </c>
      <c r="C14" s="650">
        <v>1</v>
      </c>
      <c r="D14" s="113" t="s">
        <v>5</v>
      </c>
      <c r="E14" s="664"/>
      <c r="F14" s="661">
        <v>323735.0577079594</v>
      </c>
      <c r="G14" s="665">
        <v>28</v>
      </c>
      <c r="H14" s="663">
        <v>249618.1692997224</v>
      </c>
      <c r="I14" s="665">
        <v>36</v>
      </c>
      <c r="J14" s="661">
        <v>117745.85962115215</v>
      </c>
      <c r="K14" s="665">
        <v>35</v>
      </c>
      <c r="L14" s="661">
        <v>111699.09203616781</v>
      </c>
      <c r="M14" s="665">
        <v>36</v>
      </c>
      <c r="N14" s="661">
        <v>20173.21764240242</v>
      </c>
      <c r="O14" s="660">
        <v>61850.494966162354</v>
      </c>
      <c r="P14" s="660">
        <v>6630.695583824825</v>
      </c>
      <c r="Q14" s="660">
        <v>777.7006009387578</v>
      </c>
      <c r="R14" s="660">
        <v>4857.99725731105</v>
      </c>
      <c r="S14" s="660">
        <v>239.72060249963766</v>
      </c>
      <c r="T14" s="660">
        <v>4618.276654811412</v>
      </c>
      <c r="U14" s="660">
        <v>0</v>
      </c>
      <c r="V14" s="659">
        <v>1</v>
      </c>
      <c r="W14" s="648">
        <v>4521.400002184431</v>
      </c>
    </row>
    <row r="15" spans="2:23" ht="16.5" customHeight="1">
      <c r="B15" s="112">
        <v>2</v>
      </c>
      <c r="C15" s="650">
        <v>2</v>
      </c>
      <c r="D15" s="113" t="s">
        <v>6</v>
      </c>
      <c r="E15" s="664"/>
      <c r="F15" s="661">
        <v>323776.80990464473</v>
      </c>
      <c r="G15" s="665">
        <v>27</v>
      </c>
      <c r="H15" s="663">
        <v>258936.55731839596</v>
      </c>
      <c r="I15" s="665">
        <v>25</v>
      </c>
      <c r="J15" s="661">
        <v>120020.45231426768</v>
      </c>
      <c r="K15" s="665">
        <v>30</v>
      </c>
      <c r="L15" s="661">
        <v>118084.52947271285</v>
      </c>
      <c r="M15" s="665">
        <v>20</v>
      </c>
      <c r="N15" s="661">
        <v>20831.575531415434</v>
      </c>
      <c r="O15" s="660">
        <v>52959.72709611618</v>
      </c>
      <c r="P15" s="660">
        <v>6432.047386229338</v>
      </c>
      <c r="Q15" s="660">
        <v>1221.083715132186</v>
      </c>
      <c r="R15" s="660">
        <v>4227.394388771067</v>
      </c>
      <c r="S15" s="660">
        <v>278.85134938237627</v>
      </c>
      <c r="T15" s="660">
        <v>3948.54303938869</v>
      </c>
      <c r="U15" s="660">
        <v>0</v>
      </c>
      <c r="V15" s="659">
        <v>2</v>
      </c>
      <c r="W15" s="648">
        <v>4134.024303062218</v>
      </c>
    </row>
    <row r="16" spans="2:23" ht="16.5" customHeight="1">
      <c r="B16" s="112">
        <v>3</v>
      </c>
      <c r="C16" s="650">
        <v>3</v>
      </c>
      <c r="D16" s="113" t="s">
        <v>7</v>
      </c>
      <c r="E16" s="664"/>
      <c r="F16" s="661">
        <v>320578.3900278225</v>
      </c>
      <c r="G16" s="665">
        <v>30</v>
      </c>
      <c r="H16" s="663">
        <v>245321.78242299994</v>
      </c>
      <c r="I16" s="665">
        <v>40</v>
      </c>
      <c r="J16" s="661">
        <v>117759.44608776298</v>
      </c>
      <c r="K16" s="665">
        <v>34</v>
      </c>
      <c r="L16" s="661">
        <v>107385.6624688827</v>
      </c>
      <c r="M16" s="665">
        <v>43</v>
      </c>
      <c r="N16" s="661">
        <v>20176.673866354275</v>
      </c>
      <c r="O16" s="660">
        <v>64638.862620198175</v>
      </c>
      <c r="P16" s="660">
        <v>6651.3351637623855</v>
      </c>
      <c r="Q16" s="660">
        <v>851.8645970615512</v>
      </c>
      <c r="R16" s="660">
        <v>3114.5452238004586</v>
      </c>
      <c r="S16" s="660">
        <v>92.24827939669058</v>
      </c>
      <c r="T16" s="660">
        <v>3022.296944403768</v>
      </c>
      <c r="U16" s="660">
        <v>0</v>
      </c>
      <c r="V16" s="659">
        <v>3</v>
      </c>
      <c r="W16" s="648">
        <v>3213.8210396450686</v>
      </c>
    </row>
    <row r="17" spans="2:23" ht="16.5" customHeight="1">
      <c r="B17" s="112">
        <v>4</v>
      </c>
      <c r="C17" s="650">
        <v>4</v>
      </c>
      <c r="D17" s="113" t="s">
        <v>8</v>
      </c>
      <c r="E17" s="664"/>
      <c r="F17" s="661">
        <v>319639.7387315517</v>
      </c>
      <c r="G17" s="665">
        <v>32</v>
      </c>
      <c r="H17" s="663">
        <v>250711.98189070603</v>
      </c>
      <c r="I17" s="665">
        <v>34</v>
      </c>
      <c r="J17" s="661">
        <v>109129.96904666933</v>
      </c>
      <c r="K17" s="665">
        <v>42</v>
      </c>
      <c r="L17" s="661">
        <v>118494.53298763462</v>
      </c>
      <c r="M17" s="665">
        <v>19</v>
      </c>
      <c r="N17" s="661">
        <v>23087.479856402075</v>
      </c>
      <c r="O17" s="660">
        <v>57824.77080175508</v>
      </c>
      <c r="P17" s="660">
        <v>5527.13601914639</v>
      </c>
      <c r="Q17" s="660">
        <v>745.173514160351</v>
      </c>
      <c r="R17" s="660">
        <v>4830.676505783806</v>
      </c>
      <c r="S17" s="660">
        <v>143.27483047467092</v>
      </c>
      <c r="T17" s="660">
        <v>4687.401675309135</v>
      </c>
      <c r="U17" s="660">
        <v>0</v>
      </c>
      <c r="V17" s="659">
        <v>4</v>
      </c>
      <c r="W17" s="648">
        <v>4842.2589194699285</v>
      </c>
    </row>
    <row r="18" spans="2:23" ht="16.5" customHeight="1">
      <c r="B18" s="112">
        <v>5</v>
      </c>
      <c r="C18" s="650">
        <v>5</v>
      </c>
      <c r="D18" s="113" t="s">
        <v>9</v>
      </c>
      <c r="E18" s="664"/>
      <c r="F18" s="661">
        <v>300106.5277054952</v>
      </c>
      <c r="G18" s="665">
        <v>49</v>
      </c>
      <c r="H18" s="663">
        <v>233060.16439614267</v>
      </c>
      <c r="I18" s="665">
        <v>51</v>
      </c>
      <c r="J18" s="661">
        <v>102432.67985611511</v>
      </c>
      <c r="K18" s="665">
        <v>51</v>
      </c>
      <c r="L18" s="661">
        <v>110994.37876932496</v>
      </c>
      <c r="M18" s="665">
        <v>39</v>
      </c>
      <c r="N18" s="661">
        <v>19633.105770702587</v>
      </c>
      <c r="O18" s="660">
        <v>55764.519363232816</v>
      </c>
      <c r="P18" s="660">
        <v>5063.10412521047</v>
      </c>
      <c r="Q18" s="660">
        <v>1170.7542476656972</v>
      </c>
      <c r="R18" s="660">
        <v>5047.985573243533</v>
      </c>
      <c r="S18" s="660">
        <v>56.80166079902036</v>
      </c>
      <c r="T18" s="660">
        <v>4991.183912444512</v>
      </c>
      <c r="U18" s="660">
        <v>0</v>
      </c>
      <c r="V18" s="659">
        <v>5</v>
      </c>
      <c r="W18" s="648">
        <v>4911.332133847752</v>
      </c>
    </row>
    <row r="19" spans="2:23" ht="16.5" customHeight="1">
      <c r="B19" s="112">
        <v>6</v>
      </c>
      <c r="C19" s="650">
        <v>6</v>
      </c>
      <c r="D19" s="113" t="s">
        <v>10</v>
      </c>
      <c r="E19" s="664"/>
      <c r="F19" s="661">
        <v>316268.84435158933</v>
      </c>
      <c r="G19" s="665">
        <v>35</v>
      </c>
      <c r="H19" s="663">
        <v>253208.21937024326</v>
      </c>
      <c r="I19" s="665">
        <v>33</v>
      </c>
      <c r="J19" s="661">
        <v>122103.08916579615</v>
      </c>
      <c r="K19" s="665">
        <v>27</v>
      </c>
      <c r="L19" s="661">
        <v>108614.49298612148</v>
      </c>
      <c r="M19" s="665">
        <v>42</v>
      </c>
      <c r="N19" s="661">
        <v>22490.637218325624</v>
      </c>
      <c r="O19" s="660">
        <v>52177.841217728695</v>
      </c>
      <c r="P19" s="660">
        <v>5706.350022384719</v>
      </c>
      <c r="Q19" s="660">
        <v>632.2302641396807</v>
      </c>
      <c r="R19" s="660">
        <v>4544.203477092971</v>
      </c>
      <c r="S19" s="660">
        <v>102.03201014773914</v>
      </c>
      <c r="T19" s="660">
        <v>4442.171466945232</v>
      </c>
      <c r="U19" s="660">
        <v>0</v>
      </c>
      <c r="V19" s="659">
        <v>6</v>
      </c>
      <c r="W19" s="648">
        <v>4229.835009174312</v>
      </c>
    </row>
    <row r="20" spans="2:23" ht="16.5" customHeight="1">
      <c r="B20" s="112">
        <v>7</v>
      </c>
      <c r="C20" s="650">
        <v>7</v>
      </c>
      <c r="D20" s="113" t="s">
        <v>11</v>
      </c>
      <c r="E20" s="664"/>
      <c r="F20" s="661">
        <v>332586.19004787464</v>
      </c>
      <c r="G20" s="665">
        <v>21</v>
      </c>
      <c r="H20" s="663">
        <v>253766.0474394313</v>
      </c>
      <c r="I20" s="665">
        <v>32</v>
      </c>
      <c r="J20" s="661">
        <v>118619.61576962135</v>
      </c>
      <c r="K20" s="665">
        <v>32</v>
      </c>
      <c r="L20" s="661">
        <v>114829.5442477876</v>
      </c>
      <c r="M20" s="665">
        <v>28</v>
      </c>
      <c r="N20" s="661">
        <v>20316.88742202234</v>
      </c>
      <c r="O20" s="660">
        <v>65998.5789931815</v>
      </c>
      <c r="P20" s="660">
        <v>6126.513056724213</v>
      </c>
      <c r="Q20" s="660">
        <v>752.9087480052227</v>
      </c>
      <c r="R20" s="660">
        <v>5942.141810532425</v>
      </c>
      <c r="S20" s="660">
        <v>102.76664732337153</v>
      </c>
      <c r="T20" s="660">
        <v>5839.3751632090525</v>
      </c>
      <c r="U20" s="660">
        <v>0</v>
      </c>
      <c r="V20" s="659">
        <v>7</v>
      </c>
      <c r="W20" s="648">
        <v>5114.803922957089</v>
      </c>
    </row>
    <row r="21" spans="2:23" ht="16.5" customHeight="1">
      <c r="B21" s="112">
        <v>8</v>
      </c>
      <c r="C21" s="650">
        <v>8</v>
      </c>
      <c r="D21" s="113" t="s">
        <v>12</v>
      </c>
      <c r="E21" s="664"/>
      <c r="F21" s="661">
        <v>283699.36109597574</v>
      </c>
      <c r="G21" s="665">
        <v>62</v>
      </c>
      <c r="H21" s="663">
        <v>215676.67867984745</v>
      </c>
      <c r="I21" s="665">
        <v>64</v>
      </c>
      <c r="J21" s="661">
        <v>93958.647232817</v>
      </c>
      <c r="K21" s="665">
        <v>63</v>
      </c>
      <c r="L21" s="661">
        <v>100684.91710126877</v>
      </c>
      <c r="M21" s="665">
        <v>63</v>
      </c>
      <c r="N21" s="661">
        <v>21033.114345761656</v>
      </c>
      <c r="O21" s="660">
        <v>59772.729508834746</v>
      </c>
      <c r="P21" s="660">
        <v>5118.797073246672</v>
      </c>
      <c r="Q21" s="660">
        <v>430.4312290807192</v>
      </c>
      <c r="R21" s="660">
        <v>2691.3060636724526</v>
      </c>
      <c r="S21" s="660">
        <v>84.67416517474896</v>
      </c>
      <c r="T21" s="660">
        <v>2606.631898497704</v>
      </c>
      <c r="U21" s="660">
        <v>9.418541293687243</v>
      </c>
      <c r="V21" s="659">
        <v>8</v>
      </c>
      <c r="W21" s="648">
        <v>2427.5617411225658</v>
      </c>
    </row>
    <row r="22" spans="2:23" ht="16.5" customHeight="1">
      <c r="B22" s="112">
        <v>9</v>
      </c>
      <c r="C22" s="650">
        <v>9</v>
      </c>
      <c r="D22" s="113" t="s">
        <v>13</v>
      </c>
      <c r="E22" s="664"/>
      <c r="F22" s="661">
        <v>304368.5036620678</v>
      </c>
      <c r="G22" s="665">
        <v>43</v>
      </c>
      <c r="H22" s="663">
        <v>246660.07925963777</v>
      </c>
      <c r="I22" s="665">
        <v>39</v>
      </c>
      <c r="J22" s="661">
        <v>101813.32294328054</v>
      </c>
      <c r="K22" s="665">
        <v>52</v>
      </c>
      <c r="L22" s="661">
        <v>121070.12087662522</v>
      </c>
      <c r="M22" s="665">
        <v>10</v>
      </c>
      <c r="N22" s="661">
        <v>23776.635439732017</v>
      </c>
      <c r="O22" s="660">
        <v>49114.98154772043</v>
      </c>
      <c r="P22" s="660">
        <v>4915.432918866746</v>
      </c>
      <c r="Q22" s="660">
        <v>604.8061091239425</v>
      </c>
      <c r="R22" s="660">
        <v>3073.203826718901</v>
      </c>
      <c r="S22" s="660">
        <v>155.29358996195992</v>
      </c>
      <c r="T22" s="660">
        <v>2917.910236756941</v>
      </c>
      <c r="U22" s="660">
        <v>0</v>
      </c>
      <c r="V22" s="659">
        <v>9</v>
      </c>
      <c r="W22" s="648">
        <v>3197.985039196202</v>
      </c>
    </row>
    <row r="23" spans="2:23" ht="16.5" customHeight="1">
      <c r="B23" s="112">
        <v>10</v>
      </c>
      <c r="C23" s="650">
        <v>10</v>
      </c>
      <c r="D23" s="113" t="s">
        <v>267</v>
      </c>
      <c r="E23" s="664"/>
      <c r="F23" s="661">
        <v>302148.36728549923</v>
      </c>
      <c r="G23" s="665">
        <v>46</v>
      </c>
      <c r="H23" s="663">
        <v>238384.87280481687</v>
      </c>
      <c r="I23" s="665">
        <v>46</v>
      </c>
      <c r="J23" s="661">
        <v>101688.95107877572</v>
      </c>
      <c r="K23" s="665">
        <v>53</v>
      </c>
      <c r="L23" s="661">
        <v>113932.8948820873</v>
      </c>
      <c r="M23" s="665">
        <v>30</v>
      </c>
      <c r="N23" s="661">
        <v>22763.026843953838</v>
      </c>
      <c r="O23" s="660">
        <v>54376.376191670846</v>
      </c>
      <c r="P23" s="660">
        <v>4051.4739086803816</v>
      </c>
      <c r="Q23" s="660">
        <v>566.8088309081786</v>
      </c>
      <c r="R23" s="660">
        <v>4768.835549422981</v>
      </c>
      <c r="S23" s="660">
        <v>638.5390115403914</v>
      </c>
      <c r="T23" s="660">
        <v>4130.296537882589</v>
      </c>
      <c r="U23" s="660">
        <v>0</v>
      </c>
      <c r="V23" s="659">
        <v>10</v>
      </c>
      <c r="W23" s="648">
        <v>4431.537719932514</v>
      </c>
    </row>
    <row r="24" spans="2:23" ht="16.5" customHeight="1">
      <c r="B24" s="112">
        <v>11</v>
      </c>
      <c r="C24" s="650">
        <v>11</v>
      </c>
      <c r="D24" s="113" t="s">
        <v>14</v>
      </c>
      <c r="E24" s="664"/>
      <c r="F24" s="661">
        <v>298017.5722668985</v>
      </c>
      <c r="G24" s="665">
        <v>50</v>
      </c>
      <c r="H24" s="663">
        <v>220178.03260160834</v>
      </c>
      <c r="I24" s="665">
        <v>61</v>
      </c>
      <c r="J24" s="661">
        <v>104223.23625298848</v>
      </c>
      <c r="K24" s="665">
        <v>49</v>
      </c>
      <c r="L24" s="661">
        <v>98579.54604071578</v>
      </c>
      <c r="M24" s="665">
        <v>66</v>
      </c>
      <c r="N24" s="661">
        <v>17375.25030790408</v>
      </c>
      <c r="O24" s="660">
        <v>66023.88372093023</v>
      </c>
      <c r="P24" s="660">
        <v>5451.734333115989</v>
      </c>
      <c r="Q24" s="660">
        <v>1639.8826342099544</v>
      </c>
      <c r="R24" s="660">
        <v>4724.038977033978</v>
      </c>
      <c r="S24" s="660">
        <v>22.203144244004925</v>
      </c>
      <c r="T24" s="660">
        <v>4701.835832789973</v>
      </c>
      <c r="U24" s="660">
        <v>0</v>
      </c>
      <c r="V24" s="659">
        <v>11</v>
      </c>
      <c r="W24" s="648">
        <v>4274.848885793872</v>
      </c>
    </row>
    <row r="25" spans="2:23" ht="16.5" customHeight="1">
      <c r="B25" s="112">
        <v>12</v>
      </c>
      <c r="C25" s="650">
        <v>12</v>
      </c>
      <c r="D25" s="113" t="s">
        <v>15</v>
      </c>
      <c r="E25" s="664"/>
      <c r="F25" s="661">
        <v>341121.2061256138</v>
      </c>
      <c r="G25" s="665">
        <v>16</v>
      </c>
      <c r="H25" s="663">
        <v>266063.3310933058</v>
      </c>
      <c r="I25" s="665">
        <v>17</v>
      </c>
      <c r="J25" s="661">
        <v>132270.2609201344</v>
      </c>
      <c r="K25" s="665">
        <v>16</v>
      </c>
      <c r="L25" s="661">
        <v>113452.59718273456</v>
      </c>
      <c r="M25" s="665">
        <v>32</v>
      </c>
      <c r="N25" s="661">
        <v>20340.472990436807</v>
      </c>
      <c r="O25" s="660">
        <v>63580.74567071595</v>
      </c>
      <c r="P25" s="660">
        <v>6751.372706125614</v>
      </c>
      <c r="Q25" s="660">
        <v>1621.5818040837426</v>
      </c>
      <c r="R25" s="660">
        <v>3104.174851382786</v>
      </c>
      <c r="S25" s="660">
        <v>655.0359265960196</v>
      </c>
      <c r="T25" s="660">
        <v>2449.1389247867664</v>
      </c>
      <c r="U25" s="660">
        <v>0</v>
      </c>
      <c r="V25" s="659">
        <v>12</v>
      </c>
      <c r="W25" s="648">
        <v>3095.1207851031704</v>
      </c>
    </row>
    <row r="26" spans="2:23" ht="16.5" customHeight="1">
      <c r="B26" s="112">
        <v>13</v>
      </c>
      <c r="C26" s="650">
        <v>13</v>
      </c>
      <c r="D26" s="113" t="s">
        <v>16</v>
      </c>
      <c r="E26" s="664"/>
      <c r="F26" s="661">
        <v>340378.75807473087</v>
      </c>
      <c r="G26" s="665">
        <v>18</v>
      </c>
      <c r="H26" s="663">
        <v>257046.23860038</v>
      </c>
      <c r="I26" s="665">
        <v>27</v>
      </c>
      <c r="J26" s="661">
        <v>136799.30810639646</v>
      </c>
      <c r="K26" s="665">
        <v>11</v>
      </c>
      <c r="L26" s="661">
        <v>102873.58660544649</v>
      </c>
      <c r="M26" s="665">
        <v>56</v>
      </c>
      <c r="N26" s="661">
        <v>17373.34388853705</v>
      </c>
      <c r="O26" s="660">
        <v>71380.3119062698</v>
      </c>
      <c r="P26" s="660">
        <v>7688.032298923369</v>
      </c>
      <c r="Q26" s="660">
        <v>655.4385687143762</v>
      </c>
      <c r="R26" s="660">
        <v>3585.961209626346</v>
      </c>
      <c r="S26" s="660">
        <v>65.26282457251425</v>
      </c>
      <c r="T26" s="660">
        <v>3520.6983850538313</v>
      </c>
      <c r="U26" s="660">
        <v>22.775490816972766</v>
      </c>
      <c r="V26" s="659">
        <v>13</v>
      </c>
      <c r="W26" s="648">
        <v>3058.0025491078122</v>
      </c>
    </row>
    <row r="27" spans="2:23" ht="16.5" customHeight="1">
      <c r="B27" s="112">
        <v>14</v>
      </c>
      <c r="C27" s="650">
        <v>14</v>
      </c>
      <c r="D27" s="113" t="s">
        <v>17</v>
      </c>
      <c r="E27" s="664"/>
      <c r="F27" s="661">
        <v>303002.13692307693</v>
      </c>
      <c r="G27" s="665">
        <v>44</v>
      </c>
      <c r="H27" s="663">
        <v>242646.2308361204</v>
      </c>
      <c r="I27" s="665">
        <v>41</v>
      </c>
      <c r="J27" s="661">
        <v>115197.494180602</v>
      </c>
      <c r="K27" s="665">
        <v>37</v>
      </c>
      <c r="L27" s="661">
        <v>107266.62428093645</v>
      </c>
      <c r="M27" s="665">
        <v>45</v>
      </c>
      <c r="N27" s="661">
        <v>20182.11237458194</v>
      </c>
      <c r="O27" s="660">
        <v>51218.7272909699</v>
      </c>
      <c r="P27" s="660">
        <v>4970.064481605351</v>
      </c>
      <c r="Q27" s="660">
        <v>1053.5183946488294</v>
      </c>
      <c r="R27" s="660">
        <v>3113.5959197324414</v>
      </c>
      <c r="S27" s="660">
        <v>104.58695652173913</v>
      </c>
      <c r="T27" s="660">
        <v>3009.0089632107024</v>
      </c>
      <c r="U27" s="660">
        <v>0</v>
      </c>
      <c r="V27" s="659">
        <v>14</v>
      </c>
      <c r="W27" s="648">
        <v>3031.9489084997676</v>
      </c>
    </row>
    <row r="28" spans="2:23" ht="16.5" customHeight="1">
      <c r="B28" s="112">
        <v>15</v>
      </c>
      <c r="C28" s="650">
        <v>15</v>
      </c>
      <c r="D28" s="113" t="s">
        <v>18</v>
      </c>
      <c r="E28" s="664"/>
      <c r="F28" s="661">
        <v>325981.5249830432</v>
      </c>
      <c r="G28" s="665">
        <v>26</v>
      </c>
      <c r="H28" s="663">
        <v>254605.90848971286</v>
      </c>
      <c r="I28" s="665">
        <v>30</v>
      </c>
      <c r="J28" s="661">
        <v>125736.77814831563</v>
      </c>
      <c r="K28" s="665">
        <v>23</v>
      </c>
      <c r="L28" s="661">
        <v>107324.29640515488</v>
      </c>
      <c r="M28" s="665">
        <v>44</v>
      </c>
      <c r="N28" s="661">
        <v>21544.83393624237</v>
      </c>
      <c r="O28" s="660">
        <v>59389.44048157359</v>
      </c>
      <c r="P28" s="660">
        <v>6544.330714447207</v>
      </c>
      <c r="Q28" s="660">
        <v>1436.2791092018992</v>
      </c>
      <c r="R28" s="660">
        <v>4005.5661881076194</v>
      </c>
      <c r="S28" s="660">
        <v>91.1776509156681</v>
      </c>
      <c r="T28" s="660">
        <v>3914.388537191951</v>
      </c>
      <c r="U28" s="660">
        <v>0</v>
      </c>
      <c r="V28" s="659">
        <v>15</v>
      </c>
      <c r="W28" s="648">
        <v>3595.79187213059</v>
      </c>
    </row>
    <row r="29" spans="2:23" ht="16.5" customHeight="1">
      <c r="B29" s="112">
        <v>16</v>
      </c>
      <c r="C29" s="650">
        <v>16</v>
      </c>
      <c r="D29" s="113" t="s">
        <v>72</v>
      </c>
      <c r="E29" s="664"/>
      <c r="F29" s="661">
        <v>341036.96451229183</v>
      </c>
      <c r="G29" s="665">
        <v>17</v>
      </c>
      <c r="H29" s="663">
        <v>268945.6971319059</v>
      </c>
      <c r="I29" s="665">
        <v>15</v>
      </c>
      <c r="J29" s="661">
        <v>129623.90364789849</v>
      </c>
      <c r="K29" s="665">
        <v>18</v>
      </c>
      <c r="L29" s="661">
        <v>116717.8290378007</v>
      </c>
      <c r="M29" s="665">
        <v>22</v>
      </c>
      <c r="N29" s="661">
        <v>22603.964446206715</v>
      </c>
      <c r="O29" s="660">
        <v>60413.38620142744</v>
      </c>
      <c r="P29" s="660">
        <v>6972.2157018239495</v>
      </c>
      <c r="Q29" s="660">
        <v>708.1284694686757</v>
      </c>
      <c r="R29" s="660">
        <v>3997.5370076658737</v>
      </c>
      <c r="S29" s="660">
        <v>160.45995241871532</v>
      </c>
      <c r="T29" s="660">
        <v>3837.077055247158</v>
      </c>
      <c r="U29" s="660">
        <v>0</v>
      </c>
      <c r="V29" s="659">
        <v>16</v>
      </c>
      <c r="W29" s="648">
        <v>4141.324676161629</v>
      </c>
    </row>
    <row r="30" spans="2:23" ht="16.5" customHeight="1">
      <c r="B30" s="112">
        <v>17</v>
      </c>
      <c r="C30" s="650">
        <v>17</v>
      </c>
      <c r="D30" s="113" t="s">
        <v>20</v>
      </c>
      <c r="E30" s="664"/>
      <c r="F30" s="661">
        <v>293662.4814856712</v>
      </c>
      <c r="G30" s="665">
        <v>55</v>
      </c>
      <c r="H30" s="663">
        <v>226977.3765837104</v>
      </c>
      <c r="I30" s="665">
        <v>56</v>
      </c>
      <c r="J30" s="661">
        <v>105194.08001508296</v>
      </c>
      <c r="K30" s="665">
        <v>48</v>
      </c>
      <c r="L30" s="661">
        <v>101418.24189291101</v>
      </c>
      <c r="M30" s="665">
        <v>60</v>
      </c>
      <c r="N30" s="661">
        <v>20365.05467571644</v>
      </c>
      <c r="O30" s="660">
        <v>57571.733408748114</v>
      </c>
      <c r="P30" s="660">
        <v>5223.4392911010555</v>
      </c>
      <c r="Q30" s="660">
        <v>1354.8755656108597</v>
      </c>
      <c r="R30" s="660">
        <v>2535.056636500754</v>
      </c>
      <c r="S30" s="660">
        <v>93.41512066365007</v>
      </c>
      <c r="T30" s="660">
        <v>2441.641515837104</v>
      </c>
      <c r="U30" s="660">
        <v>0</v>
      </c>
      <c r="V30" s="659">
        <v>17</v>
      </c>
      <c r="W30" s="648">
        <v>2508.152091396249</v>
      </c>
    </row>
    <row r="31" spans="2:23" ht="16.5" customHeight="1">
      <c r="B31" s="112">
        <v>19</v>
      </c>
      <c r="C31" s="650">
        <v>19</v>
      </c>
      <c r="D31" s="113" t="s">
        <v>73</v>
      </c>
      <c r="E31" s="664"/>
      <c r="F31" s="661">
        <v>294229.7120448179</v>
      </c>
      <c r="G31" s="665">
        <v>54</v>
      </c>
      <c r="H31" s="663">
        <v>234828.32773109243</v>
      </c>
      <c r="I31" s="665">
        <v>50</v>
      </c>
      <c r="J31" s="661">
        <v>115128.3025210084</v>
      </c>
      <c r="K31" s="665">
        <v>38</v>
      </c>
      <c r="L31" s="661">
        <v>101163.35574229692</v>
      </c>
      <c r="M31" s="665">
        <v>62</v>
      </c>
      <c r="N31" s="661">
        <v>18536.669467787116</v>
      </c>
      <c r="O31" s="660">
        <v>48794.557422969185</v>
      </c>
      <c r="P31" s="660">
        <v>5996.122689075631</v>
      </c>
      <c r="Q31" s="660">
        <v>2250.3361344537816</v>
      </c>
      <c r="R31" s="660">
        <v>2360.3680672268906</v>
      </c>
      <c r="S31" s="660">
        <v>99.72605042016806</v>
      </c>
      <c r="T31" s="660">
        <v>2260.6420168067225</v>
      </c>
      <c r="U31" s="660">
        <v>0</v>
      </c>
      <c r="V31" s="659">
        <v>19</v>
      </c>
      <c r="W31" s="648">
        <v>1825.489634478996</v>
      </c>
    </row>
    <row r="32" spans="2:23" ht="16.5" customHeight="1">
      <c r="B32" s="112">
        <v>20</v>
      </c>
      <c r="C32" s="650">
        <v>20</v>
      </c>
      <c r="D32" s="113" t="s">
        <v>21</v>
      </c>
      <c r="E32" s="664"/>
      <c r="F32" s="661">
        <v>252867.79117464263</v>
      </c>
      <c r="G32" s="665">
        <v>71</v>
      </c>
      <c r="H32" s="663">
        <v>201057.12243629585</v>
      </c>
      <c r="I32" s="665">
        <v>70</v>
      </c>
      <c r="J32" s="661">
        <v>81935.15226848975</v>
      </c>
      <c r="K32" s="665">
        <v>72</v>
      </c>
      <c r="L32" s="661">
        <v>99878.3343691734</v>
      </c>
      <c r="M32" s="665">
        <v>65</v>
      </c>
      <c r="N32" s="661">
        <v>19243.63579863269</v>
      </c>
      <c r="O32" s="660">
        <v>42244.93474207582</v>
      </c>
      <c r="P32" s="660">
        <v>5092.16780609074</v>
      </c>
      <c r="Q32" s="660">
        <v>1011.5910503418272</v>
      </c>
      <c r="R32" s="660">
        <v>3461.9751398384087</v>
      </c>
      <c r="S32" s="660">
        <v>17.849596022374147</v>
      </c>
      <c r="T32" s="660">
        <v>3444.1255438160347</v>
      </c>
      <c r="U32" s="660">
        <v>0</v>
      </c>
      <c r="V32" s="659">
        <v>20</v>
      </c>
      <c r="W32" s="648">
        <v>2945.379951980792</v>
      </c>
    </row>
    <row r="33" spans="2:23" ht="16.5" customHeight="1">
      <c r="B33" s="112">
        <v>21</v>
      </c>
      <c r="C33" s="650">
        <v>21</v>
      </c>
      <c r="D33" s="113" t="s">
        <v>22</v>
      </c>
      <c r="E33" s="664"/>
      <c r="F33" s="661">
        <v>188071.86481802427</v>
      </c>
      <c r="G33" s="665">
        <v>76</v>
      </c>
      <c r="H33" s="663">
        <v>147614.69324090122</v>
      </c>
      <c r="I33" s="665">
        <v>76</v>
      </c>
      <c r="J33" s="661">
        <v>74578.42980935876</v>
      </c>
      <c r="K33" s="665">
        <v>73</v>
      </c>
      <c r="L33" s="661">
        <v>58348.876949740035</v>
      </c>
      <c r="M33" s="665">
        <v>77</v>
      </c>
      <c r="N33" s="661">
        <v>14687.386481802427</v>
      </c>
      <c r="O33" s="660">
        <v>35086.221837088386</v>
      </c>
      <c r="P33" s="660">
        <v>3314.58856152513</v>
      </c>
      <c r="Q33" s="660">
        <v>685.3552859618718</v>
      </c>
      <c r="R33" s="660">
        <v>1371.0058925476603</v>
      </c>
      <c r="S33" s="660">
        <v>1.341421143847487</v>
      </c>
      <c r="T33" s="660">
        <v>1369.6644714038127</v>
      </c>
      <c r="U33" s="660">
        <v>0</v>
      </c>
      <c r="V33" s="659">
        <v>21</v>
      </c>
      <c r="W33" s="648">
        <v>1035.0561685055166</v>
      </c>
    </row>
    <row r="34" spans="2:23" ht="16.5" customHeight="1">
      <c r="B34" s="112">
        <v>22</v>
      </c>
      <c r="C34" s="650">
        <v>22</v>
      </c>
      <c r="D34" s="113" t="s">
        <v>23</v>
      </c>
      <c r="E34" s="664"/>
      <c r="F34" s="661">
        <v>180854.58051801802</v>
      </c>
      <c r="G34" s="665">
        <v>77</v>
      </c>
      <c r="H34" s="663">
        <v>137454.62274774775</v>
      </c>
      <c r="I34" s="665">
        <v>77</v>
      </c>
      <c r="J34" s="661">
        <v>51797.09459459459</v>
      </c>
      <c r="K34" s="665">
        <v>77</v>
      </c>
      <c r="L34" s="661">
        <v>71297.87725225225</v>
      </c>
      <c r="M34" s="665">
        <v>76</v>
      </c>
      <c r="N34" s="661">
        <v>14359.6509009009</v>
      </c>
      <c r="O34" s="660">
        <v>39340.05067567567</v>
      </c>
      <c r="P34" s="660">
        <v>2327.0484234234236</v>
      </c>
      <c r="Q34" s="660">
        <v>279.56081081081084</v>
      </c>
      <c r="R34" s="660">
        <v>1453.2978603603603</v>
      </c>
      <c r="S34" s="660">
        <v>402.5731981981982</v>
      </c>
      <c r="T34" s="660">
        <v>1050.724662162162</v>
      </c>
      <c r="U34" s="660">
        <v>0</v>
      </c>
      <c r="V34" s="659">
        <v>22</v>
      </c>
      <c r="W34" s="648">
        <v>1408.8093699515348</v>
      </c>
    </row>
    <row r="35" spans="2:23" ht="16.5" customHeight="1">
      <c r="B35" s="112">
        <v>23</v>
      </c>
      <c r="C35" s="650">
        <v>23</v>
      </c>
      <c r="D35" s="113" t="s">
        <v>24</v>
      </c>
      <c r="E35" s="664"/>
      <c r="F35" s="661">
        <v>318517.08247422683</v>
      </c>
      <c r="G35" s="665">
        <v>33</v>
      </c>
      <c r="H35" s="663">
        <v>270736.8298969072</v>
      </c>
      <c r="I35" s="665">
        <v>13</v>
      </c>
      <c r="J35" s="661">
        <v>155157.6030927835</v>
      </c>
      <c r="K35" s="665">
        <v>5</v>
      </c>
      <c r="L35" s="661">
        <v>98126.34020618557</v>
      </c>
      <c r="M35" s="665">
        <v>67</v>
      </c>
      <c r="N35" s="661">
        <v>17452.886597938144</v>
      </c>
      <c r="O35" s="660">
        <v>34869.25257731959</v>
      </c>
      <c r="P35" s="660">
        <v>9723.963917525773</v>
      </c>
      <c r="Q35" s="660">
        <v>1454.1237113402062</v>
      </c>
      <c r="R35" s="660">
        <v>1732.9123711340205</v>
      </c>
      <c r="S35" s="660">
        <v>257.5773195876289</v>
      </c>
      <c r="T35" s="660">
        <v>1475.3350515463917</v>
      </c>
      <c r="U35" s="660">
        <v>0</v>
      </c>
      <c r="V35" s="659">
        <v>23</v>
      </c>
      <c r="W35" s="648">
        <v>1456.5303738317757</v>
      </c>
    </row>
    <row r="36" spans="2:23" ht="16.5" customHeight="1">
      <c r="B36" s="112">
        <v>24</v>
      </c>
      <c r="C36" s="650">
        <v>24</v>
      </c>
      <c r="D36" s="113" t="s">
        <v>25</v>
      </c>
      <c r="E36" s="664"/>
      <c r="F36" s="661">
        <v>252936.9357429719</v>
      </c>
      <c r="G36" s="665">
        <v>70</v>
      </c>
      <c r="H36" s="663">
        <v>198223.29317269076</v>
      </c>
      <c r="I36" s="665">
        <v>72</v>
      </c>
      <c r="J36" s="661">
        <v>74409.63855421687</v>
      </c>
      <c r="K36" s="665">
        <v>74</v>
      </c>
      <c r="L36" s="661">
        <v>109387.99196787148</v>
      </c>
      <c r="M36" s="665">
        <v>41</v>
      </c>
      <c r="N36" s="661">
        <v>14425.66265060241</v>
      </c>
      <c r="O36" s="660">
        <v>45438.47389558233</v>
      </c>
      <c r="P36" s="660">
        <v>4112.642570281125</v>
      </c>
      <c r="Q36" s="660">
        <v>4410.642570281125</v>
      </c>
      <c r="R36" s="660">
        <v>751.8835341365461</v>
      </c>
      <c r="S36" s="660">
        <v>0</v>
      </c>
      <c r="T36" s="660">
        <v>751.8835341365461</v>
      </c>
      <c r="U36" s="660">
        <v>0</v>
      </c>
      <c r="V36" s="659">
        <v>24</v>
      </c>
      <c r="W36" s="648">
        <v>1764.1626984126983</v>
      </c>
    </row>
    <row r="37" spans="2:23" ht="16.5" customHeight="1">
      <c r="B37" s="112">
        <v>26</v>
      </c>
      <c r="C37" s="650">
        <v>26</v>
      </c>
      <c r="D37" s="113" t="s">
        <v>26</v>
      </c>
      <c r="E37" s="664"/>
      <c r="F37" s="661">
        <v>289890.334508035</v>
      </c>
      <c r="G37" s="665">
        <v>58</v>
      </c>
      <c r="H37" s="663">
        <v>228820.54680011276</v>
      </c>
      <c r="I37" s="665">
        <v>55</v>
      </c>
      <c r="J37" s="661">
        <v>91658.03679165491</v>
      </c>
      <c r="K37" s="665">
        <v>66</v>
      </c>
      <c r="L37" s="661">
        <v>117479.2156752185</v>
      </c>
      <c r="M37" s="665">
        <v>21</v>
      </c>
      <c r="N37" s="661">
        <v>19683.29433323936</v>
      </c>
      <c r="O37" s="660">
        <v>53988.01522413307</v>
      </c>
      <c r="P37" s="660">
        <v>4309.285029602481</v>
      </c>
      <c r="Q37" s="660">
        <v>249.2106005074711</v>
      </c>
      <c r="R37" s="660">
        <v>2523.2768536791655</v>
      </c>
      <c r="S37" s="660">
        <v>106.36664787144065</v>
      </c>
      <c r="T37" s="660">
        <v>2416.9102058077247</v>
      </c>
      <c r="U37" s="660">
        <v>0</v>
      </c>
      <c r="V37" s="659">
        <v>26</v>
      </c>
      <c r="W37" s="648">
        <v>2217.2367501048802</v>
      </c>
    </row>
    <row r="38" spans="2:23" ht="16.5" customHeight="1">
      <c r="B38" s="112">
        <v>28</v>
      </c>
      <c r="C38" s="650">
        <v>28</v>
      </c>
      <c r="D38" s="113" t="s">
        <v>27</v>
      </c>
      <c r="E38" s="664"/>
      <c r="F38" s="661">
        <v>269610.0987381005</v>
      </c>
      <c r="G38" s="665">
        <v>66</v>
      </c>
      <c r="H38" s="663">
        <v>210280.79211866282</v>
      </c>
      <c r="I38" s="665">
        <v>66</v>
      </c>
      <c r="J38" s="661">
        <v>91517.1078149214</v>
      </c>
      <c r="K38" s="665">
        <v>67</v>
      </c>
      <c r="L38" s="661">
        <v>100653.09541731238</v>
      </c>
      <c r="M38" s="665">
        <v>64</v>
      </c>
      <c r="N38" s="661">
        <v>18110.588886429046</v>
      </c>
      <c r="O38" s="660">
        <v>51786.89174230684</v>
      </c>
      <c r="P38" s="660">
        <v>4519.048926278503</v>
      </c>
      <c r="Q38" s="660">
        <v>985.1228691609475</v>
      </c>
      <c r="R38" s="660">
        <v>2016.2816028337393</v>
      </c>
      <c r="S38" s="660">
        <v>35.419526234226254</v>
      </c>
      <c r="T38" s="660">
        <v>1980.8620765995129</v>
      </c>
      <c r="U38" s="660">
        <v>21.96147885764888</v>
      </c>
      <c r="V38" s="659">
        <v>28</v>
      </c>
      <c r="W38" s="648">
        <v>2029.5610889774237</v>
      </c>
    </row>
    <row r="39" spans="2:23" ht="16.5" customHeight="1">
      <c r="B39" s="112">
        <v>29</v>
      </c>
      <c r="C39" s="650">
        <v>29</v>
      </c>
      <c r="D39" s="113" t="s">
        <v>28</v>
      </c>
      <c r="E39" s="664"/>
      <c r="F39" s="661">
        <v>291877.37952069717</v>
      </c>
      <c r="G39" s="665">
        <v>56</v>
      </c>
      <c r="H39" s="663">
        <v>223399.451416122</v>
      </c>
      <c r="I39" s="665">
        <v>58</v>
      </c>
      <c r="J39" s="661">
        <v>97701.87407407408</v>
      </c>
      <c r="K39" s="665">
        <v>57</v>
      </c>
      <c r="L39" s="661">
        <v>105177.70806100218</v>
      </c>
      <c r="M39" s="665">
        <v>51</v>
      </c>
      <c r="N39" s="661">
        <v>20519.86928104575</v>
      </c>
      <c r="O39" s="660">
        <v>60394.37037037037</v>
      </c>
      <c r="P39" s="660">
        <v>4239.754248366013</v>
      </c>
      <c r="Q39" s="660">
        <v>467.53812636165577</v>
      </c>
      <c r="R39" s="660">
        <v>3376.265359477124</v>
      </c>
      <c r="S39" s="660">
        <v>219.18126361655774</v>
      </c>
      <c r="T39" s="660">
        <v>3157.0840958605663</v>
      </c>
      <c r="U39" s="660">
        <v>0</v>
      </c>
      <c r="V39" s="659">
        <v>29</v>
      </c>
      <c r="W39" s="648">
        <v>3021.907026563839</v>
      </c>
    </row>
    <row r="40" spans="2:23" ht="16.5" customHeight="1">
      <c r="B40" s="112">
        <v>33</v>
      </c>
      <c r="C40" s="650">
        <v>32</v>
      </c>
      <c r="D40" s="113" t="s">
        <v>74</v>
      </c>
      <c r="E40" s="664"/>
      <c r="F40" s="661">
        <v>327852.58161258604</v>
      </c>
      <c r="G40" s="665">
        <v>24</v>
      </c>
      <c r="H40" s="663">
        <v>255601.39626352015</v>
      </c>
      <c r="I40" s="665">
        <v>29</v>
      </c>
      <c r="J40" s="661">
        <v>128519.03146509342</v>
      </c>
      <c r="K40" s="665">
        <v>20</v>
      </c>
      <c r="L40" s="661">
        <v>101796.53883972469</v>
      </c>
      <c r="M40" s="665">
        <v>59</v>
      </c>
      <c r="N40" s="661">
        <v>25285.825958702066</v>
      </c>
      <c r="O40" s="660">
        <v>63376.05703048181</v>
      </c>
      <c r="P40" s="660">
        <v>6649.514257620453</v>
      </c>
      <c r="Q40" s="660">
        <v>423.8200589970501</v>
      </c>
      <c r="R40" s="660">
        <v>1801.7940019665684</v>
      </c>
      <c r="S40" s="660">
        <v>63.35791543756145</v>
      </c>
      <c r="T40" s="660">
        <v>1738.4360865290068</v>
      </c>
      <c r="U40" s="660">
        <v>0</v>
      </c>
      <c r="V40" s="659">
        <v>33</v>
      </c>
      <c r="W40" s="648">
        <v>1568.8499761108458</v>
      </c>
    </row>
    <row r="41" spans="2:23" ht="16.5" customHeight="1">
      <c r="B41" s="112">
        <v>34</v>
      </c>
      <c r="C41" s="650">
        <v>33</v>
      </c>
      <c r="D41" s="113" t="s">
        <v>75</v>
      </c>
      <c r="E41" s="664"/>
      <c r="F41" s="661">
        <v>307877.15088474413</v>
      </c>
      <c r="G41" s="665">
        <v>41</v>
      </c>
      <c r="H41" s="663">
        <v>230772.42443806792</v>
      </c>
      <c r="I41" s="665">
        <v>54</v>
      </c>
      <c r="J41" s="661">
        <v>107105.78323768532</v>
      </c>
      <c r="K41" s="665">
        <v>45</v>
      </c>
      <c r="L41" s="661">
        <v>104813.96401243424</v>
      </c>
      <c r="M41" s="665">
        <v>54</v>
      </c>
      <c r="N41" s="661">
        <v>18852.67718794835</v>
      </c>
      <c r="O41" s="660">
        <v>67465.97967479675</v>
      </c>
      <c r="P41" s="660">
        <v>5493.340267814443</v>
      </c>
      <c r="Q41" s="660">
        <v>1238.3369201339071</v>
      </c>
      <c r="R41" s="660">
        <v>2892.722381635581</v>
      </c>
      <c r="S41" s="660">
        <v>61.96078431372549</v>
      </c>
      <c r="T41" s="660">
        <v>2830.761597321856</v>
      </c>
      <c r="U41" s="660">
        <v>14.347202295552368</v>
      </c>
      <c r="V41" s="659">
        <v>34</v>
      </c>
      <c r="W41" s="648">
        <v>2845.558443071903</v>
      </c>
    </row>
    <row r="42" spans="2:23" ht="16.5" customHeight="1">
      <c r="B42" s="112">
        <v>39</v>
      </c>
      <c r="C42" s="650">
        <v>34</v>
      </c>
      <c r="D42" s="113" t="s">
        <v>29</v>
      </c>
      <c r="E42" s="664"/>
      <c r="F42" s="661">
        <v>372750.9064465409</v>
      </c>
      <c r="G42" s="665">
        <v>6</v>
      </c>
      <c r="H42" s="663">
        <v>287067.5471698113</v>
      </c>
      <c r="I42" s="665">
        <v>7</v>
      </c>
      <c r="J42" s="661">
        <v>161761.8396226415</v>
      </c>
      <c r="K42" s="665">
        <v>4</v>
      </c>
      <c r="L42" s="661">
        <v>106249.59905660378</v>
      </c>
      <c r="M42" s="665">
        <v>49</v>
      </c>
      <c r="N42" s="661">
        <v>19056.10849056604</v>
      </c>
      <c r="O42" s="660">
        <v>70420.20440251572</v>
      </c>
      <c r="P42" s="660">
        <v>8728.130503144654</v>
      </c>
      <c r="Q42" s="660">
        <v>3063.1682389937105</v>
      </c>
      <c r="R42" s="660">
        <v>3471.8561320754716</v>
      </c>
      <c r="S42" s="660">
        <v>94.34748427672956</v>
      </c>
      <c r="T42" s="660">
        <v>3377.508647798742</v>
      </c>
      <c r="U42" s="660">
        <v>0</v>
      </c>
      <c r="V42" s="659">
        <v>39</v>
      </c>
      <c r="W42" s="648">
        <v>4451.2671130952385</v>
      </c>
    </row>
    <row r="43" spans="2:23" ht="16.5" customHeight="1">
      <c r="B43" s="112">
        <v>40</v>
      </c>
      <c r="C43" s="650">
        <v>35</v>
      </c>
      <c r="D43" s="113" t="s">
        <v>30</v>
      </c>
      <c r="E43" s="664"/>
      <c r="F43" s="661">
        <v>363150.09881422925</v>
      </c>
      <c r="G43" s="665">
        <v>8</v>
      </c>
      <c r="H43" s="663">
        <v>288006.76136363635</v>
      </c>
      <c r="I43" s="665">
        <v>6</v>
      </c>
      <c r="J43" s="661">
        <v>141375.23221343872</v>
      </c>
      <c r="K43" s="665">
        <v>10</v>
      </c>
      <c r="L43" s="661">
        <v>128117.30731225296</v>
      </c>
      <c r="M43" s="665">
        <v>7</v>
      </c>
      <c r="N43" s="661">
        <v>18514.221837944664</v>
      </c>
      <c r="O43" s="660">
        <v>61724.14772727273</v>
      </c>
      <c r="P43" s="660">
        <v>7439.201086956522</v>
      </c>
      <c r="Q43" s="660">
        <v>858.7327075098814</v>
      </c>
      <c r="R43" s="660">
        <v>5121.255928853755</v>
      </c>
      <c r="S43" s="660">
        <v>108.37697628458498</v>
      </c>
      <c r="T43" s="660">
        <v>5012.87895256917</v>
      </c>
      <c r="U43" s="660">
        <v>0</v>
      </c>
      <c r="V43" s="659">
        <v>40</v>
      </c>
      <c r="W43" s="648">
        <v>5518.972436346648</v>
      </c>
    </row>
    <row r="44" spans="2:23" ht="16.5" customHeight="1">
      <c r="B44" s="112">
        <v>42</v>
      </c>
      <c r="C44" s="650">
        <v>36</v>
      </c>
      <c r="D44" s="113" t="s">
        <v>31</v>
      </c>
      <c r="E44" s="664"/>
      <c r="F44" s="661">
        <v>347322.8832037606</v>
      </c>
      <c r="G44" s="665">
        <v>12</v>
      </c>
      <c r="H44" s="663">
        <v>276608.2661363225</v>
      </c>
      <c r="I44" s="665">
        <v>9</v>
      </c>
      <c r="J44" s="661">
        <v>133743.30320014464</v>
      </c>
      <c r="K44" s="665">
        <v>14</v>
      </c>
      <c r="L44" s="661">
        <v>118682.29614897848</v>
      </c>
      <c r="M44" s="665">
        <v>18</v>
      </c>
      <c r="N44" s="661">
        <v>24182.66678719942</v>
      </c>
      <c r="O44" s="660">
        <v>58951.6796239378</v>
      </c>
      <c r="P44" s="660">
        <v>6434.016995118423</v>
      </c>
      <c r="Q44" s="660">
        <v>447.9479298499367</v>
      </c>
      <c r="R44" s="660">
        <v>4880.972518531911</v>
      </c>
      <c r="S44" s="660">
        <v>103.39179171939975</v>
      </c>
      <c r="T44" s="660">
        <v>4777.580726812511</v>
      </c>
      <c r="U44" s="660">
        <v>0</v>
      </c>
      <c r="V44" s="659">
        <v>42</v>
      </c>
      <c r="W44" s="648">
        <v>4325.37586512866</v>
      </c>
    </row>
    <row r="45" spans="2:23" ht="16.5" customHeight="1">
      <c r="B45" s="112">
        <v>43</v>
      </c>
      <c r="C45" s="650">
        <v>37</v>
      </c>
      <c r="D45" s="113" t="s">
        <v>32</v>
      </c>
      <c r="E45" s="664"/>
      <c r="F45" s="661">
        <v>310276.840778098</v>
      </c>
      <c r="G45" s="665">
        <v>39</v>
      </c>
      <c r="H45" s="663">
        <v>274226.5163304515</v>
      </c>
      <c r="I45" s="665">
        <v>11</v>
      </c>
      <c r="J45" s="661">
        <v>120127.98030739673</v>
      </c>
      <c r="K45" s="665">
        <v>29</v>
      </c>
      <c r="L45" s="661">
        <v>133633.73294908743</v>
      </c>
      <c r="M45" s="665">
        <v>5</v>
      </c>
      <c r="N45" s="661">
        <v>20464.803073967338</v>
      </c>
      <c r="O45" s="660">
        <v>25036.546589817484</v>
      </c>
      <c r="P45" s="660">
        <v>6138.731508165226</v>
      </c>
      <c r="Q45" s="660">
        <v>926.897214217099</v>
      </c>
      <c r="R45" s="660">
        <v>3948.1491354466857</v>
      </c>
      <c r="S45" s="660">
        <v>123.79466858789625</v>
      </c>
      <c r="T45" s="660">
        <v>3824.3544668587897</v>
      </c>
      <c r="U45" s="660">
        <v>0</v>
      </c>
      <c r="V45" s="659">
        <v>43</v>
      </c>
      <c r="W45" s="648">
        <v>3494.956626506024</v>
      </c>
    </row>
    <row r="46" spans="2:23" ht="16.5" customHeight="1">
      <c r="B46" s="112">
        <v>44</v>
      </c>
      <c r="C46" s="650">
        <v>39</v>
      </c>
      <c r="D46" s="113" t="s">
        <v>33</v>
      </c>
      <c r="E46" s="664"/>
      <c r="F46" s="661">
        <v>266974.34684684686</v>
      </c>
      <c r="G46" s="665">
        <v>68</v>
      </c>
      <c r="H46" s="663">
        <v>215553.12312312314</v>
      </c>
      <c r="I46" s="665">
        <v>65</v>
      </c>
      <c r="J46" s="661">
        <v>105575.6493993994</v>
      </c>
      <c r="K46" s="665">
        <v>47</v>
      </c>
      <c r="L46" s="661">
        <v>89814.69594594595</v>
      </c>
      <c r="M46" s="665">
        <v>72</v>
      </c>
      <c r="N46" s="661">
        <v>20162.777777777777</v>
      </c>
      <c r="O46" s="660">
        <v>42640.08258258258</v>
      </c>
      <c r="P46" s="660">
        <v>5663.184684684685</v>
      </c>
      <c r="Q46" s="660">
        <v>129.12912912912913</v>
      </c>
      <c r="R46" s="660">
        <v>2988.827327327327</v>
      </c>
      <c r="S46" s="660">
        <v>80.24774774774775</v>
      </c>
      <c r="T46" s="660">
        <v>2908.57957957958</v>
      </c>
      <c r="U46" s="660">
        <v>0</v>
      </c>
      <c r="V46" s="659">
        <v>44</v>
      </c>
      <c r="W46" s="648">
        <v>2493.7760917838636</v>
      </c>
    </row>
    <row r="47" spans="2:23" ht="16.5" customHeight="1">
      <c r="B47" s="112">
        <v>46</v>
      </c>
      <c r="C47" s="650">
        <v>40</v>
      </c>
      <c r="D47" s="113" t="s">
        <v>34</v>
      </c>
      <c r="E47" s="664"/>
      <c r="F47" s="661">
        <v>327087.29913137894</v>
      </c>
      <c r="G47" s="665">
        <v>25</v>
      </c>
      <c r="H47" s="663">
        <v>257644.01972493666</v>
      </c>
      <c r="I47" s="665">
        <v>26</v>
      </c>
      <c r="J47" s="661">
        <v>119455.54107853782</v>
      </c>
      <c r="K47" s="665">
        <v>31</v>
      </c>
      <c r="L47" s="661">
        <v>111982.0200868621</v>
      </c>
      <c r="M47" s="665">
        <v>34</v>
      </c>
      <c r="N47" s="661">
        <v>26206.458559536735</v>
      </c>
      <c r="O47" s="660">
        <v>59240.998914223666</v>
      </c>
      <c r="P47" s="660">
        <v>6196.174809989142</v>
      </c>
      <c r="Q47" s="660">
        <v>941.6485703944987</v>
      </c>
      <c r="R47" s="660">
        <v>3064.457111834962</v>
      </c>
      <c r="S47" s="660">
        <v>444.35685848715167</v>
      </c>
      <c r="T47" s="660">
        <v>2620.1002533478104</v>
      </c>
      <c r="U47" s="660">
        <v>0</v>
      </c>
      <c r="V47" s="659">
        <v>46</v>
      </c>
      <c r="W47" s="648">
        <v>2831.716435986159</v>
      </c>
    </row>
    <row r="48" spans="2:23" ht="16.5" customHeight="1">
      <c r="B48" s="112">
        <v>47</v>
      </c>
      <c r="C48" s="650">
        <v>42</v>
      </c>
      <c r="D48" s="113" t="s">
        <v>35</v>
      </c>
      <c r="E48" s="664"/>
      <c r="F48" s="661">
        <v>305451.82529335073</v>
      </c>
      <c r="G48" s="665">
        <v>42</v>
      </c>
      <c r="H48" s="663">
        <v>237069.31307040417</v>
      </c>
      <c r="I48" s="665">
        <v>47</v>
      </c>
      <c r="J48" s="661">
        <v>105614.80606258148</v>
      </c>
      <c r="K48" s="665">
        <v>46</v>
      </c>
      <c r="L48" s="661">
        <v>105455.12793350717</v>
      </c>
      <c r="M48" s="665">
        <v>50</v>
      </c>
      <c r="N48" s="661">
        <v>25999.379074315515</v>
      </c>
      <c r="O48" s="660">
        <v>59627.587679269884</v>
      </c>
      <c r="P48" s="660">
        <v>4745.081160365059</v>
      </c>
      <c r="Q48" s="660">
        <v>634.8353976531943</v>
      </c>
      <c r="R48" s="660">
        <v>3375.0079856584093</v>
      </c>
      <c r="S48" s="660">
        <v>96.60365058670143</v>
      </c>
      <c r="T48" s="660">
        <v>3278.404335071708</v>
      </c>
      <c r="U48" s="660">
        <v>0</v>
      </c>
      <c r="V48" s="659">
        <v>47</v>
      </c>
      <c r="W48" s="648">
        <v>3586.81572997416</v>
      </c>
    </row>
    <row r="49" spans="2:23" ht="16.5" customHeight="1">
      <c r="B49" s="112">
        <v>48</v>
      </c>
      <c r="C49" s="650">
        <v>43</v>
      </c>
      <c r="D49" s="113" t="s">
        <v>36</v>
      </c>
      <c r="E49" s="664"/>
      <c r="F49" s="661">
        <v>294994.7635350319</v>
      </c>
      <c r="G49" s="665">
        <v>53</v>
      </c>
      <c r="H49" s="663">
        <v>222203.79020700636</v>
      </c>
      <c r="I49" s="665">
        <v>59</v>
      </c>
      <c r="J49" s="661">
        <v>110593.03025477707</v>
      </c>
      <c r="K49" s="665">
        <v>41</v>
      </c>
      <c r="L49" s="661">
        <v>90132.53144904459</v>
      </c>
      <c r="M49" s="665">
        <v>71</v>
      </c>
      <c r="N49" s="661">
        <v>21478.228503184713</v>
      </c>
      <c r="O49" s="660">
        <v>64486.06687898089</v>
      </c>
      <c r="P49" s="660">
        <v>4105.555334394904</v>
      </c>
      <c r="Q49" s="660">
        <v>563.4554140127389</v>
      </c>
      <c r="R49" s="660">
        <v>3635.895700636943</v>
      </c>
      <c r="S49" s="660">
        <v>22.53980891719745</v>
      </c>
      <c r="T49" s="660">
        <v>3613.355891719745</v>
      </c>
      <c r="U49" s="660">
        <v>0</v>
      </c>
      <c r="V49" s="659">
        <v>48</v>
      </c>
      <c r="W49" s="648">
        <v>3813.2112567463378</v>
      </c>
    </row>
    <row r="50" spans="2:23" ht="16.5" customHeight="1">
      <c r="B50" s="112">
        <v>49</v>
      </c>
      <c r="C50" s="650">
        <v>44</v>
      </c>
      <c r="D50" s="113" t="s">
        <v>37</v>
      </c>
      <c r="E50" s="664"/>
      <c r="F50" s="661">
        <v>287408.1448118586</v>
      </c>
      <c r="G50" s="665">
        <v>61</v>
      </c>
      <c r="H50" s="663">
        <v>238956.56584948688</v>
      </c>
      <c r="I50" s="665">
        <v>44</v>
      </c>
      <c r="J50" s="661">
        <v>94329.12086659065</v>
      </c>
      <c r="K50" s="665">
        <v>61</v>
      </c>
      <c r="L50" s="661">
        <v>121509.60860889396</v>
      </c>
      <c r="M50" s="665">
        <v>9</v>
      </c>
      <c r="N50" s="661">
        <v>23117.83637400228</v>
      </c>
      <c r="O50" s="660">
        <v>41093.92816419612</v>
      </c>
      <c r="P50" s="660">
        <v>4074.205245153934</v>
      </c>
      <c r="Q50" s="660">
        <v>601.1687571265678</v>
      </c>
      <c r="R50" s="660">
        <v>2682.2767958950967</v>
      </c>
      <c r="S50" s="660">
        <v>197.86202964652225</v>
      </c>
      <c r="T50" s="660">
        <v>2484.414766248575</v>
      </c>
      <c r="U50" s="660">
        <v>0</v>
      </c>
      <c r="V50" s="659">
        <v>49</v>
      </c>
      <c r="W50" s="648">
        <v>2870.5386149900255</v>
      </c>
    </row>
    <row r="51" spans="2:23" ht="16.5" customHeight="1">
      <c r="B51" s="112">
        <v>50</v>
      </c>
      <c r="C51" s="650">
        <v>45</v>
      </c>
      <c r="D51" s="113" t="s">
        <v>38</v>
      </c>
      <c r="E51" s="664"/>
      <c r="F51" s="661">
        <v>300477.1777445855</v>
      </c>
      <c r="G51" s="665">
        <v>47</v>
      </c>
      <c r="H51" s="663">
        <v>220549.41000746825</v>
      </c>
      <c r="I51" s="665">
        <v>60</v>
      </c>
      <c r="J51" s="661">
        <v>92223.04705003735</v>
      </c>
      <c r="K51" s="665">
        <v>65</v>
      </c>
      <c r="L51" s="661">
        <v>107168.89469753548</v>
      </c>
      <c r="M51" s="665">
        <v>46</v>
      </c>
      <c r="N51" s="661">
        <v>21157.468259895446</v>
      </c>
      <c r="O51" s="660">
        <v>71726.43017176997</v>
      </c>
      <c r="P51" s="660">
        <v>3255.208364451083</v>
      </c>
      <c r="Q51" s="660">
        <v>667.8117998506348</v>
      </c>
      <c r="R51" s="660">
        <v>4278.317401045557</v>
      </c>
      <c r="S51" s="660">
        <v>34.637789395070946</v>
      </c>
      <c r="T51" s="660">
        <v>4243.679611650486</v>
      </c>
      <c r="U51" s="660">
        <v>0</v>
      </c>
      <c r="V51" s="659">
        <v>50</v>
      </c>
      <c r="W51" s="648">
        <v>4725.375555555555</v>
      </c>
    </row>
    <row r="52" spans="2:23" ht="16.5" customHeight="1">
      <c r="B52" s="112">
        <v>52</v>
      </c>
      <c r="C52" s="650">
        <v>46</v>
      </c>
      <c r="D52" s="113" t="s">
        <v>39</v>
      </c>
      <c r="E52" s="664"/>
      <c r="F52" s="661">
        <v>302200.4751567776</v>
      </c>
      <c r="G52" s="665">
        <v>45</v>
      </c>
      <c r="H52" s="663">
        <v>247627.04293294743</v>
      </c>
      <c r="I52" s="665">
        <v>38</v>
      </c>
      <c r="J52" s="661">
        <v>104106.42064640617</v>
      </c>
      <c r="K52" s="665">
        <v>50</v>
      </c>
      <c r="L52" s="661">
        <v>119651.09503135552</v>
      </c>
      <c r="M52" s="665">
        <v>13</v>
      </c>
      <c r="N52" s="661">
        <v>23869.52725518572</v>
      </c>
      <c r="O52" s="660">
        <v>47687.50602990835</v>
      </c>
      <c r="P52" s="660">
        <v>3404.4611673902555</v>
      </c>
      <c r="Q52" s="660">
        <v>11.50506512301013</v>
      </c>
      <c r="R52" s="660">
        <v>3469.9599614085864</v>
      </c>
      <c r="S52" s="660">
        <v>69.60926193921853</v>
      </c>
      <c r="T52" s="660">
        <v>3400.350699469368</v>
      </c>
      <c r="U52" s="660">
        <v>0</v>
      </c>
      <c r="V52" s="659">
        <v>52</v>
      </c>
      <c r="W52" s="648">
        <v>3204.20888238165</v>
      </c>
    </row>
    <row r="53" spans="2:23" ht="16.5" customHeight="1">
      <c r="B53" s="112">
        <v>53</v>
      </c>
      <c r="C53" s="650">
        <v>47</v>
      </c>
      <c r="D53" s="113" t="s">
        <v>76</v>
      </c>
      <c r="E53" s="664"/>
      <c r="F53" s="661">
        <v>338042.8754615643</v>
      </c>
      <c r="G53" s="665">
        <v>19</v>
      </c>
      <c r="H53" s="663">
        <v>266245.15978516283</v>
      </c>
      <c r="I53" s="665">
        <v>16</v>
      </c>
      <c r="J53" s="661">
        <v>127958.31184961397</v>
      </c>
      <c r="K53" s="665">
        <v>21</v>
      </c>
      <c r="L53" s="661">
        <v>119987.82141658275</v>
      </c>
      <c r="M53" s="665">
        <v>12</v>
      </c>
      <c r="N53" s="661">
        <v>18299.026518966097</v>
      </c>
      <c r="O53" s="660">
        <v>61499.10708291373</v>
      </c>
      <c r="P53" s="660">
        <v>7390.006713662303</v>
      </c>
      <c r="Q53" s="660">
        <v>423.4474655924807</v>
      </c>
      <c r="R53" s="660">
        <v>2485.154414232964</v>
      </c>
      <c r="S53" s="660">
        <v>207.63242698892245</v>
      </c>
      <c r="T53" s="660">
        <v>2277.5219872440416</v>
      </c>
      <c r="U53" s="660">
        <v>0</v>
      </c>
      <c r="V53" s="659">
        <v>53</v>
      </c>
      <c r="W53" s="648">
        <v>2508.928840125392</v>
      </c>
    </row>
    <row r="54" spans="2:23" ht="16.5" customHeight="1">
      <c r="B54" s="112">
        <v>54</v>
      </c>
      <c r="C54" s="650">
        <v>48</v>
      </c>
      <c r="D54" s="113" t="s">
        <v>40</v>
      </c>
      <c r="E54" s="664"/>
      <c r="F54" s="661">
        <v>315520.1592689295</v>
      </c>
      <c r="G54" s="665">
        <v>37</v>
      </c>
      <c r="H54" s="663">
        <v>248549.67798085292</v>
      </c>
      <c r="I54" s="665">
        <v>37</v>
      </c>
      <c r="J54" s="661">
        <v>120779.05134899913</v>
      </c>
      <c r="K54" s="665">
        <v>28</v>
      </c>
      <c r="L54" s="661">
        <v>113475.92689295039</v>
      </c>
      <c r="M54" s="665">
        <v>31</v>
      </c>
      <c r="N54" s="661">
        <v>14294.699738903395</v>
      </c>
      <c r="O54" s="660">
        <v>57957.00609225413</v>
      </c>
      <c r="P54" s="660">
        <v>5299.906005221932</v>
      </c>
      <c r="Q54" s="660">
        <v>0</v>
      </c>
      <c r="R54" s="660">
        <v>3713.5691906005222</v>
      </c>
      <c r="S54" s="660">
        <v>118.059181897302</v>
      </c>
      <c r="T54" s="660">
        <v>3595.51000870322</v>
      </c>
      <c r="U54" s="660">
        <v>0</v>
      </c>
      <c r="V54" s="659">
        <v>54</v>
      </c>
      <c r="W54" s="648">
        <v>3622.9959481361425</v>
      </c>
    </row>
    <row r="55" spans="2:23" ht="16.5" customHeight="1">
      <c r="B55" s="112">
        <v>55</v>
      </c>
      <c r="C55" s="650">
        <v>49</v>
      </c>
      <c r="D55" s="113" t="s">
        <v>41</v>
      </c>
      <c r="E55" s="664"/>
      <c r="F55" s="661">
        <v>380764.54469273746</v>
      </c>
      <c r="G55" s="665">
        <v>5</v>
      </c>
      <c r="H55" s="663">
        <v>274564.6368715084</v>
      </c>
      <c r="I55" s="665">
        <v>10</v>
      </c>
      <c r="J55" s="661">
        <v>135275.260707635</v>
      </c>
      <c r="K55" s="665">
        <v>13</v>
      </c>
      <c r="L55" s="661">
        <v>118933.49162011173</v>
      </c>
      <c r="M55" s="665">
        <v>16</v>
      </c>
      <c r="N55" s="661">
        <v>20355.88454376164</v>
      </c>
      <c r="O55" s="660">
        <v>93626.51769087523</v>
      </c>
      <c r="P55" s="660">
        <v>10071.13407821229</v>
      </c>
      <c r="Q55" s="660">
        <v>0</v>
      </c>
      <c r="R55" s="660">
        <v>2502.256052141527</v>
      </c>
      <c r="S55" s="660">
        <v>93.65921787709497</v>
      </c>
      <c r="T55" s="660">
        <v>2408.596834264432</v>
      </c>
      <c r="U55" s="660">
        <v>0</v>
      </c>
      <c r="V55" s="659">
        <v>55</v>
      </c>
      <c r="W55" s="648">
        <v>2581.39893143366</v>
      </c>
    </row>
    <row r="56" spans="2:23" ht="16.5" customHeight="1">
      <c r="B56" s="112">
        <v>57</v>
      </c>
      <c r="C56" s="650">
        <v>50</v>
      </c>
      <c r="D56" s="113" t="s">
        <v>42</v>
      </c>
      <c r="E56" s="664"/>
      <c r="F56" s="661">
        <v>316334.2200557103</v>
      </c>
      <c r="G56" s="665">
        <v>34</v>
      </c>
      <c r="H56" s="663">
        <v>230974.44289693594</v>
      </c>
      <c r="I56" s="665">
        <v>53</v>
      </c>
      <c r="J56" s="661">
        <v>122678.356545961</v>
      </c>
      <c r="K56" s="665">
        <v>25</v>
      </c>
      <c r="L56" s="661">
        <v>87528.94150417828</v>
      </c>
      <c r="M56" s="665">
        <v>74</v>
      </c>
      <c r="N56" s="661">
        <v>20767.14484679666</v>
      </c>
      <c r="O56" s="660">
        <v>75215.36211699164</v>
      </c>
      <c r="P56" s="660">
        <v>7707.470752089136</v>
      </c>
      <c r="Q56" s="660">
        <v>365.5988857938719</v>
      </c>
      <c r="R56" s="660">
        <v>2071.3454038997215</v>
      </c>
      <c r="S56" s="660">
        <v>3.551532033426184</v>
      </c>
      <c r="T56" s="660">
        <v>2067.7938718662954</v>
      </c>
      <c r="U56" s="660">
        <v>0</v>
      </c>
      <c r="V56" s="659">
        <v>57</v>
      </c>
      <c r="W56" s="648">
        <v>2324.904269081501</v>
      </c>
    </row>
    <row r="57" spans="2:23" ht="16.5" customHeight="1">
      <c r="B57" s="112">
        <v>61</v>
      </c>
      <c r="C57" s="650">
        <v>51</v>
      </c>
      <c r="D57" s="113" t="s">
        <v>43</v>
      </c>
      <c r="E57" s="664"/>
      <c r="F57" s="661">
        <v>348654.16597510374</v>
      </c>
      <c r="G57" s="665">
        <v>11</v>
      </c>
      <c r="H57" s="663">
        <v>295866.4730290456</v>
      </c>
      <c r="I57" s="665">
        <v>5</v>
      </c>
      <c r="J57" s="661">
        <v>163127.4273858921</v>
      </c>
      <c r="K57" s="665">
        <v>3</v>
      </c>
      <c r="L57" s="661">
        <v>111459.66804979253</v>
      </c>
      <c r="M57" s="665">
        <v>37</v>
      </c>
      <c r="N57" s="661">
        <v>21279.377593360994</v>
      </c>
      <c r="O57" s="660">
        <v>44934.27385892116</v>
      </c>
      <c r="P57" s="660">
        <v>5936.008298755187</v>
      </c>
      <c r="Q57" s="660">
        <v>0</v>
      </c>
      <c r="R57" s="660">
        <v>1917.4107883817428</v>
      </c>
      <c r="S57" s="660">
        <v>0</v>
      </c>
      <c r="T57" s="660">
        <v>1917.4107883817428</v>
      </c>
      <c r="U57" s="660">
        <v>0</v>
      </c>
      <c r="V57" s="659">
        <v>61</v>
      </c>
      <c r="W57" s="648">
        <v>1454.0507246376812</v>
      </c>
    </row>
    <row r="58" spans="2:23" ht="16.5" customHeight="1">
      <c r="B58" s="112">
        <v>62</v>
      </c>
      <c r="C58" s="650">
        <v>52</v>
      </c>
      <c r="D58" s="113" t="s">
        <v>44</v>
      </c>
      <c r="E58" s="664"/>
      <c r="F58" s="661">
        <v>366515.213362069</v>
      </c>
      <c r="G58" s="665">
        <v>7</v>
      </c>
      <c r="H58" s="663">
        <v>261357.48922413794</v>
      </c>
      <c r="I58" s="665">
        <v>20</v>
      </c>
      <c r="J58" s="661">
        <v>129287.03663793103</v>
      </c>
      <c r="K58" s="665">
        <v>19</v>
      </c>
      <c r="L58" s="661">
        <v>116530.7327586207</v>
      </c>
      <c r="M58" s="665">
        <v>23</v>
      </c>
      <c r="N58" s="661">
        <v>15539.719827586207</v>
      </c>
      <c r="O58" s="660">
        <v>94329.5150862069</v>
      </c>
      <c r="P58" s="660">
        <v>7088.773706896552</v>
      </c>
      <c r="Q58" s="660">
        <v>1161.6379310344828</v>
      </c>
      <c r="R58" s="660">
        <v>2577.7974137931033</v>
      </c>
      <c r="S58" s="660">
        <v>536.875</v>
      </c>
      <c r="T58" s="660">
        <v>2040.9224137931035</v>
      </c>
      <c r="U58" s="660">
        <v>0</v>
      </c>
      <c r="V58" s="659">
        <v>62</v>
      </c>
      <c r="W58" s="648">
        <v>2150.6984435797667</v>
      </c>
    </row>
    <row r="59" spans="2:23" ht="16.5" customHeight="1">
      <c r="B59" s="112">
        <v>68</v>
      </c>
      <c r="C59" s="650">
        <v>53</v>
      </c>
      <c r="D59" s="113" t="s">
        <v>77</v>
      </c>
      <c r="E59" s="664"/>
      <c r="F59" s="661">
        <v>415634.77340219496</v>
      </c>
      <c r="G59" s="665">
        <v>1</v>
      </c>
      <c r="H59" s="663">
        <v>316856.8366688186</v>
      </c>
      <c r="I59" s="665">
        <v>3</v>
      </c>
      <c r="J59" s="661">
        <v>144782.63395739187</v>
      </c>
      <c r="K59" s="665">
        <v>8</v>
      </c>
      <c r="L59" s="661">
        <v>150720.96191091026</v>
      </c>
      <c r="M59" s="665">
        <v>3</v>
      </c>
      <c r="N59" s="661">
        <v>21353.24080051646</v>
      </c>
      <c r="O59" s="660">
        <v>86320.80051646223</v>
      </c>
      <c r="P59" s="660">
        <v>9330.184635248548</v>
      </c>
      <c r="Q59" s="660">
        <v>968.302130406714</v>
      </c>
      <c r="R59" s="660">
        <v>2158.6494512588765</v>
      </c>
      <c r="S59" s="660">
        <v>0</v>
      </c>
      <c r="T59" s="660">
        <v>2158.6494512588765</v>
      </c>
      <c r="U59" s="660">
        <v>0</v>
      </c>
      <c r="V59" s="659">
        <v>68</v>
      </c>
      <c r="W59" s="648">
        <v>2449.2090395480227</v>
      </c>
    </row>
    <row r="60" spans="2:23" ht="16.5" customHeight="1">
      <c r="B60" s="112">
        <v>69</v>
      </c>
      <c r="C60" s="650">
        <v>54</v>
      </c>
      <c r="D60" s="113" t="s">
        <v>45</v>
      </c>
      <c r="E60" s="664"/>
      <c r="F60" s="661">
        <v>382329.3033419023</v>
      </c>
      <c r="G60" s="665">
        <v>4</v>
      </c>
      <c r="H60" s="663">
        <v>277928.8431876607</v>
      </c>
      <c r="I60" s="665">
        <v>8</v>
      </c>
      <c r="J60" s="661">
        <v>143673.39331619538</v>
      </c>
      <c r="K60" s="665">
        <v>9</v>
      </c>
      <c r="L60" s="661">
        <v>115675.17994858611</v>
      </c>
      <c r="M60" s="665">
        <v>26</v>
      </c>
      <c r="N60" s="661">
        <v>18580.26992287918</v>
      </c>
      <c r="O60" s="660">
        <v>93715.41131105399</v>
      </c>
      <c r="P60" s="660">
        <v>8519.205655526992</v>
      </c>
      <c r="Q60" s="660">
        <v>468.5089974293059</v>
      </c>
      <c r="R60" s="660">
        <v>1697.3341902313625</v>
      </c>
      <c r="S60" s="660">
        <v>10.282776349614396</v>
      </c>
      <c r="T60" s="660">
        <v>1687.051413881748</v>
      </c>
      <c r="U60" s="660">
        <v>0</v>
      </c>
      <c r="V60" s="659">
        <v>69</v>
      </c>
      <c r="W60" s="648">
        <v>3982.766832917706</v>
      </c>
    </row>
    <row r="61" spans="2:23" ht="16.5" customHeight="1">
      <c r="B61" s="112">
        <v>71</v>
      </c>
      <c r="C61" s="650">
        <v>55</v>
      </c>
      <c r="D61" s="113" t="s">
        <v>46</v>
      </c>
      <c r="E61" s="664"/>
      <c r="F61" s="661">
        <v>336725.367278798</v>
      </c>
      <c r="G61" s="665">
        <v>20</v>
      </c>
      <c r="H61" s="663">
        <v>263032.45409015025</v>
      </c>
      <c r="I61" s="665">
        <v>19</v>
      </c>
      <c r="J61" s="661">
        <v>135658.46410684474</v>
      </c>
      <c r="K61" s="665">
        <v>12</v>
      </c>
      <c r="L61" s="661">
        <v>106773.90651085142</v>
      </c>
      <c r="M61" s="665">
        <v>48</v>
      </c>
      <c r="N61" s="661">
        <v>20600.08347245409</v>
      </c>
      <c r="O61" s="660">
        <v>60816.49415692822</v>
      </c>
      <c r="P61" s="660">
        <v>8806.99165275459</v>
      </c>
      <c r="Q61" s="660">
        <v>1430.8848080133555</v>
      </c>
      <c r="R61" s="660">
        <v>2638.542570951586</v>
      </c>
      <c r="S61" s="660">
        <v>13.15525876460768</v>
      </c>
      <c r="T61" s="660">
        <v>2625.3873121869783</v>
      </c>
      <c r="U61" s="660">
        <v>0</v>
      </c>
      <c r="V61" s="659">
        <v>71</v>
      </c>
      <c r="W61" s="648">
        <v>3516.5360655737704</v>
      </c>
    </row>
    <row r="62" spans="2:23" ht="16.5" customHeight="1">
      <c r="B62" s="112">
        <v>73</v>
      </c>
      <c r="C62" s="650">
        <v>58</v>
      </c>
      <c r="D62" s="113" t="s">
        <v>47</v>
      </c>
      <c r="E62" s="664"/>
      <c r="F62" s="661">
        <v>319889.96180555556</v>
      </c>
      <c r="G62" s="665">
        <v>31</v>
      </c>
      <c r="H62" s="663">
        <v>260109.49421296295</v>
      </c>
      <c r="I62" s="665">
        <v>22</v>
      </c>
      <c r="J62" s="661">
        <v>122486.6261574074</v>
      </c>
      <c r="K62" s="665">
        <v>26</v>
      </c>
      <c r="L62" s="661">
        <v>120292.76774691358</v>
      </c>
      <c r="M62" s="665">
        <v>11</v>
      </c>
      <c r="N62" s="661">
        <v>17330.100308641977</v>
      </c>
      <c r="O62" s="660">
        <v>47826.34606481482</v>
      </c>
      <c r="P62" s="660">
        <v>6393.22762345679</v>
      </c>
      <c r="Q62" s="660">
        <v>1423.8618827160494</v>
      </c>
      <c r="R62" s="660">
        <v>4137.032021604939</v>
      </c>
      <c r="S62" s="660">
        <v>0</v>
      </c>
      <c r="T62" s="660">
        <v>4137.032021604939</v>
      </c>
      <c r="U62" s="660">
        <v>0</v>
      </c>
      <c r="V62" s="659">
        <v>73</v>
      </c>
      <c r="W62" s="648">
        <v>4577.704294944888</v>
      </c>
    </row>
    <row r="63" spans="2:23" ht="16.5" customHeight="1">
      <c r="B63" s="112">
        <v>74</v>
      </c>
      <c r="C63" s="650">
        <v>59</v>
      </c>
      <c r="D63" s="113" t="s">
        <v>48</v>
      </c>
      <c r="E63" s="664"/>
      <c r="F63" s="661">
        <v>287455.8157503715</v>
      </c>
      <c r="G63" s="665">
        <v>60</v>
      </c>
      <c r="H63" s="663">
        <v>241697.48885586925</v>
      </c>
      <c r="I63" s="665">
        <v>42</v>
      </c>
      <c r="J63" s="661">
        <v>107849.17533432393</v>
      </c>
      <c r="K63" s="665">
        <v>44</v>
      </c>
      <c r="L63" s="661">
        <v>115900.85438335809</v>
      </c>
      <c r="M63" s="665">
        <v>25</v>
      </c>
      <c r="N63" s="661">
        <v>17947.45913818722</v>
      </c>
      <c r="O63" s="660">
        <v>37307.711738484395</v>
      </c>
      <c r="P63" s="660">
        <v>5178.509658246657</v>
      </c>
      <c r="Q63" s="660">
        <v>0</v>
      </c>
      <c r="R63" s="660">
        <v>3272.1054977711738</v>
      </c>
      <c r="S63" s="660">
        <v>49.23476968796434</v>
      </c>
      <c r="T63" s="660">
        <v>3222.8707280832095</v>
      </c>
      <c r="U63" s="660">
        <v>0</v>
      </c>
      <c r="V63" s="659">
        <v>74</v>
      </c>
      <c r="W63" s="648">
        <v>3162.874162323157</v>
      </c>
    </row>
    <row r="64" spans="2:23" ht="16.5" customHeight="1">
      <c r="B64" s="112">
        <v>76</v>
      </c>
      <c r="C64" s="650">
        <v>60</v>
      </c>
      <c r="D64" s="113" t="s">
        <v>78</v>
      </c>
      <c r="E64" s="664"/>
      <c r="F64" s="661">
        <v>328567.8316453724</v>
      </c>
      <c r="G64" s="665">
        <v>23</v>
      </c>
      <c r="H64" s="663">
        <v>254098.1209878467</v>
      </c>
      <c r="I64" s="665">
        <v>31</v>
      </c>
      <c r="J64" s="661">
        <v>117804.19963384232</v>
      </c>
      <c r="K64" s="665">
        <v>33</v>
      </c>
      <c r="L64" s="661">
        <v>116311.59761607977</v>
      </c>
      <c r="M64" s="665">
        <v>24</v>
      </c>
      <c r="N64" s="661">
        <v>19982.323737924587</v>
      </c>
      <c r="O64" s="660">
        <v>63192.076269866004</v>
      </c>
      <c r="P64" s="660">
        <v>6410.8147787472735</v>
      </c>
      <c r="Q64" s="660">
        <v>1278.449283265815</v>
      </c>
      <c r="R64" s="660">
        <v>3588.3703256466188</v>
      </c>
      <c r="S64" s="660">
        <v>147.8371766905578</v>
      </c>
      <c r="T64" s="660">
        <v>3440.5331489560613</v>
      </c>
      <c r="U64" s="660">
        <v>0</v>
      </c>
      <c r="V64" s="659">
        <v>76</v>
      </c>
      <c r="W64" s="648">
        <v>3620.9191543733305</v>
      </c>
    </row>
    <row r="65" spans="2:23" ht="16.5" customHeight="1">
      <c r="B65" s="112">
        <v>82</v>
      </c>
      <c r="C65" s="650">
        <v>61</v>
      </c>
      <c r="D65" s="113" t="s">
        <v>49</v>
      </c>
      <c r="E65" s="664"/>
      <c r="F65" s="661">
        <v>351117.84902309056</v>
      </c>
      <c r="G65" s="665">
        <v>9</v>
      </c>
      <c r="H65" s="663">
        <v>264685.39253996446</v>
      </c>
      <c r="I65" s="665">
        <v>18</v>
      </c>
      <c r="J65" s="661">
        <v>130353.2539964476</v>
      </c>
      <c r="K65" s="665">
        <v>17</v>
      </c>
      <c r="L65" s="661">
        <v>111966.38721136768</v>
      </c>
      <c r="M65" s="665">
        <v>35</v>
      </c>
      <c r="N65" s="661">
        <v>22365.7513321492</v>
      </c>
      <c r="O65" s="660">
        <v>75306.20959147424</v>
      </c>
      <c r="P65" s="660">
        <v>5022.374422735346</v>
      </c>
      <c r="Q65" s="660">
        <v>3918.809946714032</v>
      </c>
      <c r="R65" s="660">
        <v>2185.062522202487</v>
      </c>
      <c r="S65" s="660">
        <v>12.021314387211367</v>
      </c>
      <c r="T65" s="660">
        <v>2173.0412078152754</v>
      </c>
      <c r="U65" s="660">
        <v>0</v>
      </c>
      <c r="V65" s="659">
        <v>82</v>
      </c>
      <c r="W65" s="648">
        <v>2818.181330472103</v>
      </c>
    </row>
    <row r="66" spans="2:23" ht="16.5" customHeight="1">
      <c r="B66" s="112">
        <v>83</v>
      </c>
      <c r="C66" s="650">
        <v>62</v>
      </c>
      <c r="D66" s="113" t="s">
        <v>50</v>
      </c>
      <c r="E66" s="664"/>
      <c r="F66" s="661">
        <v>350960.60673717194</v>
      </c>
      <c r="G66" s="665">
        <v>10</v>
      </c>
      <c r="H66" s="663">
        <v>272285.2330591461</v>
      </c>
      <c r="I66" s="665">
        <v>12</v>
      </c>
      <c r="J66" s="661">
        <v>146296.27888758323</v>
      </c>
      <c r="K66" s="665">
        <v>7</v>
      </c>
      <c r="L66" s="661">
        <v>103643.93262828045</v>
      </c>
      <c r="M66" s="665">
        <v>55</v>
      </c>
      <c r="N66" s="661">
        <v>22345.02154328241</v>
      </c>
      <c r="O66" s="660">
        <v>67525.62083822953</v>
      </c>
      <c r="P66" s="660">
        <v>7065.707794751273</v>
      </c>
      <c r="Q66" s="660">
        <v>1329.2792792792793</v>
      </c>
      <c r="R66" s="660">
        <v>2754.765765765766</v>
      </c>
      <c r="S66" s="660">
        <v>77.07794751273012</v>
      </c>
      <c r="T66" s="660">
        <v>2677.687818253036</v>
      </c>
      <c r="U66" s="660">
        <v>0</v>
      </c>
      <c r="V66" s="659">
        <v>83</v>
      </c>
      <c r="W66" s="648">
        <v>3125.239647239264</v>
      </c>
    </row>
    <row r="67" spans="2:23" ht="16.5" customHeight="1">
      <c r="B67" s="112">
        <v>86</v>
      </c>
      <c r="C67" s="650">
        <v>64</v>
      </c>
      <c r="D67" s="113" t="s">
        <v>51</v>
      </c>
      <c r="E67" s="664"/>
      <c r="F67" s="661">
        <v>240193.04112253405</v>
      </c>
      <c r="G67" s="665">
        <v>73</v>
      </c>
      <c r="H67" s="663">
        <v>192411.0614059461</v>
      </c>
      <c r="I67" s="665">
        <v>74</v>
      </c>
      <c r="J67" s="661">
        <v>93478.26062795222</v>
      </c>
      <c r="K67" s="665">
        <v>64</v>
      </c>
      <c r="L67" s="661">
        <v>80149.53320366768</v>
      </c>
      <c r="M67" s="665">
        <v>75</v>
      </c>
      <c r="N67" s="661">
        <v>18783.2675743262</v>
      </c>
      <c r="O67" s="660">
        <v>39277.5937760489</v>
      </c>
      <c r="P67" s="660">
        <v>4085.1842178382885</v>
      </c>
      <c r="Q67" s="660">
        <v>1610.9752709085858</v>
      </c>
      <c r="R67" s="660">
        <v>2808.2264517921644</v>
      </c>
      <c r="S67" s="660">
        <v>155.6821339260906</v>
      </c>
      <c r="T67" s="660">
        <v>2652.544317866074</v>
      </c>
      <c r="U67" s="660">
        <v>0</v>
      </c>
      <c r="V67" s="659">
        <v>86</v>
      </c>
      <c r="W67" s="648">
        <v>3243.847140864714</v>
      </c>
    </row>
    <row r="68" spans="2:23" ht="16.5" customHeight="1">
      <c r="B68" s="112">
        <v>87</v>
      </c>
      <c r="C68" s="650">
        <v>67</v>
      </c>
      <c r="D68" s="113" t="s">
        <v>52</v>
      </c>
      <c r="E68" s="664"/>
      <c r="F68" s="661">
        <v>239369.29477292203</v>
      </c>
      <c r="G68" s="665">
        <v>74</v>
      </c>
      <c r="H68" s="663">
        <v>197385.77549271638</v>
      </c>
      <c r="I68" s="665">
        <v>73</v>
      </c>
      <c r="J68" s="661">
        <v>84538.28620394174</v>
      </c>
      <c r="K68" s="665">
        <v>71</v>
      </c>
      <c r="L68" s="661">
        <v>96817.35218508997</v>
      </c>
      <c r="M68" s="665">
        <v>68</v>
      </c>
      <c r="N68" s="661">
        <v>16030.137103684661</v>
      </c>
      <c r="O68" s="660">
        <v>33966.529562982</v>
      </c>
      <c r="P68" s="660">
        <v>3083.540702656384</v>
      </c>
      <c r="Q68" s="660">
        <v>1870.1799485861181</v>
      </c>
      <c r="R68" s="660">
        <v>3063.2690659811483</v>
      </c>
      <c r="S68" s="660">
        <v>62.05655526992288</v>
      </c>
      <c r="T68" s="660">
        <v>3001.212510711225</v>
      </c>
      <c r="U68" s="660">
        <v>0</v>
      </c>
      <c r="V68" s="659">
        <v>87</v>
      </c>
      <c r="W68" s="648">
        <v>3453.7818897637794</v>
      </c>
    </row>
    <row r="69" spans="2:23" ht="16.5" customHeight="1">
      <c r="B69" s="112">
        <v>89</v>
      </c>
      <c r="C69" s="650">
        <v>68</v>
      </c>
      <c r="D69" s="113" t="s">
        <v>53</v>
      </c>
      <c r="E69" s="664"/>
      <c r="F69" s="661">
        <v>269063.211834908</v>
      </c>
      <c r="G69" s="665">
        <v>67</v>
      </c>
      <c r="H69" s="663">
        <v>199796.13127797114</v>
      </c>
      <c r="I69" s="665">
        <v>71</v>
      </c>
      <c r="J69" s="661">
        <v>91310.49552461461</v>
      </c>
      <c r="K69" s="665">
        <v>68</v>
      </c>
      <c r="L69" s="661">
        <v>88110.38289408255</v>
      </c>
      <c r="M69" s="665">
        <v>73</v>
      </c>
      <c r="N69" s="661">
        <v>20375.252859273995</v>
      </c>
      <c r="O69" s="660">
        <v>59411.272998508204</v>
      </c>
      <c r="P69" s="660">
        <v>4450.281452013924</v>
      </c>
      <c r="Q69" s="660">
        <v>474.9875683739433</v>
      </c>
      <c r="R69" s="660">
        <v>4930.538538040776</v>
      </c>
      <c r="S69" s="660">
        <v>49.8483341621084</v>
      </c>
      <c r="T69" s="660">
        <v>4880.6902038786675</v>
      </c>
      <c r="U69" s="660">
        <v>0</v>
      </c>
      <c r="V69" s="659">
        <v>89</v>
      </c>
      <c r="W69" s="648">
        <v>4467.068765133172</v>
      </c>
    </row>
    <row r="70" spans="2:23" ht="16.5" customHeight="1">
      <c r="B70" s="112">
        <v>90</v>
      </c>
      <c r="C70" s="650">
        <v>69</v>
      </c>
      <c r="D70" s="113" t="s">
        <v>54</v>
      </c>
      <c r="E70" s="664"/>
      <c r="F70" s="661">
        <v>288463.08410924894</v>
      </c>
      <c r="G70" s="665">
        <v>59</v>
      </c>
      <c r="H70" s="663">
        <v>216195.36623215393</v>
      </c>
      <c r="I70" s="665">
        <v>63</v>
      </c>
      <c r="J70" s="661">
        <v>97063.75853507138</v>
      </c>
      <c r="K70" s="665">
        <v>59</v>
      </c>
      <c r="L70" s="661">
        <v>101223.6747361887</v>
      </c>
      <c r="M70" s="665">
        <v>61</v>
      </c>
      <c r="N70" s="661">
        <v>17907.932960893853</v>
      </c>
      <c r="O70" s="660">
        <v>61346.20111731844</v>
      </c>
      <c r="P70" s="660">
        <v>4422.185599006828</v>
      </c>
      <c r="Q70" s="660">
        <v>1217.6443202979515</v>
      </c>
      <c r="R70" s="660">
        <v>5281.686840471757</v>
      </c>
      <c r="S70" s="660">
        <v>12.147734326505276</v>
      </c>
      <c r="T70" s="660">
        <v>5269.539106145251</v>
      </c>
      <c r="U70" s="660">
        <v>0</v>
      </c>
      <c r="V70" s="659">
        <v>90</v>
      </c>
      <c r="W70" s="648">
        <v>5655.503122212311</v>
      </c>
    </row>
    <row r="71" spans="2:23" ht="16.5" customHeight="1">
      <c r="B71" s="112">
        <v>91</v>
      </c>
      <c r="C71" s="650">
        <v>70</v>
      </c>
      <c r="D71" s="113" t="s">
        <v>55</v>
      </c>
      <c r="E71" s="664"/>
      <c r="F71" s="661">
        <v>295964.9081081081</v>
      </c>
      <c r="G71" s="665">
        <v>52</v>
      </c>
      <c r="H71" s="663">
        <v>238507.34324324323</v>
      </c>
      <c r="I71" s="665">
        <v>45</v>
      </c>
      <c r="J71" s="661">
        <v>100026.67657657657</v>
      </c>
      <c r="K71" s="665">
        <v>55</v>
      </c>
      <c r="L71" s="661">
        <v>121725.00900900901</v>
      </c>
      <c r="M71" s="665">
        <v>8</v>
      </c>
      <c r="N71" s="661">
        <v>16755.65765765766</v>
      </c>
      <c r="O71" s="660">
        <v>48029.963963963964</v>
      </c>
      <c r="P71" s="660">
        <v>4779.072072072072</v>
      </c>
      <c r="Q71" s="660">
        <v>765.9459459459459</v>
      </c>
      <c r="R71" s="660">
        <v>3882.582882882883</v>
      </c>
      <c r="S71" s="660">
        <v>16.53153153153153</v>
      </c>
      <c r="T71" s="660">
        <v>3866.0513513513515</v>
      </c>
      <c r="U71" s="660">
        <v>0</v>
      </c>
      <c r="V71" s="659">
        <v>91</v>
      </c>
      <c r="W71" s="648">
        <v>3248.738952536825</v>
      </c>
    </row>
    <row r="72" spans="2:23" ht="16.5" customHeight="1">
      <c r="B72" s="112">
        <v>94</v>
      </c>
      <c r="C72" s="650">
        <v>72</v>
      </c>
      <c r="D72" s="113" t="s">
        <v>56</v>
      </c>
      <c r="E72" s="664"/>
      <c r="F72" s="661">
        <v>300350.2195266272</v>
      </c>
      <c r="G72" s="665">
        <v>48</v>
      </c>
      <c r="H72" s="663">
        <v>232512.775147929</v>
      </c>
      <c r="I72" s="665">
        <v>52</v>
      </c>
      <c r="J72" s="661">
        <v>100189.67455621302</v>
      </c>
      <c r="K72" s="665">
        <v>54</v>
      </c>
      <c r="L72" s="661">
        <v>114524.15384615384</v>
      </c>
      <c r="M72" s="665">
        <v>29</v>
      </c>
      <c r="N72" s="661">
        <v>17798.94674556213</v>
      </c>
      <c r="O72" s="660">
        <v>61143.19526627219</v>
      </c>
      <c r="P72" s="660">
        <v>3606.41775147929</v>
      </c>
      <c r="Q72" s="660">
        <v>1110.414201183432</v>
      </c>
      <c r="R72" s="660">
        <v>1977.4171597633135</v>
      </c>
      <c r="S72" s="660">
        <v>18</v>
      </c>
      <c r="T72" s="660">
        <v>1959.4171597633135</v>
      </c>
      <c r="U72" s="660">
        <v>0</v>
      </c>
      <c r="V72" s="659">
        <v>94</v>
      </c>
      <c r="W72" s="648">
        <v>1752.420177383592</v>
      </c>
    </row>
    <row r="73" spans="2:23" ht="16.5" customHeight="1">
      <c r="B73" s="112">
        <v>96</v>
      </c>
      <c r="C73" s="650">
        <v>73</v>
      </c>
      <c r="D73" s="113" t="s">
        <v>57</v>
      </c>
      <c r="E73" s="664"/>
      <c r="F73" s="661">
        <v>254510.70866141733</v>
      </c>
      <c r="G73" s="665">
        <v>69</v>
      </c>
      <c r="H73" s="663">
        <v>224449.05511811023</v>
      </c>
      <c r="I73" s="665">
        <v>57</v>
      </c>
      <c r="J73" s="661">
        <v>62825.433070866144</v>
      </c>
      <c r="K73" s="665">
        <v>75</v>
      </c>
      <c r="L73" s="661">
        <v>129599.92125984252</v>
      </c>
      <c r="M73" s="665">
        <v>6</v>
      </c>
      <c r="N73" s="661">
        <v>32023.700787401576</v>
      </c>
      <c r="O73" s="660">
        <v>21557.08661417323</v>
      </c>
      <c r="P73" s="660">
        <v>7624.818897637795</v>
      </c>
      <c r="Q73" s="660">
        <v>0</v>
      </c>
      <c r="R73" s="660">
        <v>879.7480314960629</v>
      </c>
      <c r="S73" s="660">
        <v>0</v>
      </c>
      <c r="T73" s="660">
        <v>879.7480314960629</v>
      </c>
      <c r="U73" s="660">
        <v>0</v>
      </c>
      <c r="V73" s="659">
        <v>96</v>
      </c>
      <c r="W73" s="648">
        <v>901.3969465648855</v>
      </c>
    </row>
    <row r="74" spans="2:23" ht="16.5" customHeight="1">
      <c r="B74" s="112">
        <v>97</v>
      </c>
      <c r="C74" s="650">
        <v>74</v>
      </c>
      <c r="D74" s="113" t="s">
        <v>58</v>
      </c>
      <c r="E74" s="664"/>
      <c r="F74" s="661">
        <v>346719.40088105726</v>
      </c>
      <c r="G74" s="665">
        <v>14</v>
      </c>
      <c r="H74" s="663">
        <v>302781.45374449337</v>
      </c>
      <c r="I74" s="665">
        <v>4</v>
      </c>
      <c r="J74" s="661">
        <v>133324.58149779736</v>
      </c>
      <c r="K74" s="665">
        <v>15</v>
      </c>
      <c r="L74" s="661">
        <v>143064.14096916298</v>
      </c>
      <c r="M74" s="665">
        <v>4</v>
      </c>
      <c r="N74" s="661">
        <v>26392.73127753304</v>
      </c>
      <c r="O74" s="660">
        <v>31040.22026431718</v>
      </c>
      <c r="P74" s="660">
        <v>10701.515418502202</v>
      </c>
      <c r="Q74" s="660">
        <v>0</v>
      </c>
      <c r="R74" s="660">
        <v>2196.2114537444936</v>
      </c>
      <c r="S74" s="660">
        <v>0</v>
      </c>
      <c r="T74" s="660">
        <v>2196.2114537444936</v>
      </c>
      <c r="U74" s="660">
        <v>0</v>
      </c>
      <c r="V74" s="659">
        <v>97</v>
      </c>
      <c r="W74" s="648">
        <v>1899.3760683760684</v>
      </c>
    </row>
    <row r="75" spans="2:23" ht="16.5" customHeight="1">
      <c r="B75" s="112">
        <v>98</v>
      </c>
      <c r="C75" s="650">
        <v>75</v>
      </c>
      <c r="D75" s="113" t="s">
        <v>93</v>
      </c>
      <c r="E75" s="664"/>
      <c r="F75" s="661">
        <v>290361.56588355463</v>
      </c>
      <c r="G75" s="665">
        <v>57</v>
      </c>
      <c r="H75" s="663">
        <v>235939.01940755872</v>
      </c>
      <c r="I75" s="665">
        <v>48</v>
      </c>
      <c r="J75" s="661">
        <v>111722.24719101124</v>
      </c>
      <c r="K75" s="665">
        <v>39</v>
      </c>
      <c r="L75" s="661">
        <v>104983.79979570991</v>
      </c>
      <c r="M75" s="665">
        <v>53</v>
      </c>
      <c r="N75" s="661">
        <v>19232.97242083759</v>
      </c>
      <c r="O75" s="660">
        <v>45212.32890704801</v>
      </c>
      <c r="P75" s="660">
        <v>4928.553626149132</v>
      </c>
      <c r="Q75" s="660">
        <v>395.04596527068435</v>
      </c>
      <c r="R75" s="660">
        <v>3886.61797752809</v>
      </c>
      <c r="S75" s="660">
        <v>186.12870275791624</v>
      </c>
      <c r="T75" s="660">
        <v>3700.489274770174</v>
      </c>
      <c r="U75" s="660">
        <v>0</v>
      </c>
      <c r="V75" s="659">
        <v>98</v>
      </c>
      <c r="W75" s="648">
        <v>4093.6093294460643</v>
      </c>
    </row>
    <row r="76" spans="2:23" ht="16.5" customHeight="1">
      <c r="B76" s="112">
        <v>99</v>
      </c>
      <c r="C76" s="650">
        <v>76</v>
      </c>
      <c r="D76" s="113" t="s">
        <v>59</v>
      </c>
      <c r="E76" s="664"/>
      <c r="F76" s="661">
        <v>329144.5</v>
      </c>
      <c r="G76" s="665">
        <v>22</v>
      </c>
      <c r="H76" s="663">
        <v>270655.632183908</v>
      </c>
      <c r="I76" s="665">
        <v>14</v>
      </c>
      <c r="J76" s="661">
        <v>150836.55172413794</v>
      </c>
      <c r="K76" s="665">
        <v>6</v>
      </c>
      <c r="L76" s="661">
        <v>102695.3448275862</v>
      </c>
      <c r="M76" s="665">
        <v>57</v>
      </c>
      <c r="N76" s="661">
        <v>17123.735632183907</v>
      </c>
      <c r="O76" s="660">
        <v>46422.816091954024</v>
      </c>
      <c r="P76" s="660">
        <v>8686.908045977012</v>
      </c>
      <c r="Q76" s="660">
        <v>0</v>
      </c>
      <c r="R76" s="660">
        <v>3379.1436781609195</v>
      </c>
      <c r="S76" s="660">
        <v>0</v>
      </c>
      <c r="T76" s="660">
        <v>3379.1436781609195</v>
      </c>
      <c r="U76" s="660">
        <v>0</v>
      </c>
      <c r="V76" s="659">
        <v>99</v>
      </c>
      <c r="W76" s="648">
        <v>2146.505154639175</v>
      </c>
    </row>
    <row r="77" spans="2:23" ht="16.5" customHeight="1">
      <c r="B77" s="112">
        <v>100</v>
      </c>
      <c r="C77" s="650">
        <v>80</v>
      </c>
      <c r="D77" s="113" t="s">
        <v>94</v>
      </c>
      <c r="E77" s="664"/>
      <c r="F77" s="661">
        <v>397948.6082725061</v>
      </c>
      <c r="G77" s="665">
        <v>2</v>
      </c>
      <c r="H77" s="663">
        <v>336603.6496350365</v>
      </c>
      <c r="I77" s="665">
        <v>1</v>
      </c>
      <c r="J77" s="661">
        <v>164208.49148418492</v>
      </c>
      <c r="K77" s="665">
        <v>2</v>
      </c>
      <c r="L77" s="661">
        <v>153279.85401459853</v>
      </c>
      <c r="M77" s="665">
        <v>1</v>
      </c>
      <c r="N77" s="661">
        <v>19115.304136253042</v>
      </c>
      <c r="O77" s="660">
        <v>42203.89294403893</v>
      </c>
      <c r="P77" s="660">
        <v>8006.306569343065</v>
      </c>
      <c r="Q77" s="660">
        <v>4357.664233576642</v>
      </c>
      <c r="R77" s="660">
        <v>6777.094890510949</v>
      </c>
      <c r="S77" s="660">
        <v>49.68369829683698</v>
      </c>
      <c r="T77" s="660">
        <v>6727.411192214112</v>
      </c>
      <c r="U77" s="660">
        <v>0</v>
      </c>
      <c r="V77" s="659">
        <v>100</v>
      </c>
      <c r="W77" s="648">
        <v>8030.674468085106</v>
      </c>
    </row>
    <row r="78" spans="2:23" ht="16.5" customHeight="1">
      <c r="B78" s="112">
        <v>101</v>
      </c>
      <c r="C78" s="650">
        <v>81</v>
      </c>
      <c r="D78" s="113" t="s">
        <v>60</v>
      </c>
      <c r="E78" s="664"/>
      <c r="F78" s="661">
        <v>316214.10784313723</v>
      </c>
      <c r="G78" s="665">
        <v>36</v>
      </c>
      <c r="H78" s="663">
        <v>259591.1519607843</v>
      </c>
      <c r="I78" s="665">
        <v>23</v>
      </c>
      <c r="J78" s="661">
        <v>88926.22549019608</v>
      </c>
      <c r="K78" s="665">
        <v>69</v>
      </c>
      <c r="L78" s="661">
        <v>151732.91666666666</v>
      </c>
      <c r="M78" s="665">
        <v>2</v>
      </c>
      <c r="N78" s="661">
        <v>18932.00980392157</v>
      </c>
      <c r="O78" s="660">
        <v>50406.71568627451</v>
      </c>
      <c r="P78" s="660">
        <v>2457.9411764705883</v>
      </c>
      <c r="Q78" s="660">
        <v>0</v>
      </c>
      <c r="R78" s="660">
        <v>3758.299019607843</v>
      </c>
      <c r="S78" s="660">
        <v>0</v>
      </c>
      <c r="T78" s="660">
        <v>3758.299019607843</v>
      </c>
      <c r="U78" s="660">
        <v>0</v>
      </c>
      <c r="V78" s="659">
        <v>101</v>
      </c>
      <c r="W78" s="648">
        <v>2959.4736842105262</v>
      </c>
    </row>
    <row r="79" spans="2:23" ht="16.5" customHeight="1">
      <c r="B79" s="112">
        <v>102</v>
      </c>
      <c r="C79" s="650">
        <v>82</v>
      </c>
      <c r="D79" s="113" t="s">
        <v>61</v>
      </c>
      <c r="E79" s="664"/>
      <c r="F79" s="661">
        <v>297169.96060606063</v>
      </c>
      <c r="G79" s="665">
        <v>51</v>
      </c>
      <c r="H79" s="663">
        <v>239734.10303030303</v>
      </c>
      <c r="I79" s="665">
        <v>43</v>
      </c>
      <c r="J79" s="661">
        <v>110961.42424242424</v>
      </c>
      <c r="K79" s="665">
        <v>40</v>
      </c>
      <c r="L79" s="661">
        <v>109948.09696969697</v>
      </c>
      <c r="M79" s="665">
        <v>40</v>
      </c>
      <c r="N79" s="661">
        <v>18824.581818181818</v>
      </c>
      <c r="O79" s="660">
        <v>46350.40606060606</v>
      </c>
      <c r="P79" s="660">
        <v>5118.413333333333</v>
      </c>
      <c r="Q79" s="660">
        <v>1845.1818181818182</v>
      </c>
      <c r="R79" s="660">
        <v>4121.856363636363</v>
      </c>
      <c r="S79" s="660">
        <v>39.53939393939394</v>
      </c>
      <c r="T79" s="660">
        <v>4082.31696969697</v>
      </c>
      <c r="U79" s="660">
        <v>0</v>
      </c>
      <c r="V79" s="659">
        <v>102</v>
      </c>
      <c r="W79" s="648">
        <v>4533.417729204614</v>
      </c>
    </row>
    <row r="80" spans="2:23" ht="16.5" customHeight="1">
      <c r="B80" s="112">
        <v>103</v>
      </c>
      <c r="C80" s="650">
        <v>83</v>
      </c>
      <c r="D80" s="113" t="s">
        <v>62</v>
      </c>
      <c r="E80" s="664"/>
      <c r="F80" s="661">
        <v>231621.0889805539</v>
      </c>
      <c r="G80" s="665">
        <v>75</v>
      </c>
      <c r="H80" s="663">
        <v>177490.92516205067</v>
      </c>
      <c r="I80" s="665">
        <v>75</v>
      </c>
      <c r="J80" s="661">
        <v>58451.573364761345</v>
      </c>
      <c r="K80" s="665">
        <v>76</v>
      </c>
      <c r="L80" s="661">
        <v>102283.47672362994</v>
      </c>
      <c r="M80" s="665">
        <v>58</v>
      </c>
      <c r="N80" s="661">
        <v>16755.875073659397</v>
      </c>
      <c r="O80" s="660">
        <v>46021.91514437242</v>
      </c>
      <c r="P80" s="660">
        <v>2503.01944608132</v>
      </c>
      <c r="Q80" s="660">
        <v>377.5780789628757</v>
      </c>
      <c r="R80" s="660">
        <v>5227.651149086623</v>
      </c>
      <c r="S80" s="660">
        <v>43.936358279316444</v>
      </c>
      <c r="T80" s="660">
        <v>5183.714790807307</v>
      </c>
      <c r="U80" s="660">
        <v>0</v>
      </c>
      <c r="V80" s="659">
        <v>103</v>
      </c>
      <c r="W80" s="648">
        <v>5650.07790626902</v>
      </c>
    </row>
    <row r="81" spans="2:23" ht="16.5" customHeight="1">
      <c r="B81" s="112">
        <v>104</v>
      </c>
      <c r="C81" s="650">
        <v>84</v>
      </c>
      <c r="D81" s="113" t="s">
        <v>63</v>
      </c>
      <c r="E81" s="664"/>
      <c r="F81" s="661">
        <v>247691.9398663697</v>
      </c>
      <c r="G81" s="665">
        <v>72</v>
      </c>
      <c r="H81" s="663">
        <v>208599.53229398665</v>
      </c>
      <c r="I81" s="665">
        <v>67</v>
      </c>
      <c r="J81" s="661">
        <v>97603.67483296213</v>
      </c>
      <c r="K81" s="665">
        <v>58</v>
      </c>
      <c r="L81" s="661">
        <v>94903.3407572383</v>
      </c>
      <c r="M81" s="665">
        <v>69</v>
      </c>
      <c r="N81" s="661">
        <v>16092.516703786192</v>
      </c>
      <c r="O81" s="660">
        <v>32455.21158129176</v>
      </c>
      <c r="P81" s="660">
        <v>5619.340757238308</v>
      </c>
      <c r="Q81" s="660">
        <v>0</v>
      </c>
      <c r="R81" s="660">
        <v>1017.8552338530067</v>
      </c>
      <c r="S81" s="660">
        <v>15.523385300668151</v>
      </c>
      <c r="T81" s="660">
        <v>1002.3318485523386</v>
      </c>
      <c r="U81" s="660">
        <v>0</v>
      </c>
      <c r="V81" s="659">
        <v>104</v>
      </c>
      <c r="W81" s="648">
        <v>1689.0085287846482</v>
      </c>
    </row>
    <row r="82" spans="2:23" ht="16.5" customHeight="1">
      <c r="B82" s="112">
        <v>109</v>
      </c>
      <c r="C82" s="650">
        <v>85</v>
      </c>
      <c r="D82" s="113" t="s">
        <v>64</v>
      </c>
      <c r="E82" s="664"/>
      <c r="F82" s="661">
        <v>309354.1462403789</v>
      </c>
      <c r="G82" s="665">
        <v>40</v>
      </c>
      <c r="H82" s="663">
        <v>234936.50384843102</v>
      </c>
      <c r="I82" s="665">
        <v>49</v>
      </c>
      <c r="J82" s="661">
        <v>97798.84251036117</v>
      </c>
      <c r="K82" s="665">
        <v>56</v>
      </c>
      <c r="L82" s="661">
        <v>118683.78034339847</v>
      </c>
      <c r="M82" s="665">
        <v>17</v>
      </c>
      <c r="N82" s="661">
        <v>18453.880994671403</v>
      </c>
      <c r="O82" s="660">
        <v>64606.74659561871</v>
      </c>
      <c r="P82" s="660">
        <v>5046.844286560095</v>
      </c>
      <c r="Q82" s="660">
        <v>1090.748963883955</v>
      </c>
      <c r="R82" s="660">
        <v>3673.3025458851394</v>
      </c>
      <c r="S82" s="660">
        <v>45.86737714624038</v>
      </c>
      <c r="T82" s="660">
        <v>3627.435168738899</v>
      </c>
      <c r="U82" s="660">
        <v>0</v>
      </c>
      <c r="V82" s="659">
        <v>109</v>
      </c>
      <c r="W82" s="648">
        <v>3761.7304860088366</v>
      </c>
    </row>
    <row r="83" spans="2:23" ht="16.5" customHeight="1">
      <c r="B83" s="112">
        <v>111</v>
      </c>
      <c r="C83" s="650">
        <v>86</v>
      </c>
      <c r="D83" s="113" t="s">
        <v>65</v>
      </c>
      <c r="E83" s="664"/>
      <c r="F83" s="661">
        <v>322232.9430379747</v>
      </c>
      <c r="G83" s="665">
        <v>29</v>
      </c>
      <c r="H83" s="663">
        <v>250608.22297955208</v>
      </c>
      <c r="I83" s="665">
        <v>35</v>
      </c>
      <c r="J83" s="661">
        <v>109030.53554040896</v>
      </c>
      <c r="K83" s="665">
        <v>43</v>
      </c>
      <c r="L83" s="661">
        <v>119066.22200584225</v>
      </c>
      <c r="M83" s="665">
        <v>15</v>
      </c>
      <c r="N83" s="661">
        <v>22511.465433300877</v>
      </c>
      <c r="O83" s="660">
        <v>61387.137293086664</v>
      </c>
      <c r="P83" s="660">
        <v>4807.097370983447</v>
      </c>
      <c r="Q83" s="660">
        <v>835.9542356377799</v>
      </c>
      <c r="R83" s="660">
        <v>4594.531158714703</v>
      </c>
      <c r="S83" s="660">
        <v>135.07400194741967</v>
      </c>
      <c r="T83" s="660">
        <v>4459.457156767284</v>
      </c>
      <c r="U83" s="660">
        <v>0</v>
      </c>
      <c r="V83" s="659">
        <v>111</v>
      </c>
      <c r="W83" s="648">
        <v>3371.5758293838862</v>
      </c>
    </row>
    <row r="84" spans="2:23" ht="16.5" customHeight="1">
      <c r="B84" s="112">
        <v>112</v>
      </c>
      <c r="C84" s="650">
        <v>87</v>
      </c>
      <c r="D84" s="113" t="s">
        <v>66</v>
      </c>
      <c r="E84" s="664"/>
      <c r="F84" s="661">
        <v>281083.03562602965</v>
      </c>
      <c r="G84" s="665">
        <v>64</v>
      </c>
      <c r="H84" s="663">
        <v>203641.53212520594</v>
      </c>
      <c r="I84" s="665">
        <v>69</v>
      </c>
      <c r="J84" s="661">
        <v>96738.45140032949</v>
      </c>
      <c r="K84" s="665">
        <v>60</v>
      </c>
      <c r="L84" s="661">
        <v>90848.11367380561</v>
      </c>
      <c r="M84" s="665">
        <v>70</v>
      </c>
      <c r="N84" s="661">
        <v>16054.96705107084</v>
      </c>
      <c r="O84" s="660">
        <v>67271.63509060956</v>
      </c>
      <c r="P84" s="660">
        <v>5171.990115321252</v>
      </c>
      <c r="Q84" s="660">
        <v>1213.251647446458</v>
      </c>
      <c r="R84" s="660">
        <v>3784.626647446458</v>
      </c>
      <c r="S84" s="660">
        <v>229.62685337726523</v>
      </c>
      <c r="T84" s="660">
        <v>3554.999794069193</v>
      </c>
      <c r="U84" s="660">
        <v>0</v>
      </c>
      <c r="V84" s="659">
        <v>112</v>
      </c>
      <c r="W84" s="648">
        <v>3649.994350282486</v>
      </c>
    </row>
    <row r="85" spans="2:23" ht="16.5" customHeight="1">
      <c r="B85" s="112">
        <v>113</v>
      </c>
      <c r="C85" s="650">
        <v>89</v>
      </c>
      <c r="D85" s="113" t="s">
        <v>67</v>
      </c>
      <c r="E85" s="664"/>
      <c r="F85" s="661">
        <v>283077.85209860094</v>
      </c>
      <c r="G85" s="665">
        <v>63</v>
      </c>
      <c r="H85" s="663">
        <v>206967.61492338442</v>
      </c>
      <c r="I85" s="665">
        <v>68</v>
      </c>
      <c r="J85" s="661">
        <v>84705.54963357761</v>
      </c>
      <c r="K85" s="665">
        <v>70</v>
      </c>
      <c r="L85" s="661">
        <v>104997.51499000666</v>
      </c>
      <c r="M85" s="665">
        <v>52</v>
      </c>
      <c r="N85" s="661">
        <v>17264.550299800132</v>
      </c>
      <c r="O85" s="660">
        <v>68591.45236508994</v>
      </c>
      <c r="P85" s="660">
        <v>4825.187208527648</v>
      </c>
      <c r="Q85" s="660">
        <v>489.9400399733511</v>
      </c>
      <c r="R85" s="660">
        <v>2203.6575616255827</v>
      </c>
      <c r="S85" s="660">
        <v>24.29713524317122</v>
      </c>
      <c r="T85" s="660">
        <v>2179.360426382412</v>
      </c>
      <c r="U85" s="660">
        <v>0</v>
      </c>
      <c r="V85" s="659">
        <v>113</v>
      </c>
      <c r="W85" s="648">
        <v>2695.3134996801023</v>
      </c>
    </row>
    <row r="86" spans="2:23" ht="16.5" customHeight="1">
      <c r="B86" s="112">
        <v>114</v>
      </c>
      <c r="C86" s="650">
        <v>90</v>
      </c>
      <c r="D86" s="113" t="s">
        <v>68</v>
      </c>
      <c r="E86" s="664"/>
      <c r="F86" s="661">
        <v>272034.0255023184</v>
      </c>
      <c r="G86" s="665">
        <v>65</v>
      </c>
      <c r="H86" s="663">
        <v>217442.0857805255</v>
      </c>
      <c r="I86" s="665">
        <v>62</v>
      </c>
      <c r="J86" s="661">
        <v>94120.3941267388</v>
      </c>
      <c r="K86" s="665">
        <v>62</v>
      </c>
      <c r="L86" s="661">
        <v>107151.39799072643</v>
      </c>
      <c r="M86" s="665">
        <v>47</v>
      </c>
      <c r="N86" s="661">
        <v>16170.293663060278</v>
      </c>
      <c r="O86" s="660">
        <v>46709.35085007728</v>
      </c>
      <c r="P86" s="660">
        <v>4924.542503863988</v>
      </c>
      <c r="Q86" s="660">
        <v>498.1066460587326</v>
      </c>
      <c r="R86" s="660">
        <v>2459.9397217928904</v>
      </c>
      <c r="S86" s="660">
        <v>45.502318392581145</v>
      </c>
      <c r="T86" s="660">
        <v>2414.437403400309</v>
      </c>
      <c r="U86" s="660">
        <v>0</v>
      </c>
      <c r="V86" s="659">
        <v>114</v>
      </c>
      <c r="W86" s="648">
        <v>2300.005598320504</v>
      </c>
    </row>
    <row r="87" spans="2:23" ht="16.5" customHeight="1">
      <c r="B87" s="112">
        <v>117</v>
      </c>
      <c r="C87" s="650">
        <v>93</v>
      </c>
      <c r="D87" s="113" t="s">
        <v>69</v>
      </c>
      <c r="E87" s="664"/>
      <c r="F87" s="661">
        <v>346836.16509433964</v>
      </c>
      <c r="G87" s="665">
        <v>13</v>
      </c>
      <c r="H87" s="663">
        <v>255640.7176549865</v>
      </c>
      <c r="I87" s="665">
        <v>28</v>
      </c>
      <c r="J87" s="661">
        <v>123258.40296495958</v>
      </c>
      <c r="K87" s="665">
        <v>24</v>
      </c>
      <c r="L87" s="661">
        <v>111297.57749326146</v>
      </c>
      <c r="M87" s="665">
        <v>38</v>
      </c>
      <c r="N87" s="661">
        <v>21084.737196765498</v>
      </c>
      <c r="O87" s="660">
        <v>80970.18530997305</v>
      </c>
      <c r="P87" s="660">
        <v>6355.824797843666</v>
      </c>
      <c r="Q87" s="660">
        <v>567.8908355795148</v>
      </c>
      <c r="R87" s="660">
        <v>3301.5464959568735</v>
      </c>
      <c r="S87" s="660">
        <v>1008.9353099730458</v>
      </c>
      <c r="T87" s="660">
        <v>2292.6111859838275</v>
      </c>
      <c r="U87" s="660">
        <v>0</v>
      </c>
      <c r="V87" s="659">
        <v>117</v>
      </c>
      <c r="W87" s="648">
        <v>1666.8212624584717</v>
      </c>
    </row>
    <row r="88" spans="2:23" ht="16.5" customHeight="1">
      <c r="B88" s="112">
        <v>118</v>
      </c>
      <c r="C88" s="650">
        <v>94</v>
      </c>
      <c r="D88" s="113" t="s">
        <v>79</v>
      </c>
      <c r="E88" s="664"/>
      <c r="F88" s="661">
        <v>345990.5606694561</v>
      </c>
      <c r="G88" s="665">
        <v>15</v>
      </c>
      <c r="H88" s="663">
        <v>258972.49910340706</v>
      </c>
      <c r="I88" s="665">
        <v>24</v>
      </c>
      <c r="J88" s="661">
        <v>125848.49372384937</v>
      </c>
      <c r="K88" s="665">
        <v>22</v>
      </c>
      <c r="L88" s="661">
        <v>112487.51105797967</v>
      </c>
      <c r="M88" s="665">
        <v>33</v>
      </c>
      <c r="N88" s="661">
        <v>20636.494321578004</v>
      </c>
      <c r="O88" s="660">
        <v>74790.38553496712</v>
      </c>
      <c r="P88" s="660">
        <v>7005.62223550508</v>
      </c>
      <c r="Q88" s="666">
        <v>669.7698744769874</v>
      </c>
      <c r="R88" s="660">
        <v>4552.283921099821</v>
      </c>
      <c r="S88" s="660">
        <v>886.8947997609085</v>
      </c>
      <c r="T88" s="660">
        <v>3665.389121338912</v>
      </c>
      <c r="U88" s="660">
        <v>0</v>
      </c>
      <c r="V88" s="659">
        <v>118</v>
      </c>
      <c r="W88" s="648">
        <v>3601.8064992614477</v>
      </c>
    </row>
    <row r="89" spans="2:23" ht="16.5" customHeight="1">
      <c r="B89" s="112">
        <v>122</v>
      </c>
      <c r="C89" s="650">
        <v>95</v>
      </c>
      <c r="D89" s="113" t="s">
        <v>70</v>
      </c>
      <c r="E89" s="664"/>
      <c r="F89" s="661">
        <v>389275.55241935485</v>
      </c>
      <c r="G89" s="665">
        <v>3</v>
      </c>
      <c r="H89" s="663">
        <v>325498.05376344087</v>
      </c>
      <c r="I89" s="665">
        <v>2</v>
      </c>
      <c r="J89" s="661">
        <v>191131.45430107528</v>
      </c>
      <c r="K89" s="665">
        <v>1</v>
      </c>
      <c r="L89" s="661">
        <v>115079.7311827957</v>
      </c>
      <c r="M89" s="665">
        <v>27</v>
      </c>
      <c r="N89" s="661">
        <v>19286.86827956989</v>
      </c>
      <c r="O89" s="660">
        <v>44732.36559139785</v>
      </c>
      <c r="P89" s="660">
        <v>17674.12365591398</v>
      </c>
      <c r="Q89" s="660">
        <v>0</v>
      </c>
      <c r="R89" s="660">
        <v>1371.0094086021506</v>
      </c>
      <c r="S89" s="660">
        <v>22.392473118279568</v>
      </c>
      <c r="T89" s="660">
        <v>1348.616935483871</v>
      </c>
      <c r="U89" s="660">
        <v>0</v>
      </c>
      <c r="V89" s="659">
        <v>122</v>
      </c>
      <c r="W89" s="648">
        <v>1404.386768447837</v>
      </c>
    </row>
    <row r="90" spans="2:23" ht="16.5" customHeight="1">
      <c r="B90" s="112">
        <v>125</v>
      </c>
      <c r="C90" s="650">
        <v>97</v>
      </c>
      <c r="D90" s="113" t="s">
        <v>71</v>
      </c>
      <c r="E90" s="664"/>
      <c r="F90" s="661">
        <v>312803.3104524181</v>
      </c>
      <c r="G90" s="665">
        <v>38</v>
      </c>
      <c r="H90" s="663">
        <v>260546.45865834632</v>
      </c>
      <c r="I90" s="665">
        <v>21</v>
      </c>
      <c r="J90" s="661">
        <v>117468.6895475819</v>
      </c>
      <c r="K90" s="665">
        <v>36</v>
      </c>
      <c r="L90" s="661">
        <v>119454.33697347894</v>
      </c>
      <c r="M90" s="665">
        <v>14</v>
      </c>
      <c r="N90" s="661">
        <v>23623.43213728549</v>
      </c>
      <c r="O90" s="660">
        <v>44063.41653666147</v>
      </c>
      <c r="P90" s="660">
        <v>5918.748829953198</v>
      </c>
      <c r="Q90" s="660">
        <v>587.2854914196568</v>
      </c>
      <c r="R90" s="660">
        <v>1687.4009360374414</v>
      </c>
      <c r="S90" s="660">
        <v>70.01560062402496</v>
      </c>
      <c r="T90" s="660">
        <v>1617.3853354134164</v>
      </c>
      <c r="U90" s="660">
        <v>0</v>
      </c>
      <c r="V90" s="659">
        <v>125</v>
      </c>
      <c r="W90" s="648">
        <v>1049.9570815450643</v>
      </c>
    </row>
    <row r="91" spans="2:22" ht="16.5" customHeight="1">
      <c r="B91" s="112"/>
      <c r="C91" s="650"/>
      <c r="D91" s="113"/>
      <c r="E91" s="664"/>
      <c r="F91" s="661"/>
      <c r="G91" s="665"/>
      <c r="H91" s="663"/>
      <c r="I91" s="665"/>
      <c r="J91" s="661"/>
      <c r="K91" s="665"/>
      <c r="L91" s="661"/>
      <c r="M91" s="665"/>
      <c r="N91" s="661"/>
      <c r="O91" s="660"/>
      <c r="P91" s="660"/>
      <c r="Q91" s="660"/>
      <c r="R91" s="660"/>
      <c r="S91" s="660"/>
      <c r="T91" s="660"/>
      <c r="U91" s="660"/>
      <c r="V91" s="659"/>
    </row>
    <row r="92" spans="2:23" ht="16.5" customHeight="1">
      <c r="B92" s="112">
        <v>301</v>
      </c>
      <c r="C92" s="650">
        <v>99</v>
      </c>
      <c r="D92" s="113" t="s">
        <v>143</v>
      </c>
      <c r="E92" s="664"/>
      <c r="F92" s="661">
        <v>146631.0254895341</v>
      </c>
      <c r="G92" s="662"/>
      <c r="H92" s="663">
        <v>115000.28190411883</v>
      </c>
      <c r="I92" s="662"/>
      <c r="J92" s="661">
        <v>41981.504051316675</v>
      </c>
      <c r="K92" s="662"/>
      <c r="L92" s="661">
        <v>57555.31397704254</v>
      </c>
      <c r="M92" s="662"/>
      <c r="N92" s="661">
        <v>15463.463875759622</v>
      </c>
      <c r="O92" s="660">
        <v>28623.987170830518</v>
      </c>
      <c r="P92" s="660">
        <v>1112.7316002700877</v>
      </c>
      <c r="Q92" s="660">
        <v>166.3149898717083</v>
      </c>
      <c r="R92" s="660">
        <v>1727.709824442944</v>
      </c>
      <c r="S92" s="660">
        <v>170.9502025658339</v>
      </c>
      <c r="T92" s="660">
        <v>1556.75962187711</v>
      </c>
      <c r="U92" s="660">
        <v>0</v>
      </c>
      <c r="V92" s="659">
        <v>301</v>
      </c>
      <c r="W92" s="648">
        <v>1620.9218241042345</v>
      </c>
    </row>
    <row r="93" spans="2:23" ht="16.5" customHeight="1">
      <c r="B93" s="112">
        <v>303</v>
      </c>
      <c r="C93" s="650">
        <v>100</v>
      </c>
      <c r="D93" s="113" t="s">
        <v>142</v>
      </c>
      <c r="E93" s="664"/>
      <c r="F93" s="661">
        <v>196846.00490007157</v>
      </c>
      <c r="G93" s="662"/>
      <c r="H93" s="663">
        <v>154757.27649617355</v>
      </c>
      <c r="I93" s="662"/>
      <c r="J93" s="661">
        <v>62505.85561305952</v>
      </c>
      <c r="K93" s="662"/>
      <c r="L93" s="661">
        <v>75887.25031657766</v>
      </c>
      <c r="M93" s="662"/>
      <c r="N93" s="661">
        <v>16364.170566536364</v>
      </c>
      <c r="O93" s="660">
        <v>36363.07829103122</v>
      </c>
      <c r="P93" s="660">
        <v>2058.1360458074105</v>
      </c>
      <c r="Q93" s="660">
        <v>375.1362660353466</v>
      </c>
      <c r="R93" s="660">
        <v>3292.37780102406</v>
      </c>
      <c r="S93" s="660">
        <v>7.490227385343831</v>
      </c>
      <c r="T93" s="660">
        <v>3284.8875736387163</v>
      </c>
      <c r="U93" s="660">
        <v>0</v>
      </c>
      <c r="V93" s="659">
        <v>303</v>
      </c>
      <c r="W93" s="648">
        <v>3360.023044566592</v>
      </c>
    </row>
    <row r="94" spans="2:22" ht="16.5" customHeight="1">
      <c r="B94" s="658"/>
      <c r="C94" s="657"/>
      <c r="D94" s="657"/>
      <c r="E94" s="656"/>
      <c r="F94" s="653"/>
      <c r="G94" s="654"/>
      <c r="H94" s="655"/>
      <c r="I94" s="654"/>
      <c r="J94" s="653"/>
      <c r="K94" s="654"/>
      <c r="L94" s="653"/>
      <c r="M94" s="654"/>
      <c r="N94" s="653"/>
      <c r="O94" s="654"/>
      <c r="P94" s="654"/>
      <c r="Q94" s="654"/>
      <c r="R94" s="654"/>
      <c r="S94" s="654"/>
      <c r="T94" s="654"/>
      <c r="U94" s="653"/>
      <c r="V94" s="652"/>
    </row>
    <row r="95" spans="2:22" ht="15" customHeight="1">
      <c r="B95" s="650"/>
      <c r="C95" s="650"/>
      <c r="D95" s="651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50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2755905511811024" top="0.6692913385826772" bottom="0.3937007874015748" header="0.2755905511811024" footer="0.5118110236220472"/>
  <pageSetup fitToHeight="2" fitToWidth="1" horizontalDpi="600" verticalDpi="600" orientation="landscape" paperSize="9" scale="71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V95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.203125" style="684" customWidth="1"/>
    <col min="2" max="2" width="5.59765625" style="684" customWidth="1"/>
    <col min="3" max="3" width="1" style="684" customWidth="1"/>
    <col min="4" max="4" width="11.59765625" style="684" customWidth="1"/>
    <col min="5" max="5" width="1" style="685" customWidth="1"/>
    <col min="6" max="6" width="11.19921875" style="684" customWidth="1"/>
    <col min="7" max="7" width="6.19921875" style="684" customWidth="1"/>
    <col min="8" max="8" width="11.19921875" style="684" customWidth="1"/>
    <col min="9" max="9" width="6.19921875" style="684" customWidth="1"/>
    <col min="10" max="10" width="11.19921875" style="684" customWidth="1"/>
    <col min="11" max="11" width="6.19921875" style="684" customWidth="1"/>
    <col min="12" max="12" width="11.19921875" style="684" customWidth="1"/>
    <col min="13" max="13" width="6.19921875" style="684" customWidth="1"/>
    <col min="14" max="21" width="11.19921875" style="684" customWidth="1"/>
    <col min="22" max="22" width="5.59765625" style="684" customWidth="1"/>
    <col min="23" max="23" width="1.1015625" style="684" customWidth="1"/>
    <col min="24" max="16384" width="9" style="684" customWidth="1"/>
  </cols>
  <sheetData>
    <row r="1" spans="2:22" ht="15" customHeight="1">
      <c r="B1" s="901" t="s">
        <v>393</v>
      </c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</row>
    <row r="2" spans="2:22" ht="15" customHeight="1"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</row>
    <row r="3" spans="2:22" ht="15" customHeight="1"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V3" s="718" t="s">
        <v>390</v>
      </c>
    </row>
    <row r="4" spans="2:22" ht="16.5" customHeight="1">
      <c r="B4" s="707"/>
      <c r="C4" s="710"/>
      <c r="D4" s="710"/>
      <c r="E4" s="712"/>
      <c r="F4" s="902" t="s">
        <v>389</v>
      </c>
      <c r="G4" s="903"/>
      <c r="H4" s="906" t="s">
        <v>388</v>
      </c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7"/>
      <c r="V4" s="707"/>
    </row>
    <row r="5" spans="2:22" ht="16.5" customHeight="1">
      <c r="B5" s="704" t="s">
        <v>80</v>
      </c>
      <c r="C5" s="706"/>
      <c r="D5" s="687" t="s">
        <v>81</v>
      </c>
      <c r="E5" s="705"/>
      <c r="F5" s="904"/>
      <c r="G5" s="905"/>
      <c r="H5" s="906" t="s">
        <v>387</v>
      </c>
      <c r="I5" s="906"/>
      <c r="J5" s="906"/>
      <c r="K5" s="906"/>
      <c r="L5" s="906"/>
      <c r="M5" s="906"/>
      <c r="N5" s="907"/>
      <c r="O5" s="908" t="s">
        <v>386</v>
      </c>
      <c r="P5" s="910" t="s">
        <v>385</v>
      </c>
      <c r="Q5" s="912" t="s">
        <v>384</v>
      </c>
      <c r="R5" s="913" t="s">
        <v>383</v>
      </c>
      <c r="S5" s="906"/>
      <c r="T5" s="907"/>
      <c r="U5" s="908" t="s">
        <v>382</v>
      </c>
      <c r="V5" s="704" t="s">
        <v>80</v>
      </c>
    </row>
    <row r="6" spans="2:22" ht="16.5" customHeight="1">
      <c r="B6" s="713"/>
      <c r="C6" s="714"/>
      <c r="D6" s="714"/>
      <c r="E6" s="717"/>
      <c r="F6" s="716"/>
      <c r="G6" s="715" t="s">
        <v>379</v>
      </c>
      <c r="H6" s="716" t="s">
        <v>85</v>
      </c>
      <c r="I6" s="715" t="s">
        <v>379</v>
      </c>
      <c r="J6" s="714" t="s">
        <v>381</v>
      </c>
      <c r="K6" s="715" t="s">
        <v>379</v>
      </c>
      <c r="L6" s="714" t="s">
        <v>380</v>
      </c>
      <c r="M6" s="715" t="s">
        <v>379</v>
      </c>
      <c r="N6" s="714" t="s">
        <v>378</v>
      </c>
      <c r="O6" s="909"/>
      <c r="P6" s="911"/>
      <c r="Q6" s="911"/>
      <c r="R6" s="713" t="s">
        <v>85</v>
      </c>
      <c r="S6" s="713" t="s">
        <v>377</v>
      </c>
      <c r="T6" s="713" t="s">
        <v>376</v>
      </c>
      <c r="U6" s="909"/>
      <c r="V6" s="713"/>
    </row>
    <row r="7" spans="2:22" ht="16.5" customHeight="1">
      <c r="B7" s="707"/>
      <c r="C7" s="710"/>
      <c r="D7" s="710"/>
      <c r="E7" s="712"/>
      <c r="F7" s="710"/>
      <c r="G7" s="707"/>
      <c r="H7" s="711"/>
      <c r="I7" s="707"/>
      <c r="J7" s="710"/>
      <c r="K7" s="707"/>
      <c r="L7" s="710"/>
      <c r="M7" s="707"/>
      <c r="N7" s="710"/>
      <c r="O7" s="709"/>
      <c r="P7" s="709"/>
      <c r="Q7" s="709"/>
      <c r="R7" s="709"/>
      <c r="S7" s="709"/>
      <c r="T7" s="709"/>
      <c r="U7" s="708"/>
      <c r="V7" s="707"/>
    </row>
    <row r="8" spans="2:22" ht="16.5" customHeight="1">
      <c r="B8" s="704"/>
      <c r="C8" s="706"/>
      <c r="D8" s="687" t="s">
        <v>0</v>
      </c>
      <c r="E8" s="705"/>
      <c r="F8" s="699">
        <v>301985.3689203745</v>
      </c>
      <c r="G8" s="703"/>
      <c r="H8" s="697">
        <v>235331.00663575743</v>
      </c>
      <c r="I8" s="703"/>
      <c r="J8" s="699">
        <v>109593.0839628657</v>
      </c>
      <c r="K8" s="703"/>
      <c r="L8" s="699">
        <v>105823.48069614211</v>
      </c>
      <c r="M8" s="703"/>
      <c r="N8" s="699">
        <v>19914.441976749633</v>
      </c>
      <c r="O8" s="695">
        <v>56229.43121976173</v>
      </c>
      <c r="P8" s="695">
        <v>5714.26619041958</v>
      </c>
      <c r="Q8" s="695">
        <v>901.2998987704756</v>
      </c>
      <c r="R8" s="695">
        <v>3808.6717695713414</v>
      </c>
      <c r="S8" s="695">
        <v>139.48516501132977</v>
      </c>
      <c r="T8" s="695">
        <v>3669.186604560012</v>
      </c>
      <c r="U8" s="695">
        <v>0.6932060939453216</v>
      </c>
      <c r="V8" s="704"/>
    </row>
    <row r="9" spans="2:22" ht="16.5" customHeight="1">
      <c r="B9" s="704"/>
      <c r="C9" s="706"/>
      <c r="D9" s="687" t="s">
        <v>1</v>
      </c>
      <c r="E9" s="705"/>
      <c r="F9" s="699">
        <v>311225.74696446257</v>
      </c>
      <c r="G9" s="703"/>
      <c r="H9" s="697">
        <v>242427.10768456926</v>
      </c>
      <c r="I9" s="703"/>
      <c r="J9" s="699">
        <v>113708.74565237734</v>
      </c>
      <c r="K9" s="703"/>
      <c r="L9" s="699">
        <v>108501.07839952898</v>
      </c>
      <c r="M9" s="703"/>
      <c r="N9" s="699">
        <v>20217.28363266293</v>
      </c>
      <c r="O9" s="695">
        <v>57955.22253979147</v>
      </c>
      <c r="P9" s="695">
        <v>6026.343758529529</v>
      </c>
      <c r="Q9" s="695">
        <v>947.0522338592073</v>
      </c>
      <c r="R9" s="695">
        <v>3869.2704416248803</v>
      </c>
      <c r="S9" s="695">
        <v>148.46982788873206</v>
      </c>
      <c r="T9" s="695">
        <v>3720.800613736148</v>
      </c>
      <c r="U9" s="695">
        <v>0.7503060882313949</v>
      </c>
      <c r="V9" s="704"/>
    </row>
    <row r="10" spans="2:22" ht="16.5" customHeight="1">
      <c r="B10" s="704"/>
      <c r="C10" s="706"/>
      <c r="D10" s="687" t="s">
        <v>2</v>
      </c>
      <c r="E10" s="705"/>
      <c r="F10" s="699">
        <v>314240.5574562109</v>
      </c>
      <c r="G10" s="703"/>
      <c r="H10" s="697">
        <v>244513.89225420798</v>
      </c>
      <c r="I10" s="703"/>
      <c r="J10" s="699">
        <v>114896.20759094656</v>
      </c>
      <c r="K10" s="703"/>
      <c r="L10" s="699">
        <v>109302.6085904036</v>
      </c>
      <c r="M10" s="703"/>
      <c r="N10" s="699">
        <v>20315.076072857803</v>
      </c>
      <c r="O10" s="695">
        <v>58540.00122921149</v>
      </c>
      <c r="P10" s="695">
        <v>6174.9858753795725</v>
      </c>
      <c r="Q10" s="695">
        <v>970.4620226436342</v>
      </c>
      <c r="R10" s="695">
        <v>4040.248667725783</v>
      </c>
      <c r="S10" s="695">
        <v>154.79694884067007</v>
      </c>
      <c r="T10" s="700">
        <v>3885.4517188851128</v>
      </c>
      <c r="U10" s="695">
        <v>0.9674070424517868</v>
      </c>
      <c r="V10" s="704"/>
    </row>
    <row r="11" spans="2:22" ht="16.5" customHeight="1">
      <c r="B11" s="704"/>
      <c r="C11" s="706"/>
      <c r="D11" s="687" t="s">
        <v>3</v>
      </c>
      <c r="E11" s="705"/>
      <c r="F11" s="699">
        <v>300806.4898269451</v>
      </c>
      <c r="G11" s="703"/>
      <c r="H11" s="697">
        <v>235215.13032108976</v>
      </c>
      <c r="I11" s="703"/>
      <c r="J11" s="699">
        <v>109604.8488028634</v>
      </c>
      <c r="K11" s="703"/>
      <c r="L11" s="699">
        <v>105730.97089689683</v>
      </c>
      <c r="M11" s="703"/>
      <c r="N11" s="699">
        <v>19879.310621329532</v>
      </c>
      <c r="O11" s="695">
        <v>55934.21340827744</v>
      </c>
      <c r="P11" s="695">
        <v>5512.6330489627135</v>
      </c>
      <c r="Q11" s="695">
        <v>866.1474441394168</v>
      </c>
      <c r="R11" s="695">
        <v>3278.3656044757968</v>
      </c>
      <c r="S11" s="695">
        <v>126.60314661014004</v>
      </c>
      <c r="T11" s="695">
        <v>3151.7624578656564</v>
      </c>
      <c r="U11" s="695">
        <v>0</v>
      </c>
      <c r="V11" s="704"/>
    </row>
    <row r="12" spans="2:22" ht="16.5" customHeight="1">
      <c r="B12" s="701"/>
      <c r="C12" s="685"/>
      <c r="D12" s="687" t="s">
        <v>4</v>
      </c>
      <c r="E12" s="698"/>
      <c r="F12" s="699">
        <v>189805.21110059172</v>
      </c>
      <c r="G12" s="702"/>
      <c r="H12" s="697">
        <v>149182.8283076923</v>
      </c>
      <c r="I12" s="703"/>
      <c r="J12" s="699">
        <v>59628.074343195265</v>
      </c>
      <c r="K12" s="703"/>
      <c r="L12" s="699">
        <v>73316.87420118343</v>
      </c>
      <c r="M12" s="703"/>
      <c r="N12" s="699">
        <v>16237.87976331361</v>
      </c>
      <c r="O12" s="695">
        <v>35277.9569704142</v>
      </c>
      <c r="P12" s="695">
        <v>1925.5780355029585</v>
      </c>
      <c r="Q12" s="695">
        <v>345.8568047337278</v>
      </c>
      <c r="R12" s="695">
        <v>3072.9909822485206</v>
      </c>
      <c r="S12" s="695">
        <v>30.409443786982248</v>
      </c>
      <c r="T12" s="695">
        <v>3042.5815384615385</v>
      </c>
      <c r="U12" s="695">
        <v>0</v>
      </c>
      <c r="V12" s="701"/>
    </row>
    <row r="13" spans="2:22" ht="16.5" customHeight="1">
      <c r="B13" s="701"/>
      <c r="C13" s="685"/>
      <c r="D13" s="687"/>
      <c r="E13" s="698"/>
      <c r="F13" s="699"/>
      <c r="G13" s="702"/>
      <c r="H13" s="697"/>
      <c r="I13" s="702"/>
      <c r="J13" s="699"/>
      <c r="K13" s="702"/>
      <c r="L13" s="699"/>
      <c r="M13" s="702"/>
      <c r="N13" s="699"/>
      <c r="O13" s="695"/>
      <c r="P13" s="695"/>
      <c r="Q13" s="695"/>
      <c r="R13" s="695"/>
      <c r="S13" s="695"/>
      <c r="T13" s="695"/>
      <c r="U13" s="695"/>
      <c r="V13" s="701"/>
    </row>
    <row r="14" spans="2:22" s="648" customFormat="1" ht="16.5" customHeight="1">
      <c r="B14" s="82">
        <v>1</v>
      </c>
      <c r="C14" s="650">
        <v>1</v>
      </c>
      <c r="D14" s="1" t="s">
        <v>5</v>
      </c>
      <c r="E14" s="664"/>
      <c r="F14" s="699">
        <v>320496.9456153013</v>
      </c>
      <c r="G14" s="665">
        <v>29</v>
      </c>
      <c r="H14" s="697">
        <v>247081.13952844942</v>
      </c>
      <c r="I14" s="665">
        <v>34</v>
      </c>
      <c r="J14" s="699">
        <v>117613.9661614339</v>
      </c>
      <c r="K14" s="665">
        <v>31</v>
      </c>
      <c r="L14" s="699">
        <v>109559.85783712257</v>
      </c>
      <c r="M14" s="665">
        <v>36</v>
      </c>
      <c r="N14" s="699">
        <v>19907.315529892938</v>
      </c>
      <c r="O14" s="695">
        <v>61063.39534464092</v>
      </c>
      <c r="P14" s="695">
        <v>6728.0981955972575</v>
      </c>
      <c r="Q14" s="695">
        <v>774.0653193792855</v>
      </c>
      <c r="R14" s="695">
        <v>4850.247227234452</v>
      </c>
      <c r="S14" s="695">
        <v>223.25337423312882</v>
      </c>
      <c r="T14" s="695">
        <v>4626.993853001323</v>
      </c>
      <c r="U14" s="695">
        <v>0</v>
      </c>
      <c r="V14" s="659">
        <v>1</v>
      </c>
    </row>
    <row r="15" spans="2:22" ht="16.5" customHeight="1">
      <c r="B15" s="82">
        <v>2</v>
      </c>
      <c r="C15" s="686">
        <v>2</v>
      </c>
      <c r="D15" s="1" t="s">
        <v>6</v>
      </c>
      <c r="E15" s="698"/>
      <c r="F15" s="699">
        <v>320117.9641728866</v>
      </c>
      <c r="G15" s="665">
        <v>30</v>
      </c>
      <c r="H15" s="697">
        <v>256201.6135740323</v>
      </c>
      <c r="I15" s="665">
        <v>25</v>
      </c>
      <c r="J15" s="699">
        <v>120260.58875195279</v>
      </c>
      <c r="K15" s="665">
        <v>27</v>
      </c>
      <c r="L15" s="699">
        <v>115508.62560319388</v>
      </c>
      <c r="M15" s="665">
        <v>22</v>
      </c>
      <c r="N15" s="699">
        <v>20432.39921888561</v>
      </c>
      <c r="O15" s="695">
        <v>52101.94172886651</v>
      </c>
      <c r="P15" s="695">
        <v>6553.882537753862</v>
      </c>
      <c r="Q15" s="695">
        <v>1121.4480124978302</v>
      </c>
      <c r="R15" s="695">
        <v>4139.078319736157</v>
      </c>
      <c r="S15" s="695">
        <v>227.30433952438813</v>
      </c>
      <c r="T15" s="695">
        <v>3911.773980211769</v>
      </c>
      <c r="U15" s="695">
        <v>0</v>
      </c>
      <c r="V15" s="659">
        <v>2</v>
      </c>
    </row>
    <row r="16" spans="2:22" ht="16.5" customHeight="1">
      <c r="B16" s="82">
        <v>3</v>
      </c>
      <c r="C16" s="686">
        <v>3</v>
      </c>
      <c r="D16" s="1" t="s">
        <v>7</v>
      </c>
      <c r="E16" s="698"/>
      <c r="F16" s="699">
        <v>317608.42886597937</v>
      </c>
      <c r="G16" s="665">
        <v>32</v>
      </c>
      <c r="H16" s="697">
        <v>242862.7524166555</v>
      </c>
      <c r="I16" s="665">
        <v>38</v>
      </c>
      <c r="J16" s="699">
        <v>117610.17003614941</v>
      </c>
      <c r="K16" s="665">
        <v>32</v>
      </c>
      <c r="L16" s="699">
        <v>105264.99274333914</v>
      </c>
      <c r="M16" s="665">
        <v>45</v>
      </c>
      <c r="N16" s="699">
        <v>19987.589637166955</v>
      </c>
      <c r="O16" s="695">
        <v>64015.51980184764</v>
      </c>
      <c r="P16" s="695">
        <v>6835.987709198019</v>
      </c>
      <c r="Q16" s="695">
        <v>774.5615209532735</v>
      </c>
      <c r="R16" s="695">
        <v>3119.607417324943</v>
      </c>
      <c r="S16" s="695">
        <v>94.62715222921409</v>
      </c>
      <c r="T16" s="700">
        <v>3024.980265095729</v>
      </c>
      <c r="U16" s="695">
        <v>0</v>
      </c>
      <c r="V16" s="659">
        <v>3</v>
      </c>
    </row>
    <row r="17" spans="2:22" ht="16.5" customHeight="1">
      <c r="B17" s="82">
        <v>4</v>
      </c>
      <c r="C17" s="686">
        <v>4</v>
      </c>
      <c r="D17" s="1" t="s">
        <v>8</v>
      </c>
      <c r="E17" s="698"/>
      <c r="F17" s="699">
        <v>317204.5340669014</v>
      </c>
      <c r="G17" s="665">
        <v>33</v>
      </c>
      <c r="H17" s="697">
        <v>249303.68248239436</v>
      </c>
      <c r="I17" s="665">
        <v>33</v>
      </c>
      <c r="J17" s="699">
        <v>108751.21408450704</v>
      </c>
      <c r="K17" s="665">
        <v>41</v>
      </c>
      <c r="L17" s="699">
        <v>117626.0599471831</v>
      </c>
      <c r="M17" s="665">
        <v>14</v>
      </c>
      <c r="N17" s="699">
        <v>22926.408450704224</v>
      </c>
      <c r="O17" s="695">
        <v>56785.04507042254</v>
      </c>
      <c r="P17" s="695">
        <v>5586.051936619719</v>
      </c>
      <c r="Q17" s="695">
        <v>744.2605633802817</v>
      </c>
      <c r="R17" s="695">
        <v>4785.494014084507</v>
      </c>
      <c r="S17" s="695">
        <v>103.14964788732394</v>
      </c>
      <c r="T17" s="695">
        <v>4682.344366197183</v>
      </c>
      <c r="U17" s="695">
        <v>0</v>
      </c>
      <c r="V17" s="659">
        <v>4</v>
      </c>
    </row>
    <row r="18" spans="2:22" ht="16.5" customHeight="1">
      <c r="B18" s="82">
        <v>5</v>
      </c>
      <c r="C18" s="686">
        <v>5</v>
      </c>
      <c r="D18" s="1" t="s">
        <v>9</v>
      </c>
      <c r="E18" s="698"/>
      <c r="F18" s="699">
        <v>296052.61208910396</v>
      </c>
      <c r="G18" s="665">
        <v>49</v>
      </c>
      <c r="H18" s="697">
        <v>229740.41156349075</v>
      </c>
      <c r="I18" s="665">
        <v>50</v>
      </c>
      <c r="J18" s="699">
        <v>102150.25279492741</v>
      </c>
      <c r="K18" s="665">
        <v>53</v>
      </c>
      <c r="L18" s="699">
        <v>108271.82029033873</v>
      </c>
      <c r="M18" s="665">
        <v>37</v>
      </c>
      <c r="N18" s="699">
        <v>19318.338478224596</v>
      </c>
      <c r="O18" s="695">
        <v>55004.23660937761</v>
      </c>
      <c r="P18" s="695">
        <v>5162.70578174537</v>
      </c>
      <c r="Q18" s="695">
        <v>1134.7718171199733</v>
      </c>
      <c r="R18" s="695">
        <v>5010.486317370265</v>
      </c>
      <c r="S18" s="695">
        <v>49.537835808443184</v>
      </c>
      <c r="T18" s="695">
        <v>4960.9484815618225</v>
      </c>
      <c r="U18" s="695">
        <v>0</v>
      </c>
      <c r="V18" s="659">
        <v>5</v>
      </c>
    </row>
    <row r="19" spans="2:22" ht="16.5" customHeight="1">
      <c r="B19" s="82">
        <v>6</v>
      </c>
      <c r="C19" s="686">
        <v>6</v>
      </c>
      <c r="D19" s="1" t="s">
        <v>10</v>
      </c>
      <c r="E19" s="698"/>
      <c r="F19" s="699">
        <v>314466.85008545616</v>
      </c>
      <c r="G19" s="665">
        <v>35</v>
      </c>
      <c r="H19" s="697">
        <v>251836.6001464963</v>
      </c>
      <c r="I19" s="665">
        <v>30</v>
      </c>
      <c r="J19" s="699">
        <v>123136.26686742085</v>
      </c>
      <c r="K19" s="665">
        <v>23</v>
      </c>
      <c r="L19" s="699">
        <v>106431.20330430537</v>
      </c>
      <c r="M19" s="665">
        <v>41</v>
      </c>
      <c r="N19" s="699">
        <v>22269.129974770083</v>
      </c>
      <c r="O19" s="695">
        <v>51605.27940099292</v>
      </c>
      <c r="P19" s="695">
        <v>5853.4873443476845</v>
      </c>
      <c r="Q19" s="695">
        <v>669.0933506958575</v>
      </c>
      <c r="R19" s="695">
        <v>4502.389842923415</v>
      </c>
      <c r="S19" s="695">
        <v>111.2316269227639</v>
      </c>
      <c r="T19" s="695">
        <v>4391.158216000651</v>
      </c>
      <c r="U19" s="695">
        <v>0</v>
      </c>
      <c r="V19" s="659">
        <v>6</v>
      </c>
    </row>
    <row r="20" spans="2:22" ht="16.5" customHeight="1">
      <c r="B20" s="82">
        <v>7</v>
      </c>
      <c r="C20" s="686">
        <v>7</v>
      </c>
      <c r="D20" s="1" t="s">
        <v>11</v>
      </c>
      <c r="E20" s="698"/>
      <c r="F20" s="699">
        <v>330785.54403453687</v>
      </c>
      <c r="G20" s="665">
        <v>21</v>
      </c>
      <c r="H20" s="697">
        <v>252292.56985871273</v>
      </c>
      <c r="I20" s="665">
        <v>29</v>
      </c>
      <c r="J20" s="699">
        <v>118059.29929356358</v>
      </c>
      <c r="K20" s="665">
        <v>30</v>
      </c>
      <c r="L20" s="699">
        <v>114052.56726844584</v>
      </c>
      <c r="M20" s="665">
        <v>24</v>
      </c>
      <c r="N20" s="699">
        <v>20180.703296703297</v>
      </c>
      <c r="O20" s="695">
        <v>65651.12872841445</v>
      </c>
      <c r="P20" s="695">
        <v>6218.404003139717</v>
      </c>
      <c r="Q20" s="695">
        <v>706.0714285714286</v>
      </c>
      <c r="R20" s="695">
        <v>5917.370015698587</v>
      </c>
      <c r="S20" s="695">
        <v>110.70180533751963</v>
      </c>
      <c r="T20" s="695">
        <v>5806.668210361067</v>
      </c>
      <c r="U20" s="695">
        <v>0</v>
      </c>
      <c r="V20" s="659">
        <v>7</v>
      </c>
    </row>
    <row r="21" spans="2:22" ht="16.5" customHeight="1">
      <c r="B21" s="82">
        <v>8</v>
      </c>
      <c r="C21" s="686">
        <v>8</v>
      </c>
      <c r="D21" s="1" t="s">
        <v>12</v>
      </c>
      <c r="E21" s="698"/>
      <c r="F21" s="699">
        <v>278773.3576170213</v>
      </c>
      <c r="G21" s="665">
        <v>59</v>
      </c>
      <c r="H21" s="697">
        <v>211934.1745531915</v>
      </c>
      <c r="I21" s="665">
        <v>64</v>
      </c>
      <c r="J21" s="699">
        <v>92579.91668085106</v>
      </c>
      <c r="K21" s="665">
        <v>64</v>
      </c>
      <c r="L21" s="699">
        <v>98593.83234042554</v>
      </c>
      <c r="M21" s="665">
        <v>61</v>
      </c>
      <c r="N21" s="699">
        <v>20760.425531914894</v>
      </c>
      <c r="O21" s="695">
        <v>58632.334127659575</v>
      </c>
      <c r="P21" s="695">
        <v>5064.845106382979</v>
      </c>
      <c r="Q21" s="695">
        <v>470.6170212765957</v>
      </c>
      <c r="R21" s="695">
        <v>2661.088936170213</v>
      </c>
      <c r="S21" s="695">
        <v>76.71480851063829</v>
      </c>
      <c r="T21" s="695">
        <v>2584.3741276595742</v>
      </c>
      <c r="U21" s="695">
        <v>10.297872340425531</v>
      </c>
      <c r="V21" s="659">
        <v>8</v>
      </c>
    </row>
    <row r="22" spans="2:22" ht="16.5" customHeight="1">
      <c r="B22" s="82">
        <v>9</v>
      </c>
      <c r="C22" s="686">
        <v>9</v>
      </c>
      <c r="D22" s="1" t="s">
        <v>13</v>
      </c>
      <c r="E22" s="698"/>
      <c r="F22" s="699">
        <v>303064.2418109354</v>
      </c>
      <c r="G22" s="665">
        <v>42</v>
      </c>
      <c r="H22" s="697">
        <v>245575.50853157305</v>
      </c>
      <c r="I22" s="665">
        <v>36</v>
      </c>
      <c r="J22" s="699">
        <v>102288.15275874954</v>
      </c>
      <c r="K22" s="665">
        <v>52</v>
      </c>
      <c r="L22" s="699">
        <v>119779.40646406775</v>
      </c>
      <c r="M22" s="665">
        <v>10</v>
      </c>
      <c r="N22" s="699">
        <v>23507.94930875576</v>
      </c>
      <c r="O22" s="695">
        <v>48738.565201145844</v>
      </c>
      <c r="P22" s="695">
        <v>4992.225681903101</v>
      </c>
      <c r="Q22" s="695">
        <v>663.3733964379126</v>
      </c>
      <c r="R22" s="695">
        <v>3094.5689998754515</v>
      </c>
      <c r="S22" s="695">
        <v>163.70880557977333</v>
      </c>
      <c r="T22" s="695">
        <v>2930.860194295678</v>
      </c>
      <c r="U22" s="695">
        <v>0</v>
      </c>
      <c r="V22" s="659">
        <v>9</v>
      </c>
    </row>
    <row r="23" spans="2:22" ht="16.5" customHeight="1">
      <c r="B23" s="82">
        <v>10</v>
      </c>
      <c r="C23" s="686">
        <v>10</v>
      </c>
      <c r="D23" s="1" t="s">
        <v>267</v>
      </c>
      <c r="E23" s="698"/>
      <c r="F23" s="699">
        <v>299963.75415512465</v>
      </c>
      <c r="G23" s="665">
        <v>45</v>
      </c>
      <c r="H23" s="697">
        <v>237290.9108033241</v>
      </c>
      <c r="I23" s="665">
        <v>44</v>
      </c>
      <c r="J23" s="699">
        <v>102951.13684210526</v>
      </c>
      <c r="K23" s="665">
        <v>51</v>
      </c>
      <c r="L23" s="699">
        <v>111969.46371191136</v>
      </c>
      <c r="M23" s="665">
        <v>29</v>
      </c>
      <c r="N23" s="699">
        <v>22370.31024930748</v>
      </c>
      <c r="O23" s="695">
        <v>53933.48628808864</v>
      </c>
      <c r="P23" s="695">
        <v>4162.5891966759</v>
      </c>
      <c r="Q23" s="695">
        <v>419.97229916897504</v>
      </c>
      <c r="R23" s="695">
        <v>4156.795567867036</v>
      </c>
      <c r="S23" s="695">
        <v>200.79459833795013</v>
      </c>
      <c r="T23" s="695">
        <v>3956.000969529086</v>
      </c>
      <c r="U23" s="695">
        <v>0</v>
      </c>
      <c r="V23" s="659">
        <v>10</v>
      </c>
    </row>
    <row r="24" spans="2:22" ht="16.5" customHeight="1">
      <c r="B24" s="82">
        <v>11</v>
      </c>
      <c r="C24" s="686">
        <v>11</v>
      </c>
      <c r="D24" s="1" t="s">
        <v>14</v>
      </c>
      <c r="E24" s="698"/>
      <c r="F24" s="699">
        <v>294543.4786064999</v>
      </c>
      <c r="G24" s="665">
        <v>50</v>
      </c>
      <c r="H24" s="697">
        <v>217862.26280102876</v>
      </c>
      <c r="I24" s="665">
        <v>61</v>
      </c>
      <c r="J24" s="699">
        <v>103506.88800561141</v>
      </c>
      <c r="K24" s="665">
        <v>50</v>
      </c>
      <c r="L24" s="699">
        <v>97417.69807497467</v>
      </c>
      <c r="M24" s="665">
        <v>66</v>
      </c>
      <c r="N24" s="699">
        <v>16937.67672044268</v>
      </c>
      <c r="O24" s="695">
        <v>64886.94154781389</v>
      </c>
      <c r="P24" s="695">
        <v>5423.871483126803</v>
      </c>
      <c r="Q24" s="695">
        <v>1649.8830956277766</v>
      </c>
      <c r="R24" s="695">
        <v>4720.519678902658</v>
      </c>
      <c r="S24" s="695">
        <v>22.232094146987762</v>
      </c>
      <c r="T24" s="695">
        <v>4698.28758475567</v>
      </c>
      <c r="U24" s="695">
        <v>0</v>
      </c>
      <c r="V24" s="659">
        <v>11</v>
      </c>
    </row>
    <row r="25" spans="2:22" ht="16.5" customHeight="1">
      <c r="B25" s="82">
        <v>12</v>
      </c>
      <c r="C25" s="686">
        <v>12</v>
      </c>
      <c r="D25" s="1" t="s">
        <v>15</v>
      </c>
      <c r="E25" s="698"/>
      <c r="F25" s="699">
        <v>338893.9635409278</v>
      </c>
      <c r="G25" s="665">
        <v>17</v>
      </c>
      <c r="H25" s="697">
        <v>264151.6223577812</v>
      </c>
      <c r="I25" s="665">
        <v>19</v>
      </c>
      <c r="J25" s="699">
        <v>133956.8263583487</v>
      </c>
      <c r="K25" s="665">
        <v>14</v>
      </c>
      <c r="L25" s="699">
        <v>110145.89686480352</v>
      </c>
      <c r="M25" s="665">
        <v>34</v>
      </c>
      <c r="N25" s="699">
        <v>20048.899134629024</v>
      </c>
      <c r="O25" s="695">
        <v>62944.9340331962</v>
      </c>
      <c r="P25" s="695">
        <v>6979.798269258051</v>
      </c>
      <c r="Q25" s="695">
        <v>1690.50929209817</v>
      </c>
      <c r="R25" s="695">
        <v>3127.099588594127</v>
      </c>
      <c r="S25" s="695">
        <v>621.7035040431267</v>
      </c>
      <c r="T25" s="695">
        <v>2505.396084551</v>
      </c>
      <c r="U25" s="695">
        <v>0</v>
      </c>
      <c r="V25" s="659">
        <v>12</v>
      </c>
    </row>
    <row r="26" spans="2:22" ht="16.5" customHeight="1">
      <c r="B26" s="82">
        <v>13</v>
      </c>
      <c r="C26" s="686">
        <v>13</v>
      </c>
      <c r="D26" s="1" t="s">
        <v>16</v>
      </c>
      <c r="E26" s="698"/>
      <c r="F26" s="699">
        <v>341984.9631118881</v>
      </c>
      <c r="G26" s="665">
        <v>14</v>
      </c>
      <c r="H26" s="697">
        <v>257821.83269230768</v>
      </c>
      <c r="I26" s="665">
        <v>24</v>
      </c>
      <c r="J26" s="699">
        <v>137590.57692307694</v>
      </c>
      <c r="K26" s="665">
        <v>12</v>
      </c>
      <c r="L26" s="699">
        <v>103172.25576923077</v>
      </c>
      <c r="M26" s="665">
        <v>52</v>
      </c>
      <c r="N26" s="699">
        <v>17059</v>
      </c>
      <c r="O26" s="695">
        <v>71771.39685314686</v>
      </c>
      <c r="P26" s="695">
        <v>8040.764335664336</v>
      </c>
      <c r="Q26" s="695">
        <v>723.7325174825174</v>
      </c>
      <c r="R26" s="695">
        <v>3602.088111888112</v>
      </c>
      <c r="S26" s="695">
        <v>63.08391608391609</v>
      </c>
      <c r="T26" s="695">
        <v>3539.0041958041957</v>
      </c>
      <c r="U26" s="695">
        <v>25.1486013986014</v>
      </c>
      <c r="V26" s="659">
        <v>13</v>
      </c>
    </row>
    <row r="27" spans="2:22" ht="16.5" customHeight="1">
      <c r="B27" s="82">
        <v>14</v>
      </c>
      <c r="C27" s="686">
        <v>14</v>
      </c>
      <c r="D27" s="1" t="s">
        <v>17</v>
      </c>
      <c r="E27" s="698"/>
      <c r="F27" s="699">
        <v>301474.2343645671</v>
      </c>
      <c r="G27" s="665">
        <v>43</v>
      </c>
      <c r="H27" s="697">
        <v>241018.97700126123</v>
      </c>
      <c r="I27" s="665">
        <v>42</v>
      </c>
      <c r="J27" s="699">
        <v>115299.386304622</v>
      </c>
      <c r="K27" s="665">
        <v>36</v>
      </c>
      <c r="L27" s="699">
        <v>105752.58720973365</v>
      </c>
      <c r="M27" s="665">
        <v>44</v>
      </c>
      <c r="N27" s="699">
        <v>19967.003486905556</v>
      </c>
      <c r="O27" s="695">
        <v>51108.79167594035</v>
      </c>
      <c r="P27" s="695">
        <v>5024.817864826768</v>
      </c>
      <c r="Q27" s="695">
        <v>1146.5056754952147</v>
      </c>
      <c r="R27" s="695">
        <v>3175.1421470435494</v>
      </c>
      <c r="S27" s="695">
        <v>114.20617256473032</v>
      </c>
      <c r="T27" s="695">
        <v>3060.935974478819</v>
      </c>
      <c r="U27" s="695">
        <v>0</v>
      </c>
      <c r="V27" s="659">
        <v>14</v>
      </c>
    </row>
    <row r="28" spans="2:22" ht="16.5" customHeight="1">
      <c r="B28" s="82">
        <v>15</v>
      </c>
      <c r="C28" s="686">
        <v>15</v>
      </c>
      <c r="D28" s="1" t="s">
        <v>18</v>
      </c>
      <c r="E28" s="698"/>
      <c r="F28" s="699">
        <v>321320.70124635706</v>
      </c>
      <c r="G28" s="665">
        <v>27</v>
      </c>
      <c r="H28" s="697">
        <v>250099.23438953309</v>
      </c>
      <c r="I28" s="665">
        <v>31</v>
      </c>
      <c r="J28" s="699">
        <v>122046.7736714826</v>
      </c>
      <c r="K28" s="665">
        <v>26</v>
      </c>
      <c r="L28" s="699">
        <v>106851.99615551559</v>
      </c>
      <c r="M28" s="665">
        <v>40</v>
      </c>
      <c r="N28" s="699">
        <v>21200.46456253488</v>
      </c>
      <c r="O28" s="695">
        <v>59325.49457431636</v>
      </c>
      <c r="P28" s="695">
        <v>6448.14044769641</v>
      </c>
      <c r="Q28" s="695">
        <v>1473.5784708873318</v>
      </c>
      <c r="R28" s="695">
        <v>3974.2533639238545</v>
      </c>
      <c r="S28" s="695">
        <v>93.72945991194891</v>
      </c>
      <c r="T28" s="695">
        <v>3880.5239040119054</v>
      </c>
      <c r="U28" s="695">
        <v>0</v>
      </c>
      <c r="V28" s="659">
        <v>15</v>
      </c>
    </row>
    <row r="29" spans="2:22" ht="16.5" customHeight="1">
      <c r="B29" s="82">
        <v>16</v>
      </c>
      <c r="C29" s="686">
        <v>16</v>
      </c>
      <c r="D29" s="1" t="s">
        <v>72</v>
      </c>
      <c r="E29" s="698"/>
      <c r="F29" s="699">
        <v>340090.97756805806</v>
      </c>
      <c r="G29" s="665">
        <v>16</v>
      </c>
      <c r="H29" s="697">
        <v>267991.5258802178</v>
      </c>
      <c r="I29" s="665">
        <v>17</v>
      </c>
      <c r="J29" s="699">
        <v>130797.16805807622</v>
      </c>
      <c r="K29" s="665">
        <v>17</v>
      </c>
      <c r="L29" s="699">
        <v>114622.62134301271</v>
      </c>
      <c r="M29" s="665">
        <v>23</v>
      </c>
      <c r="N29" s="699">
        <v>22571.736479128856</v>
      </c>
      <c r="O29" s="695">
        <v>60120.76950998185</v>
      </c>
      <c r="P29" s="695">
        <v>7271.124210526315</v>
      </c>
      <c r="Q29" s="695">
        <v>650.2867513611616</v>
      </c>
      <c r="R29" s="695">
        <v>4057.2712159709617</v>
      </c>
      <c r="S29" s="695">
        <v>173.4257713248639</v>
      </c>
      <c r="T29" s="695">
        <v>3883.845444646098</v>
      </c>
      <c r="U29" s="695">
        <v>0</v>
      </c>
      <c r="V29" s="659">
        <v>16</v>
      </c>
    </row>
    <row r="30" spans="2:22" ht="16.5" customHeight="1">
      <c r="B30" s="82">
        <v>17</v>
      </c>
      <c r="C30" s="686">
        <v>17</v>
      </c>
      <c r="D30" s="1" t="s">
        <v>20</v>
      </c>
      <c r="E30" s="698"/>
      <c r="F30" s="699">
        <v>288776.518341242</v>
      </c>
      <c r="G30" s="665">
        <v>53</v>
      </c>
      <c r="H30" s="697">
        <v>222733.16306994017</v>
      </c>
      <c r="I30" s="665">
        <v>55</v>
      </c>
      <c r="J30" s="699">
        <v>103828.76179079844</v>
      </c>
      <c r="K30" s="665">
        <v>48</v>
      </c>
      <c r="L30" s="699">
        <v>98994.98927171447</v>
      </c>
      <c r="M30" s="665">
        <v>58</v>
      </c>
      <c r="N30" s="699">
        <v>19909.412007427276</v>
      </c>
      <c r="O30" s="695">
        <v>56927.28904476996</v>
      </c>
      <c r="P30" s="695">
        <v>5167.553703321642</v>
      </c>
      <c r="Q30" s="695">
        <v>1396.3255622034249</v>
      </c>
      <c r="R30" s="695">
        <v>2552.1869610068084</v>
      </c>
      <c r="S30" s="695">
        <v>85.47245719001444</v>
      </c>
      <c r="T30" s="695">
        <v>2466.7145038167937</v>
      </c>
      <c r="U30" s="695">
        <v>0</v>
      </c>
      <c r="V30" s="659">
        <v>17</v>
      </c>
    </row>
    <row r="31" spans="2:22" ht="16.5" customHeight="1">
      <c r="B31" s="82">
        <v>19</v>
      </c>
      <c r="C31" s="686">
        <v>19</v>
      </c>
      <c r="D31" s="1" t="s">
        <v>73</v>
      </c>
      <c r="E31" s="698"/>
      <c r="F31" s="699">
        <v>292265.59479326184</v>
      </c>
      <c r="G31" s="665">
        <v>52</v>
      </c>
      <c r="H31" s="697">
        <v>233478.04287901992</v>
      </c>
      <c r="I31" s="665">
        <v>47</v>
      </c>
      <c r="J31" s="699">
        <v>115472.92189892802</v>
      </c>
      <c r="K31" s="665">
        <v>35</v>
      </c>
      <c r="L31" s="699">
        <v>99547.50689127106</v>
      </c>
      <c r="M31" s="665">
        <v>57</v>
      </c>
      <c r="N31" s="699">
        <v>18457.61408882083</v>
      </c>
      <c r="O31" s="695">
        <v>48474.07044410414</v>
      </c>
      <c r="P31" s="695">
        <v>5887.335987748851</v>
      </c>
      <c r="Q31" s="695">
        <v>1972.802450229709</v>
      </c>
      <c r="R31" s="695">
        <v>2453.343032159265</v>
      </c>
      <c r="S31" s="695">
        <v>72.51822358346095</v>
      </c>
      <c r="T31" s="695">
        <v>2380.824808575804</v>
      </c>
      <c r="U31" s="695">
        <v>0</v>
      </c>
      <c r="V31" s="659">
        <v>19</v>
      </c>
    </row>
    <row r="32" spans="2:22" ht="16.5" customHeight="1">
      <c r="B32" s="82">
        <v>20</v>
      </c>
      <c r="C32" s="686">
        <v>20</v>
      </c>
      <c r="D32" s="1" t="s">
        <v>21</v>
      </c>
      <c r="E32" s="698"/>
      <c r="F32" s="699">
        <v>257485.50409276944</v>
      </c>
      <c r="G32" s="665">
        <v>70</v>
      </c>
      <c r="H32" s="697">
        <v>206692.85811732605</v>
      </c>
      <c r="I32" s="665">
        <v>66</v>
      </c>
      <c r="J32" s="699">
        <v>85859.74079126876</v>
      </c>
      <c r="K32" s="665">
        <v>70</v>
      </c>
      <c r="L32" s="699">
        <v>101734.46793997272</v>
      </c>
      <c r="M32" s="665">
        <v>54</v>
      </c>
      <c r="N32" s="699">
        <v>19098.649386084584</v>
      </c>
      <c r="O32" s="695">
        <v>40624.24283765348</v>
      </c>
      <c r="P32" s="695">
        <v>5492.728512960437</v>
      </c>
      <c r="Q32" s="695">
        <v>1110.2660300136426</v>
      </c>
      <c r="R32" s="695">
        <v>3565.4085948158254</v>
      </c>
      <c r="S32" s="695">
        <v>19.590723055934514</v>
      </c>
      <c r="T32" s="695">
        <v>3545.8178717598907</v>
      </c>
      <c r="U32" s="695">
        <v>0</v>
      </c>
      <c r="V32" s="659">
        <v>20</v>
      </c>
    </row>
    <row r="33" spans="2:22" s="648" customFormat="1" ht="16.5" customHeight="1">
      <c r="B33" s="82">
        <v>21</v>
      </c>
      <c r="C33" s="650">
        <v>21</v>
      </c>
      <c r="D33" s="1" t="s">
        <v>22</v>
      </c>
      <c r="E33" s="664"/>
      <c r="F33" s="699">
        <v>186623.9651039831</v>
      </c>
      <c r="G33" s="665">
        <v>76</v>
      </c>
      <c r="H33" s="697">
        <v>146759.38315121608</v>
      </c>
      <c r="I33" s="665">
        <v>76</v>
      </c>
      <c r="J33" s="699">
        <v>74296.05216778287</v>
      </c>
      <c r="K33" s="665">
        <v>74</v>
      </c>
      <c r="L33" s="699">
        <v>57973.676418752206</v>
      </c>
      <c r="M33" s="665">
        <v>77</v>
      </c>
      <c r="N33" s="699">
        <v>14489.654564681001</v>
      </c>
      <c r="O33" s="695">
        <v>34574.673951357065</v>
      </c>
      <c r="P33" s="695">
        <v>3234.133944307367</v>
      </c>
      <c r="Q33" s="695">
        <v>696.9510045823052</v>
      </c>
      <c r="R33" s="695">
        <v>1358.823052520268</v>
      </c>
      <c r="S33" s="695">
        <v>1.3641170250264363</v>
      </c>
      <c r="T33" s="695">
        <v>1357.4589354952413</v>
      </c>
      <c r="U33" s="695">
        <v>0</v>
      </c>
      <c r="V33" s="659">
        <v>21</v>
      </c>
    </row>
    <row r="34" spans="2:22" ht="16.5" customHeight="1">
      <c r="B34" s="82">
        <v>22</v>
      </c>
      <c r="C34" s="686">
        <v>22</v>
      </c>
      <c r="D34" s="1" t="s">
        <v>23</v>
      </c>
      <c r="E34" s="698"/>
      <c r="F34" s="699">
        <v>174128.14850917432</v>
      </c>
      <c r="G34" s="665">
        <v>77</v>
      </c>
      <c r="H34" s="697">
        <v>131623.84174311926</v>
      </c>
      <c r="I34" s="665">
        <v>77</v>
      </c>
      <c r="J34" s="699">
        <v>47990.928899082566</v>
      </c>
      <c r="K34" s="665">
        <v>77</v>
      </c>
      <c r="L34" s="699">
        <v>69229.59288990825</v>
      </c>
      <c r="M34" s="665">
        <v>76</v>
      </c>
      <c r="N34" s="699">
        <v>14403.319954128441</v>
      </c>
      <c r="O34" s="695">
        <v>39213.119266055044</v>
      </c>
      <c r="P34" s="695">
        <v>2167.827981651376</v>
      </c>
      <c r="Q34" s="695">
        <v>0</v>
      </c>
      <c r="R34" s="695">
        <v>1123.3595183486239</v>
      </c>
      <c r="S34" s="695">
        <v>89.71330275229357</v>
      </c>
      <c r="T34" s="695">
        <v>1033.6462155963302</v>
      </c>
      <c r="U34" s="695">
        <v>0</v>
      </c>
      <c r="V34" s="659">
        <v>22</v>
      </c>
    </row>
    <row r="35" spans="2:22" ht="16.5" customHeight="1">
      <c r="B35" s="82">
        <v>23</v>
      </c>
      <c r="C35" s="686">
        <v>23</v>
      </c>
      <c r="D35" s="1" t="s">
        <v>24</v>
      </c>
      <c r="E35" s="698"/>
      <c r="F35" s="699">
        <v>267327.98076923075</v>
      </c>
      <c r="G35" s="665">
        <v>66</v>
      </c>
      <c r="H35" s="697">
        <v>221094.6978021978</v>
      </c>
      <c r="I35" s="665">
        <v>56</v>
      </c>
      <c r="J35" s="699">
        <v>105196.53846153847</v>
      </c>
      <c r="K35" s="665">
        <v>47</v>
      </c>
      <c r="L35" s="699">
        <v>98825.52197802198</v>
      </c>
      <c r="M35" s="665">
        <v>60</v>
      </c>
      <c r="N35" s="699">
        <v>17072.637362637364</v>
      </c>
      <c r="O35" s="695">
        <v>34753.653846153844</v>
      </c>
      <c r="P35" s="695">
        <v>8269.472527472528</v>
      </c>
      <c r="Q35" s="695">
        <v>1550</v>
      </c>
      <c r="R35" s="695">
        <v>1660.1565934065934</v>
      </c>
      <c r="S35" s="695">
        <v>263.95604395604397</v>
      </c>
      <c r="T35" s="695">
        <v>1396.2005494505495</v>
      </c>
      <c r="U35" s="695">
        <v>0</v>
      </c>
      <c r="V35" s="659">
        <v>23</v>
      </c>
    </row>
    <row r="36" spans="2:22" ht="16.5" customHeight="1">
      <c r="B36" s="82">
        <v>24</v>
      </c>
      <c r="C36" s="686">
        <v>24</v>
      </c>
      <c r="D36" s="1" t="s">
        <v>25</v>
      </c>
      <c r="E36" s="698"/>
      <c r="F36" s="699">
        <v>258733.8076923077</v>
      </c>
      <c r="G36" s="665">
        <v>69</v>
      </c>
      <c r="H36" s="697">
        <v>203013.71794871794</v>
      </c>
      <c r="I36" s="665">
        <v>69</v>
      </c>
      <c r="J36" s="699">
        <v>77492.22222222222</v>
      </c>
      <c r="K36" s="665">
        <v>73</v>
      </c>
      <c r="L36" s="699">
        <v>111645.51282051283</v>
      </c>
      <c r="M36" s="665">
        <v>30</v>
      </c>
      <c r="N36" s="699">
        <v>13875.982905982906</v>
      </c>
      <c r="O36" s="695">
        <v>45935</v>
      </c>
      <c r="P36" s="695">
        <v>4291.6324786324785</v>
      </c>
      <c r="Q36" s="695">
        <v>4693.376068376068</v>
      </c>
      <c r="R36" s="695">
        <v>800.0811965811965</v>
      </c>
      <c r="S36" s="695">
        <v>0</v>
      </c>
      <c r="T36" s="695">
        <v>800.0811965811965</v>
      </c>
      <c r="U36" s="695">
        <v>0</v>
      </c>
      <c r="V36" s="659">
        <v>24</v>
      </c>
    </row>
    <row r="37" spans="2:22" ht="16.5" customHeight="1">
      <c r="B37" s="82">
        <v>26</v>
      </c>
      <c r="C37" s="686">
        <v>26</v>
      </c>
      <c r="D37" s="1" t="s">
        <v>26</v>
      </c>
      <c r="E37" s="698"/>
      <c r="F37" s="699">
        <v>286494.00405953993</v>
      </c>
      <c r="G37" s="665">
        <v>56</v>
      </c>
      <c r="H37" s="697">
        <v>226205.25770560818</v>
      </c>
      <c r="I37" s="665">
        <v>53</v>
      </c>
      <c r="J37" s="699">
        <v>89987.749661705</v>
      </c>
      <c r="K37" s="665">
        <v>68</v>
      </c>
      <c r="L37" s="699">
        <v>116751.8983611487</v>
      </c>
      <c r="M37" s="665">
        <v>17</v>
      </c>
      <c r="N37" s="699">
        <v>19465.60968275447</v>
      </c>
      <c r="O37" s="695">
        <v>53162.95293940761</v>
      </c>
      <c r="P37" s="695">
        <v>4345.676439633138</v>
      </c>
      <c r="Q37" s="695">
        <v>242.0538264922568</v>
      </c>
      <c r="R37" s="695">
        <v>2538.063148398737</v>
      </c>
      <c r="S37" s="695">
        <v>113.45136069763946</v>
      </c>
      <c r="T37" s="695">
        <v>2424.6117877010975</v>
      </c>
      <c r="U37" s="695">
        <v>0</v>
      </c>
      <c r="V37" s="659">
        <v>26</v>
      </c>
    </row>
    <row r="38" spans="2:22" ht="16.5" customHeight="1">
      <c r="B38" s="82">
        <v>28</v>
      </c>
      <c r="C38" s="686">
        <v>28</v>
      </c>
      <c r="D38" s="1" t="s">
        <v>27</v>
      </c>
      <c r="E38" s="698"/>
      <c r="F38" s="699">
        <v>263602.2636945696</v>
      </c>
      <c r="G38" s="665">
        <v>68</v>
      </c>
      <c r="H38" s="697">
        <v>204888.7142518378</v>
      </c>
      <c r="I38" s="665">
        <v>67</v>
      </c>
      <c r="J38" s="699">
        <v>89194.2532606118</v>
      </c>
      <c r="K38" s="665">
        <v>69</v>
      </c>
      <c r="L38" s="699">
        <v>98053.97012093906</v>
      </c>
      <c r="M38" s="665">
        <v>65</v>
      </c>
      <c r="N38" s="699">
        <v>17640.490870286932</v>
      </c>
      <c r="O38" s="695">
        <v>51163.52620346218</v>
      </c>
      <c r="P38" s="695">
        <v>4380.495138724212</v>
      </c>
      <c r="Q38" s="695">
        <v>1055.2051221247332</v>
      </c>
      <c r="R38" s="695">
        <v>2114.3229784206783</v>
      </c>
      <c r="S38" s="695">
        <v>37.93929333649514</v>
      </c>
      <c r="T38" s="695">
        <v>2076.383685084183</v>
      </c>
      <c r="U38" s="695">
        <v>0</v>
      </c>
      <c r="V38" s="659">
        <v>28</v>
      </c>
    </row>
    <row r="39" spans="2:22" ht="16.5" customHeight="1">
      <c r="B39" s="82">
        <v>29</v>
      </c>
      <c r="C39" s="686">
        <v>29</v>
      </c>
      <c r="D39" s="1" t="s">
        <v>28</v>
      </c>
      <c r="E39" s="698"/>
      <c r="F39" s="699">
        <v>287001.6007808687</v>
      </c>
      <c r="G39" s="665">
        <v>55</v>
      </c>
      <c r="H39" s="697">
        <v>218049.7271839922</v>
      </c>
      <c r="I39" s="665">
        <v>60</v>
      </c>
      <c r="J39" s="699">
        <v>95256.32552464616</v>
      </c>
      <c r="K39" s="665">
        <v>59</v>
      </c>
      <c r="L39" s="699">
        <v>102670.14153245486</v>
      </c>
      <c r="M39" s="665">
        <v>53</v>
      </c>
      <c r="N39" s="699">
        <v>20123.260126891168</v>
      </c>
      <c r="O39" s="695">
        <v>61197.35480722303</v>
      </c>
      <c r="P39" s="695">
        <v>3929.7325524646167</v>
      </c>
      <c r="Q39" s="695">
        <v>341.02000976085895</v>
      </c>
      <c r="R39" s="695">
        <v>3483.7662274280137</v>
      </c>
      <c r="S39" s="695">
        <v>171.01073694485115</v>
      </c>
      <c r="T39" s="695">
        <v>3312.7554904831627</v>
      </c>
      <c r="U39" s="695">
        <v>0</v>
      </c>
      <c r="V39" s="659">
        <v>29</v>
      </c>
    </row>
    <row r="40" spans="2:22" ht="16.5" customHeight="1">
      <c r="B40" s="82">
        <v>33</v>
      </c>
      <c r="C40" s="686">
        <v>32</v>
      </c>
      <c r="D40" s="1" t="s">
        <v>74</v>
      </c>
      <c r="E40" s="698"/>
      <c r="F40" s="699">
        <v>324624.3932334997</v>
      </c>
      <c r="G40" s="665">
        <v>24</v>
      </c>
      <c r="H40" s="697">
        <v>253252.8563505269</v>
      </c>
      <c r="I40" s="665">
        <v>28</v>
      </c>
      <c r="J40" s="699">
        <v>130427.97559622851</v>
      </c>
      <c r="K40" s="665">
        <v>18</v>
      </c>
      <c r="L40" s="699">
        <v>98137.5540765391</v>
      </c>
      <c r="M40" s="665">
        <v>63</v>
      </c>
      <c r="N40" s="699">
        <v>24687.32667775929</v>
      </c>
      <c r="O40" s="695">
        <v>62544.836383804766</v>
      </c>
      <c r="P40" s="695">
        <v>6788.83638380477</v>
      </c>
      <c r="Q40" s="695">
        <v>338.4359400998336</v>
      </c>
      <c r="R40" s="695">
        <v>1699.4281752634497</v>
      </c>
      <c r="S40" s="695">
        <v>71.4753189129229</v>
      </c>
      <c r="T40" s="695">
        <v>1627.9528563505269</v>
      </c>
      <c r="U40" s="695">
        <v>0</v>
      </c>
      <c r="V40" s="659">
        <v>33</v>
      </c>
    </row>
    <row r="41" spans="2:22" ht="16.5" customHeight="1">
      <c r="B41" s="82">
        <v>34</v>
      </c>
      <c r="C41" s="686">
        <v>33</v>
      </c>
      <c r="D41" s="1" t="s">
        <v>75</v>
      </c>
      <c r="E41" s="698"/>
      <c r="F41" s="699">
        <v>303690.99032471835</v>
      </c>
      <c r="G41" s="665">
        <v>41</v>
      </c>
      <c r="H41" s="697">
        <v>226729.73863485752</v>
      </c>
      <c r="I41" s="665">
        <v>52</v>
      </c>
      <c r="J41" s="699">
        <v>103765.41298873426</v>
      </c>
      <c r="K41" s="665">
        <v>49</v>
      </c>
      <c r="L41" s="699">
        <v>104328.77998674619</v>
      </c>
      <c r="M41" s="665">
        <v>50</v>
      </c>
      <c r="N41" s="699">
        <v>18635.545659377072</v>
      </c>
      <c r="O41" s="695">
        <v>67277.17349237906</v>
      </c>
      <c r="P41" s="695">
        <v>5426.535188866799</v>
      </c>
      <c r="Q41" s="695">
        <v>1284.758117958913</v>
      </c>
      <c r="R41" s="695">
        <v>2956.8803180914515</v>
      </c>
      <c r="S41" s="695">
        <v>56.698475811795895</v>
      </c>
      <c r="T41" s="695">
        <v>2900.1818422796555</v>
      </c>
      <c r="U41" s="695">
        <v>15.904572564612327</v>
      </c>
      <c r="V41" s="659">
        <v>34</v>
      </c>
    </row>
    <row r="42" spans="2:22" ht="16.5" customHeight="1">
      <c r="B42" s="82">
        <v>39</v>
      </c>
      <c r="C42" s="686">
        <v>34</v>
      </c>
      <c r="D42" s="1" t="s">
        <v>29</v>
      </c>
      <c r="E42" s="698"/>
      <c r="F42" s="699">
        <v>371972.88588850177</v>
      </c>
      <c r="G42" s="665">
        <v>7</v>
      </c>
      <c r="H42" s="697">
        <v>287060.78397212544</v>
      </c>
      <c r="I42" s="665">
        <v>7</v>
      </c>
      <c r="J42" s="699">
        <v>166650.9756097561</v>
      </c>
      <c r="K42" s="665">
        <v>4</v>
      </c>
      <c r="L42" s="699">
        <v>101381.14111498257</v>
      </c>
      <c r="M42" s="665">
        <v>55</v>
      </c>
      <c r="N42" s="699">
        <v>19028.66724738676</v>
      </c>
      <c r="O42" s="695">
        <v>70038.06620209059</v>
      </c>
      <c r="P42" s="695">
        <v>9132.101045296167</v>
      </c>
      <c r="Q42" s="695">
        <v>2436.9337979094075</v>
      </c>
      <c r="R42" s="695">
        <v>3305.0008710801394</v>
      </c>
      <c r="S42" s="695">
        <v>96.50696864111498</v>
      </c>
      <c r="T42" s="695">
        <v>3208.493902439024</v>
      </c>
      <c r="U42" s="695">
        <v>0</v>
      </c>
      <c r="V42" s="659">
        <v>39</v>
      </c>
    </row>
    <row r="43" spans="2:22" ht="16.5" customHeight="1">
      <c r="B43" s="82">
        <v>40</v>
      </c>
      <c r="C43" s="686">
        <v>35</v>
      </c>
      <c r="D43" s="1" t="s">
        <v>30</v>
      </c>
      <c r="E43" s="698"/>
      <c r="F43" s="699">
        <v>363767.8270089286</v>
      </c>
      <c r="G43" s="665">
        <v>9</v>
      </c>
      <c r="H43" s="697">
        <v>288261.4285714286</v>
      </c>
      <c r="I43" s="665">
        <v>5</v>
      </c>
      <c r="J43" s="699">
        <v>144495.1255580357</v>
      </c>
      <c r="K43" s="665">
        <v>10</v>
      </c>
      <c r="L43" s="699">
        <v>125189.49776785714</v>
      </c>
      <c r="M43" s="665">
        <v>7</v>
      </c>
      <c r="N43" s="699">
        <v>18576.805245535714</v>
      </c>
      <c r="O43" s="695">
        <v>61322.85435267857</v>
      </c>
      <c r="P43" s="695">
        <v>7922.659040178572</v>
      </c>
      <c r="Q43" s="695">
        <v>969.9079241071429</v>
      </c>
      <c r="R43" s="695">
        <v>5290.977120535715</v>
      </c>
      <c r="S43" s="695">
        <v>102.64787946428571</v>
      </c>
      <c r="T43" s="695">
        <v>5188.329241071428</v>
      </c>
      <c r="U43" s="695">
        <v>0</v>
      </c>
      <c r="V43" s="659">
        <v>40</v>
      </c>
    </row>
    <row r="44" spans="2:22" ht="16.5" customHeight="1">
      <c r="B44" s="82">
        <v>42</v>
      </c>
      <c r="C44" s="686">
        <v>36</v>
      </c>
      <c r="D44" s="1" t="s">
        <v>31</v>
      </c>
      <c r="E44" s="698"/>
      <c r="F44" s="699">
        <v>345191.16053578566</v>
      </c>
      <c r="G44" s="665">
        <v>13</v>
      </c>
      <c r="H44" s="697">
        <v>275135.199920032</v>
      </c>
      <c r="I44" s="665">
        <v>10</v>
      </c>
      <c r="J44" s="699">
        <v>132231.20551779287</v>
      </c>
      <c r="K44" s="665">
        <v>16</v>
      </c>
      <c r="L44" s="699">
        <v>118762.4650139944</v>
      </c>
      <c r="M44" s="665">
        <v>12</v>
      </c>
      <c r="N44" s="699">
        <v>24141.5293882447</v>
      </c>
      <c r="O44" s="695">
        <v>58130.22790883647</v>
      </c>
      <c r="P44" s="695">
        <v>6482.191523390644</v>
      </c>
      <c r="Q44" s="695">
        <v>495.3218712514994</v>
      </c>
      <c r="R44" s="695">
        <v>4948.21931227509</v>
      </c>
      <c r="S44" s="695">
        <v>111.53138744502199</v>
      </c>
      <c r="T44" s="695">
        <v>4836.687924830068</v>
      </c>
      <c r="U44" s="695">
        <v>0</v>
      </c>
      <c r="V44" s="659">
        <v>42</v>
      </c>
    </row>
    <row r="45" spans="2:22" ht="16.5" customHeight="1">
      <c r="B45" s="82">
        <v>43</v>
      </c>
      <c r="C45" s="686">
        <v>37</v>
      </c>
      <c r="D45" s="1" t="s">
        <v>32</v>
      </c>
      <c r="E45" s="698"/>
      <c r="F45" s="699">
        <v>306982.7971053337</v>
      </c>
      <c r="G45" s="665">
        <v>40</v>
      </c>
      <c r="H45" s="697">
        <v>271063.9865987671</v>
      </c>
      <c r="I45" s="665">
        <v>14</v>
      </c>
      <c r="J45" s="699">
        <v>117305.44626105601</v>
      </c>
      <c r="K45" s="665">
        <v>33</v>
      </c>
      <c r="L45" s="699">
        <v>133116.08255159474</v>
      </c>
      <c r="M45" s="665">
        <v>5</v>
      </c>
      <c r="N45" s="699">
        <v>20642.457786116323</v>
      </c>
      <c r="O45" s="695">
        <v>24949.66228893058</v>
      </c>
      <c r="P45" s="695">
        <v>6023.983918520504</v>
      </c>
      <c r="Q45" s="695">
        <v>1034.467971053337</v>
      </c>
      <c r="R45" s="695">
        <v>3910.6963280621817</v>
      </c>
      <c r="S45" s="695">
        <v>138.16161886893593</v>
      </c>
      <c r="T45" s="695">
        <v>3772.534709193246</v>
      </c>
      <c r="U45" s="695">
        <v>0</v>
      </c>
      <c r="V45" s="659">
        <v>43</v>
      </c>
    </row>
    <row r="46" spans="2:22" ht="16.5" customHeight="1">
      <c r="B46" s="82">
        <v>44</v>
      </c>
      <c r="C46" s="686">
        <v>39</v>
      </c>
      <c r="D46" s="1" t="s">
        <v>33</v>
      </c>
      <c r="E46" s="698"/>
      <c r="F46" s="699">
        <v>270464.6996245307</v>
      </c>
      <c r="G46" s="665">
        <v>64</v>
      </c>
      <c r="H46" s="697">
        <v>218407.40091781394</v>
      </c>
      <c r="I46" s="665">
        <v>59</v>
      </c>
      <c r="J46" s="699">
        <v>108562.09845640384</v>
      </c>
      <c r="K46" s="665">
        <v>42</v>
      </c>
      <c r="L46" s="699">
        <v>90005.1689612015</v>
      </c>
      <c r="M46" s="665">
        <v>71</v>
      </c>
      <c r="N46" s="699">
        <v>19840.133500208594</v>
      </c>
      <c r="O46" s="695">
        <v>43269.315811430955</v>
      </c>
      <c r="P46" s="695">
        <v>5666.11681268252</v>
      </c>
      <c r="Q46" s="695">
        <v>143.51272423863162</v>
      </c>
      <c r="R46" s="695">
        <v>2978.3533583646226</v>
      </c>
      <c r="S46" s="695">
        <v>56.94201084689195</v>
      </c>
      <c r="T46" s="695">
        <v>2921.4113475177305</v>
      </c>
      <c r="U46" s="695">
        <v>0</v>
      </c>
      <c r="V46" s="659">
        <v>44</v>
      </c>
    </row>
    <row r="47" spans="2:22" ht="16.5" customHeight="1">
      <c r="B47" s="82">
        <v>46</v>
      </c>
      <c r="C47" s="686">
        <v>40</v>
      </c>
      <c r="D47" s="1" t="s">
        <v>34</v>
      </c>
      <c r="E47" s="698"/>
      <c r="F47" s="699">
        <v>330026.43883140595</v>
      </c>
      <c r="G47" s="665">
        <v>22</v>
      </c>
      <c r="H47" s="697">
        <v>260289.08358693446</v>
      </c>
      <c r="I47" s="665">
        <v>22</v>
      </c>
      <c r="J47" s="699">
        <v>123730.35909920877</v>
      </c>
      <c r="K47" s="665">
        <v>22</v>
      </c>
      <c r="L47" s="699">
        <v>110974.75816595658</v>
      </c>
      <c r="M47" s="665">
        <v>31</v>
      </c>
      <c r="N47" s="699">
        <v>25583.966321769123</v>
      </c>
      <c r="O47" s="695">
        <v>58984.70683708663</v>
      </c>
      <c r="P47" s="695">
        <v>6611.608034083993</v>
      </c>
      <c r="Q47" s="695">
        <v>1039.5110570095353</v>
      </c>
      <c r="R47" s="695">
        <v>3101.529316291337</v>
      </c>
      <c r="S47" s="695">
        <v>497.11422195171434</v>
      </c>
      <c r="T47" s="695">
        <v>2604.4150943396226</v>
      </c>
      <c r="U47" s="695">
        <v>0</v>
      </c>
      <c r="V47" s="659">
        <v>46</v>
      </c>
    </row>
    <row r="48" spans="2:22" ht="16.5" customHeight="1">
      <c r="B48" s="82">
        <v>47</v>
      </c>
      <c r="C48" s="686">
        <v>42</v>
      </c>
      <c r="D48" s="1" t="s">
        <v>35</v>
      </c>
      <c r="E48" s="698"/>
      <c r="F48" s="699">
        <v>307270.24826831935</v>
      </c>
      <c r="G48" s="665">
        <v>39</v>
      </c>
      <c r="H48" s="697">
        <v>238308.1051768137</v>
      </c>
      <c r="I48" s="665">
        <v>43</v>
      </c>
      <c r="J48" s="699">
        <v>107465.93146190302</v>
      </c>
      <c r="K48" s="665">
        <v>44</v>
      </c>
      <c r="L48" s="699">
        <v>105087.74425811156</v>
      </c>
      <c r="M48" s="665">
        <v>46</v>
      </c>
      <c r="N48" s="699">
        <v>25754.429456799124</v>
      </c>
      <c r="O48" s="695">
        <v>60119.410864017496</v>
      </c>
      <c r="P48" s="695">
        <v>4848.442945679913</v>
      </c>
      <c r="Q48" s="695">
        <v>669.5679912504557</v>
      </c>
      <c r="R48" s="695">
        <v>3324.7212905577835</v>
      </c>
      <c r="S48" s="695">
        <v>89.5005468465184</v>
      </c>
      <c r="T48" s="695">
        <v>3235.220743711265</v>
      </c>
      <c r="U48" s="695">
        <v>0</v>
      </c>
      <c r="V48" s="659">
        <v>47</v>
      </c>
    </row>
    <row r="49" spans="2:22" ht="16.5" customHeight="1">
      <c r="B49" s="82">
        <v>48</v>
      </c>
      <c r="C49" s="686">
        <v>43</v>
      </c>
      <c r="D49" s="1" t="s">
        <v>36</v>
      </c>
      <c r="E49" s="698"/>
      <c r="F49" s="699">
        <v>288182.1704649043</v>
      </c>
      <c r="G49" s="665">
        <v>54</v>
      </c>
      <c r="H49" s="697">
        <v>218952.48450319053</v>
      </c>
      <c r="I49" s="665">
        <v>58</v>
      </c>
      <c r="J49" s="699">
        <v>106603.419325433</v>
      </c>
      <c r="K49" s="665">
        <v>46</v>
      </c>
      <c r="L49" s="699">
        <v>91064.97675478578</v>
      </c>
      <c r="M49" s="665">
        <v>70</v>
      </c>
      <c r="N49" s="699">
        <v>21284.08842297174</v>
      </c>
      <c r="O49" s="695">
        <v>61775.41476754786</v>
      </c>
      <c r="P49" s="695">
        <v>3523.768003646308</v>
      </c>
      <c r="Q49" s="695">
        <v>645.123062898815</v>
      </c>
      <c r="R49" s="695">
        <v>3285.380127620784</v>
      </c>
      <c r="S49" s="695">
        <v>25.806745670009114</v>
      </c>
      <c r="T49" s="695">
        <v>3259.573381950775</v>
      </c>
      <c r="U49" s="695">
        <v>0</v>
      </c>
      <c r="V49" s="659">
        <v>48</v>
      </c>
    </row>
    <row r="50" spans="2:22" ht="16.5" customHeight="1">
      <c r="B50" s="82">
        <v>49</v>
      </c>
      <c r="C50" s="686">
        <v>44</v>
      </c>
      <c r="D50" s="1" t="s">
        <v>37</v>
      </c>
      <c r="E50" s="698"/>
      <c r="F50" s="699">
        <v>275719.8305772231</v>
      </c>
      <c r="G50" s="665">
        <v>62</v>
      </c>
      <c r="H50" s="697">
        <v>228182.38471138847</v>
      </c>
      <c r="I50" s="665">
        <v>51</v>
      </c>
      <c r="J50" s="699">
        <v>91494.09547581903</v>
      </c>
      <c r="K50" s="665">
        <v>65</v>
      </c>
      <c r="L50" s="699">
        <v>113871.62152886116</v>
      </c>
      <c r="M50" s="665">
        <v>25</v>
      </c>
      <c r="N50" s="699">
        <v>22816.667706708267</v>
      </c>
      <c r="O50" s="695">
        <v>40431.36037441497</v>
      </c>
      <c r="P50" s="695">
        <v>3841.619968798752</v>
      </c>
      <c r="Q50" s="695">
        <v>658.003120124805</v>
      </c>
      <c r="R50" s="695">
        <v>2606.4624024961</v>
      </c>
      <c r="S50" s="695">
        <v>193.2886115444618</v>
      </c>
      <c r="T50" s="695">
        <v>2413.1737909516382</v>
      </c>
      <c r="U50" s="695">
        <v>0</v>
      </c>
      <c r="V50" s="659">
        <v>49</v>
      </c>
    </row>
    <row r="51" spans="2:22" ht="16.5" customHeight="1">
      <c r="B51" s="82">
        <v>50</v>
      </c>
      <c r="C51" s="686">
        <v>45</v>
      </c>
      <c r="D51" s="1" t="s">
        <v>38</v>
      </c>
      <c r="E51" s="698"/>
      <c r="F51" s="699">
        <v>299474.76104746317</v>
      </c>
      <c r="G51" s="665">
        <v>47</v>
      </c>
      <c r="H51" s="697">
        <v>220288.8052373159</v>
      </c>
      <c r="I51" s="665">
        <v>57</v>
      </c>
      <c r="J51" s="699">
        <v>93667.45499181669</v>
      </c>
      <c r="K51" s="665">
        <v>62</v>
      </c>
      <c r="L51" s="699">
        <v>106001.77577741408</v>
      </c>
      <c r="M51" s="665">
        <v>43</v>
      </c>
      <c r="N51" s="699">
        <v>20619.574468085106</v>
      </c>
      <c r="O51" s="695">
        <v>71050.7937806874</v>
      </c>
      <c r="P51" s="695">
        <v>3410.469721767594</v>
      </c>
      <c r="Q51" s="695">
        <v>731.7512274959083</v>
      </c>
      <c r="R51" s="695">
        <v>3992.9410801963995</v>
      </c>
      <c r="S51" s="695">
        <v>37.95417348608838</v>
      </c>
      <c r="T51" s="695">
        <v>3954.986906710311</v>
      </c>
      <c r="U51" s="695">
        <v>0</v>
      </c>
      <c r="V51" s="659">
        <v>50</v>
      </c>
    </row>
    <row r="52" spans="2:22" ht="16.5" customHeight="1">
      <c r="B52" s="82">
        <v>52</v>
      </c>
      <c r="C52" s="686">
        <v>46</v>
      </c>
      <c r="D52" s="1" t="s">
        <v>39</v>
      </c>
      <c r="E52" s="698"/>
      <c r="F52" s="699">
        <v>297527.55778120185</v>
      </c>
      <c r="G52" s="665">
        <v>48</v>
      </c>
      <c r="H52" s="697">
        <v>242783.78531073447</v>
      </c>
      <c r="I52" s="665">
        <v>39</v>
      </c>
      <c r="J52" s="699">
        <v>107890.85259373394</v>
      </c>
      <c r="K52" s="665">
        <v>43</v>
      </c>
      <c r="L52" s="699">
        <v>110923.67231638418</v>
      </c>
      <c r="M52" s="665">
        <v>32</v>
      </c>
      <c r="N52" s="699">
        <v>23969.26040061633</v>
      </c>
      <c r="O52" s="695">
        <v>47746.605033384694</v>
      </c>
      <c r="P52" s="695">
        <v>3459.9527478171544</v>
      </c>
      <c r="Q52" s="695">
        <v>12.249614791987673</v>
      </c>
      <c r="R52" s="695">
        <v>3524.965074473549</v>
      </c>
      <c r="S52" s="695">
        <v>74.11402157164869</v>
      </c>
      <c r="T52" s="695">
        <v>3450.8510529019004</v>
      </c>
      <c r="U52" s="695">
        <v>0</v>
      </c>
      <c r="V52" s="659">
        <v>52</v>
      </c>
    </row>
    <row r="53" spans="2:22" ht="16.5" customHeight="1">
      <c r="B53" s="82">
        <v>53</v>
      </c>
      <c r="C53" s="686">
        <v>47</v>
      </c>
      <c r="D53" s="1" t="s">
        <v>76</v>
      </c>
      <c r="E53" s="698"/>
      <c r="F53" s="699">
        <v>329736.73281016445</v>
      </c>
      <c r="G53" s="665">
        <v>23</v>
      </c>
      <c r="H53" s="697">
        <v>260223.6812406577</v>
      </c>
      <c r="I53" s="665">
        <v>23</v>
      </c>
      <c r="J53" s="699">
        <v>122423.80082212258</v>
      </c>
      <c r="K53" s="665">
        <v>25</v>
      </c>
      <c r="L53" s="699">
        <v>119830.54559043348</v>
      </c>
      <c r="M53" s="665">
        <v>9</v>
      </c>
      <c r="N53" s="699">
        <v>17969.334828101644</v>
      </c>
      <c r="O53" s="695">
        <v>59031.56950672646</v>
      </c>
      <c r="P53" s="695">
        <v>7642.813153961136</v>
      </c>
      <c r="Q53" s="695">
        <v>471.39387144992526</v>
      </c>
      <c r="R53" s="695">
        <v>2367.275037369208</v>
      </c>
      <c r="S53" s="695">
        <v>108.06053811659193</v>
      </c>
      <c r="T53" s="695">
        <v>2259.214499252616</v>
      </c>
      <c r="U53" s="695">
        <v>0</v>
      </c>
      <c r="V53" s="659">
        <v>53</v>
      </c>
    </row>
    <row r="54" spans="2:22" ht="16.5" customHeight="1">
      <c r="B54" s="82">
        <v>54</v>
      </c>
      <c r="C54" s="686">
        <v>48</v>
      </c>
      <c r="D54" s="1" t="s">
        <v>40</v>
      </c>
      <c r="E54" s="698"/>
      <c r="F54" s="699">
        <v>323367.3776290631</v>
      </c>
      <c r="G54" s="665">
        <v>26</v>
      </c>
      <c r="H54" s="697">
        <v>256194.913957935</v>
      </c>
      <c r="I54" s="665">
        <v>26</v>
      </c>
      <c r="J54" s="699">
        <v>125844.78011472276</v>
      </c>
      <c r="K54" s="665">
        <v>20</v>
      </c>
      <c r="L54" s="699">
        <v>116288.98661567878</v>
      </c>
      <c r="M54" s="665">
        <v>19</v>
      </c>
      <c r="N54" s="699">
        <v>14061.14722753346</v>
      </c>
      <c r="O54" s="695">
        <v>57607.99235181644</v>
      </c>
      <c r="P54" s="695">
        <v>5748.273422562142</v>
      </c>
      <c r="Q54" s="695">
        <v>0</v>
      </c>
      <c r="R54" s="695">
        <v>3816.197896749522</v>
      </c>
      <c r="S54" s="695">
        <v>124.62715105162523</v>
      </c>
      <c r="T54" s="695">
        <v>3691.5707456978967</v>
      </c>
      <c r="U54" s="695">
        <v>0</v>
      </c>
      <c r="V54" s="659">
        <v>54</v>
      </c>
    </row>
    <row r="55" spans="2:22" ht="16.5" customHeight="1">
      <c r="B55" s="82">
        <v>55</v>
      </c>
      <c r="C55" s="686">
        <v>49</v>
      </c>
      <c r="D55" s="1" t="s">
        <v>41</v>
      </c>
      <c r="E55" s="698"/>
      <c r="F55" s="699">
        <v>382293.78915046056</v>
      </c>
      <c r="G55" s="665">
        <v>5</v>
      </c>
      <c r="H55" s="697">
        <v>275412.241555783</v>
      </c>
      <c r="I55" s="665">
        <v>9</v>
      </c>
      <c r="J55" s="699">
        <v>138359.1299897646</v>
      </c>
      <c r="K55" s="665">
        <v>11</v>
      </c>
      <c r="L55" s="699">
        <v>117154.77993858751</v>
      </c>
      <c r="M55" s="665">
        <v>15</v>
      </c>
      <c r="N55" s="699">
        <v>19898.33162743091</v>
      </c>
      <c r="O55" s="695">
        <v>94343.79733879222</v>
      </c>
      <c r="P55" s="695">
        <v>10033.070624360287</v>
      </c>
      <c r="Q55" s="695">
        <v>0</v>
      </c>
      <c r="R55" s="695">
        <v>2504.6796315250767</v>
      </c>
      <c r="S55" s="695">
        <v>102.95803480040942</v>
      </c>
      <c r="T55" s="695">
        <v>2401.7215967246675</v>
      </c>
      <c r="U55" s="695">
        <v>0</v>
      </c>
      <c r="V55" s="659">
        <v>55</v>
      </c>
    </row>
    <row r="56" spans="2:22" ht="16.5" customHeight="1">
      <c r="B56" s="82">
        <v>57</v>
      </c>
      <c r="C56" s="686">
        <v>50</v>
      </c>
      <c r="D56" s="1" t="s">
        <v>42</v>
      </c>
      <c r="E56" s="698"/>
      <c r="F56" s="699">
        <v>318996.9352290679</v>
      </c>
      <c r="G56" s="665">
        <v>31</v>
      </c>
      <c r="H56" s="697">
        <v>232356.68246445496</v>
      </c>
      <c r="I56" s="665">
        <v>48</v>
      </c>
      <c r="J56" s="699">
        <v>127752.41706161137</v>
      </c>
      <c r="K56" s="665">
        <v>19</v>
      </c>
      <c r="L56" s="699">
        <v>85311.62717219589</v>
      </c>
      <c r="M56" s="665">
        <v>74</v>
      </c>
      <c r="N56" s="699">
        <v>19292.63823064771</v>
      </c>
      <c r="O56" s="695">
        <v>75935.65560821485</v>
      </c>
      <c r="P56" s="695">
        <v>8391.058451816745</v>
      </c>
      <c r="Q56" s="695">
        <v>414.6919431279621</v>
      </c>
      <c r="R56" s="695">
        <v>1898.8467614533965</v>
      </c>
      <c r="S56" s="695">
        <v>4.028436018957346</v>
      </c>
      <c r="T56" s="695">
        <v>1894.8183254344392</v>
      </c>
      <c r="U56" s="695">
        <v>0</v>
      </c>
      <c r="V56" s="659">
        <v>57</v>
      </c>
    </row>
    <row r="57" spans="2:22" ht="16.5" customHeight="1">
      <c r="B57" s="82">
        <v>61</v>
      </c>
      <c r="C57" s="686">
        <v>51</v>
      </c>
      <c r="D57" s="1" t="s">
        <v>43</v>
      </c>
      <c r="E57" s="698"/>
      <c r="F57" s="699">
        <v>364950.009478673</v>
      </c>
      <c r="G57" s="665">
        <v>8</v>
      </c>
      <c r="H57" s="697">
        <v>308948.76777251187</v>
      </c>
      <c r="I57" s="665">
        <v>4</v>
      </c>
      <c r="J57" s="699">
        <v>180030.9478672986</v>
      </c>
      <c r="K57" s="665">
        <v>3</v>
      </c>
      <c r="L57" s="699">
        <v>108174.64454976303</v>
      </c>
      <c r="M57" s="665">
        <v>38</v>
      </c>
      <c r="N57" s="699">
        <v>20743.175355450236</v>
      </c>
      <c r="O57" s="695">
        <v>47414.69194312796</v>
      </c>
      <c r="P57" s="695">
        <v>6547.943127962085</v>
      </c>
      <c r="Q57" s="695">
        <v>0</v>
      </c>
      <c r="R57" s="695">
        <v>2038.60663507109</v>
      </c>
      <c r="S57" s="695">
        <v>0</v>
      </c>
      <c r="T57" s="695">
        <v>2038.60663507109</v>
      </c>
      <c r="U57" s="695">
        <v>0</v>
      </c>
      <c r="V57" s="659">
        <v>61</v>
      </c>
    </row>
    <row r="58" spans="2:22" ht="16.5" customHeight="1">
      <c r="B58" s="82">
        <v>62</v>
      </c>
      <c r="C58" s="686">
        <v>52</v>
      </c>
      <c r="D58" s="1" t="s">
        <v>44</v>
      </c>
      <c r="E58" s="698"/>
      <c r="F58" s="699">
        <v>373113.48897058825</v>
      </c>
      <c r="G58" s="665">
        <v>6</v>
      </c>
      <c r="H58" s="697">
        <v>265804.375</v>
      </c>
      <c r="I58" s="665">
        <v>18</v>
      </c>
      <c r="J58" s="699">
        <v>133053.5294117647</v>
      </c>
      <c r="K58" s="665">
        <v>15</v>
      </c>
      <c r="L58" s="699">
        <v>116902.42647058824</v>
      </c>
      <c r="M58" s="665">
        <v>16</v>
      </c>
      <c r="N58" s="699">
        <v>15848.41911764706</v>
      </c>
      <c r="O58" s="695">
        <v>95746.07843137255</v>
      </c>
      <c r="P58" s="695">
        <v>7835.9607843137255</v>
      </c>
      <c r="Q58" s="695">
        <v>1321.078431372549</v>
      </c>
      <c r="R58" s="695">
        <v>2405.9963235294117</v>
      </c>
      <c r="S58" s="695">
        <v>244.90196078431373</v>
      </c>
      <c r="T58" s="695">
        <v>2161.094362745098</v>
      </c>
      <c r="U58" s="695">
        <v>0</v>
      </c>
      <c r="V58" s="659">
        <v>62</v>
      </c>
    </row>
    <row r="59" spans="2:22" ht="16.5" customHeight="1">
      <c r="B59" s="82">
        <v>68</v>
      </c>
      <c r="C59" s="686">
        <v>53</v>
      </c>
      <c r="D59" s="1" t="s">
        <v>77</v>
      </c>
      <c r="E59" s="698"/>
      <c r="F59" s="699">
        <v>412831.25176304654</v>
      </c>
      <c r="G59" s="665">
        <v>1</v>
      </c>
      <c r="H59" s="697">
        <v>314121.56981664314</v>
      </c>
      <c r="I59" s="665">
        <v>3</v>
      </c>
      <c r="J59" s="699">
        <v>147117.95909732016</v>
      </c>
      <c r="K59" s="665">
        <v>8</v>
      </c>
      <c r="L59" s="699">
        <v>145453.6741889986</v>
      </c>
      <c r="M59" s="665">
        <v>2</v>
      </c>
      <c r="N59" s="699">
        <v>21549.9365303244</v>
      </c>
      <c r="O59" s="695">
        <v>86272.93370944994</v>
      </c>
      <c r="P59" s="695">
        <v>9442.115655853315</v>
      </c>
      <c r="Q59" s="695">
        <v>698.3779971791255</v>
      </c>
      <c r="R59" s="695">
        <v>2296.2545839210156</v>
      </c>
      <c r="S59" s="695">
        <v>0</v>
      </c>
      <c r="T59" s="695">
        <v>2296.2545839210156</v>
      </c>
      <c r="U59" s="695">
        <v>0</v>
      </c>
      <c r="V59" s="659">
        <v>68</v>
      </c>
    </row>
    <row r="60" spans="2:22" ht="16.5" customHeight="1">
      <c r="B60" s="82">
        <v>69</v>
      </c>
      <c r="C60" s="686">
        <v>54</v>
      </c>
      <c r="D60" s="1" t="s">
        <v>45</v>
      </c>
      <c r="E60" s="698"/>
      <c r="F60" s="699">
        <v>389564.7439544808</v>
      </c>
      <c r="G60" s="665">
        <v>4</v>
      </c>
      <c r="H60" s="697">
        <v>288089.359886202</v>
      </c>
      <c r="I60" s="665">
        <v>6</v>
      </c>
      <c r="J60" s="699">
        <v>153035.37695590328</v>
      </c>
      <c r="K60" s="665">
        <v>6</v>
      </c>
      <c r="L60" s="699">
        <v>115966.7425320057</v>
      </c>
      <c r="M60" s="665">
        <v>20</v>
      </c>
      <c r="N60" s="699">
        <v>19087.24039829303</v>
      </c>
      <c r="O60" s="695">
        <v>89826.00284495021</v>
      </c>
      <c r="P60" s="695">
        <v>9280.81081081081</v>
      </c>
      <c r="Q60" s="695">
        <v>518.4921763869132</v>
      </c>
      <c r="R60" s="695">
        <v>1850.0782361308677</v>
      </c>
      <c r="S60" s="695">
        <v>11.379800853485063</v>
      </c>
      <c r="T60" s="695">
        <v>1838.6984352773827</v>
      </c>
      <c r="U60" s="695">
        <v>0</v>
      </c>
      <c r="V60" s="659">
        <v>69</v>
      </c>
    </row>
    <row r="61" spans="2:22" ht="16.5" customHeight="1">
      <c r="B61" s="82">
        <v>71</v>
      </c>
      <c r="C61" s="686">
        <v>55</v>
      </c>
      <c r="D61" s="1" t="s">
        <v>46</v>
      </c>
      <c r="E61" s="698"/>
      <c r="F61" s="699">
        <v>340529.51272727276</v>
      </c>
      <c r="G61" s="665">
        <v>15</v>
      </c>
      <c r="H61" s="697">
        <v>268630.61818181816</v>
      </c>
      <c r="I61" s="665">
        <v>16</v>
      </c>
      <c r="J61" s="699">
        <v>145239.67272727273</v>
      </c>
      <c r="K61" s="665">
        <v>9</v>
      </c>
      <c r="L61" s="699">
        <v>103596.63636363637</v>
      </c>
      <c r="M61" s="665">
        <v>51</v>
      </c>
      <c r="N61" s="699">
        <v>19794.30909090909</v>
      </c>
      <c r="O61" s="695">
        <v>58448.70909090909</v>
      </c>
      <c r="P61" s="695">
        <v>9523.10909090909</v>
      </c>
      <c r="Q61" s="695">
        <v>1147.909090909091</v>
      </c>
      <c r="R61" s="695">
        <v>2779.1672727272726</v>
      </c>
      <c r="S61" s="695">
        <v>14.327272727272728</v>
      </c>
      <c r="T61" s="695">
        <v>2764.84</v>
      </c>
      <c r="U61" s="695">
        <v>0</v>
      </c>
      <c r="V61" s="659">
        <v>71</v>
      </c>
    </row>
    <row r="62" spans="2:22" ht="16.5" customHeight="1">
      <c r="B62" s="82">
        <v>73</v>
      </c>
      <c r="C62" s="686">
        <v>58</v>
      </c>
      <c r="D62" s="1" t="s">
        <v>47</v>
      </c>
      <c r="E62" s="698"/>
      <c r="F62" s="699">
        <v>320639.4539007092</v>
      </c>
      <c r="G62" s="665">
        <v>28</v>
      </c>
      <c r="H62" s="697">
        <v>260630.0997079683</v>
      </c>
      <c r="I62" s="665">
        <v>21</v>
      </c>
      <c r="J62" s="699">
        <v>124915.43387567793</v>
      </c>
      <c r="K62" s="665">
        <v>21</v>
      </c>
      <c r="L62" s="699">
        <v>118788.09929078014</v>
      </c>
      <c r="M62" s="665">
        <v>11</v>
      </c>
      <c r="N62" s="699">
        <v>16926.56654151022</v>
      </c>
      <c r="O62" s="695">
        <v>47664.05465164789</v>
      </c>
      <c r="P62" s="695">
        <v>6745.602836879432</v>
      </c>
      <c r="Q62" s="695">
        <v>1539.6954526491447</v>
      </c>
      <c r="R62" s="695">
        <v>4060.0012515644557</v>
      </c>
      <c r="S62" s="695">
        <v>0</v>
      </c>
      <c r="T62" s="695">
        <v>4060.0012515644557</v>
      </c>
      <c r="U62" s="695">
        <v>0</v>
      </c>
      <c r="V62" s="659">
        <v>73</v>
      </c>
    </row>
    <row r="63" spans="2:22" ht="16.5" customHeight="1">
      <c r="B63" s="82">
        <v>74</v>
      </c>
      <c r="C63" s="686">
        <v>59</v>
      </c>
      <c r="D63" s="1" t="s">
        <v>48</v>
      </c>
      <c r="E63" s="698"/>
      <c r="F63" s="699">
        <v>276623.5206477733</v>
      </c>
      <c r="G63" s="665">
        <v>61</v>
      </c>
      <c r="H63" s="697">
        <v>233639.04453441297</v>
      </c>
      <c r="I63" s="665">
        <v>46</v>
      </c>
      <c r="J63" s="699">
        <v>111760.25101214575</v>
      </c>
      <c r="K63" s="665">
        <v>38</v>
      </c>
      <c r="L63" s="699">
        <v>104364.79352226721</v>
      </c>
      <c r="M63" s="665">
        <v>49</v>
      </c>
      <c r="N63" s="699">
        <v>17514</v>
      </c>
      <c r="O63" s="695">
        <v>34110.307692307695</v>
      </c>
      <c r="P63" s="695">
        <v>5479.225910931174</v>
      </c>
      <c r="Q63" s="695">
        <v>0</v>
      </c>
      <c r="R63" s="695">
        <v>3394.9425101214574</v>
      </c>
      <c r="S63" s="695">
        <v>53.659919028340084</v>
      </c>
      <c r="T63" s="695">
        <v>3341.2825910931174</v>
      </c>
      <c r="U63" s="695">
        <v>0</v>
      </c>
      <c r="V63" s="659">
        <v>74</v>
      </c>
    </row>
    <row r="64" spans="2:22" ht="16.5" customHeight="1">
      <c r="B64" s="82">
        <v>76</v>
      </c>
      <c r="C64" s="686">
        <v>60</v>
      </c>
      <c r="D64" s="1" t="s">
        <v>78</v>
      </c>
      <c r="E64" s="698"/>
      <c r="F64" s="699">
        <v>323669.6986812535</v>
      </c>
      <c r="G64" s="665">
        <v>25</v>
      </c>
      <c r="H64" s="697">
        <v>249881.31518466692</v>
      </c>
      <c r="I64" s="665">
        <v>32</v>
      </c>
      <c r="J64" s="699">
        <v>116710.5585803333</v>
      </c>
      <c r="K64" s="665">
        <v>34</v>
      </c>
      <c r="L64" s="699">
        <v>113465.26726879532</v>
      </c>
      <c r="M64" s="665">
        <v>27</v>
      </c>
      <c r="N64" s="699">
        <v>19705.48933553831</v>
      </c>
      <c r="O64" s="695">
        <v>62620.445744816185</v>
      </c>
      <c r="P64" s="695">
        <v>6504.8682101513805</v>
      </c>
      <c r="Q64" s="695">
        <v>1151.7236992749015</v>
      </c>
      <c r="R64" s="695">
        <v>3511.3458423440616</v>
      </c>
      <c r="S64" s="695">
        <v>140.30767926048424</v>
      </c>
      <c r="T64" s="695">
        <v>3371.0381630835773</v>
      </c>
      <c r="U64" s="695">
        <v>0</v>
      </c>
      <c r="V64" s="659">
        <v>76</v>
      </c>
    </row>
    <row r="65" spans="2:22" ht="16.5" customHeight="1">
      <c r="B65" s="82">
        <v>82</v>
      </c>
      <c r="C65" s="686">
        <v>61</v>
      </c>
      <c r="D65" s="1" t="s">
        <v>49</v>
      </c>
      <c r="E65" s="698"/>
      <c r="F65" s="699">
        <v>356754.8976871815</v>
      </c>
      <c r="G65" s="665">
        <v>10</v>
      </c>
      <c r="H65" s="697">
        <v>270741.7757742062</v>
      </c>
      <c r="I65" s="665">
        <v>15</v>
      </c>
      <c r="J65" s="699">
        <v>134791.86985495884</v>
      </c>
      <c r="K65" s="665">
        <v>13</v>
      </c>
      <c r="L65" s="699">
        <v>113803.14778518229</v>
      </c>
      <c r="M65" s="665">
        <v>26</v>
      </c>
      <c r="N65" s="699">
        <v>22146.758134065072</v>
      </c>
      <c r="O65" s="695">
        <v>74451.52489219914</v>
      </c>
      <c r="P65" s="695">
        <v>5237.955311642493</v>
      </c>
      <c r="Q65" s="695">
        <v>4076.9698157585262</v>
      </c>
      <c r="R65" s="695">
        <v>2246.671893375147</v>
      </c>
      <c r="S65" s="695">
        <v>13.265386123088986</v>
      </c>
      <c r="T65" s="695">
        <v>2233.406507252058</v>
      </c>
      <c r="U65" s="695">
        <v>0</v>
      </c>
      <c r="V65" s="659">
        <v>82</v>
      </c>
    </row>
    <row r="66" spans="2:22" ht="16.5" customHeight="1">
      <c r="B66" s="82">
        <v>83</v>
      </c>
      <c r="C66" s="686">
        <v>62</v>
      </c>
      <c r="D66" s="1" t="s">
        <v>50</v>
      </c>
      <c r="E66" s="698"/>
      <c r="F66" s="699">
        <v>355039.7342322749</v>
      </c>
      <c r="G66" s="665">
        <v>11</v>
      </c>
      <c r="H66" s="697">
        <v>276387.72074815136</v>
      </c>
      <c r="I66" s="665">
        <v>8</v>
      </c>
      <c r="J66" s="699">
        <v>149313.13179643324</v>
      </c>
      <c r="K66" s="665">
        <v>7</v>
      </c>
      <c r="L66" s="699">
        <v>104791.58764680296</v>
      </c>
      <c r="M66" s="665">
        <v>48</v>
      </c>
      <c r="N66" s="699">
        <v>22283.001304915182</v>
      </c>
      <c r="O66" s="695">
        <v>66953.75815571987</v>
      </c>
      <c r="P66" s="695">
        <v>7396.8299260548065</v>
      </c>
      <c r="Q66" s="695">
        <v>1452.6750761200522</v>
      </c>
      <c r="R66" s="695">
        <v>2848.750326228795</v>
      </c>
      <c r="S66" s="695">
        <v>55.30665506742062</v>
      </c>
      <c r="T66" s="695">
        <v>2793.4436711613744</v>
      </c>
      <c r="U66" s="695">
        <v>0</v>
      </c>
      <c r="V66" s="659">
        <v>83</v>
      </c>
    </row>
    <row r="67" spans="2:22" ht="16.5" customHeight="1">
      <c r="B67" s="82">
        <v>86</v>
      </c>
      <c r="C67" s="686">
        <v>64</v>
      </c>
      <c r="D67" s="1" t="s">
        <v>51</v>
      </c>
      <c r="E67" s="698"/>
      <c r="F67" s="699">
        <v>238258.06989721</v>
      </c>
      <c r="G67" s="665">
        <v>73</v>
      </c>
      <c r="H67" s="697">
        <v>191856.23201174743</v>
      </c>
      <c r="I67" s="665">
        <v>74</v>
      </c>
      <c r="J67" s="699">
        <v>96909.52716593245</v>
      </c>
      <c r="K67" s="665">
        <v>57</v>
      </c>
      <c r="L67" s="699">
        <v>76623.66519823788</v>
      </c>
      <c r="M67" s="665">
        <v>75</v>
      </c>
      <c r="N67" s="699">
        <v>18323.039647577094</v>
      </c>
      <c r="O67" s="695">
        <v>38044.10572687224</v>
      </c>
      <c r="P67" s="695">
        <v>4222.562114537445</v>
      </c>
      <c r="Q67" s="695">
        <v>1340.7929515418502</v>
      </c>
      <c r="R67" s="695">
        <v>2794.3770925110134</v>
      </c>
      <c r="S67" s="695">
        <v>162.17033773861968</v>
      </c>
      <c r="T67" s="695">
        <v>2632.2067547723937</v>
      </c>
      <c r="U67" s="695">
        <v>0</v>
      </c>
      <c r="V67" s="659">
        <v>86</v>
      </c>
    </row>
    <row r="68" spans="2:22" ht="16.5" customHeight="1">
      <c r="B68" s="82">
        <v>87</v>
      </c>
      <c r="C68" s="686">
        <v>67</v>
      </c>
      <c r="D68" s="1" t="s">
        <v>52</v>
      </c>
      <c r="E68" s="698"/>
      <c r="F68" s="699">
        <v>233850.29305680795</v>
      </c>
      <c r="G68" s="665">
        <v>74</v>
      </c>
      <c r="H68" s="697">
        <v>193673.56176735798</v>
      </c>
      <c r="I68" s="665">
        <v>73</v>
      </c>
      <c r="J68" s="699">
        <v>85110.7303877367</v>
      </c>
      <c r="K68" s="665">
        <v>71</v>
      </c>
      <c r="L68" s="699">
        <v>92512.4526600541</v>
      </c>
      <c r="M68" s="665">
        <v>69</v>
      </c>
      <c r="N68" s="699">
        <v>16050.378719567178</v>
      </c>
      <c r="O68" s="695">
        <v>32342.308385933273</v>
      </c>
      <c r="P68" s="695">
        <v>3200.7141568981065</v>
      </c>
      <c r="Q68" s="695">
        <v>1651.2623985572588</v>
      </c>
      <c r="R68" s="695">
        <v>2982.4463480613167</v>
      </c>
      <c r="S68" s="695">
        <v>63.15599639314698</v>
      </c>
      <c r="T68" s="695">
        <v>2919.2903516681695</v>
      </c>
      <c r="U68" s="695">
        <v>0</v>
      </c>
      <c r="V68" s="659">
        <v>87</v>
      </c>
    </row>
    <row r="69" spans="2:22" ht="16.5" customHeight="1">
      <c r="B69" s="82">
        <v>89</v>
      </c>
      <c r="C69" s="686">
        <v>68</v>
      </c>
      <c r="D69" s="1" t="s">
        <v>53</v>
      </c>
      <c r="E69" s="698"/>
      <c r="F69" s="699">
        <v>266912.16949152545</v>
      </c>
      <c r="G69" s="665">
        <v>67</v>
      </c>
      <c r="H69" s="697">
        <v>197812.4778046812</v>
      </c>
      <c r="I69" s="665">
        <v>72</v>
      </c>
      <c r="J69" s="699">
        <v>91141.75221953187</v>
      </c>
      <c r="K69" s="665">
        <v>67</v>
      </c>
      <c r="L69" s="699">
        <v>86337.04062415927</v>
      </c>
      <c r="M69" s="665">
        <v>73</v>
      </c>
      <c r="N69" s="699">
        <v>20333.684960990046</v>
      </c>
      <c r="O69" s="695">
        <v>59358.92655367232</v>
      </c>
      <c r="P69" s="695">
        <v>4394.1748722087705</v>
      </c>
      <c r="Q69" s="695">
        <v>469.774011299435</v>
      </c>
      <c r="R69" s="695">
        <v>4876.816249663707</v>
      </c>
      <c r="S69" s="695">
        <v>53.93866020984665</v>
      </c>
      <c r="T69" s="695">
        <v>4822.87758945386</v>
      </c>
      <c r="U69" s="695">
        <v>0</v>
      </c>
      <c r="V69" s="659">
        <v>89</v>
      </c>
    </row>
    <row r="70" spans="2:22" ht="16.5" customHeight="1">
      <c r="B70" s="82">
        <v>90</v>
      </c>
      <c r="C70" s="686">
        <v>69</v>
      </c>
      <c r="D70" s="1" t="s">
        <v>54</v>
      </c>
      <c r="E70" s="698"/>
      <c r="F70" s="699">
        <v>278004.3331046312</v>
      </c>
      <c r="G70" s="665">
        <v>60</v>
      </c>
      <c r="H70" s="697">
        <v>207345.56432247</v>
      </c>
      <c r="I70" s="665">
        <v>65</v>
      </c>
      <c r="J70" s="699">
        <v>91375.08747855917</v>
      </c>
      <c r="K70" s="665">
        <v>66</v>
      </c>
      <c r="L70" s="699">
        <v>98286.9639794168</v>
      </c>
      <c r="M70" s="665">
        <v>62</v>
      </c>
      <c r="N70" s="699">
        <v>17683.512864493998</v>
      </c>
      <c r="O70" s="695">
        <v>60195.35506003431</v>
      </c>
      <c r="P70" s="695">
        <v>4092.4885077186964</v>
      </c>
      <c r="Q70" s="695">
        <v>904.3739279588336</v>
      </c>
      <c r="R70" s="695">
        <v>5466.551286449399</v>
      </c>
      <c r="S70" s="695">
        <v>13.427101200686106</v>
      </c>
      <c r="T70" s="695">
        <v>5453.124185248714</v>
      </c>
      <c r="U70" s="695">
        <v>0</v>
      </c>
      <c r="V70" s="659">
        <v>90</v>
      </c>
    </row>
    <row r="71" spans="2:22" ht="16.5" customHeight="1">
      <c r="B71" s="82">
        <v>91</v>
      </c>
      <c r="C71" s="686">
        <v>70</v>
      </c>
      <c r="D71" s="1" t="s">
        <v>55</v>
      </c>
      <c r="E71" s="698"/>
      <c r="F71" s="699">
        <v>299533.9520958084</v>
      </c>
      <c r="G71" s="665">
        <v>46</v>
      </c>
      <c r="H71" s="697">
        <v>241683.59381237524</v>
      </c>
      <c r="I71" s="665">
        <v>41</v>
      </c>
      <c r="J71" s="699">
        <v>106921.46806387225</v>
      </c>
      <c r="K71" s="665">
        <v>45</v>
      </c>
      <c r="L71" s="699">
        <v>117826.25748502994</v>
      </c>
      <c r="M71" s="665">
        <v>13</v>
      </c>
      <c r="N71" s="699">
        <v>16935.868263473054</v>
      </c>
      <c r="O71" s="695">
        <v>48580.389221556885</v>
      </c>
      <c r="P71" s="695">
        <v>4895.968063872256</v>
      </c>
      <c r="Q71" s="695">
        <v>379.74051896207584</v>
      </c>
      <c r="R71" s="695">
        <v>3994.2604790419164</v>
      </c>
      <c r="S71" s="695">
        <v>18.313373253493015</v>
      </c>
      <c r="T71" s="695">
        <v>3975.947105788423</v>
      </c>
      <c r="U71" s="695">
        <v>0</v>
      </c>
      <c r="V71" s="659">
        <v>91</v>
      </c>
    </row>
    <row r="72" spans="2:22" ht="16.5" customHeight="1">
      <c r="B72" s="82">
        <v>94</v>
      </c>
      <c r="C72" s="686">
        <v>72</v>
      </c>
      <c r="D72" s="1" t="s">
        <v>56</v>
      </c>
      <c r="E72" s="698"/>
      <c r="F72" s="699">
        <v>292378.9082568807</v>
      </c>
      <c r="G72" s="665">
        <v>51</v>
      </c>
      <c r="H72" s="697">
        <v>224577.123197903</v>
      </c>
      <c r="I72" s="665">
        <v>54</v>
      </c>
      <c r="J72" s="699">
        <v>101481.78899082569</v>
      </c>
      <c r="K72" s="665">
        <v>54</v>
      </c>
      <c r="L72" s="699">
        <v>106015.1114023591</v>
      </c>
      <c r="M72" s="665">
        <v>42</v>
      </c>
      <c r="N72" s="699">
        <v>17080.222804718218</v>
      </c>
      <c r="O72" s="695">
        <v>61081.12712975098</v>
      </c>
      <c r="P72" s="695">
        <v>3700.376146788991</v>
      </c>
      <c r="Q72" s="695">
        <v>1064.2529488859764</v>
      </c>
      <c r="R72" s="695">
        <v>1956.0288335517694</v>
      </c>
      <c r="S72" s="695">
        <v>19.934469200524248</v>
      </c>
      <c r="T72" s="695">
        <v>1936.094364351245</v>
      </c>
      <c r="U72" s="695">
        <v>0</v>
      </c>
      <c r="V72" s="659">
        <v>94</v>
      </c>
    </row>
    <row r="73" spans="2:22" ht="16.5" customHeight="1">
      <c r="B73" s="82">
        <v>96</v>
      </c>
      <c r="C73" s="686">
        <v>73</v>
      </c>
      <c r="D73" s="1" t="s">
        <v>57</v>
      </c>
      <c r="E73" s="698"/>
      <c r="F73" s="699">
        <v>247710.6779661017</v>
      </c>
      <c r="G73" s="665">
        <v>71</v>
      </c>
      <c r="H73" s="697">
        <v>216315.33898305084</v>
      </c>
      <c r="I73" s="665">
        <v>62</v>
      </c>
      <c r="J73" s="699">
        <v>52227.96610169492</v>
      </c>
      <c r="K73" s="665">
        <v>76</v>
      </c>
      <c r="L73" s="699">
        <v>130010.67796610169</v>
      </c>
      <c r="M73" s="665">
        <v>6</v>
      </c>
      <c r="N73" s="699">
        <v>34076.69491525424</v>
      </c>
      <c r="O73" s="695">
        <v>22405.677966101695</v>
      </c>
      <c r="P73" s="695">
        <v>8042.813559322034</v>
      </c>
      <c r="Q73" s="695">
        <v>0</v>
      </c>
      <c r="R73" s="695">
        <v>946.8474576271186</v>
      </c>
      <c r="S73" s="695">
        <v>0</v>
      </c>
      <c r="T73" s="695">
        <v>946.8474576271186</v>
      </c>
      <c r="U73" s="695">
        <v>0</v>
      </c>
      <c r="V73" s="659">
        <v>96</v>
      </c>
    </row>
    <row r="74" spans="2:22" ht="16.5" customHeight="1">
      <c r="B74" s="82">
        <v>97</v>
      </c>
      <c r="C74" s="686">
        <v>74</v>
      </c>
      <c r="D74" s="1" t="s">
        <v>58</v>
      </c>
      <c r="E74" s="698"/>
      <c r="F74" s="699">
        <v>312276.3789473684</v>
      </c>
      <c r="G74" s="665">
        <v>37</v>
      </c>
      <c r="H74" s="697">
        <v>271312.7368421053</v>
      </c>
      <c r="I74" s="665">
        <v>13</v>
      </c>
      <c r="J74" s="699">
        <v>101242.94736842105</v>
      </c>
      <c r="K74" s="665">
        <v>55</v>
      </c>
      <c r="L74" s="699">
        <v>143820.52631578947</v>
      </c>
      <c r="M74" s="665">
        <v>3</v>
      </c>
      <c r="N74" s="699">
        <v>26249.263157894737</v>
      </c>
      <c r="O74" s="695">
        <v>31636.052631578947</v>
      </c>
      <c r="P74" s="695">
        <v>6946.063157894737</v>
      </c>
      <c r="Q74" s="695">
        <v>0</v>
      </c>
      <c r="R74" s="695">
        <v>2381.5263157894738</v>
      </c>
      <c r="S74" s="695">
        <v>0</v>
      </c>
      <c r="T74" s="695">
        <v>2381.5263157894738</v>
      </c>
      <c r="U74" s="695">
        <v>0</v>
      </c>
      <c r="V74" s="659">
        <v>97</v>
      </c>
    </row>
    <row r="75" spans="2:22" ht="16.5" customHeight="1">
      <c r="B75" s="82">
        <v>98</v>
      </c>
      <c r="C75" s="686">
        <v>75</v>
      </c>
      <c r="D75" s="1" t="s">
        <v>93</v>
      </c>
      <c r="E75" s="698"/>
      <c r="F75" s="699">
        <v>284102.11968680087</v>
      </c>
      <c r="G75" s="665">
        <v>57</v>
      </c>
      <c r="H75" s="697">
        <v>229810.033557047</v>
      </c>
      <c r="I75" s="665">
        <v>49</v>
      </c>
      <c r="J75" s="699">
        <v>110876.05145413871</v>
      </c>
      <c r="K75" s="665">
        <v>39</v>
      </c>
      <c r="L75" s="699">
        <v>100197.5167785235</v>
      </c>
      <c r="M75" s="665">
        <v>56</v>
      </c>
      <c r="N75" s="699">
        <v>18736.465324384786</v>
      </c>
      <c r="O75" s="695">
        <v>45768.031319910515</v>
      </c>
      <c r="P75" s="695">
        <v>4681.8232662192395</v>
      </c>
      <c r="Q75" s="695">
        <v>432.6062639821029</v>
      </c>
      <c r="R75" s="695">
        <v>3409.625279642058</v>
      </c>
      <c r="S75" s="695">
        <v>116.08501118568233</v>
      </c>
      <c r="T75" s="695">
        <v>3293.540268456376</v>
      </c>
      <c r="U75" s="695">
        <v>0</v>
      </c>
      <c r="V75" s="659">
        <v>98</v>
      </c>
    </row>
    <row r="76" spans="2:22" ht="16.5" customHeight="1">
      <c r="B76" s="82">
        <v>99</v>
      </c>
      <c r="C76" s="686">
        <v>76</v>
      </c>
      <c r="D76" s="1" t="s">
        <v>59</v>
      </c>
      <c r="E76" s="698"/>
      <c r="F76" s="699">
        <v>330942.61818181816</v>
      </c>
      <c r="G76" s="665">
        <v>19</v>
      </c>
      <c r="H76" s="697">
        <v>271950.0606060606</v>
      </c>
      <c r="I76" s="665">
        <v>11</v>
      </c>
      <c r="J76" s="699">
        <v>156663.39393939395</v>
      </c>
      <c r="K76" s="665">
        <v>5</v>
      </c>
      <c r="L76" s="699">
        <v>98062.06060606061</v>
      </c>
      <c r="M76" s="665">
        <v>64</v>
      </c>
      <c r="N76" s="699">
        <v>17224.60606060606</v>
      </c>
      <c r="O76" s="695">
        <v>46711.63636363636</v>
      </c>
      <c r="P76" s="695">
        <v>8978.581818181818</v>
      </c>
      <c r="Q76" s="695">
        <v>0</v>
      </c>
      <c r="R76" s="695">
        <v>3302.339393939394</v>
      </c>
      <c r="S76" s="695">
        <v>0</v>
      </c>
      <c r="T76" s="695">
        <v>3302.339393939394</v>
      </c>
      <c r="U76" s="695">
        <v>0</v>
      </c>
      <c r="V76" s="659">
        <v>99</v>
      </c>
    </row>
    <row r="77" spans="2:22" ht="16.5" customHeight="1">
      <c r="B77" s="82">
        <v>100</v>
      </c>
      <c r="C77" s="686">
        <v>80</v>
      </c>
      <c r="D77" s="1" t="s">
        <v>392</v>
      </c>
      <c r="E77" s="698"/>
      <c r="F77" s="699">
        <v>405490.8988764045</v>
      </c>
      <c r="G77" s="665">
        <v>2</v>
      </c>
      <c r="H77" s="697">
        <v>342165.4213483146</v>
      </c>
      <c r="I77" s="665">
        <v>1</v>
      </c>
      <c r="J77" s="699">
        <v>180167.3033707865</v>
      </c>
      <c r="K77" s="665">
        <v>2</v>
      </c>
      <c r="L77" s="699">
        <v>142461.09550561797</v>
      </c>
      <c r="M77" s="665">
        <v>4</v>
      </c>
      <c r="N77" s="699">
        <v>19537.022471910113</v>
      </c>
      <c r="O77" s="695">
        <v>42220.84269662921</v>
      </c>
      <c r="P77" s="695">
        <v>8950.230337078652</v>
      </c>
      <c r="Q77" s="695">
        <v>5030.898876404494</v>
      </c>
      <c r="R77" s="695">
        <v>7123.505617977528</v>
      </c>
      <c r="S77" s="695">
        <v>57.359550561797754</v>
      </c>
      <c r="T77" s="695">
        <v>7066.146067415731</v>
      </c>
      <c r="U77" s="695">
        <v>0</v>
      </c>
      <c r="V77" s="659">
        <v>100</v>
      </c>
    </row>
    <row r="78" spans="2:22" ht="16.5" customHeight="1">
      <c r="B78" s="82">
        <v>101</v>
      </c>
      <c r="C78" s="686">
        <v>81</v>
      </c>
      <c r="D78" s="1" t="s">
        <v>60</v>
      </c>
      <c r="E78" s="698"/>
      <c r="F78" s="699">
        <v>330817.2426666667</v>
      </c>
      <c r="G78" s="665">
        <v>20</v>
      </c>
      <c r="H78" s="697">
        <v>271941.2</v>
      </c>
      <c r="I78" s="665">
        <v>12</v>
      </c>
      <c r="J78" s="699">
        <v>94544.13333333333</v>
      </c>
      <c r="K78" s="665">
        <v>61</v>
      </c>
      <c r="L78" s="699">
        <v>158169.81333333332</v>
      </c>
      <c r="M78" s="665">
        <v>1</v>
      </c>
      <c r="N78" s="699">
        <v>19227.253333333334</v>
      </c>
      <c r="O78" s="695">
        <v>52419.6</v>
      </c>
      <c r="P78" s="695">
        <v>2608.9973333333332</v>
      </c>
      <c r="Q78" s="695">
        <v>0</v>
      </c>
      <c r="R78" s="695">
        <v>3847.445333333333</v>
      </c>
      <c r="S78" s="695">
        <v>0</v>
      </c>
      <c r="T78" s="695">
        <v>3847.445333333333</v>
      </c>
      <c r="U78" s="695">
        <v>0</v>
      </c>
      <c r="V78" s="659">
        <v>101</v>
      </c>
    </row>
    <row r="79" spans="2:22" ht="16.5" customHeight="1">
      <c r="B79" s="82">
        <v>102</v>
      </c>
      <c r="C79" s="686">
        <v>82</v>
      </c>
      <c r="D79" s="1" t="s">
        <v>61</v>
      </c>
      <c r="E79" s="698"/>
      <c r="F79" s="699">
        <v>300516.507661559</v>
      </c>
      <c r="G79" s="665">
        <v>44</v>
      </c>
      <c r="H79" s="697">
        <v>241909.53364423718</v>
      </c>
      <c r="I79" s="665">
        <v>40</v>
      </c>
      <c r="J79" s="699">
        <v>113265.62958027981</v>
      </c>
      <c r="K79" s="665">
        <v>37</v>
      </c>
      <c r="L79" s="699">
        <v>109899.48700866089</v>
      </c>
      <c r="M79" s="665">
        <v>35</v>
      </c>
      <c r="N79" s="699">
        <v>18744.417055296468</v>
      </c>
      <c r="O79" s="695">
        <v>47136.47568287808</v>
      </c>
      <c r="P79" s="695">
        <v>5372.958027981345</v>
      </c>
      <c r="Q79" s="695">
        <v>2028.3477681545637</v>
      </c>
      <c r="R79" s="695">
        <v>4069.1925383077946</v>
      </c>
      <c r="S79" s="695">
        <v>43.46435709526982</v>
      </c>
      <c r="T79" s="695">
        <v>4025.7281812125248</v>
      </c>
      <c r="U79" s="695">
        <v>0</v>
      </c>
      <c r="V79" s="659">
        <v>102</v>
      </c>
    </row>
    <row r="80" spans="2:22" ht="16.5" customHeight="1">
      <c r="B80" s="82">
        <v>103</v>
      </c>
      <c r="C80" s="686">
        <v>83</v>
      </c>
      <c r="D80" s="1" t="s">
        <v>62</v>
      </c>
      <c r="E80" s="698"/>
      <c r="F80" s="699">
        <v>219800.75503355704</v>
      </c>
      <c r="G80" s="665">
        <v>75</v>
      </c>
      <c r="H80" s="697">
        <v>165198.0268456376</v>
      </c>
      <c r="I80" s="665">
        <v>75</v>
      </c>
      <c r="J80" s="699">
        <v>53606.86577181208</v>
      </c>
      <c r="K80" s="665">
        <v>75</v>
      </c>
      <c r="L80" s="699">
        <v>94922.57718120805</v>
      </c>
      <c r="M80" s="665">
        <v>68</v>
      </c>
      <c r="N80" s="699">
        <v>16668.58389261745</v>
      </c>
      <c r="O80" s="695">
        <v>46622.91275167785</v>
      </c>
      <c r="P80" s="695">
        <v>2184.5597315436244</v>
      </c>
      <c r="Q80" s="695">
        <v>430.03355704697987</v>
      </c>
      <c r="R80" s="695">
        <v>5365.222147651007</v>
      </c>
      <c r="S80" s="695">
        <v>50.04026845637584</v>
      </c>
      <c r="T80" s="695">
        <v>5315.181879194631</v>
      </c>
      <c r="U80" s="695">
        <v>0</v>
      </c>
      <c r="V80" s="659">
        <v>103</v>
      </c>
    </row>
    <row r="81" spans="2:22" ht="16.5" customHeight="1">
      <c r="B81" s="82">
        <v>104</v>
      </c>
      <c r="C81" s="686">
        <v>84</v>
      </c>
      <c r="D81" s="1" t="s">
        <v>63</v>
      </c>
      <c r="E81" s="698"/>
      <c r="F81" s="699">
        <v>242625.86997635933</v>
      </c>
      <c r="G81" s="665">
        <v>72</v>
      </c>
      <c r="H81" s="697">
        <v>204812.45862884162</v>
      </c>
      <c r="I81" s="665">
        <v>68</v>
      </c>
      <c r="J81" s="699">
        <v>93416.57210401891</v>
      </c>
      <c r="K81" s="665">
        <v>63</v>
      </c>
      <c r="L81" s="699">
        <v>95513.23877068558</v>
      </c>
      <c r="M81" s="665">
        <v>67</v>
      </c>
      <c r="N81" s="699">
        <v>15882.647754137115</v>
      </c>
      <c r="O81" s="695">
        <v>32282.836879432623</v>
      </c>
      <c r="P81" s="695">
        <v>4480.231678486997</v>
      </c>
      <c r="Q81" s="695">
        <v>0</v>
      </c>
      <c r="R81" s="695">
        <v>1050.3427895981088</v>
      </c>
      <c r="S81" s="695">
        <v>16.47754137115839</v>
      </c>
      <c r="T81" s="695">
        <v>1033.8652482269504</v>
      </c>
      <c r="U81" s="695">
        <v>0</v>
      </c>
      <c r="V81" s="659">
        <v>104</v>
      </c>
    </row>
    <row r="82" spans="2:22" ht="16.5" customHeight="1">
      <c r="B82" s="82">
        <v>109</v>
      </c>
      <c r="C82" s="686">
        <v>85</v>
      </c>
      <c r="D82" s="1" t="s">
        <v>64</v>
      </c>
      <c r="E82" s="698"/>
      <c r="F82" s="699">
        <v>307570.1465237167</v>
      </c>
      <c r="G82" s="665">
        <v>38</v>
      </c>
      <c r="H82" s="697">
        <v>234082.16699155295</v>
      </c>
      <c r="I82" s="665">
        <v>45</v>
      </c>
      <c r="J82" s="699">
        <v>100284.94476933073</v>
      </c>
      <c r="K82" s="665">
        <v>56</v>
      </c>
      <c r="L82" s="699">
        <v>115681.67641325537</v>
      </c>
      <c r="M82" s="665">
        <v>21</v>
      </c>
      <c r="N82" s="699">
        <v>18115.54580896686</v>
      </c>
      <c r="O82" s="695">
        <v>63717.54385964912</v>
      </c>
      <c r="P82" s="695">
        <v>5230.005198180636</v>
      </c>
      <c r="Q82" s="695">
        <v>760.1364522417153</v>
      </c>
      <c r="R82" s="695">
        <v>3780.294022092268</v>
      </c>
      <c r="S82" s="695">
        <v>32.78102664067576</v>
      </c>
      <c r="T82" s="695">
        <v>3747.512995451592</v>
      </c>
      <c r="U82" s="695">
        <v>0</v>
      </c>
      <c r="V82" s="659">
        <v>109</v>
      </c>
    </row>
    <row r="83" spans="2:22" ht="16.5" customHeight="1">
      <c r="B83" s="82">
        <v>111</v>
      </c>
      <c r="C83" s="686">
        <v>86</v>
      </c>
      <c r="D83" s="1" t="s">
        <v>65</v>
      </c>
      <c r="E83" s="698"/>
      <c r="F83" s="699">
        <v>313402.9528508772</v>
      </c>
      <c r="G83" s="665">
        <v>36</v>
      </c>
      <c r="H83" s="697">
        <v>243888.68421052632</v>
      </c>
      <c r="I83" s="665">
        <v>37</v>
      </c>
      <c r="J83" s="699">
        <v>109690.42763157895</v>
      </c>
      <c r="K83" s="665">
        <v>40</v>
      </c>
      <c r="L83" s="699">
        <v>112336.11842105263</v>
      </c>
      <c r="M83" s="665">
        <v>28</v>
      </c>
      <c r="N83" s="699">
        <v>21862.138157894737</v>
      </c>
      <c r="O83" s="695">
        <v>59455.60855263158</v>
      </c>
      <c r="P83" s="695">
        <v>4509.1578947368425</v>
      </c>
      <c r="Q83" s="695">
        <v>941.3651315789474</v>
      </c>
      <c r="R83" s="695">
        <v>4608.137061403509</v>
      </c>
      <c r="S83" s="695">
        <v>152.1063596491228</v>
      </c>
      <c r="T83" s="695">
        <v>4456.0307017543855</v>
      </c>
      <c r="U83" s="695">
        <v>0</v>
      </c>
      <c r="V83" s="659">
        <v>111</v>
      </c>
    </row>
    <row r="84" spans="2:22" ht="16.5" customHeight="1">
      <c r="B84" s="82">
        <v>112</v>
      </c>
      <c r="C84" s="686">
        <v>87</v>
      </c>
      <c r="D84" s="1" t="s">
        <v>66</v>
      </c>
      <c r="E84" s="698"/>
      <c r="F84" s="699">
        <v>279389.75367156207</v>
      </c>
      <c r="G84" s="665">
        <v>58</v>
      </c>
      <c r="H84" s="697">
        <v>201626.5109034268</v>
      </c>
      <c r="I84" s="665">
        <v>70</v>
      </c>
      <c r="J84" s="699">
        <v>96799.99554962172</v>
      </c>
      <c r="K84" s="665">
        <v>58</v>
      </c>
      <c r="L84" s="699">
        <v>88904.93546951491</v>
      </c>
      <c r="M84" s="665">
        <v>72</v>
      </c>
      <c r="N84" s="699">
        <v>15921.579884290164</v>
      </c>
      <c r="O84" s="695">
        <v>67350.49176680017</v>
      </c>
      <c r="P84" s="695">
        <v>5268.826880284824</v>
      </c>
      <c r="Q84" s="695">
        <v>1310.981308411215</v>
      </c>
      <c r="R84" s="695">
        <v>3832.9428126390744</v>
      </c>
      <c r="S84" s="695">
        <v>231.4192256341789</v>
      </c>
      <c r="T84" s="695">
        <v>3601.5235870048955</v>
      </c>
      <c r="U84" s="695">
        <v>0</v>
      </c>
      <c r="V84" s="659">
        <v>112</v>
      </c>
    </row>
    <row r="85" spans="2:22" ht="16.5" customHeight="1">
      <c r="B85" s="82">
        <v>113</v>
      </c>
      <c r="C85" s="686">
        <v>89</v>
      </c>
      <c r="D85" s="1" t="s">
        <v>67</v>
      </c>
      <c r="E85" s="698"/>
      <c r="F85" s="699">
        <v>274061.97337278107</v>
      </c>
      <c r="G85" s="665">
        <v>63</v>
      </c>
      <c r="H85" s="697">
        <v>199452.6701183432</v>
      </c>
      <c r="I85" s="665">
        <v>71</v>
      </c>
      <c r="J85" s="699">
        <v>83228.86094674557</v>
      </c>
      <c r="K85" s="665">
        <v>72</v>
      </c>
      <c r="L85" s="699">
        <v>98908.75</v>
      </c>
      <c r="M85" s="665">
        <v>59</v>
      </c>
      <c r="N85" s="699">
        <v>17315.059171597633</v>
      </c>
      <c r="O85" s="695">
        <v>67995.12573964497</v>
      </c>
      <c r="P85" s="695">
        <v>4293.528106508876</v>
      </c>
      <c r="Q85" s="695">
        <v>190.23668639053255</v>
      </c>
      <c r="R85" s="695">
        <v>2130.412721893491</v>
      </c>
      <c r="S85" s="695">
        <v>26.974852071005916</v>
      </c>
      <c r="T85" s="695">
        <v>2103.437869822485</v>
      </c>
      <c r="U85" s="695">
        <v>0</v>
      </c>
      <c r="V85" s="659">
        <v>113</v>
      </c>
    </row>
    <row r="86" spans="2:22" ht="16.5" customHeight="1">
      <c r="B86" s="82">
        <v>114</v>
      </c>
      <c r="C86" s="686">
        <v>90</v>
      </c>
      <c r="D86" s="1" t="s">
        <v>68</v>
      </c>
      <c r="E86" s="698"/>
      <c r="F86" s="699">
        <v>269947.37175324676</v>
      </c>
      <c r="G86" s="665">
        <v>65</v>
      </c>
      <c r="H86" s="697">
        <v>215194.49512987013</v>
      </c>
      <c r="I86" s="665">
        <v>63</v>
      </c>
      <c r="J86" s="699">
        <v>94563.1737012987</v>
      </c>
      <c r="K86" s="665">
        <v>60</v>
      </c>
      <c r="L86" s="699">
        <v>104800.23376623377</v>
      </c>
      <c r="M86" s="665">
        <v>47</v>
      </c>
      <c r="N86" s="699">
        <v>15831.087662337663</v>
      </c>
      <c r="O86" s="695">
        <v>46641.63961038961</v>
      </c>
      <c r="P86" s="695">
        <v>5027.876623376624</v>
      </c>
      <c r="Q86" s="695">
        <v>523.1737012987013</v>
      </c>
      <c r="R86" s="695">
        <v>2560.186688311688</v>
      </c>
      <c r="S86" s="695">
        <v>47.79220779220779</v>
      </c>
      <c r="T86" s="695">
        <v>2512.3944805194806</v>
      </c>
      <c r="U86" s="695">
        <v>0</v>
      </c>
      <c r="V86" s="659">
        <v>114</v>
      </c>
    </row>
    <row r="87" spans="2:22" ht="16.5" customHeight="1">
      <c r="B87" s="82">
        <v>117</v>
      </c>
      <c r="C87" s="686">
        <v>93</v>
      </c>
      <c r="D87" s="1" t="s">
        <v>69</v>
      </c>
      <c r="E87" s="698"/>
      <c r="F87" s="699">
        <v>345593.47235802934</v>
      </c>
      <c r="G87" s="665">
        <v>12</v>
      </c>
      <c r="H87" s="697">
        <v>253596.75817976682</v>
      </c>
      <c r="I87" s="665">
        <v>27</v>
      </c>
      <c r="J87" s="699">
        <v>122608.10455058292</v>
      </c>
      <c r="K87" s="665">
        <v>24</v>
      </c>
      <c r="L87" s="699">
        <v>110555.12974802557</v>
      </c>
      <c r="M87" s="665">
        <v>33</v>
      </c>
      <c r="N87" s="699">
        <v>20433.52388115833</v>
      </c>
      <c r="O87" s="695">
        <v>82266.37081609627</v>
      </c>
      <c r="P87" s="695">
        <v>6621.763820985333</v>
      </c>
      <c r="Q87" s="695">
        <v>616.0210605490786</v>
      </c>
      <c r="R87" s="695">
        <v>2492.5584806318166</v>
      </c>
      <c r="S87" s="695">
        <v>183.71944339977435</v>
      </c>
      <c r="T87" s="695">
        <v>2308.8390372320423</v>
      </c>
      <c r="U87" s="695">
        <v>0</v>
      </c>
      <c r="V87" s="659">
        <v>117</v>
      </c>
    </row>
    <row r="88" spans="2:22" ht="16.5" customHeight="1">
      <c r="B88" s="82">
        <v>118</v>
      </c>
      <c r="C88" s="686">
        <v>94</v>
      </c>
      <c r="D88" s="1" t="s">
        <v>79</v>
      </c>
      <c r="E88" s="698"/>
      <c r="F88" s="699">
        <v>332868.7830282862</v>
      </c>
      <c r="G88" s="665">
        <v>18</v>
      </c>
      <c r="H88" s="697">
        <v>246151.28785357738</v>
      </c>
      <c r="I88" s="665">
        <v>35</v>
      </c>
      <c r="J88" s="699">
        <v>118893.7071547421</v>
      </c>
      <c r="K88" s="665">
        <v>29</v>
      </c>
      <c r="L88" s="699">
        <v>106889.73377703827</v>
      </c>
      <c r="M88" s="665">
        <v>39</v>
      </c>
      <c r="N88" s="699">
        <v>20367.846921797005</v>
      </c>
      <c r="O88" s="695">
        <v>74478.05657237937</v>
      </c>
      <c r="P88" s="695">
        <v>7161.986688851914</v>
      </c>
      <c r="Q88" s="700">
        <v>299.1846921797005</v>
      </c>
      <c r="R88" s="695">
        <v>4778.267221297837</v>
      </c>
      <c r="S88" s="695">
        <v>981.6039933444259</v>
      </c>
      <c r="T88" s="695">
        <v>3796.663227953411</v>
      </c>
      <c r="U88" s="695">
        <v>0</v>
      </c>
      <c r="V88" s="659">
        <v>118</v>
      </c>
    </row>
    <row r="89" spans="2:22" ht="16.5" customHeight="1">
      <c r="B89" s="82">
        <v>122</v>
      </c>
      <c r="C89" s="686">
        <v>95</v>
      </c>
      <c r="D89" s="1" t="s">
        <v>70</v>
      </c>
      <c r="E89" s="698"/>
      <c r="F89" s="699">
        <v>397939.84626647143</v>
      </c>
      <c r="G89" s="665">
        <v>3</v>
      </c>
      <c r="H89" s="697">
        <v>334344.1610541728</v>
      </c>
      <c r="I89" s="665">
        <v>2</v>
      </c>
      <c r="J89" s="699">
        <v>199186.10834553442</v>
      </c>
      <c r="K89" s="665">
        <v>1</v>
      </c>
      <c r="L89" s="699">
        <v>116440.7467057101</v>
      </c>
      <c r="M89" s="665">
        <v>18</v>
      </c>
      <c r="N89" s="699">
        <v>18717.306002928257</v>
      </c>
      <c r="O89" s="695">
        <v>44116.764275256224</v>
      </c>
      <c r="P89" s="695">
        <v>18154.392386530013</v>
      </c>
      <c r="Q89" s="695">
        <v>0</v>
      </c>
      <c r="R89" s="695">
        <v>1324.528550512445</v>
      </c>
      <c r="S89" s="695">
        <v>24.39238653001464</v>
      </c>
      <c r="T89" s="695">
        <v>1300.1361639824304</v>
      </c>
      <c r="U89" s="695">
        <v>0</v>
      </c>
      <c r="V89" s="659">
        <v>122</v>
      </c>
    </row>
    <row r="90" spans="2:22" ht="16.5" customHeight="1">
      <c r="B90" s="82">
        <v>125</v>
      </c>
      <c r="C90" s="686">
        <v>97</v>
      </c>
      <c r="D90" s="1" t="s">
        <v>71</v>
      </c>
      <c r="E90" s="698"/>
      <c r="F90" s="699">
        <v>316837.4769736842</v>
      </c>
      <c r="G90" s="665">
        <v>34</v>
      </c>
      <c r="H90" s="697">
        <v>263860.6085526316</v>
      </c>
      <c r="I90" s="665">
        <v>20</v>
      </c>
      <c r="J90" s="699">
        <v>119351.13486842105</v>
      </c>
      <c r="K90" s="665">
        <v>28</v>
      </c>
      <c r="L90" s="699">
        <v>121313.58552631579</v>
      </c>
      <c r="M90" s="665">
        <v>8</v>
      </c>
      <c r="N90" s="699">
        <v>23195.888157894737</v>
      </c>
      <c r="O90" s="695">
        <v>44470.11513157895</v>
      </c>
      <c r="P90" s="695">
        <v>6160.555921052632</v>
      </c>
      <c r="Q90" s="695">
        <v>619.1611842105264</v>
      </c>
      <c r="R90" s="695">
        <v>1727.0361842105262</v>
      </c>
      <c r="S90" s="695">
        <v>73.8157894736842</v>
      </c>
      <c r="T90" s="695">
        <v>1653.220394736842</v>
      </c>
      <c r="U90" s="695">
        <v>0</v>
      </c>
      <c r="V90" s="659">
        <v>125</v>
      </c>
    </row>
    <row r="91" spans="2:22" ht="16.5" customHeight="1">
      <c r="B91" s="82"/>
      <c r="C91" s="686"/>
      <c r="D91" s="1"/>
      <c r="E91" s="698"/>
      <c r="F91" s="699"/>
      <c r="G91" s="665"/>
      <c r="H91" s="695"/>
      <c r="I91" s="665"/>
      <c r="J91" s="699"/>
      <c r="K91" s="665"/>
      <c r="L91" s="699"/>
      <c r="M91" s="665"/>
      <c r="N91" s="699"/>
      <c r="O91" s="695"/>
      <c r="P91" s="695"/>
      <c r="Q91" s="695"/>
      <c r="R91" s="695"/>
      <c r="S91" s="695"/>
      <c r="T91" s="695"/>
      <c r="U91" s="695"/>
      <c r="V91" s="659"/>
    </row>
    <row r="92" spans="2:22" ht="16.5" customHeight="1">
      <c r="B92" s="82">
        <v>301</v>
      </c>
      <c r="C92" s="686">
        <v>99</v>
      </c>
      <c r="D92" s="1" t="s">
        <v>143</v>
      </c>
      <c r="E92" s="698"/>
      <c r="F92" s="696">
        <v>146631.0254895341</v>
      </c>
      <c r="G92" s="662"/>
      <c r="H92" s="697">
        <v>115000.28190411883</v>
      </c>
      <c r="I92" s="662"/>
      <c r="J92" s="696">
        <v>41981.504051316675</v>
      </c>
      <c r="K92" s="662"/>
      <c r="L92" s="696">
        <v>57555.31397704254</v>
      </c>
      <c r="M92" s="662"/>
      <c r="N92" s="696">
        <v>15463.463875759622</v>
      </c>
      <c r="O92" s="695">
        <v>28623.987170830518</v>
      </c>
      <c r="P92" s="695">
        <v>1112.7316002700877</v>
      </c>
      <c r="Q92" s="695">
        <v>166.3149898717083</v>
      </c>
      <c r="R92" s="695">
        <v>1727.709824442944</v>
      </c>
      <c r="S92" s="695">
        <v>170.9502025658339</v>
      </c>
      <c r="T92" s="695">
        <v>1556.75962187711</v>
      </c>
      <c r="U92" s="695">
        <v>0</v>
      </c>
      <c r="V92" s="659">
        <v>301</v>
      </c>
    </row>
    <row r="93" spans="2:22" ht="16.5" customHeight="1">
      <c r="B93" s="82">
        <v>303</v>
      </c>
      <c r="C93" s="686">
        <v>100</v>
      </c>
      <c r="D93" s="1" t="s">
        <v>142</v>
      </c>
      <c r="E93" s="698"/>
      <c r="F93" s="696">
        <v>196846.00490007157</v>
      </c>
      <c r="G93" s="662"/>
      <c r="H93" s="697">
        <v>154757.27649617355</v>
      </c>
      <c r="I93" s="662"/>
      <c r="J93" s="696">
        <v>62505.85561305952</v>
      </c>
      <c r="K93" s="662"/>
      <c r="L93" s="696">
        <v>75887.25031657766</v>
      </c>
      <c r="M93" s="662"/>
      <c r="N93" s="696">
        <v>16364.170566536364</v>
      </c>
      <c r="O93" s="695">
        <v>36363.07829103122</v>
      </c>
      <c r="P93" s="695">
        <v>2058.1360458074105</v>
      </c>
      <c r="Q93" s="695">
        <v>375.1362660353466</v>
      </c>
      <c r="R93" s="695">
        <v>3292.37780102406</v>
      </c>
      <c r="S93" s="695">
        <v>7.490227385343831</v>
      </c>
      <c r="T93" s="695">
        <v>3284.8875736387163</v>
      </c>
      <c r="U93" s="695">
        <v>0</v>
      </c>
      <c r="V93" s="659">
        <v>303</v>
      </c>
    </row>
    <row r="94" spans="2:22" ht="16.5" customHeight="1">
      <c r="B94" s="694"/>
      <c r="C94" s="693"/>
      <c r="D94" s="693"/>
      <c r="E94" s="692"/>
      <c r="F94" s="689"/>
      <c r="G94" s="690"/>
      <c r="H94" s="691"/>
      <c r="I94" s="690"/>
      <c r="J94" s="689"/>
      <c r="K94" s="690"/>
      <c r="L94" s="689"/>
      <c r="M94" s="690"/>
      <c r="N94" s="689"/>
      <c r="O94" s="690"/>
      <c r="P94" s="690"/>
      <c r="Q94" s="690"/>
      <c r="R94" s="690"/>
      <c r="S94" s="690"/>
      <c r="T94" s="690"/>
      <c r="U94" s="689"/>
      <c r="V94" s="688"/>
    </row>
    <row r="95" spans="2:22" ht="15" customHeight="1">
      <c r="B95" s="686"/>
      <c r="C95" s="686"/>
      <c r="D95" s="687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6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/>
  <pageMargins left="1.1811023622047245" right="0.5905511811023623" top="0.5905511811023623" bottom="0.4724409448818898" header="0.5118110236220472" footer="0.5118110236220472"/>
  <pageSetup fitToHeight="2" horizontalDpi="600" verticalDpi="600" orientation="landscape" paperSize="9" scale="63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Z95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5" customHeight="1"/>
  <cols>
    <col min="1" max="1" width="1.203125" style="684" customWidth="1"/>
    <col min="2" max="2" width="5.59765625" style="684" customWidth="1"/>
    <col min="3" max="3" width="1" style="684" customWidth="1"/>
    <col min="4" max="4" width="11.59765625" style="684" customWidth="1"/>
    <col min="5" max="5" width="1" style="685" customWidth="1"/>
    <col min="6" max="6" width="11.19921875" style="684" customWidth="1"/>
    <col min="7" max="7" width="6.19921875" style="684" customWidth="1"/>
    <col min="8" max="8" width="11.19921875" style="684" customWidth="1"/>
    <col min="9" max="9" width="6.19921875" style="684" customWidth="1"/>
    <col min="10" max="10" width="11.19921875" style="684" customWidth="1"/>
    <col min="11" max="11" width="6.19921875" style="684" customWidth="1"/>
    <col min="12" max="12" width="11.19921875" style="684" customWidth="1"/>
    <col min="13" max="13" width="6.19921875" style="684" customWidth="1"/>
    <col min="14" max="21" width="11.19921875" style="684" customWidth="1"/>
    <col min="22" max="22" width="5.59765625" style="684" customWidth="1"/>
    <col min="23" max="23" width="1.1015625" style="684" customWidth="1"/>
    <col min="24" max="16384" width="9" style="684" customWidth="1"/>
  </cols>
  <sheetData>
    <row r="1" spans="2:22" ht="15" customHeight="1">
      <c r="B1" s="901" t="s">
        <v>394</v>
      </c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</row>
    <row r="2" spans="2:22" ht="15" customHeight="1"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</row>
    <row r="3" spans="2:22" ht="15" customHeight="1"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V3" s="718" t="s">
        <v>390</v>
      </c>
    </row>
    <row r="4" spans="2:22" ht="16.5" customHeight="1">
      <c r="B4" s="707"/>
      <c r="C4" s="710"/>
      <c r="D4" s="710"/>
      <c r="E4" s="712"/>
      <c r="F4" s="902" t="s">
        <v>389</v>
      </c>
      <c r="G4" s="903"/>
      <c r="H4" s="906" t="s">
        <v>388</v>
      </c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7"/>
      <c r="V4" s="707"/>
    </row>
    <row r="5" spans="2:22" ht="16.5" customHeight="1">
      <c r="B5" s="704" t="s">
        <v>80</v>
      </c>
      <c r="C5" s="706"/>
      <c r="D5" s="687" t="s">
        <v>81</v>
      </c>
      <c r="E5" s="705"/>
      <c r="F5" s="904"/>
      <c r="G5" s="905"/>
      <c r="H5" s="906" t="s">
        <v>387</v>
      </c>
      <c r="I5" s="906"/>
      <c r="J5" s="906"/>
      <c r="K5" s="906"/>
      <c r="L5" s="906"/>
      <c r="M5" s="906"/>
      <c r="N5" s="907"/>
      <c r="O5" s="908" t="s">
        <v>386</v>
      </c>
      <c r="P5" s="910" t="s">
        <v>385</v>
      </c>
      <c r="Q5" s="912" t="s">
        <v>384</v>
      </c>
      <c r="R5" s="913" t="s">
        <v>383</v>
      </c>
      <c r="S5" s="906"/>
      <c r="T5" s="907"/>
      <c r="U5" s="908" t="s">
        <v>382</v>
      </c>
      <c r="V5" s="704" t="s">
        <v>80</v>
      </c>
    </row>
    <row r="6" spans="2:22" ht="16.5" customHeight="1">
      <c r="B6" s="713"/>
      <c r="C6" s="714"/>
      <c r="D6" s="714"/>
      <c r="E6" s="717"/>
      <c r="F6" s="716"/>
      <c r="G6" s="715" t="s">
        <v>379</v>
      </c>
      <c r="H6" s="716" t="s">
        <v>85</v>
      </c>
      <c r="I6" s="715" t="s">
        <v>379</v>
      </c>
      <c r="J6" s="714" t="s">
        <v>381</v>
      </c>
      <c r="K6" s="715" t="s">
        <v>379</v>
      </c>
      <c r="L6" s="714" t="s">
        <v>380</v>
      </c>
      <c r="M6" s="715" t="s">
        <v>379</v>
      </c>
      <c r="N6" s="714" t="s">
        <v>378</v>
      </c>
      <c r="O6" s="909"/>
      <c r="P6" s="911"/>
      <c r="Q6" s="911"/>
      <c r="R6" s="713" t="s">
        <v>85</v>
      </c>
      <c r="S6" s="713" t="s">
        <v>377</v>
      </c>
      <c r="T6" s="713" t="s">
        <v>376</v>
      </c>
      <c r="U6" s="909"/>
      <c r="V6" s="713"/>
    </row>
    <row r="7" spans="2:22" ht="16.5" customHeight="1">
      <c r="B7" s="707"/>
      <c r="C7" s="710"/>
      <c r="D7" s="710"/>
      <c r="E7" s="712"/>
      <c r="F7" s="710"/>
      <c r="G7" s="707"/>
      <c r="H7" s="711"/>
      <c r="I7" s="707"/>
      <c r="J7" s="710"/>
      <c r="K7" s="707"/>
      <c r="L7" s="710"/>
      <c r="M7" s="707"/>
      <c r="N7" s="710"/>
      <c r="O7" s="709"/>
      <c r="P7" s="709"/>
      <c r="Q7" s="709"/>
      <c r="R7" s="709"/>
      <c r="S7" s="709"/>
      <c r="T7" s="709"/>
      <c r="U7" s="708"/>
      <c r="V7" s="707"/>
    </row>
    <row r="8" spans="2:26" ht="16.5" customHeight="1">
      <c r="B8" s="704"/>
      <c r="C8" s="706"/>
      <c r="D8" s="687" t="s">
        <v>0</v>
      </c>
      <c r="E8" s="705"/>
      <c r="F8" s="699">
        <v>349685.36601674923</v>
      </c>
      <c r="G8" s="703"/>
      <c r="H8" s="697">
        <v>273731.411092597</v>
      </c>
      <c r="I8" s="703"/>
      <c r="J8" s="699">
        <v>116644.38313388587</v>
      </c>
      <c r="K8" s="703"/>
      <c r="L8" s="699">
        <v>133414.49695959836</v>
      </c>
      <c r="M8" s="703"/>
      <c r="N8" s="699">
        <v>23672.530999112765</v>
      </c>
      <c r="O8" s="695">
        <v>65588.85849689468</v>
      </c>
      <c r="P8" s="695">
        <v>4999.761225682197</v>
      </c>
      <c r="Q8" s="695">
        <v>1222.1960139360758</v>
      </c>
      <c r="R8" s="695">
        <v>4140.992512605224</v>
      </c>
      <c r="S8" s="695">
        <v>405.03992555884963</v>
      </c>
      <c r="T8" s="695">
        <v>3735.9525870463744</v>
      </c>
      <c r="U8" s="695">
        <v>2.146675034082794</v>
      </c>
      <c r="V8" s="704"/>
      <c r="X8" s="720"/>
      <c r="Y8" s="720"/>
      <c r="Z8" s="720"/>
    </row>
    <row r="9" spans="2:26" ht="16.5" customHeight="1">
      <c r="B9" s="704"/>
      <c r="C9" s="706"/>
      <c r="D9" s="687" t="s">
        <v>1</v>
      </c>
      <c r="E9" s="705"/>
      <c r="F9" s="699">
        <v>349685.36601674923</v>
      </c>
      <c r="G9" s="703"/>
      <c r="H9" s="697">
        <v>273731.411092597</v>
      </c>
      <c r="I9" s="703"/>
      <c r="J9" s="699">
        <v>116644.38313388587</v>
      </c>
      <c r="K9" s="703"/>
      <c r="L9" s="699">
        <v>133414.49695959836</v>
      </c>
      <c r="M9" s="703"/>
      <c r="N9" s="699">
        <v>23672.530999112765</v>
      </c>
      <c r="O9" s="695">
        <v>65588.85849689468</v>
      </c>
      <c r="P9" s="695">
        <v>4999.761225682197</v>
      </c>
      <c r="Q9" s="695">
        <v>1222.1960139360758</v>
      </c>
      <c r="R9" s="695">
        <v>4140.992512605224</v>
      </c>
      <c r="S9" s="695">
        <v>405.03992555884963</v>
      </c>
      <c r="T9" s="695">
        <v>3735.9525870463744</v>
      </c>
      <c r="U9" s="695">
        <v>2.146675034082794</v>
      </c>
      <c r="V9" s="704"/>
      <c r="X9" s="720"/>
      <c r="Y9" s="720"/>
      <c r="Z9" s="720"/>
    </row>
    <row r="10" spans="2:26" ht="16.5" customHeight="1">
      <c r="B10" s="704"/>
      <c r="C10" s="706"/>
      <c r="D10" s="687" t="s">
        <v>2</v>
      </c>
      <c r="E10" s="705"/>
      <c r="F10" s="699">
        <v>353544.10275260726</v>
      </c>
      <c r="G10" s="703"/>
      <c r="H10" s="697">
        <v>276402.1682053912</v>
      </c>
      <c r="I10" s="703"/>
      <c r="J10" s="699">
        <v>118642.75873368667</v>
      </c>
      <c r="K10" s="703"/>
      <c r="L10" s="699">
        <v>133873.23747649172</v>
      </c>
      <c r="M10" s="703"/>
      <c r="N10" s="699">
        <v>23886.171995212855</v>
      </c>
      <c r="O10" s="695">
        <v>66534.9564028039</v>
      </c>
      <c r="P10" s="695">
        <v>5012.360916395965</v>
      </c>
      <c r="Q10" s="695">
        <v>1248.5025930358465</v>
      </c>
      <c r="R10" s="695">
        <v>4346.114634980338</v>
      </c>
      <c r="S10" s="695">
        <v>401.36755570752837</v>
      </c>
      <c r="T10" s="695">
        <v>3944.74707927281</v>
      </c>
      <c r="U10" s="695">
        <v>0</v>
      </c>
      <c r="V10" s="704"/>
      <c r="X10" s="720"/>
      <c r="Y10" s="720"/>
      <c r="Z10" s="720"/>
    </row>
    <row r="11" spans="2:26" ht="16.5" customHeight="1">
      <c r="B11" s="704"/>
      <c r="C11" s="706"/>
      <c r="D11" s="687" t="s">
        <v>3</v>
      </c>
      <c r="E11" s="705"/>
      <c r="F11" s="699">
        <v>337504.15642709367</v>
      </c>
      <c r="G11" s="703"/>
      <c r="H11" s="697">
        <v>265300.40001799044</v>
      </c>
      <c r="I11" s="703"/>
      <c r="J11" s="699">
        <v>110335.93721327696</v>
      </c>
      <c r="K11" s="703"/>
      <c r="L11" s="699">
        <v>131966.35090402086</v>
      </c>
      <c r="M11" s="703"/>
      <c r="N11" s="699">
        <v>22998.111900692635</v>
      </c>
      <c r="O11" s="695">
        <v>62602.22901862013</v>
      </c>
      <c r="P11" s="695">
        <v>4959.986687055861</v>
      </c>
      <c r="Q11" s="695">
        <v>1139.1517495727264</v>
      </c>
      <c r="R11" s="695">
        <v>3493.4656831879106</v>
      </c>
      <c r="S11" s="695">
        <v>416.6328146082576</v>
      </c>
      <c r="T11" s="695">
        <v>3076.8328685796528</v>
      </c>
      <c r="U11" s="695">
        <v>8.92327066654673</v>
      </c>
      <c r="V11" s="704"/>
      <c r="X11" s="720"/>
      <c r="Y11" s="720"/>
      <c r="Z11" s="720"/>
    </row>
    <row r="12" spans="2:26" ht="16.5" customHeight="1">
      <c r="B12" s="701"/>
      <c r="C12" s="685"/>
      <c r="D12" s="687" t="s">
        <v>4</v>
      </c>
      <c r="E12" s="698"/>
      <c r="F12" s="725" t="s">
        <v>365</v>
      </c>
      <c r="G12" s="702"/>
      <c r="H12" s="724" t="s">
        <v>365</v>
      </c>
      <c r="I12" s="703"/>
      <c r="J12" s="724" t="s">
        <v>365</v>
      </c>
      <c r="K12" s="703"/>
      <c r="L12" s="724" t="s">
        <v>365</v>
      </c>
      <c r="M12" s="703"/>
      <c r="N12" s="724" t="s">
        <v>365</v>
      </c>
      <c r="O12" s="724" t="s">
        <v>365</v>
      </c>
      <c r="P12" s="724" t="s">
        <v>365</v>
      </c>
      <c r="Q12" s="724" t="s">
        <v>365</v>
      </c>
      <c r="R12" s="724" t="s">
        <v>365</v>
      </c>
      <c r="S12" s="724" t="s">
        <v>365</v>
      </c>
      <c r="T12" s="724" t="s">
        <v>365</v>
      </c>
      <c r="U12" s="724" t="s">
        <v>365</v>
      </c>
      <c r="V12" s="701"/>
      <c r="X12" s="720"/>
      <c r="Y12" s="720"/>
      <c r="Z12" s="720"/>
    </row>
    <row r="13" spans="2:26" ht="16.5" customHeight="1">
      <c r="B13" s="701"/>
      <c r="C13" s="685"/>
      <c r="D13" s="687"/>
      <c r="E13" s="698"/>
      <c r="F13" s="699"/>
      <c r="G13" s="702"/>
      <c r="H13" s="697"/>
      <c r="I13" s="702"/>
      <c r="J13" s="699"/>
      <c r="K13" s="702"/>
      <c r="L13" s="699"/>
      <c r="M13" s="702"/>
      <c r="N13" s="699"/>
      <c r="O13" s="695"/>
      <c r="P13" s="695"/>
      <c r="Q13" s="695"/>
      <c r="R13" s="695"/>
      <c r="S13" s="695"/>
      <c r="T13" s="695"/>
      <c r="U13" s="695"/>
      <c r="V13" s="701"/>
      <c r="X13" s="720"/>
      <c r="Y13" s="720"/>
      <c r="Z13" s="720"/>
    </row>
    <row r="14" spans="2:26" s="648" customFormat="1" ht="16.5" customHeight="1">
      <c r="B14" s="82">
        <v>1</v>
      </c>
      <c r="C14" s="650">
        <v>1</v>
      </c>
      <c r="D14" s="1" t="s">
        <v>5</v>
      </c>
      <c r="E14" s="664"/>
      <c r="F14" s="699">
        <v>364750.4863629438</v>
      </c>
      <c r="G14" s="665">
        <v>20</v>
      </c>
      <c r="H14" s="697">
        <v>281753.3643150998</v>
      </c>
      <c r="I14" s="665">
        <v>25</v>
      </c>
      <c r="J14" s="699">
        <v>119416.4833155569</v>
      </c>
      <c r="K14" s="665">
        <v>23</v>
      </c>
      <c r="L14" s="699">
        <v>138795.62395246077</v>
      </c>
      <c r="M14" s="665">
        <v>27</v>
      </c>
      <c r="N14" s="699">
        <v>23541.257047082127</v>
      </c>
      <c r="O14" s="695">
        <v>71820.2635989639</v>
      </c>
      <c r="P14" s="695">
        <v>5396.948956269998</v>
      </c>
      <c r="Q14" s="695">
        <v>823.7467621514551</v>
      </c>
      <c r="R14" s="695">
        <v>4956.162730458632</v>
      </c>
      <c r="S14" s="695">
        <v>448.3021484077404</v>
      </c>
      <c r="T14" s="695">
        <v>4507.860582050891</v>
      </c>
      <c r="U14" s="695">
        <v>0</v>
      </c>
      <c r="V14" s="659">
        <v>1</v>
      </c>
      <c r="X14" s="720"/>
      <c r="Y14" s="720"/>
      <c r="Z14" s="720"/>
    </row>
    <row r="15" spans="2:26" ht="16.5" customHeight="1">
      <c r="B15" s="82">
        <v>2</v>
      </c>
      <c r="C15" s="686">
        <v>2</v>
      </c>
      <c r="D15" s="1" t="s">
        <v>6</v>
      </c>
      <c r="E15" s="698"/>
      <c r="F15" s="699">
        <v>374458.7292618418</v>
      </c>
      <c r="G15" s="665">
        <v>14</v>
      </c>
      <c r="H15" s="697">
        <v>296820.6903101707</v>
      </c>
      <c r="I15" s="665">
        <v>19</v>
      </c>
      <c r="J15" s="699">
        <v>116694.1094012984</v>
      </c>
      <c r="K15" s="665">
        <v>30</v>
      </c>
      <c r="L15" s="699">
        <v>153765.66001442654</v>
      </c>
      <c r="M15" s="665">
        <v>17</v>
      </c>
      <c r="N15" s="699">
        <v>26360.92089444578</v>
      </c>
      <c r="O15" s="695">
        <v>64841.67347920173</v>
      </c>
      <c r="P15" s="695">
        <v>4744.400577061794</v>
      </c>
      <c r="Q15" s="695">
        <v>2601.2262563116133</v>
      </c>
      <c r="R15" s="695">
        <v>5450.738639095936</v>
      </c>
      <c r="S15" s="695">
        <v>992.8747295022843</v>
      </c>
      <c r="T15" s="695">
        <v>4457.863909593652</v>
      </c>
      <c r="U15" s="695">
        <v>0</v>
      </c>
      <c r="V15" s="659">
        <v>2</v>
      </c>
      <c r="X15" s="720"/>
      <c r="Y15" s="720"/>
      <c r="Z15" s="720"/>
    </row>
    <row r="16" spans="2:26" ht="16.5" customHeight="1">
      <c r="B16" s="82">
        <v>3</v>
      </c>
      <c r="C16" s="686">
        <v>3</v>
      </c>
      <c r="D16" s="1" t="s">
        <v>7</v>
      </c>
      <c r="E16" s="698"/>
      <c r="F16" s="699">
        <v>351141.4100303114</v>
      </c>
      <c r="G16" s="665">
        <v>28</v>
      </c>
      <c r="H16" s="697">
        <v>270626.9561862772</v>
      </c>
      <c r="I16" s="665">
        <v>32</v>
      </c>
      <c r="J16" s="699">
        <v>119295.60319647286</v>
      </c>
      <c r="K16" s="665">
        <v>24</v>
      </c>
      <c r="L16" s="699">
        <v>129208.86745659962</v>
      </c>
      <c r="M16" s="665">
        <v>38</v>
      </c>
      <c r="N16" s="699">
        <v>22122.48553320474</v>
      </c>
      <c r="O16" s="695">
        <v>71053.50509782309</v>
      </c>
      <c r="P16" s="695">
        <v>4751.128685588316</v>
      </c>
      <c r="Q16" s="695">
        <v>1647.3684210526317</v>
      </c>
      <c r="R16" s="695">
        <v>3062.4516395701294</v>
      </c>
      <c r="S16" s="695">
        <v>67.76798015982364</v>
      </c>
      <c r="T16" s="695">
        <v>2994.683659410306</v>
      </c>
      <c r="U16" s="695">
        <v>0</v>
      </c>
      <c r="V16" s="659">
        <v>3</v>
      </c>
      <c r="X16" s="720"/>
      <c r="Y16" s="720"/>
      <c r="Z16" s="720"/>
    </row>
    <row r="17" spans="2:26" ht="16.5" customHeight="1">
      <c r="B17" s="82">
        <v>4</v>
      </c>
      <c r="C17" s="686">
        <v>4</v>
      </c>
      <c r="D17" s="1" t="s">
        <v>8</v>
      </c>
      <c r="E17" s="698"/>
      <c r="F17" s="699">
        <v>343183.50468085107</v>
      </c>
      <c r="G17" s="665">
        <v>37</v>
      </c>
      <c r="H17" s="697">
        <v>264327.5404255319</v>
      </c>
      <c r="I17" s="665">
        <v>42</v>
      </c>
      <c r="J17" s="699">
        <v>112791.80425531915</v>
      </c>
      <c r="K17" s="665">
        <v>36</v>
      </c>
      <c r="L17" s="699">
        <v>126891.00425531915</v>
      </c>
      <c r="M17" s="665">
        <v>42</v>
      </c>
      <c r="N17" s="699">
        <v>24644.73191489362</v>
      </c>
      <c r="O17" s="695">
        <v>67876.92765957447</v>
      </c>
      <c r="P17" s="695">
        <v>4957.531914893617</v>
      </c>
      <c r="Q17" s="695">
        <v>754</v>
      </c>
      <c r="R17" s="695">
        <v>5267.504680851064</v>
      </c>
      <c r="S17" s="695">
        <v>531.2085106382979</v>
      </c>
      <c r="T17" s="695">
        <v>4736.296170212766</v>
      </c>
      <c r="U17" s="695">
        <v>0</v>
      </c>
      <c r="V17" s="659">
        <v>4</v>
      </c>
      <c r="X17" s="720"/>
      <c r="Y17" s="720"/>
      <c r="Z17" s="720"/>
    </row>
    <row r="18" spans="2:26" ht="16.5" customHeight="1">
      <c r="B18" s="82">
        <v>5</v>
      </c>
      <c r="C18" s="686">
        <v>5</v>
      </c>
      <c r="D18" s="1" t="s">
        <v>9</v>
      </c>
      <c r="E18" s="698"/>
      <c r="F18" s="699">
        <v>345097.4837962963</v>
      </c>
      <c r="G18" s="665">
        <v>33</v>
      </c>
      <c r="H18" s="697">
        <v>269903.27314814815</v>
      </c>
      <c r="I18" s="665">
        <v>34</v>
      </c>
      <c r="J18" s="699">
        <v>105567.09722222222</v>
      </c>
      <c r="K18" s="665">
        <v>40</v>
      </c>
      <c r="L18" s="699">
        <v>141209.73611111112</v>
      </c>
      <c r="M18" s="665">
        <v>25</v>
      </c>
      <c r="N18" s="699">
        <v>23126.439814814814</v>
      </c>
      <c r="O18" s="695">
        <v>64202.25</v>
      </c>
      <c r="P18" s="695">
        <v>3957.7101851851853</v>
      </c>
      <c r="Q18" s="695">
        <v>1570.0925925925926</v>
      </c>
      <c r="R18" s="695">
        <v>5464.157870370371</v>
      </c>
      <c r="S18" s="695">
        <v>137.41666666666666</v>
      </c>
      <c r="T18" s="695">
        <v>5326.741203703704</v>
      </c>
      <c r="U18" s="695">
        <v>0</v>
      </c>
      <c r="V18" s="659">
        <v>5</v>
      </c>
      <c r="X18" s="720"/>
      <c r="Y18" s="720"/>
      <c r="Z18" s="720"/>
    </row>
    <row r="19" spans="2:26" ht="16.5" customHeight="1">
      <c r="B19" s="82">
        <v>6</v>
      </c>
      <c r="C19" s="686">
        <v>6</v>
      </c>
      <c r="D19" s="1" t="s">
        <v>10</v>
      </c>
      <c r="E19" s="698"/>
      <c r="F19" s="699">
        <v>336126.33632286993</v>
      </c>
      <c r="G19" s="665">
        <v>42</v>
      </c>
      <c r="H19" s="697">
        <v>268323.0941704036</v>
      </c>
      <c r="I19" s="665">
        <v>36</v>
      </c>
      <c r="J19" s="699">
        <v>110717.74887892377</v>
      </c>
      <c r="K19" s="665">
        <v>38</v>
      </c>
      <c r="L19" s="699">
        <v>132673.75784753362</v>
      </c>
      <c r="M19" s="665">
        <v>36</v>
      </c>
      <c r="N19" s="699">
        <v>24931.587443946188</v>
      </c>
      <c r="O19" s="695">
        <v>58487.31838565022</v>
      </c>
      <c r="P19" s="695">
        <v>4084.9363228699553</v>
      </c>
      <c r="Q19" s="695">
        <v>226.00896860986546</v>
      </c>
      <c r="R19" s="695">
        <v>5004.978475336323</v>
      </c>
      <c r="S19" s="695">
        <v>0.6547085201793722</v>
      </c>
      <c r="T19" s="695">
        <v>5004.323766816144</v>
      </c>
      <c r="U19" s="695">
        <v>0</v>
      </c>
      <c r="V19" s="659">
        <v>6</v>
      </c>
      <c r="X19" s="720"/>
      <c r="Y19" s="720"/>
      <c r="Z19" s="720"/>
    </row>
    <row r="20" spans="2:26" ht="16.5" customHeight="1">
      <c r="B20" s="82">
        <v>7</v>
      </c>
      <c r="C20" s="686">
        <v>7</v>
      </c>
      <c r="D20" s="1" t="s">
        <v>11</v>
      </c>
      <c r="E20" s="698"/>
      <c r="F20" s="699">
        <v>354517.57648183557</v>
      </c>
      <c r="G20" s="665">
        <v>25</v>
      </c>
      <c r="H20" s="697">
        <v>271712.6099426386</v>
      </c>
      <c r="I20" s="665">
        <v>31</v>
      </c>
      <c r="J20" s="699">
        <v>125444.12045889102</v>
      </c>
      <c r="K20" s="665">
        <v>17</v>
      </c>
      <c r="L20" s="699">
        <v>124292.91586998088</v>
      </c>
      <c r="M20" s="665">
        <v>44</v>
      </c>
      <c r="N20" s="699">
        <v>21975.57361376673</v>
      </c>
      <c r="O20" s="695">
        <v>70230.43021032505</v>
      </c>
      <c r="P20" s="695">
        <v>5007.305927342256</v>
      </c>
      <c r="Q20" s="695">
        <v>1323.3747609942639</v>
      </c>
      <c r="R20" s="695">
        <v>6243.855640535373</v>
      </c>
      <c r="S20" s="695">
        <v>6.118546845124283</v>
      </c>
      <c r="T20" s="695">
        <v>6237.737093690249</v>
      </c>
      <c r="U20" s="695">
        <v>0</v>
      </c>
      <c r="V20" s="659">
        <v>7</v>
      </c>
      <c r="X20" s="720"/>
      <c r="Y20" s="720"/>
      <c r="Z20" s="720"/>
    </row>
    <row r="21" spans="2:26" ht="16.5" customHeight="1">
      <c r="B21" s="82">
        <v>8</v>
      </c>
      <c r="C21" s="686">
        <v>8</v>
      </c>
      <c r="D21" s="1" t="s">
        <v>12</v>
      </c>
      <c r="E21" s="698"/>
      <c r="F21" s="699">
        <v>336461.9325432999</v>
      </c>
      <c r="G21" s="665">
        <v>41</v>
      </c>
      <c r="H21" s="697">
        <v>255762.75296262535</v>
      </c>
      <c r="I21" s="665">
        <v>46</v>
      </c>
      <c r="J21" s="699">
        <v>108726.27164995442</v>
      </c>
      <c r="K21" s="665">
        <v>39</v>
      </c>
      <c r="L21" s="699">
        <v>123082.58887876026</v>
      </c>
      <c r="M21" s="665">
        <v>46</v>
      </c>
      <c r="N21" s="699">
        <v>23953.892433910667</v>
      </c>
      <c r="O21" s="695">
        <v>71987.5387420237</v>
      </c>
      <c r="P21" s="695">
        <v>5696.678213309025</v>
      </c>
      <c r="Q21" s="695">
        <v>0</v>
      </c>
      <c r="R21" s="695">
        <v>3014.9626253418414</v>
      </c>
      <c r="S21" s="695">
        <v>169.9270738377393</v>
      </c>
      <c r="T21" s="695">
        <v>2845.035551504102</v>
      </c>
      <c r="U21" s="695">
        <v>0</v>
      </c>
      <c r="V21" s="659">
        <v>8</v>
      </c>
      <c r="X21" s="720"/>
      <c r="Y21" s="720"/>
      <c r="Z21" s="720"/>
    </row>
    <row r="22" spans="2:26" ht="16.5" customHeight="1">
      <c r="B22" s="82">
        <v>9</v>
      </c>
      <c r="C22" s="686">
        <v>9</v>
      </c>
      <c r="D22" s="1" t="s">
        <v>13</v>
      </c>
      <c r="E22" s="698"/>
      <c r="F22" s="699">
        <v>317837.2090032154</v>
      </c>
      <c r="G22" s="665">
        <v>49</v>
      </c>
      <c r="H22" s="697">
        <v>257860.10289389067</v>
      </c>
      <c r="I22" s="665">
        <v>44</v>
      </c>
      <c r="J22" s="699">
        <v>96909.9035369775</v>
      </c>
      <c r="K22" s="665">
        <v>46</v>
      </c>
      <c r="L22" s="699">
        <v>134398.92604501607</v>
      </c>
      <c r="M22" s="665">
        <v>34</v>
      </c>
      <c r="N22" s="699">
        <v>26551.273311897105</v>
      </c>
      <c r="O22" s="695">
        <v>53002.11575562701</v>
      </c>
      <c r="P22" s="695">
        <v>4122.418006430868</v>
      </c>
      <c r="Q22" s="695">
        <v>0</v>
      </c>
      <c r="R22" s="695">
        <v>2852.572347266881</v>
      </c>
      <c r="S22" s="695">
        <v>68.39228295819936</v>
      </c>
      <c r="T22" s="695">
        <v>2784.1800643086817</v>
      </c>
      <c r="U22" s="695">
        <v>0</v>
      </c>
      <c r="V22" s="659">
        <v>9</v>
      </c>
      <c r="X22" s="720"/>
      <c r="Y22" s="720"/>
      <c r="Z22" s="720"/>
    </row>
    <row r="23" spans="2:26" ht="16.5" customHeight="1">
      <c r="B23" s="82">
        <v>10</v>
      </c>
      <c r="C23" s="686">
        <v>10</v>
      </c>
      <c r="D23" s="1" t="s">
        <v>267</v>
      </c>
      <c r="E23" s="698"/>
      <c r="F23" s="699">
        <v>323122.97739361704</v>
      </c>
      <c r="G23" s="665">
        <v>47</v>
      </c>
      <c r="H23" s="697">
        <v>248888.07180851063</v>
      </c>
      <c r="I23" s="665">
        <v>51</v>
      </c>
      <c r="J23" s="699">
        <v>89570.625</v>
      </c>
      <c r="K23" s="665">
        <v>53</v>
      </c>
      <c r="L23" s="699">
        <v>132783.92287234042</v>
      </c>
      <c r="M23" s="665">
        <v>35</v>
      </c>
      <c r="N23" s="699">
        <v>26533.52393617021</v>
      </c>
      <c r="O23" s="695">
        <v>58628.59042553192</v>
      </c>
      <c r="P23" s="695">
        <v>2984.648936170213</v>
      </c>
      <c r="Q23" s="695">
        <v>1976.595744680851</v>
      </c>
      <c r="R23" s="695">
        <v>10645.070478723404</v>
      </c>
      <c r="S23" s="695">
        <v>4841.351063829788</v>
      </c>
      <c r="T23" s="695">
        <v>5803.719414893617</v>
      </c>
      <c r="U23" s="695">
        <v>0</v>
      </c>
      <c r="V23" s="659">
        <v>10</v>
      </c>
      <c r="X23" s="720"/>
      <c r="Y23" s="720"/>
      <c r="Z23" s="720"/>
    </row>
    <row r="24" spans="2:26" ht="16.5" customHeight="1">
      <c r="B24" s="82">
        <v>11</v>
      </c>
      <c r="C24" s="686">
        <v>11</v>
      </c>
      <c r="D24" s="1" t="s">
        <v>14</v>
      </c>
      <c r="E24" s="698"/>
      <c r="F24" s="699">
        <v>343877.7530864198</v>
      </c>
      <c r="G24" s="665">
        <v>35</v>
      </c>
      <c r="H24" s="697">
        <v>250747.6234567901</v>
      </c>
      <c r="I24" s="665">
        <v>48</v>
      </c>
      <c r="J24" s="699">
        <v>113679.47530864198</v>
      </c>
      <c r="K24" s="665">
        <v>34</v>
      </c>
      <c r="L24" s="699">
        <v>113916.65637860082</v>
      </c>
      <c r="M24" s="665">
        <v>55</v>
      </c>
      <c r="N24" s="699">
        <v>23151.491769547327</v>
      </c>
      <c r="O24" s="695">
        <v>81032.22222222222</v>
      </c>
      <c r="P24" s="695">
        <v>5819.541152263375</v>
      </c>
      <c r="Q24" s="695">
        <v>1507.8703703703704</v>
      </c>
      <c r="R24" s="695">
        <v>4770.4958847736625</v>
      </c>
      <c r="S24" s="695">
        <v>21.820987654320987</v>
      </c>
      <c r="T24" s="695">
        <v>4748.674897119342</v>
      </c>
      <c r="U24" s="695">
        <v>0</v>
      </c>
      <c r="V24" s="659">
        <v>11</v>
      </c>
      <c r="X24" s="720"/>
      <c r="Y24" s="720"/>
      <c r="Z24" s="720"/>
    </row>
    <row r="25" spans="2:26" ht="16.5" customHeight="1">
      <c r="B25" s="82">
        <v>12</v>
      </c>
      <c r="C25" s="686">
        <v>12</v>
      </c>
      <c r="D25" s="1" t="s">
        <v>15</v>
      </c>
      <c r="E25" s="698"/>
      <c r="F25" s="699">
        <v>363907.61103047896</v>
      </c>
      <c r="G25" s="665">
        <v>21</v>
      </c>
      <c r="H25" s="697">
        <v>285621.58200290275</v>
      </c>
      <c r="I25" s="665">
        <v>24</v>
      </c>
      <c r="J25" s="699">
        <v>115015.39912917271</v>
      </c>
      <c r="K25" s="665">
        <v>32</v>
      </c>
      <c r="L25" s="699">
        <v>147282.68505079826</v>
      </c>
      <c r="M25" s="665">
        <v>22</v>
      </c>
      <c r="N25" s="699">
        <v>23323.497822931786</v>
      </c>
      <c r="O25" s="695">
        <v>70085.587808418</v>
      </c>
      <c r="P25" s="695">
        <v>4414.403483309144</v>
      </c>
      <c r="Q25" s="695">
        <v>916.400580551524</v>
      </c>
      <c r="R25" s="695">
        <v>2869.6371552975324</v>
      </c>
      <c r="S25" s="695">
        <v>996.0522496371553</v>
      </c>
      <c r="T25" s="695">
        <v>1873.5849056603774</v>
      </c>
      <c r="U25" s="695">
        <v>0</v>
      </c>
      <c r="V25" s="659">
        <v>12</v>
      </c>
      <c r="X25" s="720"/>
      <c r="Y25" s="720"/>
      <c r="Z25" s="720"/>
    </row>
    <row r="26" spans="2:26" ht="16.5" customHeight="1">
      <c r="B26" s="82">
        <v>13</v>
      </c>
      <c r="C26" s="686">
        <v>13</v>
      </c>
      <c r="D26" s="1" t="s">
        <v>16</v>
      </c>
      <c r="E26" s="698"/>
      <c r="F26" s="699">
        <v>324963.50167785236</v>
      </c>
      <c r="G26" s="665">
        <v>46</v>
      </c>
      <c r="H26" s="697">
        <v>249602.61744966442</v>
      </c>
      <c r="I26" s="665">
        <v>49</v>
      </c>
      <c r="J26" s="699">
        <v>129205.25167785234</v>
      </c>
      <c r="K26" s="665">
        <v>15</v>
      </c>
      <c r="L26" s="699">
        <v>100007.1644295302</v>
      </c>
      <c r="M26" s="665">
        <v>64</v>
      </c>
      <c r="N26" s="699">
        <v>20390.201342281878</v>
      </c>
      <c r="O26" s="695">
        <v>67626.94630872483</v>
      </c>
      <c r="P26" s="695">
        <v>4302.751677852349</v>
      </c>
      <c r="Q26" s="695">
        <v>0</v>
      </c>
      <c r="R26" s="695">
        <v>3431.1862416107383</v>
      </c>
      <c r="S26" s="695">
        <v>86.1744966442953</v>
      </c>
      <c r="T26" s="695">
        <v>3345.011744966443</v>
      </c>
      <c r="U26" s="695">
        <v>0</v>
      </c>
      <c r="V26" s="659">
        <v>13</v>
      </c>
      <c r="X26" s="720"/>
      <c r="Y26" s="720"/>
      <c r="Z26" s="720"/>
    </row>
    <row r="27" spans="2:26" ht="16.5" customHeight="1">
      <c r="B27" s="82">
        <v>14</v>
      </c>
      <c r="C27" s="686">
        <v>14</v>
      </c>
      <c r="D27" s="1" t="s">
        <v>17</v>
      </c>
      <c r="E27" s="698"/>
      <c r="F27" s="699">
        <v>317002.54384772264</v>
      </c>
      <c r="G27" s="665">
        <v>50</v>
      </c>
      <c r="H27" s="697">
        <v>257557.0088375255</v>
      </c>
      <c r="I27" s="665">
        <v>45</v>
      </c>
      <c r="J27" s="699">
        <v>114263.84092454113</v>
      </c>
      <c r="K27" s="665">
        <v>33</v>
      </c>
      <c r="L27" s="699">
        <v>121139.9796057104</v>
      </c>
      <c r="M27" s="665">
        <v>48</v>
      </c>
      <c r="N27" s="699">
        <v>22153.188307273962</v>
      </c>
      <c r="O27" s="695">
        <v>52226.084296397006</v>
      </c>
      <c r="P27" s="695">
        <v>4468.350781781101</v>
      </c>
      <c r="Q27" s="695">
        <v>201.4615907545887</v>
      </c>
      <c r="R27" s="695">
        <v>2549.638341264446</v>
      </c>
      <c r="S27" s="695">
        <v>16.44459551325629</v>
      </c>
      <c r="T27" s="695">
        <v>2533.1937457511895</v>
      </c>
      <c r="U27" s="695">
        <v>0</v>
      </c>
      <c r="V27" s="659">
        <v>14</v>
      </c>
      <c r="X27" s="720"/>
      <c r="Y27" s="720"/>
      <c r="Z27" s="720"/>
    </row>
    <row r="28" spans="2:26" ht="16.5" customHeight="1">
      <c r="B28" s="82">
        <v>15</v>
      </c>
      <c r="C28" s="686">
        <v>15</v>
      </c>
      <c r="D28" s="1" t="s">
        <v>18</v>
      </c>
      <c r="E28" s="698"/>
      <c r="F28" s="699">
        <v>374010.34568690095</v>
      </c>
      <c r="G28" s="665">
        <v>16</v>
      </c>
      <c r="H28" s="697">
        <v>301046.24920127797</v>
      </c>
      <c r="I28" s="665">
        <v>15</v>
      </c>
      <c r="J28" s="699">
        <v>163761.50798722045</v>
      </c>
      <c r="K28" s="665">
        <v>8</v>
      </c>
      <c r="L28" s="699">
        <v>112191.25239616614</v>
      </c>
      <c r="M28" s="665">
        <v>58</v>
      </c>
      <c r="N28" s="699">
        <v>25093.488817891375</v>
      </c>
      <c r="O28" s="695">
        <v>60048.38977635783</v>
      </c>
      <c r="P28" s="695">
        <v>7535.551437699681</v>
      </c>
      <c r="Q28" s="695">
        <v>1051.9169329073482</v>
      </c>
      <c r="R28" s="695">
        <v>4328.238338658147</v>
      </c>
      <c r="S28" s="695">
        <v>64.8817891373802</v>
      </c>
      <c r="T28" s="695">
        <v>4263.356549520767</v>
      </c>
      <c r="U28" s="695">
        <v>0</v>
      </c>
      <c r="V28" s="659">
        <v>15</v>
      </c>
      <c r="X28" s="720"/>
      <c r="Y28" s="720"/>
      <c r="Z28" s="720"/>
    </row>
    <row r="29" spans="2:26" ht="16.5" customHeight="1">
      <c r="B29" s="82">
        <v>16</v>
      </c>
      <c r="C29" s="686">
        <v>16</v>
      </c>
      <c r="D29" s="1" t="s">
        <v>72</v>
      </c>
      <c r="E29" s="698"/>
      <c r="F29" s="699">
        <v>350639.7428150332</v>
      </c>
      <c r="G29" s="665">
        <v>29</v>
      </c>
      <c r="H29" s="697">
        <v>278631.5549005158</v>
      </c>
      <c r="I29" s="665">
        <v>26</v>
      </c>
      <c r="J29" s="699">
        <v>117714.01621223286</v>
      </c>
      <c r="K29" s="665">
        <v>27</v>
      </c>
      <c r="L29" s="699">
        <v>137986.4259395726</v>
      </c>
      <c r="M29" s="665">
        <v>30</v>
      </c>
      <c r="N29" s="699">
        <v>22931.11274871039</v>
      </c>
      <c r="O29" s="695">
        <v>63383.758290346355</v>
      </c>
      <c r="P29" s="695">
        <v>3937.974944731024</v>
      </c>
      <c r="Q29" s="695">
        <v>1295.2837140751658</v>
      </c>
      <c r="R29" s="695">
        <v>3391.1709653647754</v>
      </c>
      <c r="S29" s="695">
        <v>28.843036109064112</v>
      </c>
      <c r="T29" s="695">
        <v>3362.3279292557113</v>
      </c>
      <c r="U29" s="695">
        <v>0</v>
      </c>
      <c r="V29" s="659">
        <v>16</v>
      </c>
      <c r="X29" s="720"/>
      <c r="Y29" s="720"/>
      <c r="Z29" s="720"/>
    </row>
    <row r="30" spans="2:26" ht="16.5" customHeight="1">
      <c r="B30" s="82">
        <v>17</v>
      </c>
      <c r="C30" s="686">
        <v>17</v>
      </c>
      <c r="D30" s="1" t="s">
        <v>20</v>
      </c>
      <c r="E30" s="698"/>
      <c r="F30" s="699">
        <v>345483.6266958424</v>
      </c>
      <c r="G30" s="665">
        <v>32</v>
      </c>
      <c r="H30" s="697">
        <v>271992.04376367613</v>
      </c>
      <c r="I30" s="665">
        <v>30</v>
      </c>
      <c r="J30" s="699">
        <v>119674.81838074398</v>
      </c>
      <c r="K30" s="665">
        <v>21</v>
      </c>
      <c r="L30" s="699">
        <v>127119.56673960613</v>
      </c>
      <c r="M30" s="665">
        <v>41</v>
      </c>
      <c r="N30" s="699">
        <v>25197.658643326038</v>
      </c>
      <c r="O30" s="695">
        <v>64406.792122538296</v>
      </c>
      <c r="P30" s="695">
        <v>5816.168927789934</v>
      </c>
      <c r="Q30" s="695">
        <v>915.2516411378556</v>
      </c>
      <c r="R30" s="695">
        <v>2353.370240700219</v>
      </c>
      <c r="S30" s="695">
        <v>177.65601750547046</v>
      </c>
      <c r="T30" s="695">
        <v>2175.7142231947482</v>
      </c>
      <c r="U30" s="695">
        <v>0</v>
      </c>
      <c r="V30" s="659">
        <v>17</v>
      </c>
      <c r="X30" s="720"/>
      <c r="Y30" s="720"/>
      <c r="Z30" s="720"/>
    </row>
    <row r="31" spans="2:26" ht="16.5" customHeight="1">
      <c r="B31" s="82">
        <v>19</v>
      </c>
      <c r="C31" s="686">
        <v>19</v>
      </c>
      <c r="D31" s="1" t="s">
        <v>73</v>
      </c>
      <c r="E31" s="698"/>
      <c r="F31" s="699">
        <v>315255.4262295082</v>
      </c>
      <c r="G31" s="665">
        <v>52</v>
      </c>
      <c r="H31" s="697">
        <v>249283.0163934426</v>
      </c>
      <c r="I31" s="665">
        <v>50</v>
      </c>
      <c r="J31" s="699">
        <v>111439.18032786885</v>
      </c>
      <c r="K31" s="665">
        <v>37</v>
      </c>
      <c r="L31" s="699">
        <v>118460.88524590163</v>
      </c>
      <c r="M31" s="665">
        <v>51</v>
      </c>
      <c r="N31" s="699">
        <v>19382.950819672133</v>
      </c>
      <c r="O31" s="695">
        <v>52225.34426229508</v>
      </c>
      <c r="P31" s="695">
        <v>7160.675409836065</v>
      </c>
      <c r="Q31" s="695">
        <v>5221.311475409836</v>
      </c>
      <c r="R31" s="695">
        <v>1365.0786885245902</v>
      </c>
      <c r="S31" s="695">
        <v>390.9836065573771</v>
      </c>
      <c r="T31" s="695">
        <v>974.0950819672131</v>
      </c>
      <c r="U31" s="695">
        <v>0</v>
      </c>
      <c r="V31" s="659">
        <v>19</v>
      </c>
      <c r="X31" s="720"/>
      <c r="Y31" s="720"/>
      <c r="Z31" s="720"/>
    </row>
    <row r="32" spans="2:26" ht="16.5" customHeight="1">
      <c r="B32" s="82">
        <v>20</v>
      </c>
      <c r="C32" s="686">
        <v>20</v>
      </c>
      <c r="D32" s="1" t="s">
        <v>21</v>
      </c>
      <c r="E32" s="698"/>
      <c r="F32" s="699">
        <v>205528.16083916085</v>
      </c>
      <c r="G32" s="665">
        <v>75</v>
      </c>
      <c r="H32" s="697">
        <v>143280.97902097902</v>
      </c>
      <c r="I32" s="665">
        <v>75</v>
      </c>
      <c r="J32" s="699">
        <v>41701.25874125874</v>
      </c>
      <c r="K32" s="665">
        <v>72</v>
      </c>
      <c r="L32" s="699">
        <v>80849.72027972028</v>
      </c>
      <c r="M32" s="665">
        <v>74</v>
      </c>
      <c r="N32" s="699">
        <v>20730</v>
      </c>
      <c r="O32" s="695">
        <v>58859.86013986014</v>
      </c>
      <c r="P32" s="695">
        <v>985.7202797202797</v>
      </c>
      <c r="Q32" s="695">
        <v>0</v>
      </c>
      <c r="R32" s="695">
        <v>2401.6013986013986</v>
      </c>
      <c r="S32" s="695">
        <v>0</v>
      </c>
      <c r="T32" s="695">
        <v>2401.6013986013986</v>
      </c>
      <c r="U32" s="695">
        <v>0</v>
      </c>
      <c r="V32" s="659">
        <v>20</v>
      </c>
      <c r="X32" s="720"/>
      <c r="Y32" s="720"/>
      <c r="Z32" s="720"/>
    </row>
    <row r="33" spans="2:26" s="648" customFormat="1" ht="16.5" customHeight="1">
      <c r="B33" s="82">
        <v>21</v>
      </c>
      <c r="C33" s="650">
        <v>21</v>
      </c>
      <c r="D33" s="1" t="s">
        <v>22</v>
      </c>
      <c r="E33" s="664"/>
      <c r="F33" s="699">
        <v>273648.7708333333</v>
      </c>
      <c r="G33" s="665">
        <v>68</v>
      </c>
      <c r="H33" s="697">
        <v>198167.08333333334</v>
      </c>
      <c r="I33" s="665">
        <v>71</v>
      </c>
      <c r="J33" s="699">
        <v>91268.125</v>
      </c>
      <c r="K33" s="665">
        <v>51</v>
      </c>
      <c r="L33" s="699">
        <v>80524.79166666667</v>
      </c>
      <c r="M33" s="665">
        <v>75</v>
      </c>
      <c r="N33" s="699">
        <v>26374.166666666668</v>
      </c>
      <c r="O33" s="695">
        <v>65320.833333333336</v>
      </c>
      <c r="P33" s="695">
        <v>8069.791666666667</v>
      </c>
      <c r="Q33" s="695">
        <v>0</v>
      </c>
      <c r="R33" s="695">
        <v>2091.0625</v>
      </c>
      <c r="S33" s="695">
        <v>0</v>
      </c>
      <c r="T33" s="695">
        <v>2091.0625</v>
      </c>
      <c r="U33" s="695">
        <v>0</v>
      </c>
      <c r="V33" s="659">
        <v>21</v>
      </c>
      <c r="X33" s="720"/>
      <c r="Y33" s="720"/>
      <c r="Z33" s="720"/>
    </row>
    <row r="34" spans="2:26" ht="16.5" customHeight="1">
      <c r="B34" s="82">
        <v>22</v>
      </c>
      <c r="C34" s="686">
        <v>22</v>
      </c>
      <c r="D34" s="1" t="s">
        <v>23</v>
      </c>
      <c r="E34" s="698"/>
      <c r="F34" s="699">
        <v>547445.125</v>
      </c>
      <c r="G34" s="665">
        <v>2</v>
      </c>
      <c r="H34" s="697">
        <v>455232.1875</v>
      </c>
      <c r="I34" s="665">
        <v>3</v>
      </c>
      <c r="J34" s="699">
        <v>259233.125</v>
      </c>
      <c r="K34" s="665">
        <v>3</v>
      </c>
      <c r="L34" s="699">
        <v>184019.375</v>
      </c>
      <c r="M34" s="665">
        <v>8</v>
      </c>
      <c r="N34" s="699">
        <v>11979.6875</v>
      </c>
      <c r="O34" s="695">
        <v>46257.8125</v>
      </c>
      <c r="P34" s="695">
        <v>11004.5625</v>
      </c>
      <c r="Q34" s="695">
        <v>15515.625</v>
      </c>
      <c r="R34" s="695">
        <v>19434.9375</v>
      </c>
      <c r="S34" s="695">
        <v>17453.4375</v>
      </c>
      <c r="T34" s="695">
        <v>1981.5</v>
      </c>
      <c r="U34" s="695">
        <v>0</v>
      </c>
      <c r="V34" s="659">
        <v>22</v>
      </c>
      <c r="X34" s="720"/>
      <c r="Y34" s="720"/>
      <c r="Z34" s="720"/>
    </row>
    <row r="35" spans="2:26" ht="16.5" customHeight="1">
      <c r="B35" s="82">
        <v>23</v>
      </c>
      <c r="C35" s="686">
        <v>23</v>
      </c>
      <c r="D35" s="1" t="s">
        <v>24</v>
      </c>
      <c r="E35" s="698"/>
      <c r="F35" s="699">
        <v>1094885.125</v>
      </c>
      <c r="G35" s="665">
        <v>1</v>
      </c>
      <c r="H35" s="697">
        <v>1023642.5</v>
      </c>
      <c r="I35" s="665">
        <v>1</v>
      </c>
      <c r="J35" s="699">
        <v>912900.4166666666</v>
      </c>
      <c r="K35" s="665">
        <v>1</v>
      </c>
      <c r="L35" s="699">
        <v>87522.08333333333</v>
      </c>
      <c r="M35" s="665">
        <v>69</v>
      </c>
      <c r="N35" s="699">
        <v>23220</v>
      </c>
      <c r="O35" s="695">
        <v>36622.5</v>
      </c>
      <c r="P35" s="695">
        <v>31783.75</v>
      </c>
      <c r="Q35" s="695">
        <v>0</v>
      </c>
      <c r="R35" s="695">
        <v>2836.375</v>
      </c>
      <c r="S35" s="695">
        <v>160.83333333333334</v>
      </c>
      <c r="T35" s="695">
        <v>2675.5416666666665</v>
      </c>
      <c r="U35" s="695">
        <v>0</v>
      </c>
      <c r="V35" s="659">
        <v>23</v>
      </c>
      <c r="X35" s="720"/>
      <c r="Y35" s="720"/>
      <c r="Z35" s="720"/>
    </row>
    <row r="36" spans="2:26" ht="16.5" customHeight="1">
      <c r="B36" s="82">
        <v>24</v>
      </c>
      <c r="C36" s="686">
        <v>24</v>
      </c>
      <c r="D36" s="1" t="s">
        <v>25</v>
      </c>
      <c r="E36" s="698"/>
      <c r="F36" s="699">
        <v>162505.73333333334</v>
      </c>
      <c r="G36" s="665">
        <v>76</v>
      </c>
      <c r="H36" s="697">
        <v>123492.66666666667</v>
      </c>
      <c r="I36" s="665">
        <v>76</v>
      </c>
      <c r="J36" s="699">
        <v>26321.333333333332</v>
      </c>
      <c r="K36" s="665">
        <v>76</v>
      </c>
      <c r="L36" s="699">
        <v>74170.66666666667</v>
      </c>
      <c r="M36" s="665">
        <v>77</v>
      </c>
      <c r="N36" s="699">
        <v>23000.666666666668</v>
      </c>
      <c r="O36" s="695">
        <v>37692.666666666664</v>
      </c>
      <c r="P36" s="695">
        <v>1320.4</v>
      </c>
      <c r="Q36" s="695">
        <v>0</v>
      </c>
      <c r="R36" s="695">
        <v>0</v>
      </c>
      <c r="S36" s="695">
        <v>0</v>
      </c>
      <c r="T36" s="695">
        <v>0</v>
      </c>
      <c r="U36" s="695">
        <v>0</v>
      </c>
      <c r="V36" s="659">
        <v>24</v>
      </c>
      <c r="X36" s="720"/>
      <c r="Y36" s="720"/>
      <c r="Z36" s="720"/>
    </row>
    <row r="37" spans="2:26" ht="16.5" customHeight="1">
      <c r="B37" s="82">
        <v>26</v>
      </c>
      <c r="C37" s="686">
        <v>26</v>
      </c>
      <c r="D37" s="1" t="s">
        <v>26</v>
      </c>
      <c r="E37" s="698"/>
      <c r="F37" s="699">
        <v>340881.29119638825</v>
      </c>
      <c r="G37" s="665">
        <v>39</v>
      </c>
      <c r="H37" s="697">
        <v>268085.30474040634</v>
      </c>
      <c r="I37" s="665">
        <v>37</v>
      </c>
      <c r="J37" s="699">
        <v>116734.96613995485</v>
      </c>
      <c r="K37" s="665">
        <v>29</v>
      </c>
      <c r="L37" s="699">
        <v>128398.82618510158</v>
      </c>
      <c r="M37" s="665">
        <v>40</v>
      </c>
      <c r="N37" s="699">
        <v>22951.512415349887</v>
      </c>
      <c r="O37" s="695">
        <v>66375.12415349887</v>
      </c>
      <c r="P37" s="695">
        <v>3762.920993227991</v>
      </c>
      <c r="Q37" s="695">
        <v>356.65914221218964</v>
      </c>
      <c r="R37" s="695">
        <v>2301.2821670428893</v>
      </c>
      <c r="S37" s="695">
        <v>0</v>
      </c>
      <c r="T37" s="695">
        <v>2301.2821670428893</v>
      </c>
      <c r="U37" s="695">
        <v>0</v>
      </c>
      <c r="V37" s="659">
        <v>26</v>
      </c>
      <c r="X37" s="720"/>
      <c r="Y37" s="720"/>
      <c r="Z37" s="720"/>
    </row>
    <row r="38" spans="2:26" ht="16.5" customHeight="1">
      <c r="B38" s="82">
        <v>28</v>
      </c>
      <c r="C38" s="686">
        <v>28</v>
      </c>
      <c r="D38" s="1" t="s">
        <v>27</v>
      </c>
      <c r="E38" s="698"/>
      <c r="F38" s="699">
        <v>354060.23333333334</v>
      </c>
      <c r="G38" s="665">
        <v>26</v>
      </c>
      <c r="H38" s="697">
        <v>286075.43333333335</v>
      </c>
      <c r="I38" s="665">
        <v>22</v>
      </c>
      <c r="J38" s="699">
        <v>124168.7</v>
      </c>
      <c r="K38" s="665">
        <v>19</v>
      </c>
      <c r="L38" s="699">
        <v>137188.13333333333</v>
      </c>
      <c r="M38" s="665">
        <v>31</v>
      </c>
      <c r="N38" s="699">
        <v>24718.6</v>
      </c>
      <c r="O38" s="695">
        <v>60549.333333333336</v>
      </c>
      <c r="P38" s="695">
        <v>6466.653333333334</v>
      </c>
      <c r="Q38" s="695">
        <v>0</v>
      </c>
      <c r="R38" s="695">
        <v>638.1466666666666</v>
      </c>
      <c r="S38" s="695">
        <v>0</v>
      </c>
      <c r="T38" s="695">
        <v>638.1466666666666</v>
      </c>
      <c r="U38" s="695">
        <v>330.6666666666667</v>
      </c>
      <c r="V38" s="659">
        <v>28</v>
      </c>
      <c r="X38" s="720"/>
      <c r="Y38" s="720"/>
      <c r="Z38" s="720"/>
    </row>
    <row r="39" spans="2:26" ht="16.5" customHeight="1">
      <c r="B39" s="82">
        <v>29</v>
      </c>
      <c r="C39" s="686">
        <v>29</v>
      </c>
      <c r="D39" s="1" t="s">
        <v>28</v>
      </c>
      <c r="E39" s="698"/>
      <c r="F39" s="699">
        <v>332489.0487804878</v>
      </c>
      <c r="G39" s="665">
        <v>43</v>
      </c>
      <c r="H39" s="697">
        <v>267958.73983739835</v>
      </c>
      <c r="I39" s="665">
        <v>39</v>
      </c>
      <c r="J39" s="699">
        <v>118071.50406504064</v>
      </c>
      <c r="K39" s="665">
        <v>26</v>
      </c>
      <c r="L39" s="699">
        <v>126063.90243902439</v>
      </c>
      <c r="M39" s="665">
        <v>43</v>
      </c>
      <c r="N39" s="699">
        <v>23823.333333333332</v>
      </c>
      <c r="O39" s="695">
        <v>53706.09756097561</v>
      </c>
      <c r="P39" s="695">
        <v>6822.008130081301</v>
      </c>
      <c r="Q39" s="695">
        <v>1521.341463414634</v>
      </c>
      <c r="R39" s="695">
        <v>2480.8617886178863</v>
      </c>
      <c r="S39" s="695">
        <v>620.4065040650406</v>
      </c>
      <c r="T39" s="695">
        <v>1860.4552845528456</v>
      </c>
      <c r="U39" s="695">
        <v>0</v>
      </c>
      <c r="V39" s="659">
        <v>29</v>
      </c>
      <c r="X39" s="720"/>
      <c r="Y39" s="720"/>
      <c r="Z39" s="720"/>
    </row>
    <row r="40" spans="2:26" ht="16.5" customHeight="1">
      <c r="B40" s="82">
        <v>33</v>
      </c>
      <c r="C40" s="686">
        <v>32</v>
      </c>
      <c r="D40" s="1" t="s">
        <v>74</v>
      </c>
      <c r="E40" s="698"/>
      <c r="F40" s="699">
        <v>353049.2207792208</v>
      </c>
      <c r="G40" s="665">
        <v>27</v>
      </c>
      <c r="H40" s="697">
        <v>273932.2077922078</v>
      </c>
      <c r="I40" s="665">
        <v>28</v>
      </c>
      <c r="J40" s="699">
        <v>113619.35064935064</v>
      </c>
      <c r="K40" s="665">
        <v>35</v>
      </c>
      <c r="L40" s="699">
        <v>130355.6277056277</v>
      </c>
      <c r="M40" s="665">
        <v>37</v>
      </c>
      <c r="N40" s="699">
        <v>29957.22943722944</v>
      </c>
      <c r="O40" s="695">
        <v>69863.8961038961</v>
      </c>
      <c r="P40" s="695">
        <v>5562.077922077922</v>
      </c>
      <c r="Q40" s="695">
        <v>1090.2597402597403</v>
      </c>
      <c r="R40" s="695">
        <v>2600.779220779221</v>
      </c>
      <c r="S40" s="695">
        <v>0</v>
      </c>
      <c r="T40" s="695">
        <v>2600.779220779221</v>
      </c>
      <c r="U40" s="695">
        <v>0</v>
      </c>
      <c r="V40" s="659">
        <v>33</v>
      </c>
      <c r="X40" s="720"/>
      <c r="Y40" s="720"/>
      <c r="Z40" s="720"/>
    </row>
    <row r="41" spans="2:26" ht="16.5" customHeight="1">
      <c r="B41" s="82">
        <v>34</v>
      </c>
      <c r="C41" s="686">
        <v>33</v>
      </c>
      <c r="D41" s="1" t="s">
        <v>75</v>
      </c>
      <c r="E41" s="698"/>
      <c r="F41" s="699">
        <v>346441.96336996334</v>
      </c>
      <c r="G41" s="665">
        <v>31</v>
      </c>
      <c r="H41" s="697">
        <v>268015.4822954823</v>
      </c>
      <c r="I41" s="665">
        <v>38</v>
      </c>
      <c r="J41" s="699">
        <v>137878.7912087912</v>
      </c>
      <c r="K41" s="665">
        <v>13</v>
      </c>
      <c r="L41" s="699">
        <v>109283.69963369964</v>
      </c>
      <c r="M41" s="665">
        <v>61</v>
      </c>
      <c r="N41" s="699">
        <v>20852.991452991453</v>
      </c>
      <c r="O41" s="695">
        <v>69205.34798534798</v>
      </c>
      <c r="P41" s="695">
        <v>6108.778998778998</v>
      </c>
      <c r="Q41" s="695">
        <v>810.6837606837607</v>
      </c>
      <c r="R41" s="695">
        <v>2301.6703296703295</v>
      </c>
      <c r="S41" s="695">
        <v>110.43956043956044</v>
      </c>
      <c r="T41" s="695">
        <v>2191.230769230769</v>
      </c>
      <c r="U41" s="695">
        <v>0</v>
      </c>
      <c r="V41" s="659">
        <v>34</v>
      </c>
      <c r="X41" s="720"/>
      <c r="Y41" s="720"/>
      <c r="Z41" s="720"/>
    </row>
    <row r="42" spans="2:26" ht="16.5" customHeight="1">
      <c r="B42" s="82">
        <v>39</v>
      </c>
      <c r="C42" s="686">
        <v>34</v>
      </c>
      <c r="D42" s="1" t="s">
        <v>29</v>
      </c>
      <c r="E42" s="698"/>
      <c r="F42" s="699">
        <v>379953.87096774194</v>
      </c>
      <c r="G42" s="665">
        <v>12</v>
      </c>
      <c r="H42" s="697">
        <v>287130.1612903226</v>
      </c>
      <c r="I42" s="665">
        <v>21</v>
      </c>
      <c r="J42" s="699">
        <v>116497.90322580645</v>
      </c>
      <c r="K42" s="665">
        <v>31</v>
      </c>
      <c r="L42" s="699">
        <v>151322.09677419355</v>
      </c>
      <c r="M42" s="665">
        <v>18</v>
      </c>
      <c r="N42" s="699">
        <v>19310.16129032258</v>
      </c>
      <c r="O42" s="695">
        <v>73958.06451612903</v>
      </c>
      <c r="P42" s="695">
        <v>4988.145161290323</v>
      </c>
      <c r="Q42" s="695">
        <v>8860.887096774193</v>
      </c>
      <c r="R42" s="695">
        <v>5016.612903225807</v>
      </c>
      <c r="S42" s="695">
        <v>74.35483870967742</v>
      </c>
      <c r="T42" s="695">
        <v>4942.258064516129</v>
      </c>
      <c r="U42" s="695">
        <v>0</v>
      </c>
      <c r="V42" s="659">
        <v>39</v>
      </c>
      <c r="X42" s="720"/>
      <c r="Y42" s="720"/>
      <c r="Z42" s="720"/>
    </row>
    <row r="43" spans="2:26" ht="16.5" customHeight="1">
      <c r="B43" s="82">
        <v>40</v>
      </c>
      <c r="C43" s="686">
        <v>35</v>
      </c>
      <c r="D43" s="1" t="s">
        <v>30</v>
      </c>
      <c r="E43" s="698"/>
      <c r="F43" s="699">
        <v>358378.6810344828</v>
      </c>
      <c r="G43" s="665">
        <v>22</v>
      </c>
      <c r="H43" s="697">
        <v>286039.6767241379</v>
      </c>
      <c r="I43" s="665">
        <v>23</v>
      </c>
      <c r="J43" s="699">
        <v>117276.74568965517</v>
      </c>
      <c r="K43" s="665">
        <v>28</v>
      </c>
      <c r="L43" s="699">
        <v>150732.1120689655</v>
      </c>
      <c r="M43" s="665">
        <v>19</v>
      </c>
      <c r="N43" s="699">
        <v>18030.818965517243</v>
      </c>
      <c r="O43" s="695">
        <v>64823.793103448275</v>
      </c>
      <c r="P43" s="695">
        <v>3704.905172413793</v>
      </c>
      <c r="Q43" s="695">
        <v>0</v>
      </c>
      <c r="R43" s="695">
        <v>3810.3060344827586</v>
      </c>
      <c r="S43" s="695">
        <v>152.6293103448276</v>
      </c>
      <c r="T43" s="695">
        <v>3657.676724137931</v>
      </c>
      <c r="U43" s="695">
        <v>0</v>
      </c>
      <c r="V43" s="659">
        <v>40</v>
      </c>
      <c r="X43" s="720"/>
      <c r="Y43" s="720"/>
      <c r="Z43" s="720"/>
    </row>
    <row r="44" spans="2:26" ht="16.5" customHeight="1">
      <c r="B44" s="82">
        <v>42</v>
      </c>
      <c r="C44" s="686">
        <v>36</v>
      </c>
      <c r="D44" s="1" t="s">
        <v>31</v>
      </c>
      <c r="E44" s="698"/>
      <c r="F44" s="699">
        <v>367479.55009451794</v>
      </c>
      <c r="G44" s="665">
        <v>17</v>
      </c>
      <c r="H44" s="697">
        <v>290536.95652173914</v>
      </c>
      <c r="I44" s="665">
        <v>20</v>
      </c>
      <c r="J44" s="699">
        <v>148041.05860113422</v>
      </c>
      <c r="K44" s="665">
        <v>10</v>
      </c>
      <c r="L44" s="699">
        <v>117924.25330812855</v>
      </c>
      <c r="M44" s="665">
        <v>52</v>
      </c>
      <c r="N44" s="699">
        <v>24571.64461247637</v>
      </c>
      <c r="O44" s="695">
        <v>66718.97920604915</v>
      </c>
      <c r="P44" s="695">
        <v>5978.499054820416</v>
      </c>
      <c r="Q44" s="695">
        <v>0</v>
      </c>
      <c r="R44" s="695">
        <v>4245.115311909262</v>
      </c>
      <c r="S44" s="695">
        <v>26.427221172022684</v>
      </c>
      <c r="T44" s="695">
        <v>4218.68809073724</v>
      </c>
      <c r="U44" s="695">
        <v>0</v>
      </c>
      <c r="V44" s="659">
        <v>42</v>
      </c>
      <c r="X44" s="720"/>
      <c r="Y44" s="720"/>
      <c r="Z44" s="720"/>
    </row>
    <row r="45" spans="2:26" ht="16.5" customHeight="1">
      <c r="B45" s="82">
        <v>43</v>
      </c>
      <c r="C45" s="686">
        <v>37</v>
      </c>
      <c r="D45" s="1" t="s">
        <v>32</v>
      </c>
      <c r="E45" s="698"/>
      <c r="F45" s="699">
        <v>338660.39030023094</v>
      </c>
      <c r="G45" s="665">
        <v>40</v>
      </c>
      <c r="H45" s="697">
        <v>301476.85912240186</v>
      </c>
      <c r="I45" s="665">
        <v>14</v>
      </c>
      <c r="J45" s="699">
        <v>144448.7066974596</v>
      </c>
      <c r="K45" s="665">
        <v>11</v>
      </c>
      <c r="L45" s="699">
        <v>138094.1339491917</v>
      </c>
      <c r="M45" s="665">
        <v>29</v>
      </c>
      <c r="N45" s="699">
        <v>18934.018475750578</v>
      </c>
      <c r="O45" s="695">
        <v>25785.196304849884</v>
      </c>
      <c r="P45" s="695">
        <v>7127.4688221709</v>
      </c>
      <c r="Q45" s="695">
        <v>0</v>
      </c>
      <c r="R45" s="695">
        <v>4270.866050808314</v>
      </c>
      <c r="S45" s="695">
        <v>0</v>
      </c>
      <c r="T45" s="695">
        <v>4270.866050808314</v>
      </c>
      <c r="U45" s="695">
        <v>0</v>
      </c>
      <c r="V45" s="659">
        <v>43</v>
      </c>
      <c r="X45" s="720"/>
      <c r="Y45" s="720"/>
      <c r="Z45" s="720"/>
    </row>
    <row r="46" spans="2:26" ht="16.5" customHeight="1">
      <c r="B46" s="82">
        <v>44</v>
      </c>
      <c r="C46" s="686">
        <v>39</v>
      </c>
      <c r="D46" s="1" t="s">
        <v>33</v>
      </c>
      <c r="E46" s="698"/>
      <c r="F46" s="699">
        <v>235639.60674157302</v>
      </c>
      <c r="G46" s="665">
        <v>73</v>
      </c>
      <c r="H46" s="697">
        <v>189928.76404494382</v>
      </c>
      <c r="I46" s="665">
        <v>72</v>
      </c>
      <c r="J46" s="699">
        <v>78764.7191011236</v>
      </c>
      <c r="K46" s="665">
        <v>61</v>
      </c>
      <c r="L46" s="699">
        <v>88104.7191011236</v>
      </c>
      <c r="M46" s="665">
        <v>68</v>
      </c>
      <c r="N46" s="699">
        <v>23059.325842696628</v>
      </c>
      <c r="O46" s="695">
        <v>36991.12359550562</v>
      </c>
      <c r="P46" s="695">
        <v>5636.861423220974</v>
      </c>
      <c r="Q46" s="695">
        <v>0</v>
      </c>
      <c r="R46" s="695">
        <v>3082.8576779026216</v>
      </c>
      <c r="S46" s="695">
        <v>289.4756554307116</v>
      </c>
      <c r="T46" s="695">
        <v>2793.38202247191</v>
      </c>
      <c r="U46" s="695">
        <v>0</v>
      </c>
      <c r="V46" s="659">
        <v>44</v>
      </c>
      <c r="X46" s="720"/>
      <c r="Y46" s="720"/>
      <c r="Z46" s="720"/>
    </row>
    <row r="47" spans="2:26" ht="16.5" customHeight="1">
      <c r="B47" s="82">
        <v>46</v>
      </c>
      <c r="C47" s="686">
        <v>40</v>
      </c>
      <c r="D47" s="1" t="s">
        <v>34</v>
      </c>
      <c r="E47" s="698"/>
      <c r="F47" s="699">
        <v>302820.93467336684</v>
      </c>
      <c r="G47" s="665">
        <v>58</v>
      </c>
      <c r="H47" s="697">
        <v>235805.6281407035</v>
      </c>
      <c r="I47" s="665">
        <v>55</v>
      </c>
      <c r="J47" s="699">
        <v>84161.4405360134</v>
      </c>
      <c r="K47" s="665">
        <v>59</v>
      </c>
      <c r="L47" s="699">
        <v>120298.25795644891</v>
      </c>
      <c r="M47" s="665">
        <v>49</v>
      </c>
      <c r="N47" s="699">
        <v>31345.929648241206</v>
      </c>
      <c r="O47" s="695">
        <v>61357.018425460636</v>
      </c>
      <c r="P47" s="695">
        <v>2766.241206030151</v>
      </c>
      <c r="Q47" s="695">
        <v>133.66834170854273</v>
      </c>
      <c r="R47" s="695">
        <v>2758.3785594639867</v>
      </c>
      <c r="S47" s="695">
        <v>8.777219430485761</v>
      </c>
      <c r="T47" s="695">
        <v>2749.601340033501</v>
      </c>
      <c r="U47" s="695">
        <v>0</v>
      </c>
      <c r="V47" s="659">
        <v>46</v>
      </c>
      <c r="X47" s="720"/>
      <c r="Y47" s="720"/>
      <c r="Z47" s="720"/>
    </row>
    <row r="48" spans="2:26" ht="16.5" customHeight="1">
      <c r="B48" s="82">
        <v>47</v>
      </c>
      <c r="C48" s="686">
        <v>42</v>
      </c>
      <c r="D48" s="1" t="s">
        <v>35</v>
      </c>
      <c r="E48" s="698"/>
      <c r="F48" s="699">
        <v>290104.3353846154</v>
      </c>
      <c r="G48" s="665">
        <v>66</v>
      </c>
      <c r="H48" s="697">
        <v>226613.9076923077</v>
      </c>
      <c r="I48" s="665">
        <v>59</v>
      </c>
      <c r="J48" s="699">
        <v>89991.30769230769</v>
      </c>
      <c r="K48" s="665">
        <v>52</v>
      </c>
      <c r="L48" s="699">
        <v>108555.84615384616</v>
      </c>
      <c r="M48" s="665">
        <v>62</v>
      </c>
      <c r="N48" s="699">
        <v>28066.753846153846</v>
      </c>
      <c r="O48" s="695">
        <v>55476.6</v>
      </c>
      <c r="P48" s="695">
        <v>3872.7076923076925</v>
      </c>
      <c r="Q48" s="695">
        <v>341.6923076923077</v>
      </c>
      <c r="R48" s="695">
        <v>3799.4276923076923</v>
      </c>
      <c r="S48" s="695">
        <v>156.55384615384617</v>
      </c>
      <c r="T48" s="695">
        <v>3642.873846153846</v>
      </c>
      <c r="U48" s="695">
        <v>0</v>
      </c>
      <c r="V48" s="659">
        <v>47</v>
      </c>
      <c r="X48" s="720"/>
      <c r="Y48" s="720"/>
      <c r="Z48" s="720"/>
    </row>
    <row r="49" spans="2:26" ht="16.5" customHeight="1">
      <c r="B49" s="82">
        <v>48</v>
      </c>
      <c r="C49" s="686">
        <v>43</v>
      </c>
      <c r="D49" s="1" t="s">
        <v>36</v>
      </c>
      <c r="E49" s="698"/>
      <c r="F49" s="699">
        <v>341997.3710691824</v>
      </c>
      <c r="G49" s="665">
        <v>38</v>
      </c>
      <c r="H49" s="697">
        <v>244635.75471698114</v>
      </c>
      <c r="I49" s="665">
        <v>53</v>
      </c>
      <c r="J49" s="699">
        <v>138118.8364779874</v>
      </c>
      <c r="K49" s="665">
        <v>12</v>
      </c>
      <c r="L49" s="699">
        <v>83699.24528301887</v>
      </c>
      <c r="M49" s="665">
        <v>73</v>
      </c>
      <c r="N49" s="699">
        <v>22817.672955974842</v>
      </c>
      <c r="O49" s="695">
        <v>83187.86163522012</v>
      </c>
      <c r="P49" s="695">
        <v>8119.522012578616</v>
      </c>
      <c r="Q49" s="695">
        <v>0</v>
      </c>
      <c r="R49" s="695">
        <v>6054.232704402516</v>
      </c>
      <c r="S49" s="695">
        <v>0</v>
      </c>
      <c r="T49" s="695">
        <v>6054.232704402516</v>
      </c>
      <c r="U49" s="695">
        <v>0</v>
      </c>
      <c r="V49" s="659">
        <v>48</v>
      </c>
      <c r="X49" s="720"/>
      <c r="Y49" s="720"/>
      <c r="Z49" s="720"/>
    </row>
    <row r="50" spans="2:26" ht="16.5" customHeight="1">
      <c r="B50" s="82">
        <v>49</v>
      </c>
      <c r="C50" s="686">
        <v>44</v>
      </c>
      <c r="D50" s="1" t="s">
        <v>37</v>
      </c>
      <c r="E50" s="698"/>
      <c r="F50" s="699">
        <v>411041.9636963696</v>
      </c>
      <c r="G50" s="665">
        <v>7</v>
      </c>
      <c r="H50" s="697">
        <v>352921.0891089109</v>
      </c>
      <c r="I50" s="665">
        <v>5</v>
      </c>
      <c r="J50" s="699">
        <v>124316.76567656765</v>
      </c>
      <c r="K50" s="665">
        <v>18</v>
      </c>
      <c r="L50" s="699">
        <v>202300.85808580858</v>
      </c>
      <c r="M50" s="665">
        <v>5</v>
      </c>
      <c r="N50" s="699">
        <v>26303.465346534653</v>
      </c>
      <c r="O50" s="695">
        <v>48102.27722772277</v>
      </c>
      <c r="P50" s="695">
        <v>6534.389438943895</v>
      </c>
      <c r="Q50" s="695">
        <v>0</v>
      </c>
      <c r="R50" s="695">
        <v>3484.207920792079</v>
      </c>
      <c r="S50" s="695">
        <v>246.23762376237624</v>
      </c>
      <c r="T50" s="695">
        <v>3237.970297029703</v>
      </c>
      <c r="U50" s="695">
        <v>0</v>
      </c>
      <c r="V50" s="659">
        <v>49</v>
      </c>
      <c r="X50" s="720"/>
      <c r="Y50" s="720"/>
      <c r="Z50" s="720"/>
    </row>
    <row r="51" spans="2:26" ht="16.5" customHeight="1">
      <c r="B51" s="82">
        <v>50</v>
      </c>
      <c r="C51" s="686">
        <v>45</v>
      </c>
      <c r="D51" s="1" t="s">
        <v>38</v>
      </c>
      <c r="E51" s="698"/>
      <c r="F51" s="699">
        <v>310946.86324786325</v>
      </c>
      <c r="G51" s="665">
        <v>56</v>
      </c>
      <c r="H51" s="697">
        <v>223271.28205128206</v>
      </c>
      <c r="I51" s="665">
        <v>62</v>
      </c>
      <c r="J51" s="699">
        <v>77137.00854700855</v>
      </c>
      <c r="K51" s="665">
        <v>62</v>
      </c>
      <c r="L51" s="699">
        <v>119358.80341880342</v>
      </c>
      <c r="M51" s="665">
        <v>50</v>
      </c>
      <c r="N51" s="699">
        <v>26775.470085470086</v>
      </c>
      <c r="O51" s="695">
        <v>78783.07692307692</v>
      </c>
      <c r="P51" s="695">
        <v>1633.5897435897436</v>
      </c>
      <c r="Q51" s="695">
        <v>0</v>
      </c>
      <c r="R51" s="695">
        <v>7258.91452991453</v>
      </c>
      <c r="S51" s="695">
        <v>0</v>
      </c>
      <c r="T51" s="695">
        <v>7258.91452991453</v>
      </c>
      <c r="U51" s="695">
        <v>0</v>
      </c>
      <c r="V51" s="659">
        <v>50</v>
      </c>
      <c r="X51" s="720"/>
      <c r="Y51" s="720"/>
      <c r="Z51" s="720"/>
    </row>
    <row r="52" spans="2:26" ht="16.5" customHeight="1">
      <c r="B52" s="82">
        <v>52</v>
      </c>
      <c r="C52" s="686">
        <v>46</v>
      </c>
      <c r="D52" s="1" t="s">
        <v>39</v>
      </c>
      <c r="E52" s="698"/>
      <c r="F52" s="699">
        <v>374408.1746031746</v>
      </c>
      <c r="G52" s="665">
        <v>15</v>
      </c>
      <c r="H52" s="697">
        <v>322466.90476190473</v>
      </c>
      <c r="I52" s="665">
        <v>9</v>
      </c>
      <c r="J52" s="699">
        <v>45627.93650793651</v>
      </c>
      <c r="K52" s="665">
        <v>69</v>
      </c>
      <c r="L52" s="699">
        <v>254510.55555555556</v>
      </c>
      <c r="M52" s="665">
        <v>1</v>
      </c>
      <c r="N52" s="699">
        <v>22328.4126984127</v>
      </c>
      <c r="O52" s="695">
        <v>46774.28571428572</v>
      </c>
      <c r="P52" s="695">
        <v>2546.9841269841268</v>
      </c>
      <c r="Q52" s="695">
        <v>0</v>
      </c>
      <c r="R52" s="695">
        <v>2620</v>
      </c>
      <c r="S52" s="695">
        <v>0</v>
      </c>
      <c r="T52" s="695">
        <v>2620</v>
      </c>
      <c r="U52" s="695">
        <v>0</v>
      </c>
      <c r="V52" s="659">
        <v>52</v>
      </c>
      <c r="X52" s="720"/>
      <c r="Y52" s="720"/>
      <c r="Z52" s="720"/>
    </row>
    <row r="53" spans="2:26" ht="16.5" customHeight="1">
      <c r="B53" s="82">
        <v>53</v>
      </c>
      <c r="C53" s="686">
        <v>47</v>
      </c>
      <c r="D53" s="1" t="s">
        <v>76</v>
      </c>
      <c r="E53" s="698"/>
      <c r="F53" s="699">
        <v>411400.095709571</v>
      </c>
      <c r="G53" s="665">
        <v>6</v>
      </c>
      <c r="H53" s="697">
        <v>319424.95049504953</v>
      </c>
      <c r="I53" s="665">
        <v>10</v>
      </c>
      <c r="J53" s="699">
        <v>176837.3597359736</v>
      </c>
      <c r="K53" s="665">
        <v>6</v>
      </c>
      <c r="L53" s="699">
        <v>121376.83168316832</v>
      </c>
      <c r="M53" s="665">
        <v>47</v>
      </c>
      <c r="N53" s="699">
        <v>21210.75907590759</v>
      </c>
      <c r="O53" s="695">
        <v>83291.61716171617</v>
      </c>
      <c r="P53" s="695">
        <v>5157.300330033003</v>
      </c>
      <c r="Q53" s="695">
        <v>0</v>
      </c>
      <c r="R53" s="695">
        <v>3526.227722772277</v>
      </c>
      <c r="S53" s="695">
        <v>1087.019801980198</v>
      </c>
      <c r="T53" s="695">
        <v>2439.207920792079</v>
      </c>
      <c r="U53" s="695">
        <v>0</v>
      </c>
      <c r="V53" s="659">
        <v>53</v>
      </c>
      <c r="X53" s="720"/>
      <c r="Y53" s="720"/>
      <c r="Z53" s="720"/>
    </row>
    <row r="54" spans="2:26" ht="16.5" customHeight="1">
      <c r="B54" s="82">
        <v>54</v>
      </c>
      <c r="C54" s="686">
        <v>48</v>
      </c>
      <c r="D54" s="1" t="s">
        <v>40</v>
      </c>
      <c r="E54" s="698"/>
      <c r="F54" s="699">
        <v>235828.99029126213</v>
      </c>
      <c r="G54" s="665">
        <v>72</v>
      </c>
      <c r="H54" s="697">
        <v>170909.70873786407</v>
      </c>
      <c r="I54" s="665">
        <v>74</v>
      </c>
      <c r="J54" s="699">
        <v>69334.85436893204</v>
      </c>
      <c r="K54" s="665">
        <v>65</v>
      </c>
      <c r="L54" s="699">
        <v>84908.3495145631</v>
      </c>
      <c r="M54" s="665">
        <v>72</v>
      </c>
      <c r="N54" s="699">
        <v>16666.504854368934</v>
      </c>
      <c r="O54" s="695">
        <v>61501.35922330097</v>
      </c>
      <c r="P54" s="695">
        <v>746.5825242718447</v>
      </c>
      <c r="Q54" s="695">
        <v>0</v>
      </c>
      <c r="R54" s="695">
        <v>2671.339805825243</v>
      </c>
      <c r="S54" s="695">
        <v>51.359223300970875</v>
      </c>
      <c r="T54" s="695">
        <v>2619.980582524272</v>
      </c>
      <c r="U54" s="695">
        <v>0</v>
      </c>
      <c r="V54" s="659">
        <v>54</v>
      </c>
      <c r="X54" s="720"/>
      <c r="Y54" s="720"/>
      <c r="Z54" s="720"/>
    </row>
    <row r="55" spans="2:26" ht="16.5" customHeight="1">
      <c r="B55" s="82">
        <v>55</v>
      </c>
      <c r="C55" s="686">
        <v>49</v>
      </c>
      <c r="D55" s="1" t="s">
        <v>41</v>
      </c>
      <c r="E55" s="698"/>
      <c r="F55" s="699">
        <v>365361.74226804124</v>
      </c>
      <c r="G55" s="665">
        <v>18</v>
      </c>
      <c r="H55" s="697">
        <v>266027.42268041236</v>
      </c>
      <c r="I55" s="665">
        <v>40</v>
      </c>
      <c r="J55" s="699">
        <v>104214.02061855671</v>
      </c>
      <c r="K55" s="665">
        <v>41</v>
      </c>
      <c r="L55" s="699">
        <v>136848.96907216494</v>
      </c>
      <c r="M55" s="665">
        <v>32</v>
      </c>
      <c r="N55" s="699">
        <v>24964.432989690722</v>
      </c>
      <c r="O55" s="695">
        <v>86401.9587628866</v>
      </c>
      <c r="P55" s="695">
        <v>10454.515463917525</v>
      </c>
      <c r="Q55" s="695">
        <v>0</v>
      </c>
      <c r="R55" s="695">
        <v>2477.8453608247423</v>
      </c>
      <c r="S55" s="695">
        <v>0</v>
      </c>
      <c r="T55" s="695">
        <v>2477.8453608247423</v>
      </c>
      <c r="U55" s="695">
        <v>0</v>
      </c>
      <c r="V55" s="659">
        <v>55</v>
      </c>
      <c r="X55" s="720"/>
      <c r="Y55" s="720"/>
      <c r="Z55" s="720"/>
    </row>
    <row r="56" spans="2:26" ht="16.5" customHeight="1">
      <c r="B56" s="82">
        <v>57</v>
      </c>
      <c r="C56" s="686">
        <v>50</v>
      </c>
      <c r="D56" s="1" t="s">
        <v>42</v>
      </c>
      <c r="E56" s="698"/>
      <c r="F56" s="699">
        <v>296504.82352941175</v>
      </c>
      <c r="G56" s="665">
        <v>61</v>
      </c>
      <c r="H56" s="697">
        <v>220680.82352941178</v>
      </c>
      <c r="I56" s="665">
        <v>63</v>
      </c>
      <c r="J56" s="699">
        <v>84891.5294117647</v>
      </c>
      <c r="K56" s="665">
        <v>58</v>
      </c>
      <c r="L56" s="699">
        <v>104041.41176470589</v>
      </c>
      <c r="M56" s="665">
        <v>63</v>
      </c>
      <c r="N56" s="699">
        <v>31747.882352941175</v>
      </c>
      <c r="O56" s="695">
        <v>69851.29411764706</v>
      </c>
      <c r="P56" s="695">
        <v>2616.752941176471</v>
      </c>
      <c r="Q56" s="695">
        <v>0</v>
      </c>
      <c r="R56" s="695">
        <v>3355.9529411764706</v>
      </c>
      <c r="S56" s="695">
        <v>0</v>
      </c>
      <c r="T56" s="695">
        <v>3355.9529411764706</v>
      </c>
      <c r="U56" s="695">
        <v>0</v>
      </c>
      <c r="V56" s="659">
        <v>57</v>
      </c>
      <c r="X56" s="720"/>
      <c r="Y56" s="720"/>
      <c r="Z56" s="720"/>
    </row>
    <row r="57" spans="2:26" ht="16.5" customHeight="1">
      <c r="B57" s="82">
        <v>61</v>
      </c>
      <c r="C57" s="686">
        <v>51</v>
      </c>
      <c r="D57" s="1" t="s">
        <v>43</v>
      </c>
      <c r="E57" s="698"/>
      <c r="F57" s="699">
        <v>234040.06666666668</v>
      </c>
      <c r="G57" s="665">
        <v>74</v>
      </c>
      <c r="H57" s="697">
        <v>203854.33333333334</v>
      </c>
      <c r="I57" s="665">
        <v>67</v>
      </c>
      <c r="J57" s="699">
        <v>44239.333333333336</v>
      </c>
      <c r="K57" s="665">
        <v>70</v>
      </c>
      <c r="L57" s="699">
        <v>134564.33333333334</v>
      </c>
      <c r="M57" s="665">
        <v>33</v>
      </c>
      <c r="N57" s="699">
        <v>25050.666666666668</v>
      </c>
      <c r="O57" s="695">
        <v>27488.666666666668</v>
      </c>
      <c r="P57" s="695">
        <v>1632.0666666666666</v>
      </c>
      <c r="Q57" s="695">
        <v>0</v>
      </c>
      <c r="R57" s="695">
        <v>1065</v>
      </c>
      <c r="S57" s="695">
        <v>0</v>
      </c>
      <c r="T57" s="695">
        <v>1065</v>
      </c>
      <c r="U57" s="695">
        <v>0</v>
      </c>
      <c r="V57" s="659">
        <v>61</v>
      </c>
      <c r="X57" s="720"/>
      <c r="Y57" s="720"/>
      <c r="Z57" s="720"/>
    </row>
    <row r="58" spans="2:26" ht="16.5" customHeight="1">
      <c r="B58" s="82">
        <v>62</v>
      </c>
      <c r="C58" s="686">
        <v>52</v>
      </c>
      <c r="D58" s="1" t="s">
        <v>44</v>
      </c>
      <c r="E58" s="698"/>
      <c r="F58" s="699">
        <v>318442.0625</v>
      </c>
      <c r="G58" s="665">
        <v>48</v>
      </c>
      <c r="H58" s="697">
        <v>228958.75</v>
      </c>
      <c r="I58" s="665">
        <v>57</v>
      </c>
      <c r="J58" s="699">
        <v>101845.44642857143</v>
      </c>
      <c r="K58" s="665">
        <v>43</v>
      </c>
      <c r="L58" s="699">
        <v>113822.67857142857</v>
      </c>
      <c r="M58" s="665">
        <v>56</v>
      </c>
      <c r="N58" s="699">
        <v>13290.625</v>
      </c>
      <c r="O58" s="695">
        <v>84008.83928571429</v>
      </c>
      <c r="P58" s="695">
        <v>1644.982142857143</v>
      </c>
      <c r="Q58" s="695">
        <v>0</v>
      </c>
      <c r="R58" s="695">
        <v>3829.4910714285716</v>
      </c>
      <c r="S58" s="695">
        <v>2664.1071428571427</v>
      </c>
      <c r="T58" s="695">
        <v>1165.3839285714287</v>
      </c>
      <c r="U58" s="695">
        <v>0</v>
      </c>
      <c r="V58" s="659">
        <v>62</v>
      </c>
      <c r="X58" s="720"/>
      <c r="Y58" s="720"/>
      <c r="Z58" s="720"/>
    </row>
    <row r="59" spans="2:26" ht="16.5" customHeight="1">
      <c r="B59" s="82">
        <v>68</v>
      </c>
      <c r="C59" s="686">
        <v>53</v>
      </c>
      <c r="D59" s="1" t="s">
        <v>77</v>
      </c>
      <c r="E59" s="698"/>
      <c r="F59" s="699">
        <v>445981.2900763359</v>
      </c>
      <c r="G59" s="665">
        <v>5</v>
      </c>
      <c r="H59" s="697">
        <v>346464.53435114503</v>
      </c>
      <c r="I59" s="665">
        <v>6</v>
      </c>
      <c r="J59" s="699">
        <v>119504.07633587786</v>
      </c>
      <c r="K59" s="665">
        <v>22</v>
      </c>
      <c r="L59" s="699">
        <v>207736.33587786258</v>
      </c>
      <c r="M59" s="665">
        <v>4</v>
      </c>
      <c r="N59" s="699">
        <v>19224.12213740458</v>
      </c>
      <c r="O59" s="695">
        <v>86838.93129770992</v>
      </c>
      <c r="P59" s="695">
        <v>8118.595419847328</v>
      </c>
      <c r="Q59" s="695">
        <v>3890.0763358778627</v>
      </c>
      <c r="R59" s="695">
        <v>669.1526717557252</v>
      </c>
      <c r="S59" s="695">
        <v>0</v>
      </c>
      <c r="T59" s="695">
        <v>669.1526717557252</v>
      </c>
      <c r="U59" s="695">
        <v>0</v>
      </c>
      <c r="V59" s="659">
        <v>68</v>
      </c>
      <c r="X59" s="720"/>
      <c r="Y59" s="720"/>
      <c r="Z59" s="720"/>
    </row>
    <row r="60" spans="2:26" ht="16.5" customHeight="1">
      <c r="B60" s="82">
        <v>69</v>
      </c>
      <c r="C60" s="686">
        <v>54</v>
      </c>
      <c r="D60" s="1" t="s">
        <v>45</v>
      </c>
      <c r="E60" s="698"/>
      <c r="F60" s="699">
        <v>314509.1066666667</v>
      </c>
      <c r="G60" s="665">
        <v>53</v>
      </c>
      <c r="H60" s="697">
        <v>182690.93333333332</v>
      </c>
      <c r="I60" s="665">
        <v>73</v>
      </c>
      <c r="J60" s="699">
        <v>55920.4</v>
      </c>
      <c r="K60" s="665">
        <v>68</v>
      </c>
      <c r="L60" s="699">
        <v>112942.26666666666</v>
      </c>
      <c r="M60" s="665">
        <v>57</v>
      </c>
      <c r="N60" s="699">
        <v>13828.266666666666</v>
      </c>
      <c r="O60" s="695">
        <v>130172.13333333333</v>
      </c>
      <c r="P60" s="695">
        <v>1380.4266666666667</v>
      </c>
      <c r="Q60" s="695">
        <v>0</v>
      </c>
      <c r="R60" s="695">
        <v>265.61333333333334</v>
      </c>
      <c r="S60" s="695">
        <v>0</v>
      </c>
      <c r="T60" s="695">
        <v>265.61333333333334</v>
      </c>
      <c r="U60" s="695">
        <v>0</v>
      </c>
      <c r="V60" s="659">
        <v>69</v>
      </c>
      <c r="X60" s="720"/>
      <c r="Y60" s="720"/>
      <c r="Z60" s="720"/>
    </row>
    <row r="61" spans="2:26" ht="16.5" customHeight="1">
      <c r="B61" s="82">
        <v>71</v>
      </c>
      <c r="C61" s="686">
        <v>55</v>
      </c>
      <c r="D61" s="1" t="s">
        <v>46</v>
      </c>
      <c r="E61" s="698"/>
      <c r="F61" s="699">
        <v>294025.7755102041</v>
      </c>
      <c r="G61" s="665">
        <v>64</v>
      </c>
      <c r="H61" s="697">
        <v>200195.91836734695</v>
      </c>
      <c r="I61" s="665">
        <v>69</v>
      </c>
      <c r="J61" s="699">
        <v>28114.285714285714</v>
      </c>
      <c r="K61" s="665">
        <v>75</v>
      </c>
      <c r="L61" s="699">
        <v>142437.14285714287</v>
      </c>
      <c r="M61" s="665">
        <v>23</v>
      </c>
      <c r="N61" s="699">
        <v>29644.48979591837</v>
      </c>
      <c r="O61" s="695">
        <v>87393.67346938775</v>
      </c>
      <c r="P61" s="695">
        <v>768.9387755102041</v>
      </c>
      <c r="Q61" s="695">
        <v>4607.142857142857</v>
      </c>
      <c r="R61" s="695">
        <v>1060.1020408163265</v>
      </c>
      <c r="S61" s="695">
        <v>0</v>
      </c>
      <c r="T61" s="695">
        <v>1060.1020408163265</v>
      </c>
      <c r="U61" s="695">
        <v>0</v>
      </c>
      <c r="V61" s="659">
        <v>71</v>
      </c>
      <c r="X61" s="720"/>
      <c r="Y61" s="720"/>
      <c r="Z61" s="720"/>
    </row>
    <row r="62" spans="2:26" ht="16.5" customHeight="1">
      <c r="B62" s="82">
        <v>73</v>
      </c>
      <c r="C62" s="686">
        <v>58</v>
      </c>
      <c r="D62" s="1" t="s">
        <v>47</v>
      </c>
      <c r="E62" s="698"/>
      <c r="F62" s="699">
        <v>310676.9743589744</v>
      </c>
      <c r="G62" s="665">
        <v>57</v>
      </c>
      <c r="H62" s="697">
        <v>253710.05128205128</v>
      </c>
      <c r="I62" s="665">
        <v>47</v>
      </c>
      <c r="J62" s="699">
        <v>92630.97435897436</v>
      </c>
      <c r="K62" s="665">
        <v>50</v>
      </c>
      <c r="L62" s="699">
        <v>138788.61538461538</v>
      </c>
      <c r="M62" s="665">
        <v>28</v>
      </c>
      <c r="N62" s="699">
        <v>22290.46153846154</v>
      </c>
      <c r="O62" s="695">
        <v>49821.282051282054</v>
      </c>
      <c r="P62" s="695">
        <v>2061.723076923077</v>
      </c>
      <c r="Q62" s="695">
        <v>0</v>
      </c>
      <c r="R62" s="695">
        <v>5083.917948717949</v>
      </c>
      <c r="S62" s="695">
        <v>0</v>
      </c>
      <c r="T62" s="695">
        <v>5083.917948717949</v>
      </c>
      <c r="U62" s="695">
        <v>0</v>
      </c>
      <c r="V62" s="659">
        <v>73</v>
      </c>
      <c r="X62" s="720"/>
      <c r="Y62" s="720"/>
      <c r="Z62" s="720"/>
    </row>
    <row r="63" spans="2:26" ht="16.5" customHeight="1">
      <c r="B63" s="82">
        <v>74</v>
      </c>
      <c r="C63" s="686">
        <v>59</v>
      </c>
      <c r="D63" s="1" t="s">
        <v>48</v>
      </c>
      <c r="E63" s="698"/>
      <c r="F63" s="699">
        <v>407977.2972972973</v>
      </c>
      <c r="G63" s="665">
        <v>8</v>
      </c>
      <c r="H63" s="697">
        <v>331356.75675675675</v>
      </c>
      <c r="I63" s="665">
        <v>7</v>
      </c>
      <c r="J63" s="699">
        <v>64334.05405405405</v>
      </c>
      <c r="K63" s="665">
        <v>66</v>
      </c>
      <c r="L63" s="699">
        <v>244252.52252252251</v>
      </c>
      <c r="M63" s="665">
        <v>2</v>
      </c>
      <c r="N63" s="699">
        <v>22770.18018018018</v>
      </c>
      <c r="O63" s="695">
        <v>72882.43243243243</v>
      </c>
      <c r="P63" s="695">
        <v>1832.7027027027027</v>
      </c>
      <c r="Q63" s="695">
        <v>0</v>
      </c>
      <c r="R63" s="695">
        <v>1905.4054054054054</v>
      </c>
      <c r="S63" s="695">
        <v>0</v>
      </c>
      <c r="T63" s="695">
        <v>1905.4054054054054</v>
      </c>
      <c r="U63" s="695">
        <v>0</v>
      </c>
      <c r="V63" s="659">
        <v>74</v>
      </c>
      <c r="X63" s="720"/>
      <c r="Y63" s="720"/>
      <c r="Z63" s="720"/>
    </row>
    <row r="64" spans="2:26" ht="16.5" customHeight="1">
      <c r="B64" s="82">
        <v>76</v>
      </c>
      <c r="C64" s="686">
        <v>60</v>
      </c>
      <c r="D64" s="1" t="s">
        <v>78</v>
      </c>
      <c r="E64" s="698"/>
      <c r="F64" s="699">
        <v>383863.5088559119</v>
      </c>
      <c r="G64" s="665">
        <v>11</v>
      </c>
      <c r="H64" s="697">
        <v>301702.20488271903</v>
      </c>
      <c r="I64" s="665">
        <v>13</v>
      </c>
      <c r="J64" s="699">
        <v>130150.45955002394</v>
      </c>
      <c r="K64" s="665">
        <v>14</v>
      </c>
      <c r="L64" s="699">
        <v>148444.20105313548</v>
      </c>
      <c r="M64" s="665">
        <v>21</v>
      </c>
      <c r="N64" s="699">
        <v>23107.5442795596</v>
      </c>
      <c r="O64" s="695">
        <v>69645.28961225467</v>
      </c>
      <c r="P64" s="695">
        <v>5349.033030157971</v>
      </c>
      <c r="Q64" s="695">
        <v>2709.071325993298</v>
      </c>
      <c r="R64" s="695">
        <v>4457.91000478698</v>
      </c>
      <c r="S64" s="695">
        <v>232.8386787936812</v>
      </c>
      <c r="T64" s="695">
        <v>4225.071325993298</v>
      </c>
      <c r="U64" s="695">
        <v>0</v>
      </c>
      <c r="V64" s="659">
        <v>76</v>
      </c>
      <c r="X64" s="720"/>
      <c r="Y64" s="720"/>
      <c r="Z64" s="720"/>
    </row>
    <row r="65" spans="2:26" ht="16.5" customHeight="1">
      <c r="B65" s="82">
        <v>82</v>
      </c>
      <c r="C65" s="686">
        <v>61</v>
      </c>
      <c r="D65" s="1" t="s">
        <v>49</v>
      </c>
      <c r="E65" s="698"/>
      <c r="F65" s="699">
        <v>296647.7310606061</v>
      </c>
      <c r="G65" s="665">
        <v>60</v>
      </c>
      <c r="H65" s="697">
        <v>206163.29545454544</v>
      </c>
      <c r="I65" s="665">
        <v>66</v>
      </c>
      <c r="J65" s="699">
        <v>87463.44696969698</v>
      </c>
      <c r="K65" s="665">
        <v>56</v>
      </c>
      <c r="L65" s="699">
        <v>94217.99242424243</v>
      </c>
      <c r="M65" s="665">
        <v>66</v>
      </c>
      <c r="N65" s="699">
        <v>24481.85606060606</v>
      </c>
      <c r="O65" s="695">
        <v>83564.92424242424</v>
      </c>
      <c r="P65" s="695">
        <v>2939.242424242424</v>
      </c>
      <c r="Q65" s="695">
        <v>2390.530303030303</v>
      </c>
      <c r="R65" s="695">
        <v>1589.7386363636363</v>
      </c>
      <c r="S65" s="695">
        <v>0</v>
      </c>
      <c r="T65" s="695">
        <v>1589.7386363636363</v>
      </c>
      <c r="U65" s="695">
        <v>0</v>
      </c>
      <c r="V65" s="659">
        <v>82</v>
      </c>
      <c r="X65" s="720"/>
      <c r="Y65" s="720"/>
      <c r="Z65" s="720"/>
    </row>
    <row r="66" spans="2:26" ht="16.5" customHeight="1">
      <c r="B66" s="82">
        <v>83</v>
      </c>
      <c r="C66" s="686">
        <v>62</v>
      </c>
      <c r="D66" s="1" t="s">
        <v>50</v>
      </c>
      <c r="E66" s="698"/>
      <c r="F66" s="699">
        <v>314039.6850393701</v>
      </c>
      <c r="G66" s="665">
        <v>54</v>
      </c>
      <c r="H66" s="697">
        <v>235152.87401574804</v>
      </c>
      <c r="I66" s="665">
        <v>56</v>
      </c>
      <c r="J66" s="699">
        <v>118990.1968503937</v>
      </c>
      <c r="K66" s="665">
        <v>25</v>
      </c>
      <c r="L66" s="699">
        <v>93256.29921259843</v>
      </c>
      <c r="M66" s="665">
        <v>67</v>
      </c>
      <c r="N66" s="699">
        <v>22906.377952755905</v>
      </c>
      <c r="O66" s="695">
        <v>72701.65354330708</v>
      </c>
      <c r="P66" s="695">
        <v>4068.6614173228345</v>
      </c>
      <c r="Q66" s="695">
        <v>212.4015748031496</v>
      </c>
      <c r="R66" s="695">
        <v>1904.0944881889764</v>
      </c>
      <c r="S66" s="695">
        <v>274.13385826771656</v>
      </c>
      <c r="T66" s="695">
        <v>1629.9606299212599</v>
      </c>
      <c r="U66" s="695">
        <v>0</v>
      </c>
      <c r="V66" s="659">
        <v>83</v>
      </c>
      <c r="X66" s="720"/>
      <c r="Y66" s="720"/>
      <c r="Z66" s="720"/>
    </row>
    <row r="67" spans="2:26" ht="16.5" customHeight="1">
      <c r="B67" s="82">
        <v>86</v>
      </c>
      <c r="C67" s="686">
        <v>64</v>
      </c>
      <c r="D67" s="1" t="s">
        <v>51</v>
      </c>
      <c r="E67" s="698"/>
      <c r="F67" s="699">
        <v>274154.77835051547</v>
      </c>
      <c r="G67" s="665">
        <v>67</v>
      </c>
      <c r="H67" s="697">
        <v>202149.17525773196</v>
      </c>
      <c r="I67" s="665">
        <v>68</v>
      </c>
      <c r="J67" s="699">
        <v>33254.22680412371</v>
      </c>
      <c r="K67" s="665">
        <v>74</v>
      </c>
      <c r="L67" s="699">
        <v>142033.96907216494</v>
      </c>
      <c r="M67" s="665">
        <v>24</v>
      </c>
      <c r="N67" s="699">
        <v>26860.9793814433</v>
      </c>
      <c r="O67" s="695">
        <v>60927.21649484536</v>
      </c>
      <c r="P67" s="695">
        <v>1673.9896907216496</v>
      </c>
      <c r="Q67" s="695">
        <v>6353.092783505154</v>
      </c>
      <c r="R67" s="695">
        <v>3051.3041237113403</v>
      </c>
      <c r="S67" s="695">
        <v>41.8041237113402</v>
      </c>
      <c r="T67" s="695">
        <v>3009.5</v>
      </c>
      <c r="U67" s="695">
        <v>0</v>
      </c>
      <c r="V67" s="659">
        <v>86</v>
      </c>
      <c r="X67" s="720"/>
      <c r="Y67" s="720"/>
      <c r="Z67" s="720"/>
    </row>
    <row r="68" spans="2:26" ht="16.5" customHeight="1">
      <c r="B68" s="82">
        <v>87</v>
      </c>
      <c r="C68" s="686">
        <v>67</v>
      </c>
      <c r="D68" s="1" t="s">
        <v>52</v>
      </c>
      <c r="E68" s="698"/>
      <c r="F68" s="699">
        <v>344896.4137931034</v>
      </c>
      <c r="G68" s="665">
        <v>34</v>
      </c>
      <c r="H68" s="697">
        <v>268365.8620689655</v>
      </c>
      <c r="I68" s="665">
        <v>35</v>
      </c>
      <c r="J68" s="699">
        <v>73592.75862068965</v>
      </c>
      <c r="K68" s="665">
        <v>63</v>
      </c>
      <c r="L68" s="699">
        <v>179130</v>
      </c>
      <c r="M68" s="665">
        <v>9</v>
      </c>
      <c r="N68" s="699">
        <v>15643.103448275862</v>
      </c>
      <c r="O68" s="695">
        <v>65022.75862068965</v>
      </c>
      <c r="P68" s="695">
        <v>843.1034482758621</v>
      </c>
      <c r="Q68" s="695">
        <v>6056.0344827586205</v>
      </c>
      <c r="R68" s="695">
        <v>4608.6551724137935</v>
      </c>
      <c r="S68" s="695">
        <v>41.03448275862069</v>
      </c>
      <c r="T68" s="695">
        <v>4567.620689655172</v>
      </c>
      <c r="U68" s="695">
        <v>0</v>
      </c>
      <c r="V68" s="659">
        <v>87</v>
      </c>
      <c r="X68" s="720"/>
      <c r="Y68" s="720"/>
      <c r="Z68" s="720"/>
    </row>
    <row r="69" spans="2:26" ht="16.5" customHeight="1">
      <c r="B69" s="82">
        <v>89</v>
      </c>
      <c r="C69" s="686">
        <v>68</v>
      </c>
      <c r="D69" s="1" t="s">
        <v>53</v>
      </c>
      <c r="E69" s="698"/>
      <c r="F69" s="699">
        <v>295277.7180327869</v>
      </c>
      <c r="G69" s="665">
        <v>63</v>
      </c>
      <c r="H69" s="697">
        <v>223970.68852459016</v>
      </c>
      <c r="I69" s="665">
        <v>61</v>
      </c>
      <c r="J69" s="699">
        <v>93366.95081967213</v>
      </c>
      <c r="K69" s="665">
        <v>48</v>
      </c>
      <c r="L69" s="699">
        <v>109721.90163934426</v>
      </c>
      <c r="M69" s="665">
        <v>60</v>
      </c>
      <c r="N69" s="699">
        <v>20881.83606557377</v>
      </c>
      <c r="O69" s="695">
        <v>60049.2131147541</v>
      </c>
      <c r="P69" s="695">
        <v>5134.045901639344</v>
      </c>
      <c r="Q69" s="695">
        <v>538.5245901639345</v>
      </c>
      <c r="R69" s="695">
        <v>5585.245901639344</v>
      </c>
      <c r="S69" s="695">
        <v>0</v>
      </c>
      <c r="T69" s="695">
        <v>5585.245901639344</v>
      </c>
      <c r="U69" s="695">
        <v>0</v>
      </c>
      <c r="V69" s="659">
        <v>89</v>
      </c>
      <c r="X69" s="720"/>
      <c r="Y69" s="720"/>
      <c r="Z69" s="720"/>
    </row>
    <row r="70" spans="2:26" ht="16.5" customHeight="1">
      <c r="B70" s="82">
        <v>90</v>
      </c>
      <c r="C70" s="686">
        <v>69</v>
      </c>
      <c r="D70" s="1" t="s">
        <v>54</v>
      </c>
      <c r="E70" s="698"/>
      <c r="F70" s="699">
        <v>387770.11726384365</v>
      </c>
      <c r="G70" s="665">
        <v>10</v>
      </c>
      <c r="H70" s="697">
        <v>300225.2442996743</v>
      </c>
      <c r="I70" s="665">
        <v>18</v>
      </c>
      <c r="J70" s="699">
        <v>151078.338762215</v>
      </c>
      <c r="K70" s="665">
        <v>9</v>
      </c>
      <c r="L70" s="699">
        <v>129108.07817589576</v>
      </c>
      <c r="M70" s="665">
        <v>39</v>
      </c>
      <c r="N70" s="699">
        <v>20038.82736156352</v>
      </c>
      <c r="O70" s="695">
        <v>72273.61563517916</v>
      </c>
      <c r="P70" s="695">
        <v>7552.697068403909</v>
      </c>
      <c r="Q70" s="695">
        <v>4192.182410423453</v>
      </c>
      <c r="R70" s="695">
        <v>3526.3778501628663</v>
      </c>
      <c r="S70" s="695">
        <v>0</v>
      </c>
      <c r="T70" s="695">
        <v>3526.3778501628663</v>
      </c>
      <c r="U70" s="695">
        <v>0</v>
      </c>
      <c r="V70" s="659">
        <v>90</v>
      </c>
      <c r="X70" s="720"/>
      <c r="Y70" s="720"/>
      <c r="Z70" s="720"/>
    </row>
    <row r="71" spans="2:26" ht="16.5" customHeight="1">
      <c r="B71" s="82">
        <v>91</v>
      </c>
      <c r="C71" s="686">
        <v>70</v>
      </c>
      <c r="D71" s="1" t="s">
        <v>55</v>
      </c>
      <c r="E71" s="698"/>
      <c r="F71" s="699">
        <v>262852.1111111111</v>
      </c>
      <c r="G71" s="665">
        <v>70</v>
      </c>
      <c r="H71" s="697">
        <v>209038.7962962963</v>
      </c>
      <c r="I71" s="665">
        <v>65</v>
      </c>
      <c r="J71" s="699">
        <v>36058.333333333336</v>
      </c>
      <c r="K71" s="665">
        <v>73</v>
      </c>
      <c r="L71" s="699">
        <v>157896.75925925927</v>
      </c>
      <c r="M71" s="665">
        <v>13</v>
      </c>
      <c r="N71" s="699">
        <v>15083.703703703704</v>
      </c>
      <c r="O71" s="695">
        <v>42923.24074074074</v>
      </c>
      <c r="P71" s="695">
        <v>3694.537037037037</v>
      </c>
      <c r="Q71" s="695">
        <v>4349.074074074074</v>
      </c>
      <c r="R71" s="695">
        <v>2846.462962962963</v>
      </c>
      <c r="S71" s="695">
        <v>0</v>
      </c>
      <c r="T71" s="695">
        <v>2846.462962962963</v>
      </c>
      <c r="U71" s="695">
        <v>0</v>
      </c>
      <c r="V71" s="659">
        <v>91</v>
      </c>
      <c r="X71" s="720"/>
      <c r="Y71" s="720"/>
      <c r="Z71" s="720"/>
    </row>
    <row r="72" spans="2:26" ht="16.5" customHeight="1">
      <c r="B72" s="82">
        <v>94</v>
      </c>
      <c r="C72" s="686">
        <v>72</v>
      </c>
      <c r="D72" s="1" t="s">
        <v>56</v>
      </c>
      <c r="E72" s="698"/>
      <c r="F72" s="699">
        <v>374522.2987804878</v>
      </c>
      <c r="G72" s="665">
        <v>13</v>
      </c>
      <c r="H72" s="697">
        <v>306353.0487804878</v>
      </c>
      <c r="I72" s="665">
        <v>11</v>
      </c>
      <c r="J72" s="699">
        <v>88166.70731707317</v>
      </c>
      <c r="K72" s="665">
        <v>54</v>
      </c>
      <c r="L72" s="699">
        <v>193699.75609756098</v>
      </c>
      <c r="M72" s="665">
        <v>6</v>
      </c>
      <c r="N72" s="699">
        <v>24486.585365853658</v>
      </c>
      <c r="O72" s="695">
        <v>61720.73170731707</v>
      </c>
      <c r="P72" s="695">
        <v>2732.1463414634145</v>
      </c>
      <c r="Q72" s="695">
        <v>1539.939024390244</v>
      </c>
      <c r="R72" s="695">
        <v>2176.432926829268</v>
      </c>
      <c r="S72" s="695">
        <v>0</v>
      </c>
      <c r="T72" s="695">
        <v>2176.432926829268</v>
      </c>
      <c r="U72" s="695">
        <v>0</v>
      </c>
      <c r="V72" s="659">
        <v>94</v>
      </c>
      <c r="X72" s="720"/>
      <c r="Y72" s="720"/>
      <c r="Z72" s="720"/>
    </row>
    <row r="73" spans="2:26" ht="16.5" customHeight="1">
      <c r="B73" s="82">
        <v>96</v>
      </c>
      <c r="C73" s="686">
        <v>73</v>
      </c>
      <c r="D73" s="1" t="s">
        <v>57</v>
      </c>
      <c r="E73" s="698"/>
      <c r="F73" s="699">
        <v>343666.6666666667</v>
      </c>
      <c r="G73" s="665">
        <v>36</v>
      </c>
      <c r="H73" s="697">
        <v>331091.1111111111</v>
      </c>
      <c r="I73" s="665">
        <v>8</v>
      </c>
      <c r="J73" s="699">
        <v>201770</v>
      </c>
      <c r="K73" s="665">
        <v>4</v>
      </c>
      <c r="L73" s="699">
        <v>124214.44444444444</v>
      </c>
      <c r="M73" s="665">
        <v>45</v>
      </c>
      <c r="N73" s="699">
        <v>5106.666666666667</v>
      </c>
      <c r="O73" s="695">
        <v>10431.111111111111</v>
      </c>
      <c r="P73" s="695">
        <v>2144.4444444444443</v>
      </c>
      <c r="Q73" s="695">
        <v>0</v>
      </c>
      <c r="R73" s="695">
        <v>0</v>
      </c>
      <c r="S73" s="695">
        <v>0</v>
      </c>
      <c r="T73" s="695">
        <v>0</v>
      </c>
      <c r="U73" s="695">
        <v>0</v>
      </c>
      <c r="V73" s="659">
        <v>96</v>
      </c>
      <c r="X73" s="720"/>
      <c r="Y73" s="720"/>
      <c r="Z73" s="720"/>
    </row>
    <row r="74" spans="2:26" ht="16.5" customHeight="1">
      <c r="B74" s="82">
        <v>97</v>
      </c>
      <c r="C74" s="686">
        <v>74</v>
      </c>
      <c r="D74" s="1" t="s">
        <v>58</v>
      </c>
      <c r="E74" s="698"/>
      <c r="F74" s="699">
        <v>523588.97297297296</v>
      </c>
      <c r="G74" s="665">
        <v>3</v>
      </c>
      <c r="H74" s="697">
        <v>464377.5675675676</v>
      </c>
      <c r="I74" s="665">
        <v>2</v>
      </c>
      <c r="J74" s="699">
        <v>298068.1081081081</v>
      </c>
      <c r="K74" s="665">
        <v>2</v>
      </c>
      <c r="L74" s="699">
        <v>139180</v>
      </c>
      <c r="M74" s="665">
        <v>26</v>
      </c>
      <c r="N74" s="699">
        <v>27129.45945945946</v>
      </c>
      <c r="O74" s="695">
        <v>27980.54054054054</v>
      </c>
      <c r="P74" s="695">
        <v>29986.27027027027</v>
      </c>
      <c r="Q74" s="695">
        <v>0</v>
      </c>
      <c r="R74" s="695">
        <v>1244.5945945945946</v>
      </c>
      <c r="S74" s="695">
        <v>0</v>
      </c>
      <c r="T74" s="695">
        <v>1244.5945945945946</v>
      </c>
      <c r="U74" s="695">
        <v>0</v>
      </c>
      <c r="V74" s="659">
        <v>97</v>
      </c>
      <c r="X74" s="720"/>
      <c r="Y74" s="720"/>
      <c r="Z74" s="720"/>
    </row>
    <row r="75" spans="2:26" ht="16.5" customHeight="1">
      <c r="B75" s="82">
        <v>98</v>
      </c>
      <c r="C75" s="686">
        <v>75</v>
      </c>
      <c r="D75" s="1" t="s">
        <v>93</v>
      </c>
      <c r="E75" s="698"/>
      <c r="F75" s="699">
        <v>356196.2117647059</v>
      </c>
      <c r="G75" s="665">
        <v>24</v>
      </c>
      <c r="H75" s="697">
        <v>300401.5294117647</v>
      </c>
      <c r="I75" s="665">
        <v>17</v>
      </c>
      <c r="J75" s="699">
        <v>120622.23529411765</v>
      </c>
      <c r="K75" s="665">
        <v>20</v>
      </c>
      <c r="L75" s="699">
        <v>155324.23529411765</v>
      </c>
      <c r="M75" s="665">
        <v>14</v>
      </c>
      <c r="N75" s="699">
        <v>24455.058823529413</v>
      </c>
      <c r="O75" s="695">
        <v>39367.64705882353</v>
      </c>
      <c r="P75" s="695">
        <v>7523.576470588236</v>
      </c>
      <c r="Q75" s="695">
        <v>0</v>
      </c>
      <c r="R75" s="695">
        <v>8903.458823529412</v>
      </c>
      <c r="S75" s="695">
        <v>922.8235294117648</v>
      </c>
      <c r="T75" s="695">
        <v>7980.635294117647</v>
      </c>
      <c r="U75" s="695">
        <v>0</v>
      </c>
      <c r="V75" s="659">
        <v>98</v>
      </c>
      <c r="X75" s="720"/>
      <c r="Y75" s="720"/>
      <c r="Z75" s="720"/>
    </row>
    <row r="76" spans="2:26" ht="16.5" customHeight="1">
      <c r="B76" s="82">
        <v>99</v>
      </c>
      <c r="C76" s="686">
        <v>76</v>
      </c>
      <c r="D76" s="1" t="s">
        <v>59</v>
      </c>
      <c r="E76" s="698"/>
      <c r="F76" s="699">
        <v>296179</v>
      </c>
      <c r="G76" s="665">
        <v>62</v>
      </c>
      <c r="H76" s="697">
        <v>246924.44444444444</v>
      </c>
      <c r="I76" s="665">
        <v>52</v>
      </c>
      <c r="J76" s="699">
        <v>44011.11111111111</v>
      </c>
      <c r="K76" s="665">
        <v>71</v>
      </c>
      <c r="L76" s="699">
        <v>187638.88888888888</v>
      </c>
      <c r="M76" s="665">
        <v>7</v>
      </c>
      <c r="N76" s="699">
        <v>15274.444444444445</v>
      </c>
      <c r="O76" s="695">
        <v>41127.77777777778</v>
      </c>
      <c r="P76" s="695">
        <v>3339.5555555555557</v>
      </c>
      <c r="Q76" s="695">
        <v>0</v>
      </c>
      <c r="R76" s="695">
        <v>4787.222222222223</v>
      </c>
      <c r="S76" s="695">
        <v>0</v>
      </c>
      <c r="T76" s="695">
        <v>4787.222222222223</v>
      </c>
      <c r="U76" s="695">
        <v>0</v>
      </c>
      <c r="V76" s="659">
        <v>99</v>
      </c>
      <c r="X76" s="720"/>
      <c r="Y76" s="720"/>
      <c r="Z76" s="720"/>
    </row>
    <row r="77" spans="2:26" ht="16.5" customHeight="1">
      <c r="B77" s="82">
        <v>100</v>
      </c>
      <c r="C77" s="686">
        <v>80</v>
      </c>
      <c r="D77" s="1" t="s">
        <v>392</v>
      </c>
      <c r="E77" s="698"/>
      <c r="F77" s="699">
        <v>349129.41818181815</v>
      </c>
      <c r="G77" s="665">
        <v>30</v>
      </c>
      <c r="H77" s="697">
        <v>300603.8181818182</v>
      </c>
      <c r="I77" s="665">
        <v>16</v>
      </c>
      <c r="J77" s="699">
        <v>60911.454545454544</v>
      </c>
      <c r="K77" s="665">
        <v>67</v>
      </c>
      <c r="L77" s="699">
        <v>223306.72727272726</v>
      </c>
      <c r="M77" s="665">
        <v>3</v>
      </c>
      <c r="N77" s="699">
        <v>16385.636363636364</v>
      </c>
      <c r="O77" s="695">
        <v>42094.181818181816</v>
      </c>
      <c r="P77" s="695">
        <v>1896.5454545454545</v>
      </c>
      <c r="Q77" s="695">
        <v>0</v>
      </c>
      <c r="R77" s="695">
        <v>4534.872727272727</v>
      </c>
      <c r="S77" s="695">
        <v>0</v>
      </c>
      <c r="T77" s="695">
        <v>4534.872727272727</v>
      </c>
      <c r="U77" s="695">
        <v>0</v>
      </c>
      <c r="V77" s="659">
        <v>100</v>
      </c>
      <c r="X77" s="720"/>
      <c r="Y77" s="720"/>
      <c r="Z77" s="720"/>
    </row>
    <row r="78" spans="2:26" ht="16.5" customHeight="1">
      <c r="B78" s="82">
        <v>101</v>
      </c>
      <c r="C78" s="686">
        <v>81</v>
      </c>
      <c r="D78" s="1" t="s">
        <v>60</v>
      </c>
      <c r="E78" s="698"/>
      <c r="F78" s="699">
        <v>150269.39393939395</v>
      </c>
      <c r="G78" s="665">
        <v>77</v>
      </c>
      <c r="H78" s="697">
        <v>119249.69696969698</v>
      </c>
      <c r="I78" s="665">
        <v>77</v>
      </c>
      <c r="J78" s="699">
        <v>25086.363636363636</v>
      </c>
      <c r="K78" s="665">
        <v>77</v>
      </c>
      <c r="L78" s="699">
        <v>78586.36363636363</v>
      </c>
      <c r="M78" s="665">
        <v>76</v>
      </c>
      <c r="N78" s="699">
        <v>15576.969696969696</v>
      </c>
      <c r="O78" s="695">
        <v>27533.030303030304</v>
      </c>
      <c r="P78" s="695">
        <v>741.3939393939394</v>
      </c>
      <c r="Q78" s="695">
        <v>0</v>
      </c>
      <c r="R78" s="695">
        <v>2745.2727272727275</v>
      </c>
      <c r="S78" s="695">
        <v>0</v>
      </c>
      <c r="T78" s="695">
        <v>2745.2727272727275</v>
      </c>
      <c r="U78" s="695">
        <v>0</v>
      </c>
      <c r="V78" s="659">
        <v>101</v>
      </c>
      <c r="X78" s="720"/>
      <c r="Y78" s="720"/>
      <c r="Z78" s="720"/>
    </row>
    <row r="79" spans="2:26" ht="16.5" customHeight="1">
      <c r="B79" s="82">
        <v>102</v>
      </c>
      <c r="C79" s="686">
        <v>82</v>
      </c>
      <c r="D79" s="1" t="s">
        <v>61</v>
      </c>
      <c r="E79" s="698"/>
      <c r="F79" s="699">
        <v>263457.42953020136</v>
      </c>
      <c r="G79" s="665">
        <v>69</v>
      </c>
      <c r="H79" s="697">
        <v>217819.1946308725</v>
      </c>
      <c r="I79" s="665">
        <v>64</v>
      </c>
      <c r="J79" s="699">
        <v>87749.26174496644</v>
      </c>
      <c r="K79" s="665">
        <v>55</v>
      </c>
      <c r="L79" s="699">
        <v>110437.78523489933</v>
      </c>
      <c r="M79" s="665">
        <v>59</v>
      </c>
      <c r="N79" s="699">
        <v>19632.14765100671</v>
      </c>
      <c r="O79" s="695">
        <v>38431.67785234899</v>
      </c>
      <c r="P79" s="695">
        <v>2554.1744966442952</v>
      </c>
      <c r="Q79" s="695">
        <v>0</v>
      </c>
      <c r="R79" s="695">
        <v>4652.38255033557</v>
      </c>
      <c r="S79" s="695">
        <v>0</v>
      </c>
      <c r="T79" s="695">
        <v>4652.38255033557</v>
      </c>
      <c r="U79" s="695">
        <v>0</v>
      </c>
      <c r="V79" s="659">
        <v>102</v>
      </c>
      <c r="X79" s="720"/>
      <c r="Y79" s="720"/>
      <c r="Z79" s="720"/>
    </row>
    <row r="80" spans="2:26" ht="16.5" customHeight="1">
      <c r="B80" s="82">
        <v>103</v>
      </c>
      <c r="C80" s="686">
        <v>83</v>
      </c>
      <c r="D80" s="1" t="s">
        <v>62</v>
      </c>
      <c r="E80" s="698"/>
      <c r="F80" s="699">
        <v>316704.652173913</v>
      </c>
      <c r="G80" s="665">
        <v>51</v>
      </c>
      <c r="H80" s="697">
        <v>265976.038647343</v>
      </c>
      <c r="I80" s="665">
        <v>41</v>
      </c>
      <c r="J80" s="699">
        <v>93324.10628019324</v>
      </c>
      <c r="K80" s="665">
        <v>49</v>
      </c>
      <c r="L80" s="699">
        <v>155267.72946859902</v>
      </c>
      <c r="M80" s="665">
        <v>15</v>
      </c>
      <c r="N80" s="699">
        <v>17384.202898550724</v>
      </c>
      <c r="O80" s="695">
        <v>41695.893719806765</v>
      </c>
      <c r="P80" s="695">
        <v>4795.314009661835</v>
      </c>
      <c r="Q80" s="695">
        <v>0</v>
      </c>
      <c r="R80" s="695">
        <v>4237.405797101449</v>
      </c>
      <c r="S80" s="695">
        <v>0</v>
      </c>
      <c r="T80" s="695">
        <v>4237.405797101449</v>
      </c>
      <c r="U80" s="695">
        <v>0</v>
      </c>
      <c r="V80" s="659">
        <v>103</v>
      </c>
      <c r="X80" s="720"/>
      <c r="Y80" s="720"/>
      <c r="Z80" s="720"/>
    </row>
    <row r="81" spans="2:26" ht="16.5" customHeight="1">
      <c r="B81" s="82">
        <v>104</v>
      </c>
      <c r="C81" s="686">
        <v>84</v>
      </c>
      <c r="D81" s="1" t="s">
        <v>63</v>
      </c>
      <c r="E81" s="698"/>
      <c r="F81" s="699">
        <v>330113</v>
      </c>
      <c r="G81" s="665">
        <v>44</v>
      </c>
      <c r="H81" s="697">
        <v>270212.3076923077</v>
      </c>
      <c r="I81" s="665">
        <v>33</v>
      </c>
      <c r="J81" s="699">
        <v>165724.61538461538</v>
      </c>
      <c r="K81" s="665">
        <v>7</v>
      </c>
      <c r="L81" s="699">
        <v>84980.76923076923</v>
      </c>
      <c r="M81" s="665">
        <v>71</v>
      </c>
      <c r="N81" s="699">
        <v>19506.923076923078</v>
      </c>
      <c r="O81" s="695">
        <v>35259.61538461538</v>
      </c>
      <c r="P81" s="695">
        <v>24151.76923076923</v>
      </c>
      <c r="Q81" s="695">
        <v>0</v>
      </c>
      <c r="R81" s="695">
        <v>489.3076923076923</v>
      </c>
      <c r="S81" s="695">
        <v>0</v>
      </c>
      <c r="T81" s="695">
        <v>489.3076923076923</v>
      </c>
      <c r="U81" s="695">
        <v>0</v>
      </c>
      <c r="V81" s="659">
        <v>104</v>
      </c>
      <c r="X81" s="720"/>
      <c r="Y81" s="720"/>
      <c r="Z81" s="720"/>
    </row>
    <row r="82" spans="2:26" ht="16.5" customHeight="1">
      <c r="B82" s="82">
        <v>109</v>
      </c>
      <c r="C82" s="686">
        <v>85</v>
      </c>
      <c r="D82" s="1" t="s">
        <v>64</v>
      </c>
      <c r="E82" s="698"/>
      <c r="F82" s="699">
        <v>327657.98333333334</v>
      </c>
      <c r="G82" s="665">
        <v>45</v>
      </c>
      <c r="H82" s="697">
        <v>243702</v>
      </c>
      <c r="I82" s="665">
        <v>54</v>
      </c>
      <c r="J82" s="699">
        <v>72291.43333333333</v>
      </c>
      <c r="K82" s="665">
        <v>64</v>
      </c>
      <c r="L82" s="699">
        <v>149485.36666666667</v>
      </c>
      <c r="M82" s="665">
        <v>20</v>
      </c>
      <c r="N82" s="699">
        <v>21925.2</v>
      </c>
      <c r="O82" s="695">
        <v>73729.96666666666</v>
      </c>
      <c r="P82" s="695">
        <v>3167.6133333333332</v>
      </c>
      <c r="Q82" s="695">
        <v>4482.833333333333</v>
      </c>
      <c r="R82" s="695">
        <v>2575.57</v>
      </c>
      <c r="S82" s="695">
        <v>180.13333333333333</v>
      </c>
      <c r="T82" s="695">
        <v>2395.4366666666665</v>
      </c>
      <c r="U82" s="695">
        <v>0</v>
      </c>
      <c r="V82" s="659">
        <v>109</v>
      </c>
      <c r="X82" s="720"/>
      <c r="Y82" s="720"/>
      <c r="Z82" s="720"/>
    </row>
    <row r="83" spans="2:26" ht="16.5" customHeight="1">
      <c r="B83" s="82">
        <v>111</v>
      </c>
      <c r="C83" s="686">
        <v>86</v>
      </c>
      <c r="D83" s="1" t="s">
        <v>65</v>
      </c>
      <c r="E83" s="698"/>
      <c r="F83" s="699">
        <v>392258.6043478261</v>
      </c>
      <c r="G83" s="665">
        <v>9</v>
      </c>
      <c r="H83" s="697">
        <v>303897.0869565217</v>
      </c>
      <c r="I83" s="665">
        <v>12</v>
      </c>
      <c r="J83" s="699">
        <v>103797.30434782608</v>
      </c>
      <c r="K83" s="665">
        <v>42</v>
      </c>
      <c r="L83" s="699">
        <v>172438.86956521738</v>
      </c>
      <c r="M83" s="665">
        <v>10</v>
      </c>
      <c r="N83" s="699">
        <v>27660.91304347826</v>
      </c>
      <c r="O83" s="695">
        <v>76705</v>
      </c>
      <c r="P83" s="695">
        <v>7169.886956521739</v>
      </c>
      <c r="Q83" s="695">
        <v>0</v>
      </c>
      <c r="R83" s="695">
        <v>4486.630434782609</v>
      </c>
      <c r="S83" s="695">
        <v>0</v>
      </c>
      <c r="T83" s="695">
        <v>4486.630434782609</v>
      </c>
      <c r="U83" s="695">
        <v>0</v>
      </c>
      <c r="V83" s="659">
        <v>111</v>
      </c>
      <c r="X83" s="720"/>
      <c r="Y83" s="720"/>
      <c r="Z83" s="720"/>
    </row>
    <row r="84" spans="2:26" ht="16.5" customHeight="1">
      <c r="B84" s="82">
        <v>112</v>
      </c>
      <c r="C84" s="686">
        <v>87</v>
      </c>
      <c r="D84" s="1" t="s">
        <v>66</v>
      </c>
      <c r="E84" s="698"/>
      <c r="F84" s="699">
        <v>302104.05524861877</v>
      </c>
      <c r="G84" s="665">
        <v>59</v>
      </c>
      <c r="H84" s="697">
        <v>228656.74033149172</v>
      </c>
      <c r="I84" s="665">
        <v>58</v>
      </c>
      <c r="J84" s="699">
        <v>95974.41988950277</v>
      </c>
      <c r="K84" s="665">
        <v>47</v>
      </c>
      <c r="L84" s="699">
        <v>114971.4364640884</v>
      </c>
      <c r="M84" s="665">
        <v>54</v>
      </c>
      <c r="N84" s="699">
        <v>17710.883977900554</v>
      </c>
      <c r="O84" s="695">
        <v>66292.67955801105</v>
      </c>
      <c r="P84" s="695">
        <v>3969.8232044198894</v>
      </c>
      <c r="Q84" s="695">
        <v>0</v>
      </c>
      <c r="R84" s="695">
        <v>3184.8121546961324</v>
      </c>
      <c r="S84" s="695">
        <v>207.3756906077348</v>
      </c>
      <c r="T84" s="695">
        <v>2977.4364640883978</v>
      </c>
      <c r="U84" s="695">
        <v>0</v>
      </c>
      <c r="V84" s="659">
        <v>112</v>
      </c>
      <c r="X84" s="720"/>
      <c r="Y84" s="720"/>
      <c r="Z84" s="720"/>
    </row>
    <row r="85" spans="2:26" ht="16.5" customHeight="1">
      <c r="B85" s="82">
        <v>113</v>
      </c>
      <c r="C85" s="686">
        <v>89</v>
      </c>
      <c r="D85" s="1" t="s">
        <v>67</v>
      </c>
      <c r="E85" s="698"/>
      <c r="F85" s="699">
        <v>364886.3624161074</v>
      </c>
      <c r="G85" s="665">
        <v>19</v>
      </c>
      <c r="H85" s="697">
        <v>275156.91275167785</v>
      </c>
      <c r="I85" s="665">
        <v>27</v>
      </c>
      <c r="J85" s="699">
        <v>98104.76510067114</v>
      </c>
      <c r="K85" s="665">
        <v>45</v>
      </c>
      <c r="L85" s="699">
        <v>160245.90604026846</v>
      </c>
      <c r="M85" s="665">
        <v>12</v>
      </c>
      <c r="N85" s="699">
        <v>16806.241610738256</v>
      </c>
      <c r="O85" s="695">
        <v>74002.41610738255</v>
      </c>
      <c r="P85" s="695">
        <v>9649.369127516778</v>
      </c>
      <c r="Q85" s="695">
        <v>3209.3959731543623</v>
      </c>
      <c r="R85" s="695">
        <v>2868.268456375839</v>
      </c>
      <c r="S85" s="695">
        <v>0</v>
      </c>
      <c r="T85" s="695">
        <v>2868.268456375839</v>
      </c>
      <c r="U85" s="695">
        <v>0</v>
      </c>
      <c r="V85" s="659">
        <v>113</v>
      </c>
      <c r="X85" s="720"/>
      <c r="Y85" s="720"/>
      <c r="Z85" s="720"/>
    </row>
    <row r="86" spans="2:26" ht="16.5" customHeight="1">
      <c r="B86" s="82">
        <v>114</v>
      </c>
      <c r="C86" s="686">
        <v>90</v>
      </c>
      <c r="D86" s="1" t="s">
        <v>68</v>
      </c>
      <c r="E86" s="698"/>
      <c r="F86" s="699">
        <v>313497.8548387097</v>
      </c>
      <c r="G86" s="665">
        <v>55</v>
      </c>
      <c r="H86" s="697">
        <v>262103.88709677418</v>
      </c>
      <c r="I86" s="665">
        <v>43</v>
      </c>
      <c r="J86" s="699">
        <v>85321.93548387097</v>
      </c>
      <c r="K86" s="665">
        <v>57</v>
      </c>
      <c r="L86" s="699">
        <v>153871.3064516129</v>
      </c>
      <c r="M86" s="665">
        <v>16</v>
      </c>
      <c r="N86" s="699">
        <v>22910.645161290322</v>
      </c>
      <c r="O86" s="695">
        <v>48054.83870967742</v>
      </c>
      <c r="P86" s="695">
        <v>2871.1935483870966</v>
      </c>
      <c r="Q86" s="695">
        <v>0</v>
      </c>
      <c r="R86" s="695">
        <v>467.93548387096774</v>
      </c>
      <c r="S86" s="695">
        <v>0</v>
      </c>
      <c r="T86" s="695">
        <v>467.93548387096774</v>
      </c>
      <c r="U86" s="695">
        <v>0</v>
      </c>
      <c r="V86" s="659">
        <v>114</v>
      </c>
      <c r="X86" s="720"/>
      <c r="Y86" s="720"/>
      <c r="Z86" s="720"/>
    </row>
    <row r="87" spans="2:26" ht="16.5" customHeight="1">
      <c r="B87" s="82">
        <v>117</v>
      </c>
      <c r="C87" s="686">
        <v>93</v>
      </c>
      <c r="D87" s="1" t="s">
        <v>69</v>
      </c>
      <c r="E87" s="698"/>
      <c r="F87" s="699">
        <v>357529.7572815534</v>
      </c>
      <c r="G87" s="665">
        <v>23</v>
      </c>
      <c r="H87" s="697">
        <v>273229.35275080905</v>
      </c>
      <c r="I87" s="665">
        <v>29</v>
      </c>
      <c r="J87" s="699">
        <v>128854.33656957929</v>
      </c>
      <c r="K87" s="665">
        <v>16</v>
      </c>
      <c r="L87" s="699">
        <v>117686.47249190939</v>
      </c>
      <c r="M87" s="665">
        <v>53</v>
      </c>
      <c r="N87" s="699">
        <v>26688.543689320388</v>
      </c>
      <c r="O87" s="695">
        <v>69816.2783171521</v>
      </c>
      <c r="P87" s="695">
        <v>4067.3721682847895</v>
      </c>
      <c r="Q87" s="695">
        <v>153.72168284789643</v>
      </c>
      <c r="R87" s="695">
        <v>10263.032362459548</v>
      </c>
      <c r="S87" s="695">
        <v>8110.064724919094</v>
      </c>
      <c r="T87" s="695">
        <v>2152.967637540453</v>
      </c>
      <c r="U87" s="695">
        <v>0</v>
      </c>
      <c r="V87" s="659">
        <v>117</v>
      </c>
      <c r="X87" s="720"/>
      <c r="Y87" s="720"/>
      <c r="Z87" s="720"/>
    </row>
    <row r="88" spans="2:26" ht="16.5" customHeight="1">
      <c r="B88" s="82">
        <v>118</v>
      </c>
      <c r="C88" s="686">
        <v>94</v>
      </c>
      <c r="D88" s="1" t="s">
        <v>79</v>
      </c>
      <c r="E88" s="698"/>
      <c r="F88" s="699">
        <v>461623.8211143695</v>
      </c>
      <c r="G88" s="665">
        <v>4</v>
      </c>
      <c r="H88" s="697">
        <v>371957.073313783</v>
      </c>
      <c r="I88" s="665">
        <v>4</v>
      </c>
      <c r="J88" s="699">
        <v>187136.27565982405</v>
      </c>
      <c r="K88" s="665">
        <v>5</v>
      </c>
      <c r="L88" s="699">
        <v>161816.89736070382</v>
      </c>
      <c r="M88" s="665">
        <v>11</v>
      </c>
      <c r="N88" s="699">
        <v>23003.90029325513</v>
      </c>
      <c r="O88" s="695">
        <v>77542.72727272728</v>
      </c>
      <c r="P88" s="695">
        <v>5627.689149560118</v>
      </c>
      <c r="Q88" s="700">
        <v>3935.483870967742</v>
      </c>
      <c r="R88" s="695">
        <v>2560.8475073313784</v>
      </c>
      <c r="S88" s="695">
        <v>52.287390029325515</v>
      </c>
      <c r="T88" s="695">
        <v>2508.5601173020527</v>
      </c>
      <c r="U88" s="695">
        <v>0</v>
      </c>
      <c r="V88" s="659">
        <v>118</v>
      </c>
      <c r="X88" s="720"/>
      <c r="Y88" s="720"/>
      <c r="Z88" s="720"/>
    </row>
    <row r="89" spans="2:26" ht="16.5" customHeight="1">
      <c r="B89" s="82">
        <v>122</v>
      </c>
      <c r="C89" s="686">
        <v>95</v>
      </c>
      <c r="D89" s="1" t="s">
        <v>70</v>
      </c>
      <c r="E89" s="698"/>
      <c r="F89" s="699">
        <v>292263.868852459</v>
      </c>
      <c r="G89" s="665">
        <v>65</v>
      </c>
      <c r="H89" s="697">
        <v>226450.65573770492</v>
      </c>
      <c r="I89" s="665">
        <v>60</v>
      </c>
      <c r="J89" s="699">
        <v>100945.73770491804</v>
      </c>
      <c r="K89" s="665">
        <v>44</v>
      </c>
      <c r="L89" s="699">
        <v>99840.81967213115</v>
      </c>
      <c r="M89" s="665">
        <v>65</v>
      </c>
      <c r="N89" s="699">
        <v>25664.09836065574</v>
      </c>
      <c r="O89" s="695">
        <v>51625.08196721312</v>
      </c>
      <c r="P89" s="695">
        <v>12296.688524590163</v>
      </c>
      <c r="Q89" s="695">
        <v>0</v>
      </c>
      <c r="R89" s="695">
        <v>1891.4426229508197</v>
      </c>
      <c r="S89" s="695">
        <v>0</v>
      </c>
      <c r="T89" s="695">
        <v>1891.4426229508197</v>
      </c>
      <c r="U89" s="695">
        <v>0</v>
      </c>
      <c r="V89" s="659">
        <v>122</v>
      </c>
      <c r="X89" s="720"/>
      <c r="Y89" s="720"/>
      <c r="Z89" s="720"/>
    </row>
    <row r="90" spans="2:26" ht="16.5" customHeight="1">
      <c r="B90" s="82">
        <v>125</v>
      </c>
      <c r="C90" s="686">
        <v>97</v>
      </c>
      <c r="D90" s="1" t="s">
        <v>71</v>
      </c>
      <c r="E90" s="698"/>
      <c r="F90" s="699">
        <v>238476.84848484848</v>
      </c>
      <c r="G90" s="665">
        <v>71</v>
      </c>
      <c r="H90" s="697">
        <v>199485.75757575757</v>
      </c>
      <c r="I90" s="665">
        <v>70</v>
      </c>
      <c r="J90" s="699">
        <v>82786.06060606061</v>
      </c>
      <c r="K90" s="665">
        <v>60</v>
      </c>
      <c r="L90" s="699">
        <v>85199.09090909091</v>
      </c>
      <c r="M90" s="665">
        <v>70</v>
      </c>
      <c r="N90" s="699">
        <v>31500.60606060606</v>
      </c>
      <c r="O90" s="695">
        <v>36570.30303030303</v>
      </c>
      <c r="P90" s="695">
        <v>1463.6363636363637</v>
      </c>
      <c r="Q90" s="695">
        <v>0</v>
      </c>
      <c r="R90" s="695">
        <v>957.1515151515151</v>
      </c>
      <c r="S90" s="695">
        <v>0</v>
      </c>
      <c r="T90" s="695">
        <v>957.1515151515151</v>
      </c>
      <c r="U90" s="695">
        <v>0</v>
      </c>
      <c r="V90" s="659">
        <v>125</v>
      </c>
      <c r="X90" s="720"/>
      <c r="Y90" s="720"/>
      <c r="Z90" s="720"/>
    </row>
    <row r="91" spans="2:26" ht="16.5" customHeight="1">
      <c r="B91" s="82"/>
      <c r="C91" s="686"/>
      <c r="D91" s="1"/>
      <c r="E91" s="698"/>
      <c r="F91" s="699"/>
      <c r="G91" s="665"/>
      <c r="H91" s="695"/>
      <c r="I91" s="665"/>
      <c r="J91" s="699"/>
      <c r="K91" s="665"/>
      <c r="L91" s="699"/>
      <c r="M91" s="665"/>
      <c r="N91" s="699"/>
      <c r="O91" s="695"/>
      <c r="P91" s="695"/>
      <c r="Q91" s="695"/>
      <c r="R91" s="695"/>
      <c r="S91" s="695"/>
      <c r="T91" s="695"/>
      <c r="U91" s="695"/>
      <c r="V91" s="659"/>
      <c r="X91" s="720"/>
      <c r="Y91" s="720"/>
      <c r="Z91" s="720"/>
    </row>
    <row r="92" spans="2:26" ht="16.5" customHeight="1">
      <c r="B92" s="82">
        <v>301</v>
      </c>
      <c r="C92" s="686">
        <v>99</v>
      </c>
      <c r="D92" s="1" t="s">
        <v>143</v>
      </c>
      <c r="E92" s="698"/>
      <c r="F92" s="722" t="s">
        <v>365</v>
      </c>
      <c r="G92" s="662"/>
      <c r="H92" s="723" t="s">
        <v>365</v>
      </c>
      <c r="I92" s="662"/>
      <c r="J92" s="722" t="s">
        <v>365</v>
      </c>
      <c r="K92" s="662"/>
      <c r="L92" s="722" t="s">
        <v>365</v>
      </c>
      <c r="M92" s="662"/>
      <c r="N92" s="722" t="s">
        <v>365</v>
      </c>
      <c r="O92" s="721" t="s">
        <v>365</v>
      </c>
      <c r="P92" s="721" t="s">
        <v>365</v>
      </c>
      <c r="Q92" s="721" t="s">
        <v>365</v>
      </c>
      <c r="R92" s="721" t="s">
        <v>365</v>
      </c>
      <c r="S92" s="721" t="s">
        <v>365</v>
      </c>
      <c r="T92" s="721" t="s">
        <v>365</v>
      </c>
      <c r="U92" s="721" t="s">
        <v>365</v>
      </c>
      <c r="V92" s="659">
        <v>301</v>
      </c>
      <c r="X92" s="720"/>
      <c r="Y92" s="720"/>
      <c r="Z92" s="720"/>
    </row>
    <row r="93" spans="2:26" ht="16.5" customHeight="1">
      <c r="B93" s="82">
        <v>303</v>
      </c>
      <c r="C93" s="686">
        <v>100</v>
      </c>
      <c r="D93" s="1" t="s">
        <v>142</v>
      </c>
      <c r="E93" s="698"/>
      <c r="F93" s="722" t="s">
        <v>365</v>
      </c>
      <c r="G93" s="662"/>
      <c r="H93" s="723" t="s">
        <v>365</v>
      </c>
      <c r="I93" s="662"/>
      <c r="J93" s="722" t="s">
        <v>365</v>
      </c>
      <c r="K93" s="662"/>
      <c r="L93" s="722" t="s">
        <v>365</v>
      </c>
      <c r="M93" s="662"/>
      <c r="N93" s="722" t="s">
        <v>365</v>
      </c>
      <c r="O93" s="721" t="s">
        <v>365</v>
      </c>
      <c r="P93" s="721" t="s">
        <v>365</v>
      </c>
      <c r="Q93" s="721" t="s">
        <v>365</v>
      </c>
      <c r="R93" s="721" t="s">
        <v>365</v>
      </c>
      <c r="S93" s="721" t="s">
        <v>365</v>
      </c>
      <c r="T93" s="721" t="s">
        <v>365</v>
      </c>
      <c r="U93" s="721" t="s">
        <v>365</v>
      </c>
      <c r="V93" s="659">
        <v>303</v>
      </c>
      <c r="X93" s="720"/>
      <c r="Y93" s="720"/>
      <c r="Z93" s="720"/>
    </row>
    <row r="94" spans="2:26" ht="16.5" customHeight="1">
      <c r="B94" s="694"/>
      <c r="C94" s="693"/>
      <c r="D94" s="693"/>
      <c r="E94" s="692"/>
      <c r="F94" s="689"/>
      <c r="G94" s="690"/>
      <c r="H94" s="691"/>
      <c r="I94" s="690"/>
      <c r="J94" s="689"/>
      <c r="K94" s="690"/>
      <c r="L94" s="689"/>
      <c r="M94" s="690"/>
      <c r="N94" s="689"/>
      <c r="O94" s="690"/>
      <c r="P94" s="690"/>
      <c r="Q94" s="690"/>
      <c r="R94" s="690"/>
      <c r="S94" s="690"/>
      <c r="T94" s="690"/>
      <c r="U94" s="689"/>
      <c r="V94" s="688"/>
      <c r="X94" s="720"/>
      <c r="Y94" s="720"/>
      <c r="Z94" s="720"/>
    </row>
    <row r="95" spans="2:22" ht="15" customHeight="1">
      <c r="B95" s="686"/>
      <c r="C95" s="686"/>
      <c r="D95" s="687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6"/>
    </row>
  </sheetData>
  <sheetProtection/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rintOptions horizontalCentered="1"/>
  <pageMargins left="1.1811023622047245" right="0.5905511811023623" top="0.7874015748031497" bottom="0.5905511811023623" header="0.5118110236220472" footer="0.5118110236220472"/>
  <pageSetup fitToHeight="2" horizontalDpi="600" verticalDpi="600" orientation="landscape" paperSize="9" scale="6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N0300110</dc:creator>
  <cp:keywords/>
  <dc:description/>
  <cp:lastModifiedBy>長野県</cp:lastModifiedBy>
  <cp:lastPrinted>2015-03-03T07:39:47Z</cp:lastPrinted>
  <dcterms:created xsi:type="dcterms:W3CDTF">2006-03-02T05:04:37Z</dcterms:created>
  <dcterms:modified xsi:type="dcterms:W3CDTF">2015-08-05T04:28:50Z</dcterms:modified>
  <cp:category/>
  <cp:version/>
  <cp:contentType/>
  <cp:contentStatus/>
</cp:coreProperties>
</file>