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80"/>
  </bookViews>
  <sheets>
    <sheet name="３" sheetId="34" r:id="rId1"/>
    <sheet name="第1表　一般状況（世帯数等）" sheetId="1" r:id="rId2"/>
    <sheet name="第１－２表　一般状況（被保険者数）" sheetId="2" r:id="rId3"/>
    <sheet name="第２表　経理収入" sheetId="3" r:id="rId4"/>
    <sheet name="第３表　経理支出" sheetId="4" r:id="rId5"/>
    <sheet name="第３－２表　経理介護" sheetId="5" r:id="rId6"/>
    <sheet name="第３－３表　経理支援金" sheetId="6" r:id="rId7"/>
    <sheet name="第４表　保険料賦課（医療一般）" sheetId="7" r:id="rId8"/>
    <sheet name="第４－２表　保険料賦課（医療一般）２" sheetId="8" r:id="rId9"/>
    <sheet name="第５表　保険料賦課（後期高齢者支援金分）" sheetId="9" r:id="rId10"/>
    <sheet name="第５－２表　保険料賦課（後期高齢者支援金分）２" sheetId="10" r:id="rId11"/>
    <sheet name="第６表　保険料賦課（介護納付金分）" sheetId="11" r:id="rId12"/>
    <sheet name="第６－２表　保険料賦課（介護支援分）２" sheetId="12" r:id="rId13"/>
    <sheet name="第７表　保険料賦課（医療退職）" sheetId="13" r:id="rId14"/>
    <sheet name="第８表　保険料賦課（支援金分退職）" sheetId="14" r:id="rId15"/>
    <sheet name="第９表　保険料収納状況（全体）" sheetId="15" r:id="rId16"/>
    <sheet name="第10表　保険料収納状況（一般）" sheetId="16" r:id="rId17"/>
    <sheet name="第11表　保険料収納状況（退職）" sheetId="17" r:id="rId18"/>
    <sheet name="第12表　保険給付費支払状況(一般)" sheetId="19" r:id="rId19"/>
    <sheet name="第13表　保険給付費支払状況(退職)" sheetId="20" r:id="rId20"/>
    <sheet name="第14表　療養諸費の状況(一般)" sheetId="21" r:id="rId21"/>
    <sheet name="第14－2表　療養諸費の状況(一般・前期)" sheetId="22" r:id="rId22"/>
    <sheet name="第14－3表　療養諸費の状況(一般・70歳以上一般)" sheetId="23" r:id="rId23"/>
    <sheet name="第14－4表　療養諸費の状況(一般・現役並み)" sheetId="24" r:id="rId24"/>
    <sheet name="第14－5表　療養諸費の状況(一般・未就学児)" sheetId="25" r:id="rId25"/>
    <sheet name="第15表　療養の給付等内訳(一般)" sheetId="26" r:id="rId26"/>
    <sheet name="第16表　高額療養費の状況(一般)" sheetId="27" r:id="rId27"/>
    <sheet name="第17表　食事療養・生活療養(一般)" sheetId="28" r:id="rId28"/>
    <sheet name="第18表　療養諸費の状況(退職)" sheetId="29" r:id="rId29"/>
    <sheet name="第18－2表　療養諸費の状況(退職・未就学児)" sheetId="30" r:id="rId30"/>
    <sheet name="第19表　療養の給付等内訳(退職)" sheetId="31" r:id="rId31"/>
    <sheet name="第20表　高額療養費の状況(退職)" sheetId="32" r:id="rId32"/>
    <sheet name="第21表　食事療養・生活療養(退職)" sheetId="33" r:id="rId33"/>
  </sheets>
  <definedNames>
    <definedName name="_xlnm._FilterDatabase" localSheetId="9" hidden="1">'第５表　保険料賦課（後期高齢者支援金分）'!$A$13:$X$90</definedName>
    <definedName name="_xlnm._FilterDatabase" localSheetId="11" hidden="1">'第６表　保険料賦課（介護納付金分）'!$A$13:$X$90</definedName>
    <definedName name="_xlnm.Print_Area" localSheetId="2">'第１－２表　一般状況（被保険者数）'!$A$1:$Z$98</definedName>
    <definedName name="_xlnm.Print_Area" localSheetId="27">'第17表　食事療養・生活療養(一般)'!$A$1:$N$94</definedName>
    <definedName name="_xlnm.Print_Area" localSheetId="1">'第1表　一般状況（世帯数等）'!$A$1:$O$100</definedName>
    <definedName name="_xlnm.Print_Area" localSheetId="32">'第21表　食事療養・生活療養(退職)'!$A$1:$N$94</definedName>
    <definedName name="_xlnm.Print_Area" localSheetId="3">'第２表　経理収入'!$A$1:$AO$100</definedName>
    <definedName name="_xlnm.Print_Area" localSheetId="4">'第３表　経理支出'!$A$1:$AS$101</definedName>
    <definedName name="_xlnm.Print_Titles" localSheetId="16">'第10表　保険料収納状況（一般）'!$3:$6</definedName>
    <definedName name="_xlnm.Print_Titles" localSheetId="17">'第11表　保険料収納状況（退職）'!$3:$6</definedName>
    <definedName name="_xlnm.Print_Titles" localSheetId="2">'第１－２表　一般状況（被保険者数）'!$3:$9</definedName>
    <definedName name="_xlnm.Print_Titles" localSheetId="26">'第16表　高額療養費の状況(一般)'!$3:$8</definedName>
    <definedName name="_xlnm.Print_Titles" localSheetId="27">'第17表　食事療養・生活療養(一般)'!$4:$6</definedName>
    <definedName name="_xlnm.Print_Titles" localSheetId="1">'第1表　一般状況（世帯数等）'!$4:$8</definedName>
    <definedName name="_xlnm.Print_Titles" localSheetId="31">'第20表　高額療養費の状況(退職)'!$3:$8</definedName>
    <definedName name="_xlnm.Print_Titles" localSheetId="32">'第21表　食事療養・生活療養(退職)'!$4:$6</definedName>
    <definedName name="_xlnm.Print_Titles" localSheetId="3">'第２表　経理収入'!$A:$B,'第２表　経理収入'!$4:$6</definedName>
    <definedName name="_xlnm.Print_Titles" localSheetId="5">'第３－２表　経理介護'!$4:$7</definedName>
    <definedName name="_xlnm.Print_Titles" localSheetId="6">'第３－３表　経理支援金'!$4:$7</definedName>
    <definedName name="_xlnm.Print_Titles" localSheetId="4">'第３表　経理支出'!$A:$B,'第３表　経理支出'!$4:$7</definedName>
    <definedName name="_xlnm.Print_Titles" localSheetId="8">'第４－２表　保険料賦課（医療一般）２'!$3:$6</definedName>
    <definedName name="_xlnm.Print_Titles" localSheetId="7">'第４表　保険料賦課（医療一般）'!$4:$6</definedName>
    <definedName name="_xlnm.Print_Titles" localSheetId="10">'第５－２表　保険料賦課（後期高齢者支援金分）２'!$3:$6</definedName>
    <definedName name="_xlnm.Print_Titles" localSheetId="9">'第５表　保険料賦課（後期高齢者支援金分）'!$4:$6</definedName>
    <definedName name="_xlnm.Print_Titles" localSheetId="12">'第６－２表　保険料賦課（介護支援分）２'!$3:$6</definedName>
    <definedName name="_xlnm.Print_Titles" localSheetId="11">'第６表　保険料賦課（介護納付金分）'!$4:$6</definedName>
    <definedName name="_xlnm.Print_Titles" localSheetId="13">'第７表　保険料賦課（医療退職）'!$3:$6</definedName>
    <definedName name="_xlnm.Print_Titles" localSheetId="14">'第８表　保険料賦課（支援金分退職）'!$3:$6</definedName>
    <definedName name="_xlnm.Print_Titles" localSheetId="15">'第９表　保険料収納状況（全体）'!$3:$6</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5" i="32" l="1"/>
  <c r="Z94" i="32"/>
  <c r="Z92" i="32"/>
  <c r="Z91" i="32"/>
  <c r="Z90" i="32"/>
  <c r="Z89" i="32"/>
  <c r="Z88" i="32"/>
  <c r="Z87" i="32"/>
  <c r="Z86" i="32"/>
  <c r="Z85" i="32"/>
  <c r="Z84" i="32"/>
  <c r="Z83" i="32"/>
  <c r="Z82" i="32"/>
  <c r="Z81" i="32"/>
  <c r="Z80" i="32"/>
  <c r="Z79" i="32"/>
  <c r="Z78" i="32"/>
  <c r="Z77" i="32"/>
  <c r="Z76" i="32"/>
  <c r="Z75" i="32"/>
  <c r="Z73" i="32"/>
  <c r="Z72" i="32"/>
  <c r="Z71" i="32"/>
  <c r="Z70" i="32"/>
  <c r="Z69" i="32"/>
  <c r="Z68" i="32"/>
  <c r="Z67" i="32"/>
  <c r="Z66" i="32"/>
  <c r="Z65" i="32"/>
  <c r="Z64" i="32"/>
  <c r="Z63" i="32"/>
  <c r="Z62" i="32"/>
  <c r="Z61" i="32"/>
  <c r="Z60" i="32"/>
  <c r="Z59" i="32"/>
  <c r="Z58" i="32"/>
  <c r="Z57" i="32"/>
  <c r="Z56" i="32"/>
  <c r="Z55" i="32"/>
  <c r="Z54" i="32"/>
  <c r="Z53" i="32"/>
  <c r="Z52" i="32"/>
  <c r="Z51" i="32"/>
  <c r="Z50" i="32"/>
  <c r="Z49" i="32"/>
  <c r="Z48" i="32"/>
  <c r="Z47" i="32"/>
  <c r="Z46" i="32"/>
  <c r="Z45" i="32"/>
  <c r="Z44" i="32"/>
  <c r="Z43" i="32"/>
  <c r="Z42" i="32"/>
  <c r="Z41" i="32"/>
  <c r="Z40" i="32"/>
  <c r="Z39" i="32"/>
  <c r="Z38" i="32"/>
  <c r="Z37" i="32"/>
  <c r="Z36" i="32"/>
  <c r="Z35" i="32"/>
  <c r="Z34" i="32"/>
  <c r="Z33" i="32"/>
  <c r="Z32" i="32"/>
  <c r="Z31" i="32"/>
  <c r="Z30" i="32"/>
  <c r="Z29" i="32"/>
  <c r="Z28" i="32"/>
  <c r="Z27" i="32"/>
  <c r="Z26" i="32"/>
  <c r="Z25" i="32"/>
  <c r="Z24" i="32"/>
  <c r="Z23" i="32"/>
  <c r="Z22" i="32"/>
  <c r="Z21" i="32"/>
  <c r="Z20" i="32"/>
  <c r="Z19" i="32"/>
  <c r="Z18" i="32"/>
  <c r="Z17" i="32"/>
  <c r="Z16" i="32"/>
  <c r="AD93" i="31"/>
  <c r="AD92" i="31"/>
  <c r="AD90" i="31"/>
  <c r="AD89" i="31"/>
  <c r="AD88" i="31"/>
  <c r="AD87" i="31"/>
  <c r="AD86" i="31"/>
  <c r="AD85" i="31"/>
  <c r="AD84" i="31"/>
  <c r="AD83" i="31"/>
  <c r="AD82" i="31"/>
  <c r="AD81" i="31"/>
  <c r="AD80" i="31"/>
  <c r="AD79" i="31"/>
  <c r="AD78" i="31"/>
  <c r="AD77" i="31"/>
  <c r="AD76" i="31"/>
  <c r="AD75" i="31"/>
  <c r="AD74" i="31"/>
  <c r="AD73" i="31"/>
  <c r="AD72" i="31"/>
  <c r="AD71" i="31"/>
  <c r="AD70" i="31"/>
  <c r="AD69" i="31"/>
  <c r="AD68" i="31"/>
  <c r="AD67" i="31"/>
  <c r="AD66" i="31"/>
  <c r="AD65" i="31"/>
  <c r="AD64" i="31"/>
  <c r="AD63" i="31"/>
  <c r="AD62" i="31"/>
  <c r="AD61" i="31"/>
  <c r="AD60" i="31"/>
  <c r="AD59" i="31"/>
  <c r="AD58" i="31"/>
  <c r="AD57" i="31"/>
  <c r="AD56" i="31"/>
  <c r="AD55" i="31"/>
  <c r="AD54" i="31"/>
  <c r="AD53" i="31"/>
  <c r="AD52" i="31"/>
  <c r="AD51" i="31"/>
  <c r="AD50" i="31"/>
  <c r="AD49" i="31"/>
  <c r="AD48" i="31"/>
  <c r="AD47" i="31"/>
  <c r="AD46" i="31"/>
  <c r="AD45" i="31"/>
  <c r="AD44" i="31"/>
  <c r="AD43" i="31"/>
  <c r="AD42" i="31"/>
  <c r="AD41" i="31"/>
  <c r="AD40" i="31"/>
  <c r="AD39" i="31"/>
  <c r="AD38" i="31"/>
  <c r="AD37" i="31"/>
  <c r="AD36" i="31"/>
  <c r="AD35" i="31"/>
  <c r="AD34" i="31"/>
  <c r="AD33" i="31"/>
  <c r="AD32" i="31"/>
  <c r="AD31" i="31"/>
  <c r="AD30" i="31"/>
  <c r="AD29" i="31"/>
  <c r="AD27" i="31"/>
  <c r="AD26" i="31"/>
  <c r="AD25" i="31"/>
  <c r="AD24" i="31"/>
  <c r="AD23" i="31"/>
  <c r="AD22" i="31"/>
  <c r="AD21" i="31"/>
  <c r="AD20" i="31"/>
  <c r="AD19" i="31"/>
  <c r="AD18" i="31"/>
  <c r="AD17" i="31"/>
  <c r="AD16" i="31"/>
  <c r="AD15" i="31"/>
  <c r="AD14" i="31"/>
  <c r="S94" i="30"/>
  <c r="S93" i="30"/>
  <c r="W94" i="29"/>
  <c r="W93" i="29"/>
  <c r="W91" i="29"/>
  <c r="W90" i="29"/>
  <c r="W89" i="29"/>
  <c r="W88" i="29"/>
  <c r="W87" i="29"/>
  <c r="W86" i="29"/>
  <c r="W85" i="29"/>
  <c r="W84" i="29"/>
  <c r="W83" i="29"/>
  <c r="W82" i="29"/>
  <c r="W81" i="29"/>
  <c r="W80" i="29"/>
  <c r="W79" i="29"/>
  <c r="W78" i="29"/>
  <c r="W77" i="29"/>
  <c r="W76" i="29"/>
  <c r="W75" i="29"/>
  <c r="W74" i="29"/>
  <c r="W73" i="29"/>
  <c r="W72" i="29"/>
  <c r="W71" i="29"/>
  <c r="W70" i="29"/>
  <c r="W69" i="29"/>
  <c r="W68" i="29"/>
  <c r="W67" i="29"/>
  <c r="W66" i="29"/>
  <c r="W65" i="29"/>
  <c r="W64" i="29"/>
  <c r="W63" i="29"/>
  <c r="W62" i="29"/>
  <c r="W61" i="29"/>
  <c r="W60" i="29"/>
  <c r="W59" i="29"/>
  <c r="W58" i="29"/>
  <c r="W57" i="29"/>
  <c r="W56" i="29"/>
  <c r="W55" i="29"/>
  <c r="W54" i="29"/>
  <c r="W53" i="29"/>
  <c r="W52" i="29"/>
  <c r="W51" i="29"/>
  <c r="W50" i="29"/>
  <c r="W49" i="29"/>
  <c r="W48" i="29"/>
  <c r="W47" i="29"/>
  <c r="W46" i="29"/>
  <c r="W45" i="29"/>
  <c r="W44" i="29"/>
  <c r="W43" i="29"/>
  <c r="W41" i="29"/>
  <c r="W40" i="29"/>
  <c r="W39" i="29"/>
  <c r="W38" i="29"/>
  <c r="W37" i="29"/>
  <c r="W36" i="29"/>
  <c r="W35" i="29"/>
  <c r="W34" i="29"/>
  <c r="W33" i="29"/>
  <c r="W32" i="29"/>
  <c r="W31" i="29"/>
  <c r="W29" i="29"/>
  <c r="W28" i="29"/>
  <c r="W27" i="29"/>
  <c r="W26" i="29"/>
  <c r="W25" i="29"/>
  <c r="W24" i="29"/>
  <c r="W23" i="29"/>
  <c r="W22" i="29"/>
  <c r="W21" i="29"/>
  <c r="W20" i="29"/>
  <c r="W19" i="29"/>
  <c r="W18" i="29"/>
  <c r="W17" i="29"/>
  <c r="W16" i="29"/>
  <c r="W15" i="29"/>
</calcChain>
</file>

<file path=xl/comments1.xml><?xml version="1.0" encoding="utf-8"?>
<comments xmlns="http://schemas.openxmlformats.org/spreadsheetml/2006/main">
  <authors>
    <author>情報更新用パソコン</author>
  </authors>
  <commentList>
    <comment ref="C16" authorId="0">
      <text>
        <r>
          <rPr>
            <b/>
            <sz val="14"/>
            <color indexed="81"/>
            <rFont val="ＭＳ Ｐゴシック"/>
            <family val="3"/>
            <charset val="128"/>
          </rPr>
          <t>A2H</t>
        </r>
      </text>
    </comment>
    <comment ref="D16" authorId="0">
      <text>
        <r>
          <rPr>
            <b/>
            <sz val="14"/>
            <color indexed="81"/>
            <rFont val="ＭＳ Ｐゴシック"/>
            <family val="3"/>
            <charset val="128"/>
          </rPr>
          <t>A8V</t>
        </r>
      </text>
    </comment>
    <comment ref="F16" authorId="0">
      <text>
        <r>
          <rPr>
            <b/>
            <sz val="14"/>
            <color indexed="81"/>
            <rFont val="ＭＳ Ｐゴシック"/>
            <family val="3"/>
            <charset val="128"/>
          </rPr>
          <t>A9H</t>
        </r>
      </text>
    </comment>
    <comment ref="G16" authorId="0">
      <text>
        <r>
          <rPr>
            <b/>
            <sz val="14"/>
            <color indexed="81"/>
            <rFont val="ＭＳ Ｐゴシック"/>
            <family val="3"/>
            <charset val="128"/>
          </rPr>
          <t>A9I</t>
        </r>
      </text>
    </comment>
    <comment ref="H16" authorId="0">
      <text>
        <r>
          <rPr>
            <b/>
            <sz val="14"/>
            <color indexed="81"/>
            <rFont val="ＭＳ Ｐゴシック"/>
            <family val="3"/>
            <charset val="128"/>
          </rPr>
          <t>A5I</t>
        </r>
      </text>
    </comment>
    <comment ref="I16" authorId="0">
      <text>
        <r>
          <rPr>
            <b/>
            <sz val="14"/>
            <color indexed="81"/>
            <rFont val="ＭＳ Ｐゴシック"/>
            <family val="3"/>
            <charset val="128"/>
          </rPr>
          <t>E1S</t>
        </r>
      </text>
    </comment>
    <comment ref="J16" authorId="0">
      <text>
        <r>
          <rPr>
            <b/>
            <sz val="14"/>
            <color indexed="81"/>
            <rFont val="ＭＳ Ｐゴシック"/>
            <family val="3"/>
            <charset val="128"/>
          </rPr>
          <t>E7P</t>
        </r>
      </text>
    </comment>
    <comment ref="K16" authorId="0">
      <text>
        <r>
          <rPr>
            <b/>
            <sz val="14"/>
            <color indexed="81"/>
            <rFont val="ＭＳ Ｐゴシック"/>
            <family val="3"/>
            <charset val="128"/>
          </rPr>
          <t>E2H</t>
        </r>
      </text>
    </comment>
    <comment ref="L16" authorId="0">
      <text>
        <r>
          <rPr>
            <b/>
            <sz val="14"/>
            <color indexed="81"/>
            <rFont val="ＭＳ Ｐゴシック"/>
            <family val="3"/>
            <charset val="128"/>
          </rPr>
          <t>E11S</t>
        </r>
      </text>
    </comment>
    <comment ref="M16" authorId="0">
      <text>
        <r>
          <rPr>
            <b/>
            <sz val="14"/>
            <color indexed="81"/>
            <rFont val="ＭＳ Ｐゴシック"/>
            <family val="3"/>
            <charset val="128"/>
          </rPr>
          <t>E7Q</t>
        </r>
      </text>
    </comment>
    <comment ref="N16" authorId="0">
      <text>
        <r>
          <rPr>
            <b/>
            <sz val="14"/>
            <color indexed="81"/>
            <rFont val="ＭＳ Ｐゴシック"/>
            <family val="3"/>
            <charset val="128"/>
          </rPr>
          <t>E2L</t>
        </r>
      </text>
    </comment>
    <comment ref="O16" authorId="0">
      <text>
        <r>
          <rPr>
            <b/>
            <sz val="14"/>
            <color indexed="81"/>
            <rFont val="ＭＳ Ｐゴシック"/>
            <family val="3"/>
            <charset val="128"/>
          </rPr>
          <t>E11V</t>
        </r>
      </text>
    </comment>
    <comment ref="P16" authorId="0">
      <text>
        <r>
          <rPr>
            <b/>
            <sz val="14"/>
            <color indexed="81"/>
            <rFont val="ＭＳ Ｐゴシック"/>
            <family val="3"/>
            <charset val="128"/>
          </rPr>
          <t>E7R</t>
        </r>
      </text>
    </comment>
    <comment ref="Q16" authorId="0">
      <text>
        <r>
          <rPr>
            <b/>
            <sz val="14"/>
            <color indexed="81"/>
            <rFont val="ＭＳ Ｐゴシック"/>
            <family val="3"/>
            <charset val="128"/>
          </rPr>
          <t>A3M</t>
        </r>
      </text>
    </comment>
    <comment ref="R16" authorId="0">
      <text>
        <r>
          <rPr>
            <b/>
            <sz val="14"/>
            <color indexed="81"/>
            <rFont val="ＭＳ Ｐゴシック"/>
            <family val="3"/>
            <charset val="128"/>
          </rPr>
          <t>A9M</t>
        </r>
      </text>
    </comment>
    <comment ref="T16" authorId="0">
      <text>
        <r>
          <rPr>
            <b/>
            <sz val="14"/>
            <color indexed="81"/>
            <rFont val="ＭＳ Ｐゴシック"/>
            <family val="3"/>
            <charset val="128"/>
          </rPr>
          <t>A9N</t>
        </r>
      </text>
    </comment>
    <comment ref="U16" authorId="0">
      <text>
        <r>
          <rPr>
            <b/>
            <sz val="14"/>
            <color indexed="81"/>
            <rFont val="ＭＳ Ｐゴシック"/>
            <family val="3"/>
            <charset val="128"/>
          </rPr>
          <t>A9O</t>
        </r>
      </text>
    </comment>
    <comment ref="V16" authorId="0">
      <text>
        <r>
          <rPr>
            <b/>
            <sz val="14"/>
            <color indexed="81"/>
            <rFont val="ＭＳ Ｐゴシック"/>
            <family val="3"/>
            <charset val="128"/>
          </rPr>
          <t>A5N</t>
        </r>
      </text>
    </comment>
    <comment ref="W16" authorId="0">
      <text>
        <r>
          <rPr>
            <b/>
            <sz val="14"/>
            <color indexed="81"/>
            <rFont val="ＭＳ Ｐゴシック"/>
            <family val="3"/>
            <charset val="128"/>
          </rPr>
          <t>A8O</t>
        </r>
      </text>
    </comment>
    <comment ref="X16" authorId="0">
      <text>
        <r>
          <rPr>
            <b/>
            <sz val="14"/>
            <color indexed="81"/>
            <rFont val="ＭＳ Ｐゴシック"/>
            <family val="3"/>
            <charset val="128"/>
          </rPr>
          <t>A8P</t>
        </r>
      </text>
    </comment>
  </commentList>
</comments>
</file>

<file path=xl/sharedStrings.xml><?xml version="1.0" encoding="utf-8"?>
<sst xmlns="http://schemas.openxmlformats.org/spreadsheetml/2006/main" count="6720" uniqueCount="797">
  <si>
    <t>第 １ 表　　一 般 状 況（ 世 帯 数 等）</t>
    <rPh sb="0" eb="1">
      <t>ダイ</t>
    </rPh>
    <rPh sb="4" eb="5">
      <t>ヒョウ</t>
    </rPh>
    <rPh sb="7" eb="8">
      <t>イチ</t>
    </rPh>
    <rPh sb="9" eb="10">
      <t>バン</t>
    </rPh>
    <rPh sb="16" eb="17">
      <t>ヨ</t>
    </rPh>
    <rPh sb="18" eb="19">
      <t>オビ</t>
    </rPh>
    <rPh sb="20" eb="21">
      <t>カズ</t>
    </rPh>
    <rPh sb="22" eb="23">
      <t>トウ</t>
    </rPh>
    <phoneticPr fontId="4"/>
  </si>
  <si>
    <t xml:space="preserve">世 帯 総 数 </t>
  </si>
  <si>
    <t>退職被保険者等の世帯数(左の再掲)</t>
    <phoneticPr fontId="4"/>
  </si>
  <si>
    <t>年度末現在</t>
  </si>
  <si>
    <t>番号</t>
  </si>
  <si>
    <t>保険者名</t>
  </si>
  <si>
    <t>事業開始</t>
  </si>
  <si>
    <t>単独世帯数</t>
  </si>
  <si>
    <t>混合世帯数</t>
  </si>
  <si>
    <t>事務職員数</t>
  </si>
  <si>
    <t>出産</t>
    <phoneticPr fontId="4"/>
  </si>
  <si>
    <t>葬祭</t>
  </si>
  <si>
    <t>任意給付等</t>
  </si>
  <si>
    <t>年 月 日</t>
  </si>
  <si>
    <t>年度末</t>
  </si>
  <si>
    <t>年　間</t>
  </si>
  <si>
    <t>専任</t>
  </si>
  <si>
    <t>兼任</t>
  </si>
  <si>
    <t>育児</t>
    <rPh sb="0" eb="2">
      <t>イクジ</t>
    </rPh>
    <phoneticPr fontId="4"/>
  </si>
  <si>
    <t>現　在</t>
  </si>
  <si>
    <t>平　均</t>
  </si>
  <si>
    <t xml:space="preserve"> 保険者計</t>
  </si>
  <si>
    <t xml:space="preserve"> 市町村計</t>
  </si>
  <si>
    <t xml:space="preserve"> 市　　計</t>
  </si>
  <si>
    <t xml:space="preserve"> 町 村 計</t>
  </si>
  <si>
    <t xml:space="preserve"> 組 合 計</t>
  </si>
  <si>
    <t>－</t>
  </si>
  <si>
    <t>長 野 市</t>
  </si>
  <si>
    <t>S41.10.16</t>
    <phoneticPr fontId="10"/>
  </si>
  <si>
    <t>結核精神給付金</t>
    <phoneticPr fontId="10"/>
  </si>
  <si>
    <t>松 本 市</t>
  </si>
  <si>
    <t>S29. 4. 1</t>
  </si>
  <si>
    <t>結核精神給付金</t>
    <phoneticPr fontId="10"/>
  </si>
  <si>
    <t>上 田 市</t>
  </si>
  <si>
    <t>H18. 3. 6</t>
    <phoneticPr fontId="10"/>
  </si>
  <si>
    <t>岡 谷 市</t>
  </si>
  <si>
    <t>S30. 6. 1</t>
  </si>
  <si>
    <t>飯 田 市</t>
  </si>
  <si>
    <t>S31. 9.30</t>
  </si>
  <si>
    <t>結核精神給付金</t>
    <phoneticPr fontId="3"/>
  </si>
  <si>
    <t>諏 訪 市</t>
  </si>
  <si>
    <t>S30. 4. 1</t>
  </si>
  <si>
    <t>須 坂 市</t>
  </si>
  <si>
    <t>S29. 2.11</t>
  </si>
  <si>
    <t xml:space="preserve"> </t>
    <phoneticPr fontId="10"/>
  </si>
  <si>
    <t>小 諸 市</t>
  </si>
  <si>
    <t>S29. 9. 1</t>
  </si>
  <si>
    <t>伊 那 市</t>
  </si>
  <si>
    <t>H18. 3.31</t>
    <phoneticPr fontId="10"/>
  </si>
  <si>
    <t>結核給付金</t>
    <phoneticPr fontId="3"/>
  </si>
  <si>
    <t>駒ヶ根市</t>
    <rPh sb="0" eb="3">
      <t>コマガネ</t>
    </rPh>
    <phoneticPr fontId="10"/>
  </si>
  <si>
    <t>S29. 7. 1</t>
  </si>
  <si>
    <t>中 野 市</t>
  </si>
  <si>
    <t>結核精神給付金</t>
    <phoneticPr fontId="10"/>
  </si>
  <si>
    <t>大 町 市</t>
  </si>
  <si>
    <t>飯 山 市</t>
  </si>
  <si>
    <t>茅 野 市</t>
  </si>
  <si>
    <t>S30. 2. 1</t>
  </si>
  <si>
    <t>塩 尻 市</t>
  </si>
  <si>
    <t>S34. 4. 1</t>
    <phoneticPr fontId="10"/>
  </si>
  <si>
    <t>千 曲 市</t>
    <rPh sb="0" eb="1">
      <t>セン</t>
    </rPh>
    <rPh sb="2" eb="3">
      <t>キョク</t>
    </rPh>
    <phoneticPr fontId="4"/>
  </si>
  <si>
    <t>H15. 9. 1</t>
    <phoneticPr fontId="10"/>
  </si>
  <si>
    <t>結核給付金</t>
    <phoneticPr fontId="10"/>
  </si>
  <si>
    <t>佐 久 市</t>
  </si>
  <si>
    <t>H17. 4. 1</t>
    <phoneticPr fontId="10"/>
  </si>
  <si>
    <t>佐久穂町</t>
    <rPh sb="2" eb="3">
      <t>ホ</t>
    </rPh>
    <phoneticPr fontId="4"/>
  </si>
  <si>
    <t>H17. 3.20</t>
    <phoneticPr fontId="10"/>
  </si>
  <si>
    <t>小 海 町</t>
  </si>
  <si>
    <t>S32. 4. 1</t>
  </si>
  <si>
    <t>川 上 村</t>
  </si>
  <si>
    <t>S32. 6. 1</t>
  </si>
  <si>
    <t xml:space="preserve"> </t>
    <phoneticPr fontId="3"/>
  </si>
  <si>
    <t>南 牧 村</t>
  </si>
  <si>
    <t>S31. 9. 1</t>
  </si>
  <si>
    <t>南相木村</t>
  </si>
  <si>
    <t>S33. 4. 1</t>
    <phoneticPr fontId="10"/>
  </si>
  <si>
    <t>北相木村</t>
  </si>
  <si>
    <t>S34. 3.26</t>
  </si>
  <si>
    <t>軽井沢町</t>
  </si>
  <si>
    <t>S33. 4. 1</t>
    <phoneticPr fontId="10"/>
  </si>
  <si>
    <t>御代田町</t>
  </si>
  <si>
    <t>立 科 町</t>
  </si>
  <si>
    <t>長 和 町</t>
    <rPh sb="2" eb="3">
      <t>ワ</t>
    </rPh>
    <phoneticPr fontId="3"/>
  </si>
  <si>
    <t>H17.10. 1</t>
    <phoneticPr fontId="10"/>
  </si>
  <si>
    <t>東 御 市</t>
    <rPh sb="2" eb="3">
      <t>ミ</t>
    </rPh>
    <rPh sb="4" eb="5">
      <t>シ</t>
    </rPh>
    <phoneticPr fontId="4"/>
  </si>
  <si>
    <t>H16. 4. 1</t>
    <phoneticPr fontId="10"/>
  </si>
  <si>
    <t>青 木 村</t>
  </si>
  <si>
    <t>坂 城 町</t>
  </si>
  <si>
    <t>下諏訪町</t>
  </si>
  <si>
    <t>S32. 8. 1</t>
  </si>
  <si>
    <t>富士見町</t>
  </si>
  <si>
    <t>原  　村</t>
  </si>
  <si>
    <t>S24. 2.21</t>
  </si>
  <si>
    <t>辰 野 町</t>
  </si>
  <si>
    <t>S23. 9. 1</t>
  </si>
  <si>
    <t>箕 輪 町</t>
  </si>
  <si>
    <t>S23. 8. 1</t>
  </si>
  <si>
    <t>飯 島 町</t>
  </si>
  <si>
    <t>S31. 4. 1</t>
  </si>
  <si>
    <t>南箕輪村</t>
  </si>
  <si>
    <t>中 川 村</t>
  </si>
  <si>
    <t>S33. 8. 1</t>
  </si>
  <si>
    <t>宮 田 村</t>
  </si>
  <si>
    <t>S24. 4. 1</t>
  </si>
  <si>
    <t>木 曽 町</t>
    <rPh sb="0" eb="1">
      <t>キ</t>
    </rPh>
    <rPh sb="2" eb="3">
      <t>ソ</t>
    </rPh>
    <rPh sb="4" eb="5">
      <t>マチ</t>
    </rPh>
    <phoneticPr fontId="4"/>
  </si>
  <si>
    <t>H17.11. 1</t>
    <phoneticPr fontId="10"/>
  </si>
  <si>
    <t>上 松 町</t>
  </si>
  <si>
    <t>S33. 4. 1</t>
  </si>
  <si>
    <t>結核精神給付金</t>
    <phoneticPr fontId="10"/>
  </si>
  <si>
    <t>南木曽町</t>
    <rPh sb="0" eb="4">
      <t>ナギソ</t>
    </rPh>
    <phoneticPr fontId="4"/>
  </si>
  <si>
    <t>S36. 1. 1</t>
  </si>
  <si>
    <t>木 祖 村</t>
  </si>
  <si>
    <t>王 滝 村</t>
  </si>
  <si>
    <t>S26.10. 1</t>
  </si>
  <si>
    <t>―</t>
    <phoneticPr fontId="10"/>
  </si>
  <si>
    <t>大 桑 村</t>
  </si>
  <si>
    <t>S28. 9. 1</t>
  </si>
  <si>
    <t>筑 北 村</t>
    <rPh sb="0" eb="1">
      <t>チク</t>
    </rPh>
    <phoneticPr fontId="3"/>
  </si>
  <si>
    <t>H17.10.11</t>
    <phoneticPr fontId="10"/>
  </si>
  <si>
    <t>麻 績 村</t>
  </si>
  <si>
    <t>S31.10. 1</t>
  </si>
  <si>
    <t>生 坂 村</t>
  </si>
  <si>
    <t>山 形 村</t>
  </si>
  <si>
    <t>S24. 4. 1</t>
    <phoneticPr fontId="10"/>
  </si>
  <si>
    <t>結核精神給付金</t>
    <phoneticPr fontId="10"/>
  </si>
  <si>
    <t>朝 日 村</t>
  </si>
  <si>
    <t>S23.11. 1</t>
  </si>
  <si>
    <t>安曇野市</t>
    <rPh sb="0" eb="3">
      <t>アズミノ</t>
    </rPh>
    <rPh sb="3" eb="4">
      <t>シ</t>
    </rPh>
    <phoneticPr fontId="3"/>
  </si>
  <si>
    <t>H17.10. 1</t>
    <phoneticPr fontId="10"/>
  </si>
  <si>
    <t>精神給付金</t>
    <phoneticPr fontId="10"/>
  </si>
  <si>
    <t>池 田 町</t>
  </si>
  <si>
    <t>S26.10.25</t>
    <phoneticPr fontId="10"/>
  </si>
  <si>
    <t>松 川 村</t>
  </si>
  <si>
    <t>S30. 9. 1</t>
  </si>
  <si>
    <t>白 馬 村</t>
  </si>
  <si>
    <t>精神給付金</t>
    <phoneticPr fontId="10"/>
  </si>
  <si>
    <t>小 谷 村</t>
  </si>
  <si>
    <t>結核精神給付金</t>
    <phoneticPr fontId="10"/>
  </si>
  <si>
    <t>松 川 町</t>
  </si>
  <si>
    <t>結核精神給付金</t>
    <phoneticPr fontId="10"/>
  </si>
  <si>
    <t>高 森 町</t>
  </si>
  <si>
    <t>S32. 7. 1</t>
  </si>
  <si>
    <t>阿 南 町</t>
  </si>
  <si>
    <t>S21. 9. 1</t>
    <phoneticPr fontId="10"/>
  </si>
  <si>
    <t>阿 智 村</t>
  </si>
  <si>
    <t>平 谷 村</t>
  </si>
  <si>
    <t>結核精神給付金</t>
    <rPh sb="0" eb="2">
      <t>ケッカク</t>
    </rPh>
    <rPh sb="2" eb="4">
      <t>セイシン</t>
    </rPh>
    <rPh sb="4" eb="7">
      <t>キュウフキン</t>
    </rPh>
    <phoneticPr fontId="10"/>
  </si>
  <si>
    <t>根 羽 村</t>
  </si>
  <si>
    <t>S23. 9. 1</t>
    <phoneticPr fontId="10"/>
  </si>
  <si>
    <t>下 條 村</t>
    <rPh sb="2" eb="3">
      <t>ジョウ</t>
    </rPh>
    <phoneticPr fontId="10"/>
  </si>
  <si>
    <t>S42. 4. 1</t>
    <phoneticPr fontId="10"/>
  </si>
  <si>
    <t>売 木 村</t>
  </si>
  <si>
    <t>S23.11.15</t>
    <phoneticPr fontId="10"/>
  </si>
  <si>
    <t>天 龍 村</t>
    <rPh sb="2" eb="3">
      <t>リュウ</t>
    </rPh>
    <phoneticPr fontId="10"/>
  </si>
  <si>
    <t>泰 阜 村</t>
  </si>
  <si>
    <t>S23.10. 1</t>
  </si>
  <si>
    <t>喬 木 村</t>
  </si>
  <si>
    <t>豊 丘 村</t>
  </si>
  <si>
    <t>大 鹿 村</t>
  </si>
  <si>
    <t>S23. 4. 1</t>
  </si>
  <si>
    <t>小布施町</t>
  </si>
  <si>
    <t>高 山 村</t>
  </si>
  <si>
    <t>山ノ内町</t>
  </si>
  <si>
    <t>木島平村</t>
  </si>
  <si>
    <t>野沢温泉村</t>
  </si>
  <si>
    <t>S34. 4. 1</t>
  </si>
  <si>
    <t>結核精神給付金</t>
    <phoneticPr fontId="10"/>
  </si>
  <si>
    <t>信 濃 町</t>
  </si>
  <si>
    <t>結核精神給付金　　　　　世帯主療養費</t>
    <rPh sb="12" eb="15">
      <t>セタイヌシ</t>
    </rPh>
    <rPh sb="15" eb="18">
      <t>リョウヨウヒ</t>
    </rPh>
    <phoneticPr fontId="3"/>
  </si>
  <si>
    <t>飯 綱 町</t>
    <rPh sb="0" eb="1">
      <t>メシ</t>
    </rPh>
    <rPh sb="2" eb="3">
      <t>ツナ</t>
    </rPh>
    <rPh sb="4" eb="5">
      <t>マチ</t>
    </rPh>
    <phoneticPr fontId="3"/>
  </si>
  <si>
    <t>　</t>
    <phoneticPr fontId="3"/>
  </si>
  <si>
    <t>小 川 村</t>
  </si>
  <si>
    <t>世帯主療養費</t>
    <rPh sb="0" eb="3">
      <t>セタイヌシ</t>
    </rPh>
    <rPh sb="3" eb="6">
      <t>リョウヨウヒ</t>
    </rPh>
    <phoneticPr fontId="3"/>
  </si>
  <si>
    <t>栄  　村</t>
  </si>
  <si>
    <t>　</t>
    <phoneticPr fontId="10"/>
  </si>
  <si>
    <t>医師国保</t>
  </si>
  <si>
    <t>150,000または50,000</t>
    <phoneticPr fontId="10"/>
  </si>
  <si>
    <t>傷病手当</t>
  </si>
  <si>
    <t>建設国保</t>
  </si>
  <si>
    <t>S45. 8. 1</t>
  </si>
  <si>
    <t>傷病手当 出産手当</t>
    <rPh sb="5" eb="7">
      <t>シュッサン</t>
    </rPh>
    <rPh sb="7" eb="9">
      <t>テアテ</t>
    </rPh>
    <phoneticPr fontId="10"/>
  </si>
  <si>
    <t>配偶者入院見舞金</t>
    <rPh sb="0" eb="3">
      <t>ハイグウシャ</t>
    </rPh>
    <rPh sb="3" eb="5">
      <t>ニュウイン</t>
    </rPh>
    <rPh sb="5" eb="7">
      <t>ミマイ</t>
    </rPh>
    <rPh sb="7" eb="8">
      <t>キン</t>
    </rPh>
    <phoneticPr fontId="10"/>
  </si>
  <si>
    <t xml:space="preserve">療養付加金        </t>
    <rPh sb="0" eb="2">
      <t>リョウヨウ</t>
    </rPh>
    <rPh sb="2" eb="5">
      <t>フカキン</t>
    </rPh>
    <phoneticPr fontId="10"/>
  </si>
  <si>
    <t>※　年度途中において条例または規約の改正により実施、廃止、支給額等の変更が行われた場合は改正後の支給額等を記載している。</t>
    <rPh sb="2" eb="4">
      <t>ネンド</t>
    </rPh>
    <rPh sb="4" eb="6">
      <t>トチュウ</t>
    </rPh>
    <rPh sb="10" eb="12">
      <t>ジョウレイ</t>
    </rPh>
    <rPh sb="15" eb="17">
      <t>キヤク</t>
    </rPh>
    <rPh sb="18" eb="20">
      <t>カイセイ</t>
    </rPh>
    <rPh sb="23" eb="25">
      <t>ジッシ</t>
    </rPh>
    <rPh sb="26" eb="28">
      <t>ハイシ</t>
    </rPh>
    <rPh sb="29" eb="31">
      <t>シキュウ</t>
    </rPh>
    <rPh sb="31" eb="33">
      <t>ガクトウ</t>
    </rPh>
    <rPh sb="34" eb="36">
      <t>ヘンコウ</t>
    </rPh>
    <rPh sb="37" eb="38">
      <t>オコナ</t>
    </rPh>
    <rPh sb="41" eb="43">
      <t>バアイ</t>
    </rPh>
    <rPh sb="44" eb="47">
      <t>カイセイゴ</t>
    </rPh>
    <rPh sb="48" eb="50">
      <t>シキュウ</t>
    </rPh>
    <rPh sb="50" eb="52">
      <t>ガクトウ</t>
    </rPh>
    <rPh sb="53" eb="55">
      <t>キサイ</t>
    </rPh>
    <phoneticPr fontId="10"/>
  </si>
  <si>
    <t xml:space="preserve">第１－２表　　一　般　状　況　（ 被保険者数 ） </t>
    <rPh sb="0" eb="1">
      <t>ダイ</t>
    </rPh>
    <rPh sb="4" eb="5">
      <t>ヒョウ</t>
    </rPh>
    <rPh sb="7" eb="8">
      <t>イチ</t>
    </rPh>
    <rPh sb="9" eb="10">
      <t>バン</t>
    </rPh>
    <rPh sb="11" eb="12">
      <t>ジョウ</t>
    </rPh>
    <rPh sb="13" eb="14">
      <t>キョウ</t>
    </rPh>
    <rPh sb="17" eb="21">
      <t>ヒホケンシャ</t>
    </rPh>
    <rPh sb="21" eb="22">
      <t>スウ</t>
    </rPh>
    <phoneticPr fontId="4"/>
  </si>
  <si>
    <t>(単位：人)</t>
    <rPh sb="1" eb="3">
      <t>タンイ</t>
    </rPh>
    <rPh sb="4" eb="5">
      <t>ニン</t>
    </rPh>
    <phoneticPr fontId="3"/>
  </si>
  <si>
    <t>被保険者総数</t>
    <rPh sb="4" eb="6">
      <t>ソウスウ</t>
    </rPh>
    <phoneticPr fontId="4"/>
  </si>
  <si>
    <t>退職被保険者等数</t>
    <rPh sb="0" eb="2">
      <t>タイショク</t>
    </rPh>
    <rPh sb="2" eb="6">
      <t>ヒホケンシャ</t>
    </rPh>
    <rPh sb="6" eb="7">
      <t>トウ</t>
    </rPh>
    <rPh sb="7" eb="8">
      <t>スウ</t>
    </rPh>
    <phoneticPr fontId="3"/>
  </si>
  <si>
    <t>一    　般</t>
    <phoneticPr fontId="4"/>
  </si>
  <si>
    <t>介護第２号</t>
    <rPh sb="0" eb="2">
      <t>カイゴ</t>
    </rPh>
    <rPh sb="2" eb="3">
      <t>ダイ</t>
    </rPh>
    <rPh sb="4" eb="5">
      <t>ゴウ</t>
    </rPh>
    <phoneticPr fontId="4"/>
  </si>
  <si>
    <t>標準負担額</t>
    <rPh sb="0" eb="2">
      <t>ヒョウジュン</t>
    </rPh>
    <rPh sb="2" eb="4">
      <t>フタン</t>
    </rPh>
    <rPh sb="4" eb="5">
      <t>ガク</t>
    </rPh>
    <phoneticPr fontId="3"/>
  </si>
  <si>
    <t>退職被保険者</t>
  </si>
  <si>
    <t>被 扶 養 者</t>
  </si>
  <si>
    <t>計</t>
  </si>
  <si>
    <t>被保険者数</t>
    <phoneticPr fontId="4"/>
  </si>
  <si>
    <t>減額状況</t>
    <rPh sb="0" eb="2">
      <t>ゲンガク</t>
    </rPh>
    <rPh sb="2" eb="4">
      <t>ジョウキョウ</t>
    </rPh>
    <phoneticPr fontId="3"/>
  </si>
  <si>
    <t>番号</t>
    <phoneticPr fontId="3"/>
  </si>
  <si>
    <t>年度末現在</t>
    <rPh sb="3" eb="5">
      <t>ゲンザイ</t>
    </rPh>
    <phoneticPr fontId="4"/>
  </si>
  <si>
    <t>（再掲）</t>
    <rPh sb="1" eb="3">
      <t>サイケイ</t>
    </rPh>
    <phoneticPr fontId="4"/>
  </si>
  <si>
    <t>年　間</t>
    <rPh sb="0" eb="1">
      <t>ネン</t>
    </rPh>
    <rPh sb="2" eb="3">
      <t>アイダ</t>
    </rPh>
    <phoneticPr fontId="3"/>
  </si>
  <si>
    <t>年度末</t>
    <phoneticPr fontId="4"/>
  </si>
  <si>
    <t>年　間</t>
    <phoneticPr fontId="3"/>
  </si>
  <si>
    <t>年　間</t>
    <phoneticPr fontId="3"/>
  </si>
  <si>
    <t>年　間</t>
    <phoneticPr fontId="3"/>
  </si>
  <si>
    <t>年　間</t>
    <phoneticPr fontId="3"/>
  </si>
  <si>
    <t>年度末</t>
    <phoneticPr fontId="4"/>
  </si>
  <si>
    <t>未就学児</t>
    <rPh sb="0" eb="1">
      <t>ミ</t>
    </rPh>
    <rPh sb="1" eb="3">
      <t>シュウガク</t>
    </rPh>
    <rPh sb="3" eb="4">
      <t>ジ</t>
    </rPh>
    <phoneticPr fontId="4"/>
  </si>
  <si>
    <t>前期</t>
    <rPh sb="0" eb="2">
      <t>ゼンキ</t>
    </rPh>
    <phoneticPr fontId="3"/>
  </si>
  <si>
    <t>70歳以</t>
    <rPh sb="2" eb="3">
      <t>サイ</t>
    </rPh>
    <rPh sb="3" eb="4">
      <t>イ</t>
    </rPh>
    <phoneticPr fontId="4"/>
  </si>
  <si>
    <t>現役並み</t>
    <rPh sb="0" eb="2">
      <t>ゲンエキ</t>
    </rPh>
    <rPh sb="2" eb="3">
      <t>ナ</t>
    </rPh>
    <phoneticPr fontId="3"/>
  </si>
  <si>
    <t>平　均</t>
    <rPh sb="0" eb="1">
      <t>ヒラ</t>
    </rPh>
    <rPh sb="2" eb="3">
      <t>キン</t>
    </rPh>
    <phoneticPr fontId="3"/>
  </si>
  <si>
    <t>現在</t>
    <rPh sb="0" eb="2">
      <t>ゲンザイ</t>
    </rPh>
    <phoneticPr fontId="3"/>
  </si>
  <si>
    <t>一定以上</t>
    <rPh sb="0" eb="2">
      <t>イッテイ</t>
    </rPh>
    <rPh sb="2" eb="4">
      <t>イジョウ</t>
    </rPh>
    <phoneticPr fontId="4"/>
  </si>
  <si>
    <t>高齢者</t>
    <rPh sb="0" eb="3">
      <t>コウレイシャ</t>
    </rPh>
    <phoneticPr fontId="3"/>
  </si>
  <si>
    <t>上一般</t>
    <rPh sb="0" eb="1">
      <t>ウエ</t>
    </rPh>
    <rPh sb="1" eb="3">
      <t>イッパン</t>
    </rPh>
    <phoneticPr fontId="4"/>
  </si>
  <si>
    <t>所得者</t>
    <rPh sb="0" eb="3">
      <t>ショトクシャ</t>
    </rPh>
    <phoneticPr fontId="4"/>
  </si>
  <si>
    <t>保険者計</t>
    <phoneticPr fontId="3"/>
  </si>
  <si>
    <t>市町村計</t>
    <phoneticPr fontId="3"/>
  </si>
  <si>
    <t>市　　計</t>
    <phoneticPr fontId="3"/>
  </si>
  <si>
    <t>町 村 計</t>
    <phoneticPr fontId="3"/>
  </si>
  <si>
    <t>組 合 計</t>
    <phoneticPr fontId="3"/>
  </si>
  <si>
    <t>駒ヶ根市</t>
    <rPh sb="0" eb="4">
      <t>コマガネシ</t>
    </rPh>
    <phoneticPr fontId="3"/>
  </si>
  <si>
    <t>下 條 村</t>
    <rPh sb="2" eb="3">
      <t>ジョウ</t>
    </rPh>
    <phoneticPr fontId="3"/>
  </si>
  <si>
    <t>天 龍 村</t>
    <rPh sb="2" eb="3">
      <t>リュウ</t>
    </rPh>
    <phoneticPr fontId="3"/>
  </si>
  <si>
    <t xml:space="preserve"> 第　２　表　　　経　　　理　　 状　　　況　　（　収　　入　） </t>
    <rPh sb="1" eb="2">
      <t>ダイ</t>
    </rPh>
    <rPh sb="5" eb="6">
      <t>ヒョウ</t>
    </rPh>
    <rPh sb="9" eb="10">
      <t>キョウ</t>
    </rPh>
    <rPh sb="13" eb="14">
      <t>リ</t>
    </rPh>
    <rPh sb="17" eb="18">
      <t>ジョウ</t>
    </rPh>
    <rPh sb="21" eb="22">
      <t>キョウ</t>
    </rPh>
    <rPh sb="26" eb="27">
      <t>オサム</t>
    </rPh>
    <rPh sb="29" eb="30">
      <t>イリ</t>
    </rPh>
    <phoneticPr fontId="4"/>
  </si>
  <si>
    <t>　　　(単位：千円)</t>
    <rPh sb="4" eb="6">
      <t>タンイ</t>
    </rPh>
    <rPh sb="7" eb="9">
      <t>センエン</t>
    </rPh>
    <phoneticPr fontId="3"/>
  </si>
  <si>
    <t>(単位：千円)</t>
    <rPh sb="1" eb="3">
      <t>タンイ</t>
    </rPh>
    <rPh sb="4" eb="6">
      <t>センエン</t>
    </rPh>
    <phoneticPr fontId="3"/>
  </si>
  <si>
    <t>（単位：千円）</t>
    <phoneticPr fontId="3"/>
  </si>
  <si>
    <t>保   険   料　（税）</t>
    <phoneticPr fontId="4"/>
  </si>
  <si>
    <t>　　　　　　　国     庫     支     出     金</t>
    <phoneticPr fontId="4"/>
  </si>
  <si>
    <t>療養給付費　　　交付金</t>
    <rPh sb="0" eb="2">
      <t>リョウヨウ</t>
    </rPh>
    <rPh sb="2" eb="4">
      <t>キュウフ</t>
    </rPh>
    <rPh sb="4" eb="5">
      <t>ヒ</t>
    </rPh>
    <rPh sb="8" eb="11">
      <t>コウフキン</t>
    </rPh>
    <phoneticPr fontId="3"/>
  </si>
  <si>
    <t>前期高齢者　　　交付金</t>
    <rPh sb="0" eb="2">
      <t>ゼンキ</t>
    </rPh>
    <rPh sb="2" eb="5">
      <t>コウレイシャ</t>
    </rPh>
    <rPh sb="8" eb="11">
      <t>コウフキン</t>
    </rPh>
    <phoneticPr fontId="3"/>
  </si>
  <si>
    <t>県支出金</t>
    <rPh sb="1" eb="2">
      <t>シ</t>
    </rPh>
    <rPh sb="2" eb="3">
      <t>デ</t>
    </rPh>
    <rPh sb="3" eb="4">
      <t>キン</t>
    </rPh>
    <phoneticPr fontId="4"/>
  </si>
  <si>
    <t>連合会　　　　　支出金</t>
    <rPh sb="0" eb="3">
      <t>レンゴウカイ</t>
    </rPh>
    <rPh sb="8" eb="11">
      <t>シシュツキン</t>
    </rPh>
    <phoneticPr fontId="3"/>
  </si>
  <si>
    <t>共同事業　　　　交付金</t>
    <rPh sb="0" eb="2">
      <t>キョウドウ</t>
    </rPh>
    <rPh sb="2" eb="4">
      <t>ジギョウ</t>
    </rPh>
    <rPh sb="8" eb="11">
      <t>コウフキン</t>
    </rPh>
    <phoneticPr fontId="3"/>
  </si>
  <si>
    <t>繰          入          金</t>
    <phoneticPr fontId="3"/>
  </si>
  <si>
    <t>その他　　　　　の収入</t>
    <rPh sb="9" eb="11">
      <t>シュウニュウ</t>
    </rPh>
    <phoneticPr fontId="3"/>
  </si>
  <si>
    <t>一般被保険者分</t>
    <rPh sb="0" eb="2">
      <t>イッパン</t>
    </rPh>
    <rPh sb="2" eb="3">
      <t>ヒ</t>
    </rPh>
    <rPh sb="3" eb="6">
      <t>ホケンシャ</t>
    </rPh>
    <rPh sb="6" eb="7">
      <t>ブン</t>
    </rPh>
    <phoneticPr fontId="4"/>
  </si>
  <si>
    <t>退職被保険者等分</t>
    <rPh sb="3" eb="6">
      <t>ホケンシャ</t>
    </rPh>
    <rPh sb="6" eb="7">
      <t>トウ</t>
    </rPh>
    <rPh sb="7" eb="8">
      <t>ブン</t>
    </rPh>
    <phoneticPr fontId="4"/>
  </si>
  <si>
    <t>事務費　　負担金</t>
    <rPh sb="5" eb="8">
      <t>フタンキン</t>
    </rPh>
    <phoneticPr fontId="4"/>
  </si>
  <si>
    <t>療養給付費等　負担金</t>
    <rPh sb="5" eb="6">
      <t>トウ</t>
    </rPh>
    <rPh sb="7" eb="10">
      <t>フタンキン</t>
    </rPh>
    <phoneticPr fontId="3"/>
  </si>
  <si>
    <t>高額医療共同事業負担金等</t>
    <rPh sb="0" eb="2">
      <t>コウガク</t>
    </rPh>
    <rPh sb="2" eb="4">
      <t>イリョウ</t>
    </rPh>
    <rPh sb="4" eb="6">
      <t>キョウドウ</t>
    </rPh>
    <rPh sb="6" eb="8">
      <t>ジギョウ</t>
    </rPh>
    <rPh sb="8" eb="11">
      <t>フタンキン</t>
    </rPh>
    <rPh sb="11" eb="12">
      <t>ナド</t>
    </rPh>
    <phoneticPr fontId="4"/>
  </si>
  <si>
    <t>特定健康診査等負担金</t>
    <rPh sb="0" eb="2">
      <t>トクテイ</t>
    </rPh>
    <rPh sb="2" eb="4">
      <t>ケンコウ</t>
    </rPh>
    <rPh sb="4" eb="6">
      <t>シンサ</t>
    </rPh>
    <rPh sb="6" eb="7">
      <t>トウ</t>
    </rPh>
    <rPh sb="7" eb="10">
      <t>フタンキン</t>
    </rPh>
    <phoneticPr fontId="3"/>
  </si>
  <si>
    <t>普通調整　　　交付金</t>
    <rPh sb="7" eb="10">
      <t>コウフキン</t>
    </rPh>
    <phoneticPr fontId="3"/>
  </si>
  <si>
    <t>特別調整交付金（組合は補助金）</t>
    <rPh sb="4" eb="7">
      <t>コウフキン</t>
    </rPh>
    <rPh sb="8" eb="10">
      <t>クミアイ</t>
    </rPh>
    <rPh sb="11" eb="14">
      <t>ホジョキン</t>
    </rPh>
    <phoneticPr fontId="4"/>
  </si>
  <si>
    <t>出産育児　　一時金　　補助金</t>
    <rPh sb="6" eb="9">
      <t>イチジキン</t>
    </rPh>
    <rPh sb="11" eb="12">
      <t>タスク</t>
    </rPh>
    <rPh sb="12" eb="13">
      <t>スケ</t>
    </rPh>
    <rPh sb="13" eb="14">
      <t>カネ</t>
    </rPh>
    <phoneticPr fontId="4"/>
  </si>
  <si>
    <t>特別対策　費補助金</t>
    <rPh sb="0" eb="2">
      <t>トクベツ</t>
    </rPh>
    <rPh sb="2" eb="4">
      <t>タイサク</t>
    </rPh>
    <rPh sb="5" eb="6">
      <t>ヒ</t>
    </rPh>
    <rPh sb="6" eb="7">
      <t>タスク</t>
    </rPh>
    <rPh sb="7" eb="8">
      <t>スケ</t>
    </rPh>
    <rPh sb="8" eb="9">
      <t>カネ</t>
    </rPh>
    <phoneticPr fontId="4"/>
  </si>
  <si>
    <t>高額医療共同　　事業負担金等</t>
    <rPh sb="0" eb="2">
      <t>コウガク</t>
    </rPh>
    <rPh sb="2" eb="4">
      <t>イリョウ</t>
    </rPh>
    <rPh sb="4" eb="6">
      <t>キョウドウ</t>
    </rPh>
    <rPh sb="8" eb="10">
      <t>ジギョウ</t>
    </rPh>
    <rPh sb="10" eb="13">
      <t>フタンキン</t>
    </rPh>
    <rPh sb="13" eb="14">
      <t>ナド</t>
    </rPh>
    <phoneticPr fontId="4"/>
  </si>
  <si>
    <t>特定健康診査等　　　負担金</t>
    <rPh sb="0" eb="2">
      <t>トクテイ</t>
    </rPh>
    <rPh sb="2" eb="4">
      <t>ケンコウ</t>
    </rPh>
    <rPh sb="4" eb="6">
      <t>シンサ</t>
    </rPh>
    <rPh sb="6" eb="7">
      <t>トウ</t>
    </rPh>
    <rPh sb="10" eb="13">
      <t>フタンキン</t>
    </rPh>
    <phoneticPr fontId="3"/>
  </si>
  <si>
    <t>県調整交付金</t>
    <rPh sb="0" eb="3">
      <t>ケンチョウセイ</t>
    </rPh>
    <rPh sb="3" eb="6">
      <t>コウフキン</t>
    </rPh>
    <phoneticPr fontId="3"/>
  </si>
  <si>
    <t>その他</t>
    <rPh sb="2" eb="3">
      <t>タ</t>
    </rPh>
    <phoneticPr fontId="3"/>
  </si>
  <si>
    <t>一       般       会       計</t>
  </si>
  <si>
    <t>基金等</t>
  </si>
  <si>
    <t>直診勘定</t>
    <rPh sb="0" eb="1">
      <t>チョク</t>
    </rPh>
    <rPh sb="1" eb="2">
      <t>ミ</t>
    </rPh>
    <rPh sb="2" eb="4">
      <t>カンジョウ</t>
    </rPh>
    <phoneticPr fontId="3"/>
  </si>
  <si>
    <t>繰 越 金</t>
  </si>
  <si>
    <t>合   計</t>
  </si>
  <si>
    <t>医療分</t>
    <rPh sb="0" eb="2">
      <t>イリョウ</t>
    </rPh>
    <rPh sb="2" eb="3">
      <t>ブン</t>
    </rPh>
    <phoneticPr fontId="4"/>
  </si>
  <si>
    <t>支援金分</t>
    <rPh sb="0" eb="2">
      <t>シエン</t>
    </rPh>
    <rPh sb="2" eb="3">
      <t>キン</t>
    </rPh>
    <rPh sb="3" eb="4">
      <t>ブン</t>
    </rPh>
    <phoneticPr fontId="3"/>
  </si>
  <si>
    <t>介護分</t>
    <rPh sb="0" eb="2">
      <t>カイゴ</t>
    </rPh>
    <rPh sb="2" eb="3">
      <t>ブン</t>
    </rPh>
    <phoneticPr fontId="4"/>
  </si>
  <si>
    <t>計</t>
    <rPh sb="0" eb="1">
      <t>ケイ</t>
    </rPh>
    <phoneticPr fontId="4"/>
  </si>
  <si>
    <t>支援金分</t>
    <rPh sb="0" eb="3">
      <t>シエンキン</t>
    </rPh>
    <rPh sb="3" eb="4">
      <t>ブン</t>
    </rPh>
    <phoneticPr fontId="3"/>
  </si>
  <si>
    <t>基盤安定</t>
  </si>
  <si>
    <t>給与費等</t>
  </si>
  <si>
    <t>出産育児</t>
  </si>
  <si>
    <t>財政安定化</t>
  </si>
  <si>
    <t>その他</t>
  </si>
  <si>
    <t>23年度市町村計</t>
    <phoneticPr fontId="3"/>
  </si>
  <si>
    <t>24年度市町村計</t>
    <phoneticPr fontId="3"/>
  </si>
  <si>
    <t>25年度市町村計</t>
    <phoneticPr fontId="3"/>
  </si>
  <si>
    <t>26年度市町村計</t>
    <phoneticPr fontId="3"/>
  </si>
  <si>
    <t>保険者計</t>
    <rPh sb="0" eb="2">
      <t>ホケン</t>
    </rPh>
    <rPh sb="2" eb="3">
      <t>ジャ</t>
    </rPh>
    <rPh sb="3" eb="4">
      <t>ケイ</t>
    </rPh>
    <phoneticPr fontId="19"/>
  </si>
  <si>
    <t>市町村計</t>
    <rPh sb="0" eb="3">
      <t>シチョウソン</t>
    </rPh>
    <rPh sb="3" eb="4">
      <t>ケイ</t>
    </rPh>
    <phoneticPr fontId="19"/>
  </si>
  <si>
    <t>市計</t>
    <rPh sb="0" eb="1">
      <t>シ</t>
    </rPh>
    <rPh sb="1" eb="2">
      <t>ケイ</t>
    </rPh>
    <phoneticPr fontId="19"/>
  </si>
  <si>
    <t>町村計</t>
    <rPh sb="0" eb="2">
      <t>チョウソン</t>
    </rPh>
    <rPh sb="2" eb="3">
      <t>ケイ</t>
    </rPh>
    <phoneticPr fontId="19"/>
  </si>
  <si>
    <t>組合計</t>
    <rPh sb="0" eb="2">
      <t>クミアイ</t>
    </rPh>
    <rPh sb="2" eb="3">
      <t>ケイ</t>
    </rPh>
    <phoneticPr fontId="19"/>
  </si>
  <si>
    <t>:</t>
    <phoneticPr fontId="3"/>
  </si>
  <si>
    <t>第　３　表　　　経　　　理　　　状　　　況　（　支　　出　）</t>
    <rPh sb="0" eb="1">
      <t>ダイ</t>
    </rPh>
    <rPh sb="4" eb="5">
      <t>オモテ</t>
    </rPh>
    <rPh sb="8" eb="9">
      <t>ヘ</t>
    </rPh>
    <rPh sb="12" eb="13">
      <t>リ</t>
    </rPh>
    <rPh sb="16" eb="17">
      <t>ジョウ</t>
    </rPh>
    <rPh sb="20" eb="21">
      <t>キョウ</t>
    </rPh>
    <rPh sb="24" eb="25">
      <t>ササ</t>
    </rPh>
    <rPh sb="27" eb="28">
      <t>デ</t>
    </rPh>
    <phoneticPr fontId="4"/>
  </si>
  <si>
    <t>　　(単位：千円)</t>
    <rPh sb="3" eb="5">
      <t>タンイ</t>
    </rPh>
    <rPh sb="6" eb="7">
      <t>セン</t>
    </rPh>
    <rPh sb="7" eb="8">
      <t>エン</t>
    </rPh>
    <phoneticPr fontId="3"/>
  </si>
  <si>
    <t>　　　　　　(単位：千円)</t>
    <rPh sb="7" eb="9">
      <t>タンイ</t>
    </rPh>
    <rPh sb="10" eb="11">
      <t>セン</t>
    </rPh>
    <rPh sb="11" eb="12">
      <t>エン</t>
    </rPh>
    <phoneticPr fontId="3"/>
  </si>
  <si>
    <t>（単位：千円）</t>
  </si>
  <si>
    <t>保            険            給            付            費</t>
  </si>
  <si>
    <t>後期高齢者支援金等</t>
    <rPh sb="0" eb="2">
      <t>コウキ</t>
    </rPh>
    <rPh sb="2" eb="5">
      <t>コウレイシャ</t>
    </rPh>
    <rPh sb="5" eb="8">
      <t>シエンキン</t>
    </rPh>
    <rPh sb="8" eb="9">
      <t>トウ</t>
    </rPh>
    <phoneticPr fontId="4"/>
  </si>
  <si>
    <t>前期高齢者納付金等</t>
    <rPh sb="0" eb="2">
      <t>ゼンキ</t>
    </rPh>
    <rPh sb="2" eb="5">
      <t>コウレイシャ</t>
    </rPh>
    <rPh sb="5" eb="8">
      <t>ノウフキン</t>
    </rPh>
    <rPh sb="8" eb="9">
      <t>トウ</t>
    </rPh>
    <phoneticPr fontId="4"/>
  </si>
  <si>
    <t>老 人 保 健 拠 出 金</t>
    <phoneticPr fontId="4"/>
  </si>
  <si>
    <t>介　護　　　　　納付金</t>
    <rPh sb="0" eb="1">
      <t>スケ</t>
    </rPh>
    <rPh sb="2" eb="3">
      <t>マモル</t>
    </rPh>
    <rPh sb="8" eb="11">
      <t>ノウフキン</t>
    </rPh>
    <phoneticPr fontId="3"/>
  </si>
  <si>
    <t>共  同　事　業　拠　出　金</t>
    <rPh sb="5" eb="6">
      <t>コト</t>
    </rPh>
    <rPh sb="7" eb="8">
      <t>ギョウ</t>
    </rPh>
    <rPh sb="9" eb="10">
      <t>キョ</t>
    </rPh>
    <rPh sb="11" eb="12">
      <t>デ</t>
    </rPh>
    <rPh sb="13" eb="14">
      <t>キン</t>
    </rPh>
    <phoneticPr fontId="3"/>
  </si>
  <si>
    <t>保 健 事 業 費</t>
    <rPh sb="0" eb="1">
      <t>ホ</t>
    </rPh>
    <rPh sb="2" eb="3">
      <t>ケン</t>
    </rPh>
    <rPh sb="4" eb="5">
      <t>ジ</t>
    </rPh>
    <rPh sb="6" eb="7">
      <t>ギョウ</t>
    </rPh>
    <rPh sb="8" eb="9">
      <t>ヒ</t>
    </rPh>
    <phoneticPr fontId="4"/>
  </si>
  <si>
    <t>直診勘定　　　繰 出 金</t>
    <rPh sb="2" eb="4">
      <t>カンジョウ</t>
    </rPh>
    <rPh sb="7" eb="8">
      <t>ク</t>
    </rPh>
    <rPh sb="9" eb="10">
      <t>ダ</t>
    </rPh>
    <rPh sb="11" eb="12">
      <t>キン</t>
    </rPh>
    <phoneticPr fontId="3"/>
  </si>
  <si>
    <t>基金等　　　　　積立金</t>
    <rPh sb="0" eb="3">
      <t>キキントウ</t>
    </rPh>
    <rPh sb="8" eb="10">
      <t>ツミタテ</t>
    </rPh>
    <rPh sb="10" eb="11">
      <t>キン</t>
    </rPh>
    <phoneticPr fontId="3"/>
  </si>
  <si>
    <t>公債費</t>
    <rPh sb="0" eb="2">
      <t>コウサイ</t>
    </rPh>
    <rPh sb="2" eb="3">
      <t>ヒ</t>
    </rPh>
    <phoneticPr fontId="3"/>
  </si>
  <si>
    <t>その他　　　　の支出</t>
    <rPh sb="2" eb="3">
      <t>タ</t>
    </rPh>
    <rPh sb="8" eb="10">
      <t>シシュツ</t>
    </rPh>
    <phoneticPr fontId="3"/>
  </si>
  <si>
    <t>前年度　　　　繰　上　　　　充用金</t>
    <rPh sb="0" eb="3">
      <t>ゼンネンド</t>
    </rPh>
    <rPh sb="7" eb="8">
      <t>ク</t>
    </rPh>
    <rPh sb="9" eb="10">
      <t>ア</t>
    </rPh>
    <rPh sb="14" eb="16">
      <t>ジュウヨウ</t>
    </rPh>
    <rPh sb="16" eb="17">
      <t>キン</t>
    </rPh>
    <phoneticPr fontId="3"/>
  </si>
  <si>
    <t>合　計</t>
    <rPh sb="0" eb="1">
      <t>ゴウ</t>
    </rPh>
    <rPh sb="2" eb="3">
      <t>ケイ</t>
    </rPh>
    <phoneticPr fontId="3"/>
  </si>
  <si>
    <t>収　支　　　　　差引額</t>
    <rPh sb="0" eb="1">
      <t>オサム</t>
    </rPh>
    <rPh sb="2" eb="3">
      <t>シ</t>
    </rPh>
    <rPh sb="8" eb="10">
      <t>サシヒキ</t>
    </rPh>
    <rPh sb="10" eb="11">
      <t>ガク</t>
    </rPh>
    <phoneticPr fontId="3"/>
  </si>
  <si>
    <t>年度末　　　　現　在　　　　基金等　　　　保有額</t>
    <rPh sb="0" eb="3">
      <t>ネンドマツ</t>
    </rPh>
    <rPh sb="7" eb="8">
      <t>ゲン</t>
    </rPh>
    <rPh sb="9" eb="10">
      <t>ザイ</t>
    </rPh>
    <rPh sb="14" eb="17">
      <t>キキントウ</t>
    </rPh>
    <rPh sb="21" eb="24">
      <t>ホユウガク</t>
    </rPh>
    <phoneticPr fontId="3"/>
  </si>
  <si>
    <t>番 号</t>
  </si>
  <si>
    <t>総 務 費</t>
  </si>
  <si>
    <t>一     般     被     保     険     者     分</t>
  </si>
  <si>
    <t>退  職  被  保  険  者  等  分</t>
  </si>
  <si>
    <t>審  査</t>
  </si>
  <si>
    <t>後期高齢者　　　支 援 金</t>
    <rPh sb="0" eb="2">
      <t>コウキ</t>
    </rPh>
    <rPh sb="2" eb="5">
      <t>コウレイシャ</t>
    </rPh>
    <rPh sb="8" eb="9">
      <t>シ</t>
    </rPh>
    <rPh sb="10" eb="11">
      <t>エン</t>
    </rPh>
    <rPh sb="12" eb="13">
      <t>キン</t>
    </rPh>
    <phoneticPr fontId="4"/>
  </si>
  <si>
    <t>事務費　　　　　拠出金</t>
    <rPh sb="0" eb="3">
      <t>ジムヒ</t>
    </rPh>
    <rPh sb="8" eb="11">
      <t>キョシュツキン</t>
    </rPh>
    <phoneticPr fontId="4"/>
  </si>
  <si>
    <t>前期高齢者　　　納 付 金</t>
    <rPh sb="0" eb="2">
      <t>ゼンキ</t>
    </rPh>
    <rPh sb="2" eb="5">
      <t>コウレイシャ</t>
    </rPh>
    <rPh sb="8" eb="9">
      <t>オサメ</t>
    </rPh>
    <rPh sb="10" eb="11">
      <t>ツキ</t>
    </rPh>
    <rPh sb="12" eb="13">
      <t>キン</t>
    </rPh>
    <phoneticPr fontId="4"/>
  </si>
  <si>
    <t>医療費　　　　　拠出金</t>
    <rPh sb="0" eb="3">
      <t>イリョウヒ</t>
    </rPh>
    <rPh sb="8" eb="11">
      <t>キョシュツキン</t>
    </rPh>
    <phoneticPr fontId="4"/>
  </si>
  <si>
    <t>高額医療費　共同事業　　救 出 金</t>
    <rPh sb="0" eb="2">
      <t>コウガク</t>
    </rPh>
    <rPh sb="2" eb="5">
      <t>イリョウヒ</t>
    </rPh>
    <rPh sb="6" eb="8">
      <t>キョウドウ</t>
    </rPh>
    <rPh sb="8" eb="10">
      <t>ジギョウ</t>
    </rPh>
    <rPh sb="12" eb="13">
      <t>キュウ</t>
    </rPh>
    <rPh sb="14" eb="15">
      <t>デ</t>
    </rPh>
    <rPh sb="16" eb="17">
      <t>カネ</t>
    </rPh>
    <phoneticPr fontId="4"/>
  </si>
  <si>
    <t>保険財政　　　共同安定化　　事業拠出金</t>
    <rPh sb="0" eb="2">
      <t>ホケン</t>
    </rPh>
    <rPh sb="2" eb="4">
      <t>ザイセイ</t>
    </rPh>
    <rPh sb="7" eb="9">
      <t>キョウドウ</t>
    </rPh>
    <rPh sb="9" eb="12">
      <t>アンテイカ</t>
    </rPh>
    <rPh sb="14" eb="16">
      <t>ジギョウ</t>
    </rPh>
    <rPh sb="16" eb="19">
      <t>キョシュツキン</t>
    </rPh>
    <phoneticPr fontId="4"/>
  </si>
  <si>
    <t xml:space="preserve">特定健康　　　診 査 等　　　　事 業 費 </t>
    <rPh sb="0" eb="2">
      <t>トクテイ</t>
    </rPh>
    <rPh sb="2" eb="4">
      <t>ケンコウ</t>
    </rPh>
    <rPh sb="7" eb="8">
      <t>ミ</t>
    </rPh>
    <rPh sb="9" eb="10">
      <t>サ</t>
    </rPh>
    <rPh sb="11" eb="12">
      <t>トウ</t>
    </rPh>
    <rPh sb="16" eb="17">
      <t>コト</t>
    </rPh>
    <rPh sb="18" eb="19">
      <t>ギョウ</t>
    </rPh>
    <rPh sb="20" eb="21">
      <t>ヒ</t>
    </rPh>
    <phoneticPr fontId="4"/>
  </si>
  <si>
    <t>保  健　　　　　事業費</t>
    <rPh sb="0" eb="1">
      <t>ホ</t>
    </rPh>
    <rPh sb="3" eb="4">
      <t>ケン</t>
    </rPh>
    <rPh sb="9" eb="11">
      <t>ジギョウ</t>
    </rPh>
    <rPh sb="11" eb="12">
      <t>ヒ</t>
    </rPh>
    <phoneticPr fontId="4"/>
  </si>
  <si>
    <t>健康管理　　　　センター　　　事 業 費</t>
    <rPh sb="0" eb="2">
      <t>ケンコウ</t>
    </rPh>
    <rPh sb="2" eb="4">
      <t>カンリ</t>
    </rPh>
    <rPh sb="15" eb="16">
      <t>コト</t>
    </rPh>
    <rPh sb="17" eb="18">
      <t>ギョウ</t>
    </rPh>
    <rPh sb="19" eb="20">
      <t>ヒ</t>
    </rPh>
    <phoneticPr fontId="4"/>
  </si>
  <si>
    <t>療  養  　　 　給付費</t>
    <rPh sb="10" eb="12">
      <t>キュウフ</t>
    </rPh>
    <rPh sb="12" eb="13">
      <t>ヒ</t>
    </rPh>
    <phoneticPr fontId="3"/>
  </si>
  <si>
    <t>療養費</t>
  </si>
  <si>
    <t>小  計</t>
  </si>
  <si>
    <t>高　額　　　療養費</t>
    <rPh sb="0" eb="1">
      <t>タカ</t>
    </rPh>
    <rPh sb="2" eb="3">
      <t>ガク</t>
    </rPh>
    <rPh sb="6" eb="7">
      <t>リョウ</t>
    </rPh>
    <rPh sb="8" eb="9">
      <t>ヒ</t>
    </rPh>
    <phoneticPr fontId="3"/>
  </si>
  <si>
    <t>高額介　護合算　　療養費</t>
    <rPh sb="0" eb="1">
      <t>タカ</t>
    </rPh>
    <rPh sb="1" eb="2">
      <t>ガク</t>
    </rPh>
    <rPh sb="2" eb="3">
      <t>スケ</t>
    </rPh>
    <rPh sb="4" eb="5">
      <t>マモル</t>
    </rPh>
    <rPh sb="5" eb="7">
      <t>ガッサン</t>
    </rPh>
    <rPh sb="9" eb="10">
      <t>リョウ</t>
    </rPh>
    <rPh sb="11" eb="12">
      <t>ヒ</t>
    </rPh>
    <phoneticPr fontId="3"/>
  </si>
  <si>
    <t xml:space="preserve">移送費 </t>
    <rPh sb="2" eb="3">
      <t>ヒ</t>
    </rPh>
    <phoneticPr fontId="4"/>
  </si>
  <si>
    <t>葬  祭</t>
  </si>
  <si>
    <t>育児</t>
    <phoneticPr fontId="3"/>
  </si>
  <si>
    <t>療養給付費　　　　療養費</t>
    <rPh sb="2" eb="4">
      <t>キュウフ</t>
    </rPh>
    <rPh sb="4" eb="5">
      <t>ヒ</t>
    </rPh>
    <rPh sb="9" eb="12">
      <t>リョウヨウヒ</t>
    </rPh>
    <phoneticPr fontId="3"/>
  </si>
  <si>
    <t>支  払</t>
  </si>
  <si>
    <t>諸    費</t>
  </si>
  <si>
    <t>諸  費</t>
  </si>
  <si>
    <t>諸費</t>
    <phoneticPr fontId="3"/>
  </si>
  <si>
    <t>手数料</t>
  </si>
  <si>
    <t>23年度市町村計</t>
    <phoneticPr fontId="3"/>
  </si>
  <si>
    <t>24年度市町村計</t>
    <phoneticPr fontId="3"/>
  </si>
  <si>
    <t>26年度市町村計</t>
    <phoneticPr fontId="3"/>
  </si>
  <si>
    <t>保険者計</t>
    <phoneticPr fontId="3"/>
  </si>
  <si>
    <t>市町村計</t>
    <phoneticPr fontId="3"/>
  </si>
  <si>
    <t>市　　計</t>
    <phoneticPr fontId="3"/>
  </si>
  <si>
    <t>町 村 計</t>
    <phoneticPr fontId="3"/>
  </si>
  <si>
    <t>組 合 計</t>
    <phoneticPr fontId="3"/>
  </si>
  <si>
    <t>第３－２表　　経理状況（介護分再掲）</t>
    <rPh sb="0" eb="1">
      <t>ダイ</t>
    </rPh>
    <rPh sb="4" eb="5">
      <t>ヒョウ</t>
    </rPh>
    <rPh sb="7" eb="8">
      <t>キョウ</t>
    </rPh>
    <rPh sb="8" eb="9">
      <t>リ</t>
    </rPh>
    <rPh sb="12" eb="14">
      <t>カイゴ</t>
    </rPh>
    <rPh sb="14" eb="15">
      <t>ブン</t>
    </rPh>
    <rPh sb="15" eb="17">
      <t>サイケイ</t>
    </rPh>
    <phoneticPr fontId="4"/>
  </si>
  <si>
    <t>(単位：千円）</t>
    <rPh sb="1" eb="3">
      <t>タンイ</t>
    </rPh>
    <rPh sb="4" eb="6">
      <t>センエン</t>
    </rPh>
    <phoneticPr fontId="3"/>
  </si>
  <si>
    <t>収　　　　入</t>
    <rPh sb="0" eb="1">
      <t>オサム</t>
    </rPh>
    <rPh sb="5" eb="6">
      <t>イ</t>
    </rPh>
    <phoneticPr fontId="4"/>
  </si>
  <si>
    <t xml:space="preserve">支　　出 </t>
    <rPh sb="0" eb="1">
      <t>ササ</t>
    </rPh>
    <rPh sb="3" eb="4">
      <t>デ</t>
    </rPh>
    <phoneticPr fontId="4"/>
  </si>
  <si>
    <t>保   険   料　（税）</t>
    <phoneticPr fontId="3"/>
  </si>
  <si>
    <t>国     庫     支     出     金</t>
    <phoneticPr fontId="4"/>
  </si>
  <si>
    <t>県支出金</t>
    <rPh sb="0" eb="1">
      <t>ケン</t>
    </rPh>
    <rPh sb="1" eb="4">
      <t>シシュツキン</t>
    </rPh>
    <phoneticPr fontId="4"/>
  </si>
  <si>
    <t>基盤安定繰入金</t>
    <rPh sb="4" eb="6">
      <t>クリイレ</t>
    </rPh>
    <rPh sb="6" eb="7">
      <t>キン</t>
    </rPh>
    <phoneticPr fontId="3"/>
  </si>
  <si>
    <t>介護納付金</t>
    <rPh sb="0" eb="2">
      <t>カイゴ</t>
    </rPh>
    <rPh sb="2" eb="5">
      <t>ノウフキン</t>
    </rPh>
    <phoneticPr fontId="3"/>
  </si>
  <si>
    <t>その他の支出</t>
    <rPh sb="2" eb="3">
      <t>タ</t>
    </rPh>
    <rPh sb="4" eb="6">
      <t>シシュツ</t>
    </rPh>
    <phoneticPr fontId="3"/>
  </si>
  <si>
    <t>一般被保険者分</t>
    <rPh sb="2" eb="3">
      <t>ヒ</t>
    </rPh>
    <rPh sb="3" eb="6">
      <t>ホケンジャ</t>
    </rPh>
    <rPh sb="6" eb="7">
      <t>ブン</t>
    </rPh>
    <phoneticPr fontId="4"/>
  </si>
  <si>
    <t>退職被保険者分</t>
    <rPh sb="0" eb="2">
      <t>タイショク</t>
    </rPh>
    <rPh sb="2" eb="3">
      <t>ヒ</t>
    </rPh>
    <rPh sb="3" eb="6">
      <t>ホケンジャ</t>
    </rPh>
    <rPh sb="6" eb="7">
      <t>ブン</t>
    </rPh>
    <phoneticPr fontId="4"/>
  </si>
  <si>
    <t>事務費</t>
    <phoneticPr fontId="4"/>
  </si>
  <si>
    <t>療養給付費</t>
  </si>
  <si>
    <t>普通調整</t>
  </si>
  <si>
    <t>特別対策</t>
  </si>
  <si>
    <t>第一号調</t>
    <rPh sb="0" eb="1">
      <t>ダイ</t>
    </rPh>
    <rPh sb="1" eb="2">
      <t>イチ</t>
    </rPh>
    <rPh sb="2" eb="3">
      <t>ゴウ</t>
    </rPh>
    <rPh sb="3" eb="4">
      <t>チョウ</t>
    </rPh>
    <phoneticPr fontId="3"/>
  </si>
  <si>
    <t>合  計</t>
    <phoneticPr fontId="3"/>
  </si>
  <si>
    <t>負担金</t>
    <phoneticPr fontId="4"/>
  </si>
  <si>
    <t>等負担金</t>
  </si>
  <si>
    <t>交 付 金</t>
  </si>
  <si>
    <t>費補助金</t>
  </si>
  <si>
    <t>整交付金</t>
    <rPh sb="0" eb="1">
      <t>タダシ</t>
    </rPh>
    <rPh sb="1" eb="4">
      <t>コウフキン</t>
    </rPh>
    <phoneticPr fontId="4"/>
  </si>
  <si>
    <t>23年度市町村計</t>
    <phoneticPr fontId="3"/>
  </si>
  <si>
    <t>24年度市町村計</t>
    <phoneticPr fontId="3"/>
  </si>
  <si>
    <t>25年度市町村計</t>
    <phoneticPr fontId="3"/>
  </si>
  <si>
    <t>26年度市町村計</t>
    <phoneticPr fontId="3"/>
  </si>
  <si>
    <t>佐久穂町</t>
    <rPh sb="2" eb="3">
      <t>ホ</t>
    </rPh>
    <phoneticPr fontId="3"/>
  </si>
  <si>
    <t>東 御 市</t>
    <rPh sb="2" eb="3">
      <t>ミ</t>
    </rPh>
    <rPh sb="4" eb="5">
      <t>シ</t>
    </rPh>
    <phoneticPr fontId="3"/>
  </si>
  <si>
    <t>木 曽 町</t>
    <rPh sb="0" eb="1">
      <t>キ</t>
    </rPh>
    <rPh sb="2" eb="3">
      <t>ソ</t>
    </rPh>
    <phoneticPr fontId="4"/>
  </si>
  <si>
    <t>第３－３表　　経理状況（後期高齢者支援金等分再掲）</t>
    <rPh sb="0" eb="1">
      <t>ダイ</t>
    </rPh>
    <rPh sb="4" eb="5">
      <t>ヒョウ</t>
    </rPh>
    <rPh sb="7" eb="8">
      <t>キョウ</t>
    </rPh>
    <rPh sb="8" eb="9">
      <t>リ</t>
    </rPh>
    <rPh sb="12" eb="14">
      <t>コウキ</t>
    </rPh>
    <rPh sb="14" eb="17">
      <t>コウレイシャ</t>
    </rPh>
    <rPh sb="17" eb="20">
      <t>シエンキン</t>
    </rPh>
    <rPh sb="20" eb="21">
      <t>トウ</t>
    </rPh>
    <rPh sb="21" eb="22">
      <t>ブン</t>
    </rPh>
    <rPh sb="22" eb="24">
      <t>サイケイ</t>
    </rPh>
    <phoneticPr fontId="4"/>
  </si>
  <si>
    <t>保   険   料　（税）</t>
    <phoneticPr fontId="3"/>
  </si>
  <si>
    <t>国     庫     支     出     金</t>
    <phoneticPr fontId="4"/>
  </si>
  <si>
    <t>療養給付費等交付金</t>
    <rPh sb="0" eb="2">
      <t>リョウヨウ</t>
    </rPh>
    <rPh sb="2" eb="4">
      <t>キュウフ</t>
    </rPh>
    <rPh sb="4" eb="5">
      <t>ヒ</t>
    </rPh>
    <rPh sb="5" eb="6">
      <t>トウ</t>
    </rPh>
    <rPh sb="6" eb="9">
      <t>コウフキン</t>
    </rPh>
    <phoneticPr fontId="3"/>
  </si>
  <si>
    <t>県支出金</t>
    <rPh sb="0" eb="1">
      <t>ケン</t>
    </rPh>
    <rPh sb="1" eb="4">
      <t>シシュツキン</t>
    </rPh>
    <phoneticPr fontId="3"/>
  </si>
  <si>
    <t>後期高齢者支援金等</t>
    <rPh sb="0" eb="2">
      <t>コウキ</t>
    </rPh>
    <rPh sb="2" eb="5">
      <t>コウレイシャ</t>
    </rPh>
    <rPh sb="5" eb="7">
      <t>シエン</t>
    </rPh>
    <rPh sb="7" eb="8">
      <t>キン</t>
    </rPh>
    <rPh sb="8" eb="9">
      <t>トウ</t>
    </rPh>
    <phoneticPr fontId="3"/>
  </si>
  <si>
    <t>一般　　　被保険者分</t>
    <rPh sb="5" eb="6">
      <t>ヒ</t>
    </rPh>
    <rPh sb="6" eb="9">
      <t>ホケンジャ</t>
    </rPh>
    <rPh sb="9" eb="10">
      <t>ブン</t>
    </rPh>
    <phoneticPr fontId="4"/>
  </si>
  <si>
    <t>退職　　　 被保険者分</t>
    <rPh sb="0" eb="2">
      <t>タイショク</t>
    </rPh>
    <rPh sb="6" eb="7">
      <t>ヒ</t>
    </rPh>
    <rPh sb="7" eb="10">
      <t>ホケンジャ</t>
    </rPh>
    <rPh sb="10" eb="11">
      <t>ブン</t>
    </rPh>
    <phoneticPr fontId="4"/>
  </si>
  <si>
    <t>事務費</t>
    <phoneticPr fontId="4"/>
  </si>
  <si>
    <t>第一号調</t>
    <rPh sb="0" eb="1">
      <t>ダイ</t>
    </rPh>
    <rPh sb="1" eb="3">
      <t>イチゴウ</t>
    </rPh>
    <rPh sb="3" eb="4">
      <t>チョウ</t>
    </rPh>
    <phoneticPr fontId="3"/>
  </si>
  <si>
    <t>負担金</t>
    <phoneticPr fontId="4"/>
  </si>
  <si>
    <t>整交付金</t>
    <rPh sb="0" eb="1">
      <t>セイ</t>
    </rPh>
    <rPh sb="1" eb="4">
      <t>コウフキン</t>
    </rPh>
    <phoneticPr fontId="3"/>
  </si>
  <si>
    <t>23年度市町村計</t>
    <phoneticPr fontId="3"/>
  </si>
  <si>
    <t>24年度市町村計</t>
    <phoneticPr fontId="3"/>
  </si>
  <si>
    <t>25年度市町村計</t>
    <phoneticPr fontId="3"/>
  </si>
  <si>
    <t>26年度市町村計</t>
    <phoneticPr fontId="3"/>
  </si>
  <si>
    <t>第４表　　保険料(税)［医療給付費分]</t>
    <rPh sb="0" eb="1">
      <t>ダイ</t>
    </rPh>
    <rPh sb="2" eb="3">
      <t>ヒョウ</t>
    </rPh>
    <rPh sb="5" eb="8">
      <t>ホケンリョウ</t>
    </rPh>
    <rPh sb="9" eb="10">
      <t>ゼイ</t>
    </rPh>
    <rPh sb="12" eb="14">
      <t>イリョウ</t>
    </rPh>
    <rPh sb="14" eb="16">
      <t>キュウフ</t>
    </rPh>
    <rPh sb="16" eb="17">
      <t>ヒ</t>
    </rPh>
    <rPh sb="17" eb="18">
      <t>ブン</t>
    </rPh>
    <phoneticPr fontId="19"/>
  </si>
  <si>
    <t>賦課状況　（一般被保険者分）（その１）</t>
    <phoneticPr fontId="3"/>
  </si>
  <si>
    <t>料　　（税）　　率</t>
    <rPh sb="0" eb="1">
      <t>リョウ</t>
    </rPh>
    <rPh sb="4" eb="5">
      <t>ゼイ</t>
    </rPh>
    <rPh sb="8" eb="9">
      <t>リツ</t>
    </rPh>
    <phoneticPr fontId="19"/>
  </si>
  <si>
    <t>賦　課</t>
    <rPh sb="0" eb="3">
      <t>フカ</t>
    </rPh>
    <phoneticPr fontId="19"/>
  </si>
  <si>
    <t>所得割</t>
    <rPh sb="0" eb="2">
      <t>ショトク</t>
    </rPh>
    <rPh sb="2" eb="3">
      <t>ワリ</t>
    </rPh>
    <phoneticPr fontId="19"/>
  </si>
  <si>
    <t>資産割</t>
    <rPh sb="0" eb="2">
      <t>シサン</t>
    </rPh>
    <rPh sb="2" eb="3">
      <t>ワリ</t>
    </rPh>
    <phoneticPr fontId="19"/>
  </si>
  <si>
    <t>課税対象額</t>
    <rPh sb="0" eb="2">
      <t>カゼイ</t>
    </rPh>
    <rPh sb="2" eb="4">
      <t>タイショウ</t>
    </rPh>
    <rPh sb="4" eb="5">
      <t>ガク</t>
    </rPh>
    <phoneticPr fontId="19"/>
  </si>
  <si>
    <t>課税対象</t>
    <rPh sb="0" eb="2">
      <t>カゼイ</t>
    </rPh>
    <rPh sb="2" eb="4">
      <t>タイショウ</t>
    </rPh>
    <phoneticPr fontId="19"/>
  </si>
  <si>
    <t>保険料</t>
    <rPh sb="0" eb="2">
      <t>ホケン</t>
    </rPh>
    <rPh sb="2" eb="3">
      <t>リョウ</t>
    </rPh>
    <phoneticPr fontId="19"/>
  </si>
  <si>
    <t>災害等に</t>
    <rPh sb="0" eb="2">
      <t>サイガイ</t>
    </rPh>
    <rPh sb="2" eb="3">
      <t>トウ</t>
    </rPh>
    <phoneticPr fontId="19"/>
  </si>
  <si>
    <t>その他</t>
    <rPh sb="0" eb="3">
      <t>ソノタ</t>
    </rPh>
    <phoneticPr fontId="19"/>
  </si>
  <si>
    <t>限度額を</t>
    <rPh sb="0" eb="2">
      <t>ゲンド</t>
    </rPh>
    <rPh sb="2" eb="3">
      <t>ガク</t>
    </rPh>
    <phoneticPr fontId="19"/>
  </si>
  <si>
    <t>番号</t>
    <rPh sb="0" eb="2">
      <t>バンゴウ</t>
    </rPh>
    <phoneticPr fontId="19"/>
  </si>
  <si>
    <t>保険者名</t>
    <rPh sb="0" eb="2">
      <t>ホケン</t>
    </rPh>
    <rPh sb="2" eb="3">
      <t>ジャ</t>
    </rPh>
    <rPh sb="3" eb="4">
      <t>メイ</t>
    </rPh>
    <phoneticPr fontId="19"/>
  </si>
  <si>
    <t>料･税の別</t>
    <rPh sb="0" eb="1">
      <t>リョウ</t>
    </rPh>
    <rPh sb="2" eb="3">
      <t>ゼイ</t>
    </rPh>
    <rPh sb="4" eb="5">
      <t>ベツ</t>
    </rPh>
    <phoneticPr fontId="19"/>
  </si>
  <si>
    <t>算定方式</t>
    <rPh sb="0" eb="2">
      <t>サンテイ</t>
    </rPh>
    <rPh sb="2" eb="4">
      <t>ホウシキ</t>
    </rPh>
    <phoneticPr fontId="19"/>
  </si>
  <si>
    <t>納期数</t>
    <rPh sb="0" eb="2">
      <t>ノウキ</t>
    </rPh>
    <rPh sb="2" eb="3">
      <t>スウ</t>
    </rPh>
    <phoneticPr fontId="19"/>
  </si>
  <si>
    <t>均等割</t>
    <rPh sb="0" eb="3">
      <t>キントウワ</t>
    </rPh>
    <phoneticPr fontId="19"/>
  </si>
  <si>
    <t>平等割</t>
    <rPh sb="0" eb="2">
      <t>ビョウドウ</t>
    </rPh>
    <rPh sb="2" eb="3">
      <t>ワリ</t>
    </rPh>
    <phoneticPr fontId="19"/>
  </si>
  <si>
    <t>限度額</t>
    <rPh sb="0" eb="2">
      <t>ゲンド</t>
    </rPh>
    <rPh sb="2" eb="3">
      <t>ガク</t>
    </rPh>
    <phoneticPr fontId="19"/>
  </si>
  <si>
    <t>の算定</t>
    <rPh sb="1" eb="3">
      <t>サンテイ</t>
    </rPh>
    <phoneticPr fontId="19"/>
  </si>
  <si>
    <t>世帯数</t>
    <rPh sb="0" eb="3">
      <t>セタイスウ</t>
    </rPh>
    <phoneticPr fontId="19"/>
  </si>
  <si>
    <t>（税）</t>
    <rPh sb="1" eb="2">
      <t>ゼイ</t>
    </rPh>
    <phoneticPr fontId="19"/>
  </si>
  <si>
    <t>よる減免</t>
    <rPh sb="2" eb="4">
      <t>ゲンメン</t>
    </rPh>
    <phoneticPr fontId="19"/>
  </si>
  <si>
    <t>の減免</t>
    <rPh sb="1" eb="3">
      <t>ゲンメン</t>
    </rPh>
    <phoneticPr fontId="19"/>
  </si>
  <si>
    <t>超える</t>
    <rPh sb="0" eb="1">
      <t>コ</t>
    </rPh>
    <phoneticPr fontId="19"/>
  </si>
  <si>
    <t>被保険者数</t>
    <rPh sb="0" eb="1">
      <t>ヒ</t>
    </rPh>
    <rPh sb="1" eb="3">
      <t>ホケン</t>
    </rPh>
    <rPh sb="3" eb="4">
      <t>ジャ</t>
    </rPh>
    <rPh sb="4" eb="5">
      <t>スウ</t>
    </rPh>
    <phoneticPr fontId="19"/>
  </si>
  <si>
    <t>基　礎</t>
    <rPh sb="0" eb="1">
      <t>モト</t>
    </rPh>
    <rPh sb="2" eb="3">
      <t>イシズエ</t>
    </rPh>
    <phoneticPr fontId="19"/>
  </si>
  <si>
    <t>軽減世帯数</t>
    <rPh sb="0" eb="2">
      <t>ケイゲン</t>
    </rPh>
    <rPh sb="2" eb="5">
      <t>セタイスウ</t>
    </rPh>
    <phoneticPr fontId="19"/>
  </si>
  <si>
    <t>回</t>
    <rPh sb="0" eb="1">
      <t>カイ</t>
    </rPh>
    <phoneticPr fontId="3"/>
  </si>
  <si>
    <t>％</t>
  </si>
  <si>
    <t>円</t>
    <rPh sb="0" eb="1">
      <t>エン</t>
    </rPh>
    <phoneticPr fontId="1"/>
  </si>
  <si>
    <t>千円</t>
    <rPh sb="0" eb="2">
      <t>センエン</t>
    </rPh>
    <phoneticPr fontId="1"/>
  </si>
  <si>
    <t>人</t>
    <rPh sb="0" eb="1">
      <t>ニン</t>
    </rPh>
    <phoneticPr fontId="3"/>
  </si>
  <si>
    <t>料 4</t>
    <rPh sb="0" eb="1">
      <t>リョウ</t>
    </rPh>
    <phoneticPr fontId="19"/>
  </si>
  <si>
    <t xml:space="preserve"> 税 75</t>
    <rPh sb="1" eb="2">
      <t>ゼイ</t>
    </rPh>
    <phoneticPr fontId="19"/>
  </si>
  <si>
    <t>4方式-74</t>
    <rPh sb="1" eb="3">
      <t>ホウシキ</t>
    </rPh>
    <phoneticPr fontId="3"/>
  </si>
  <si>
    <t>12-21 11-1</t>
    <phoneticPr fontId="19"/>
  </si>
  <si>
    <t>料 2</t>
    <rPh sb="0" eb="1">
      <t>リョウ</t>
    </rPh>
    <phoneticPr fontId="19"/>
  </si>
  <si>
    <t>3方式-3</t>
    <rPh sb="1" eb="3">
      <t>ホウシキ</t>
    </rPh>
    <phoneticPr fontId="3"/>
  </si>
  <si>
    <t>10-33 9-10</t>
    <phoneticPr fontId="19"/>
  </si>
  <si>
    <t>イ－77</t>
    <phoneticPr fontId="3"/>
  </si>
  <si>
    <t>ロ－74</t>
    <phoneticPr fontId="3"/>
  </si>
  <si>
    <t>市　　計</t>
    <rPh sb="0" eb="1">
      <t>シ</t>
    </rPh>
    <rPh sb="3" eb="4">
      <t>ケイ</t>
    </rPh>
    <phoneticPr fontId="19"/>
  </si>
  <si>
    <t>料 1</t>
    <rPh sb="0" eb="1">
      <t>リョウ</t>
    </rPh>
    <phoneticPr fontId="19"/>
  </si>
  <si>
    <t xml:space="preserve"> 税 18</t>
    <rPh sb="1" eb="2">
      <t>ゼイ</t>
    </rPh>
    <phoneticPr fontId="19"/>
  </si>
  <si>
    <t>その他-2</t>
    <rPh sb="2" eb="3">
      <t>タ</t>
    </rPh>
    <phoneticPr fontId="3"/>
  </si>
  <si>
    <t>8-7 6-6</t>
    <phoneticPr fontId="19"/>
  </si>
  <si>
    <t>イ－19</t>
    <phoneticPr fontId="3"/>
  </si>
  <si>
    <t>ロ－17</t>
    <phoneticPr fontId="3"/>
  </si>
  <si>
    <t>町 村 計</t>
    <rPh sb="0" eb="3">
      <t>チョウソン</t>
    </rPh>
    <rPh sb="4" eb="5">
      <t>ケイ</t>
    </rPh>
    <phoneticPr fontId="19"/>
  </si>
  <si>
    <t xml:space="preserve"> 税 57</t>
    <rPh sb="1" eb="2">
      <t>ゼイ</t>
    </rPh>
    <phoneticPr fontId="19"/>
  </si>
  <si>
    <t>5-1 4-0</t>
    <phoneticPr fontId="19"/>
  </si>
  <si>
    <t>イ- 58</t>
    <phoneticPr fontId="3"/>
  </si>
  <si>
    <t>ロ－57</t>
    <phoneticPr fontId="3"/>
  </si>
  <si>
    <t>組 合 計</t>
    <rPh sb="0" eb="3">
      <t>クミアイ</t>
    </rPh>
    <rPh sb="4" eb="5">
      <t>ケイ</t>
    </rPh>
    <phoneticPr fontId="19"/>
  </si>
  <si>
    <t>料</t>
    <rPh sb="0" eb="1">
      <t>リョウ</t>
    </rPh>
    <phoneticPr fontId="19"/>
  </si>
  <si>
    <t>イ</t>
  </si>
  <si>
    <t>-</t>
  </si>
  <si>
    <t>税</t>
    <rPh sb="0" eb="1">
      <t>ゼイ</t>
    </rPh>
    <phoneticPr fontId="19"/>
  </si>
  <si>
    <t>ロ</t>
  </si>
  <si>
    <t>千 曲 市</t>
    <rPh sb="0" eb="1">
      <t>セン</t>
    </rPh>
    <rPh sb="2" eb="3">
      <t>キョク</t>
    </rPh>
    <rPh sb="4" eb="5">
      <t>シ</t>
    </rPh>
    <phoneticPr fontId="19"/>
  </si>
  <si>
    <t>佐久穂町</t>
    <rPh sb="2" eb="3">
      <t>ホ</t>
    </rPh>
    <phoneticPr fontId="19"/>
  </si>
  <si>
    <t>東 御 市</t>
    <rPh sb="2" eb="3">
      <t>ミ</t>
    </rPh>
    <rPh sb="4" eb="5">
      <t>シ</t>
    </rPh>
    <phoneticPr fontId="19"/>
  </si>
  <si>
    <t>木 曽 町</t>
    <phoneticPr fontId="3"/>
  </si>
  <si>
    <t>南木曽町</t>
  </si>
  <si>
    <r>
      <t>飯 綱</t>
    </r>
    <r>
      <rPr>
        <sz val="11"/>
        <rFont val="ＭＳ 明朝"/>
        <family val="1"/>
        <charset val="128"/>
      </rPr>
      <t xml:space="preserve"> </t>
    </r>
    <r>
      <rPr>
        <sz val="11"/>
        <rFont val="ＭＳ 明朝"/>
        <family val="1"/>
        <charset val="128"/>
      </rPr>
      <t>町</t>
    </r>
    <rPh sb="0" eb="1">
      <t>メシ</t>
    </rPh>
    <rPh sb="2" eb="3">
      <t>ツナ</t>
    </rPh>
    <rPh sb="4" eb="5">
      <t>マチ</t>
    </rPh>
    <phoneticPr fontId="3"/>
  </si>
  <si>
    <t>医師国保</t>
    <rPh sb="0" eb="2">
      <t>イシ</t>
    </rPh>
    <rPh sb="2" eb="4">
      <t>コクホ</t>
    </rPh>
    <phoneticPr fontId="19"/>
  </si>
  <si>
    <t>建設国保</t>
    <rPh sb="0" eb="2">
      <t>ケンセツ</t>
    </rPh>
    <rPh sb="2" eb="4">
      <t>コクホ</t>
    </rPh>
    <phoneticPr fontId="3"/>
  </si>
  <si>
    <t>料</t>
    <rPh sb="0" eb="1">
      <t>リョウ</t>
    </rPh>
    <phoneticPr fontId="3"/>
  </si>
  <si>
    <t>※　数値は、平成28年1月31日における賦課期日の状況である。</t>
    <rPh sb="2" eb="4">
      <t>スウチ</t>
    </rPh>
    <rPh sb="6" eb="8">
      <t>ヘイセイ</t>
    </rPh>
    <rPh sb="10" eb="11">
      <t>ネン</t>
    </rPh>
    <rPh sb="11" eb="13">
      <t>１ガツ</t>
    </rPh>
    <rPh sb="13" eb="16">
      <t>３１ニチ</t>
    </rPh>
    <rPh sb="20" eb="22">
      <t>フカ</t>
    </rPh>
    <rPh sb="22" eb="24">
      <t>キジツ</t>
    </rPh>
    <rPh sb="25" eb="27">
      <t>ジョウキョウ</t>
    </rPh>
    <phoneticPr fontId="19"/>
  </si>
  <si>
    <r>
      <t>※　算定方式：4方式（所得割・資産割・均等割・平等割）、</t>
    </r>
    <r>
      <rPr>
        <sz val="11"/>
        <rFont val="ＭＳ 明朝"/>
        <family val="1"/>
        <charset val="128"/>
      </rPr>
      <t>3方式（所得割・均等割・平等割）、2方式（所得割・均等割）</t>
    </r>
    <rPh sb="2" eb="4">
      <t>サンテイ</t>
    </rPh>
    <rPh sb="4" eb="6">
      <t>ホウシキ</t>
    </rPh>
    <rPh sb="8" eb="10">
      <t>ホウシキ</t>
    </rPh>
    <rPh sb="11" eb="13">
      <t>ショトク</t>
    </rPh>
    <rPh sb="13" eb="14">
      <t>ワリ</t>
    </rPh>
    <rPh sb="15" eb="18">
      <t>シサンワリ</t>
    </rPh>
    <rPh sb="19" eb="22">
      <t>キントウワリ</t>
    </rPh>
    <rPh sb="23" eb="26">
      <t>ビョウドウワ</t>
    </rPh>
    <rPh sb="29" eb="31">
      <t>ホウシキ</t>
    </rPh>
    <rPh sb="32" eb="35">
      <t>ショトクワリ</t>
    </rPh>
    <rPh sb="36" eb="39">
      <t>キントウワリ</t>
    </rPh>
    <rPh sb="40" eb="43">
      <t>ビョウドウワ</t>
    </rPh>
    <rPh sb="46" eb="48">
      <t>ホウシキ</t>
    </rPh>
    <rPh sb="49" eb="52">
      <t>ショトクワリ</t>
    </rPh>
    <rPh sb="53" eb="56">
      <t>キントウワリ</t>
    </rPh>
    <phoneticPr fontId="19"/>
  </si>
  <si>
    <t>※　所得割の算定基礎：イ　旧ただし書方式による基礎控除後の金額</t>
    <rPh sb="2" eb="5">
      <t>ショトクワリ</t>
    </rPh>
    <rPh sb="6" eb="8">
      <t>サンテイ</t>
    </rPh>
    <rPh sb="8" eb="10">
      <t>キソ</t>
    </rPh>
    <rPh sb="13" eb="14">
      <t>キュウ</t>
    </rPh>
    <rPh sb="17" eb="18">
      <t>ガ</t>
    </rPh>
    <rPh sb="18" eb="20">
      <t>ホウシキ</t>
    </rPh>
    <rPh sb="23" eb="25">
      <t>キソ</t>
    </rPh>
    <rPh sb="25" eb="27">
      <t>コウジョ</t>
    </rPh>
    <rPh sb="27" eb="28">
      <t>ゴ</t>
    </rPh>
    <rPh sb="29" eb="31">
      <t>キンガク</t>
    </rPh>
    <phoneticPr fontId="19"/>
  </si>
  <si>
    <t>※　資産割の算定基礎：ロ　固定資産税のうち土地家屋に係る部分の額</t>
    <rPh sb="2" eb="4">
      <t>シサン</t>
    </rPh>
    <rPh sb="4" eb="5">
      <t>ワリ</t>
    </rPh>
    <rPh sb="6" eb="8">
      <t>サンテイ</t>
    </rPh>
    <rPh sb="8" eb="10">
      <t>キソ</t>
    </rPh>
    <rPh sb="13" eb="15">
      <t>コテイ</t>
    </rPh>
    <rPh sb="15" eb="17">
      <t>シサン</t>
    </rPh>
    <rPh sb="17" eb="18">
      <t>ゼイ</t>
    </rPh>
    <rPh sb="21" eb="23">
      <t>トチ</t>
    </rPh>
    <rPh sb="23" eb="25">
      <t>カオク</t>
    </rPh>
    <rPh sb="26" eb="27">
      <t>カカ</t>
    </rPh>
    <rPh sb="28" eb="30">
      <t>ブブン</t>
    </rPh>
    <rPh sb="31" eb="32">
      <t>ガク</t>
    </rPh>
    <phoneticPr fontId="19"/>
  </si>
  <si>
    <t>第４－２表　保険料(税)［医療給付費分］賦課状況(一般被保険者分）（その２）</t>
    <rPh sb="0" eb="1">
      <t>ダイ</t>
    </rPh>
    <rPh sb="4" eb="5">
      <t>ヒョウ</t>
    </rPh>
    <rPh sb="6" eb="9">
      <t>ホケンリョウ</t>
    </rPh>
    <rPh sb="10" eb="11">
      <t>ゼイ</t>
    </rPh>
    <rPh sb="13" eb="15">
      <t>イリョウ</t>
    </rPh>
    <rPh sb="15" eb="17">
      <t>キュウフ</t>
    </rPh>
    <rPh sb="17" eb="18">
      <t>ヒ</t>
    </rPh>
    <rPh sb="18" eb="19">
      <t>ブン</t>
    </rPh>
    <rPh sb="20" eb="22">
      <t>フカ</t>
    </rPh>
    <rPh sb="22" eb="24">
      <t>ジョウキョウ</t>
    </rPh>
    <rPh sb="25" eb="27">
      <t>イッパン</t>
    </rPh>
    <rPh sb="27" eb="28">
      <t>ヒ</t>
    </rPh>
    <rPh sb="28" eb="30">
      <t>ホケン</t>
    </rPh>
    <rPh sb="30" eb="31">
      <t>シャ</t>
    </rPh>
    <rPh sb="31" eb="32">
      <t>ブン</t>
    </rPh>
    <phoneticPr fontId="19"/>
  </si>
  <si>
    <t>（単位：千円）</t>
    <rPh sb="1" eb="3">
      <t>タンイ</t>
    </rPh>
    <rPh sb="4" eb="6">
      <t>センエン</t>
    </rPh>
    <phoneticPr fontId="19"/>
  </si>
  <si>
    <t>保　険　料　(税）　算　定　額　内　訳</t>
    <rPh sb="0" eb="5">
      <t>ホケンリョウ</t>
    </rPh>
    <rPh sb="7" eb="8">
      <t>ゼイ</t>
    </rPh>
    <rPh sb="10" eb="13">
      <t>サンテイ</t>
    </rPh>
    <rPh sb="14" eb="15">
      <t>ガク</t>
    </rPh>
    <rPh sb="16" eb="19">
      <t>ウチワケ</t>
    </rPh>
    <phoneticPr fontId="19"/>
  </si>
  <si>
    <t>保険料(税）</t>
    <rPh sb="0" eb="3">
      <t>ホケンリョウ</t>
    </rPh>
    <rPh sb="4" eb="5">
      <t>ゼイ</t>
    </rPh>
    <phoneticPr fontId="19"/>
  </si>
  <si>
    <t>災害等</t>
    <rPh sb="0" eb="2">
      <t>サイガイ</t>
    </rPh>
    <rPh sb="2" eb="3">
      <t>トウ</t>
    </rPh>
    <phoneticPr fontId="19"/>
  </si>
  <si>
    <t>保険料</t>
    <rPh sb="0" eb="3">
      <t>ホケンリョウ</t>
    </rPh>
    <phoneticPr fontId="19"/>
  </si>
  <si>
    <t>所　得　割</t>
    <rPh sb="0" eb="3">
      <t>ショトク</t>
    </rPh>
    <rPh sb="4" eb="5">
      <t>ワリ</t>
    </rPh>
    <phoneticPr fontId="19"/>
  </si>
  <si>
    <t>資　産　割</t>
    <rPh sb="0" eb="3">
      <t>シサン</t>
    </rPh>
    <rPh sb="4" eb="5">
      <t>ワリ</t>
    </rPh>
    <phoneticPr fontId="19"/>
  </si>
  <si>
    <t>均　等　割</t>
    <rPh sb="0" eb="5">
      <t>キントウワ</t>
    </rPh>
    <phoneticPr fontId="19"/>
  </si>
  <si>
    <t>平　等　割</t>
    <rPh sb="0" eb="3">
      <t>ビョウドウ</t>
    </rPh>
    <rPh sb="4" eb="5">
      <t>ワリ</t>
    </rPh>
    <phoneticPr fontId="19"/>
  </si>
  <si>
    <t>そ　の　他</t>
    <rPh sb="0" eb="5">
      <t>ソノタ</t>
    </rPh>
    <phoneticPr fontId="19"/>
  </si>
  <si>
    <t>算定額</t>
    <rPh sb="0" eb="2">
      <t>サンテイ</t>
    </rPh>
    <rPh sb="2" eb="3">
      <t>ガク</t>
    </rPh>
    <phoneticPr fontId="19"/>
  </si>
  <si>
    <t>軽減額</t>
    <rPh sb="0" eb="2">
      <t>ケイゲン</t>
    </rPh>
    <rPh sb="2" eb="3">
      <t>ガク</t>
    </rPh>
    <phoneticPr fontId="19"/>
  </si>
  <si>
    <t>による</t>
    <phoneticPr fontId="19"/>
  </si>
  <si>
    <t>の</t>
    <phoneticPr fontId="19"/>
  </si>
  <si>
    <t>を</t>
    <phoneticPr fontId="19"/>
  </si>
  <si>
    <t>増減額</t>
    <rPh sb="0" eb="2">
      <t>ゾウゲン</t>
    </rPh>
    <rPh sb="2" eb="3">
      <t>ガク</t>
    </rPh>
    <phoneticPr fontId="19"/>
  </si>
  <si>
    <t>(税)</t>
    <rPh sb="1" eb="2">
      <t>ゼイ</t>
    </rPh>
    <phoneticPr fontId="19"/>
  </si>
  <si>
    <t>金　額</t>
    <rPh sb="0" eb="3">
      <t>キンガク</t>
    </rPh>
    <phoneticPr fontId="19"/>
  </si>
  <si>
    <t>割　合</t>
    <rPh sb="0" eb="3">
      <t>ワリアイ</t>
    </rPh>
    <phoneticPr fontId="19"/>
  </si>
  <si>
    <t>減免額</t>
    <rPh sb="0" eb="2">
      <t>ゲンメン</t>
    </rPh>
    <rPh sb="2" eb="3">
      <t>ガク</t>
    </rPh>
    <phoneticPr fontId="19"/>
  </si>
  <si>
    <t>超える額</t>
    <rPh sb="0" eb="1">
      <t>コ</t>
    </rPh>
    <rPh sb="3" eb="4">
      <t>ガク</t>
    </rPh>
    <phoneticPr fontId="19"/>
  </si>
  <si>
    <t>調定額</t>
    <rPh sb="0" eb="1">
      <t>チョウ</t>
    </rPh>
    <rPh sb="1" eb="3">
      <t>テイガク</t>
    </rPh>
    <phoneticPr fontId="19"/>
  </si>
  <si>
    <t>保険者計</t>
    <rPh sb="0" eb="2">
      <t>ホケン</t>
    </rPh>
    <rPh sb="2" eb="3">
      <t>ジャ</t>
    </rPh>
    <rPh sb="3" eb="4">
      <t>ケイ</t>
    </rPh>
    <phoneticPr fontId="1"/>
  </si>
  <si>
    <t>市町村計</t>
    <rPh sb="0" eb="3">
      <t>シチョウソン</t>
    </rPh>
    <rPh sb="3" eb="4">
      <t>ケイ</t>
    </rPh>
    <phoneticPr fontId="1"/>
  </si>
  <si>
    <t>市　　計</t>
    <rPh sb="0" eb="1">
      <t>シ</t>
    </rPh>
    <rPh sb="3" eb="4">
      <t>ケイ</t>
    </rPh>
    <phoneticPr fontId="1"/>
  </si>
  <si>
    <t>町 村 計</t>
    <rPh sb="0" eb="3">
      <t>チョウソン</t>
    </rPh>
    <rPh sb="4" eb="5">
      <t>ケイ</t>
    </rPh>
    <phoneticPr fontId="1"/>
  </si>
  <si>
    <t>組 合 計</t>
    <rPh sb="0" eb="3">
      <t>クミアイ</t>
    </rPh>
    <rPh sb="4" eb="5">
      <t>ケイ</t>
    </rPh>
    <phoneticPr fontId="1"/>
  </si>
  <si>
    <t>駒ヶ根市</t>
    <rPh sb="0" eb="3">
      <t>コマガネ</t>
    </rPh>
    <phoneticPr fontId="3"/>
  </si>
  <si>
    <t>千 曲 市</t>
    <rPh sb="0" eb="1">
      <t>セン</t>
    </rPh>
    <rPh sb="2" eb="3">
      <t>キョク</t>
    </rPh>
    <rPh sb="4" eb="5">
      <t>シ</t>
    </rPh>
    <phoneticPr fontId="1"/>
  </si>
  <si>
    <t>佐久穂町</t>
    <rPh sb="2" eb="3">
      <t>ホ</t>
    </rPh>
    <phoneticPr fontId="1"/>
  </si>
  <si>
    <t>東 御 市</t>
    <rPh sb="2" eb="3">
      <t>ミ</t>
    </rPh>
    <rPh sb="4" eb="5">
      <t>シ</t>
    </rPh>
    <phoneticPr fontId="1"/>
  </si>
  <si>
    <t>木 曽 町</t>
    <phoneticPr fontId="3"/>
  </si>
  <si>
    <t>下 條 村</t>
    <rPh sb="0" eb="1">
      <t>シタ</t>
    </rPh>
    <rPh sb="2" eb="3">
      <t>ジョウ</t>
    </rPh>
    <rPh sb="4" eb="5">
      <t>ムラ</t>
    </rPh>
    <phoneticPr fontId="3"/>
  </si>
  <si>
    <t>天 龍 村</t>
    <rPh sb="0" eb="1">
      <t>テン</t>
    </rPh>
    <rPh sb="2" eb="3">
      <t>リュウ</t>
    </rPh>
    <rPh sb="4" eb="5">
      <t>ムラ</t>
    </rPh>
    <phoneticPr fontId="3"/>
  </si>
  <si>
    <r>
      <t>※　数値は、平成28</t>
    </r>
    <r>
      <rPr>
        <sz val="11"/>
        <rFont val="ＭＳ 明朝"/>
        <family val="1"/>
        <charset val="128"/>
      </rPr>
      <t>年1月31日における賦課期日の状況である。</t>
    </r>
    <rPh sb="2" eb="4">
      <t>スウチ</t>
    </rPh>
    <rPh sb="6" eb="8">
      <t>ヘイセイ</t>
    </rPh>
    <rPh sb="10" eb="11">
      <t>ネン</t>
    </rPh>
    <rPh sb="11" eb="13">
      <t>１ガツ</t>
    </rPh>
    <rPh sb="13" eb="16">
      <t>３１ニチ</t>
    </rPh>
    <rPh sb="20" eb="22">
      <t>フカ</t>
    </rPh>
    <rPh sb="22" eb="24">
      <t>キジツ</t>
    </rPh>
    <rPh sb="25" eb="27">
      <t>ジョウキョウ</t>
    </rPh>
    <phoneticPr fontId="19"/>
  </si>
  <si>
    <t xml:space="preserve">                　　  第５表　　保険料(税)［後期高齢者支援金分]   賦課状況（一般被保険者分）（その１）</t>
    <rPh sb="20" eb="21">
      <t>ダイ</t>
    </rPh>
    <rPh sb="22" eb="23">
      <t>ヒョウ</t>
    </rPh>
    <rPh sb="25" eb="28">
      <t>ホケンリョウ</t>
    </rPh>
    <rPh sb="29" eb="30">
      <t>ゼイ</t>
    </rPh>
    <rPh sb="32" eb="34">
      <t>コウキ</t>
    </rPh>
    <rPh sb="34" eb="37">
      <t>コウレイシャ</t>
    </rPh>
    <rPh sb="37" eb="40">
      <t>シエンキン</t>
    </rPh>
    <rPh sb="40" eb="41">
      <t>ブン</t>
    </rPh>
    <rPh sb="45" eb="47">
      <t>フカ</t>
    </rPh>
    <rPh sb="47" eb="49">
      <t>ジョウキョウ</t>
    </rPh>
    <rPh sb="50" eb="52">
      <t>イッパン</t>
    </rPh>
    <rPh sb="52" eb="56">
      <t>ヒホケンシャ</t>
    </rPh>
    <rPh sb="56" eb="57">
      <t>ブン</t>
    </rPh>
    <phoneticPr fontId="19"/>
  </si>
  <si>
    <t>基　　礎</t>
    <rPh sb="0" eb="4">
      <t>キソ</t>
    </rPh>
    <phoneticPr fontId="19"/>
  </si>
  <si>
    <t>回</t>
    <rPh sb="0" eb="1">
      <t>カイ</t>
    </rPh>
    <phoneticPr fontId="19"/>
  </si>
  <si>
    <t>料　4</t>
    <rPh sb="0" eb="1">
      <t>リョウ</t>
    </rPh>
    <phoneticPr fontId="19"/>
  </si>
  <si>
    <t>税 75</t>
    <rPh sb="0" eb="1">
      <t>ゼイ</t>
    </rPh>
    <phoneticPr fontId="19"/>
  </si>
  <si>
    <t>4方式－71</t>
    <rPh sb="1" eb="3">
      <t>ホウシキ</t>
    </rPh>
    <phoneticPr fontId="3"/>
  </si>
  <si>
    <t>12-21 11-1</t>
  </si>
  <si>
    <t>料　2</t>
    <rPh sb="0" eb="1">
      <t>リョウ</t>
    </rPh>
    <phoneticPr fontId="19"/>
  </si>
  <si>
    <t>3方式－4</t>
    <rPh sb="1" eb="3">
      <t>ホウシキ</t>
    </rPh>
    <phoneticPr fontId="19"/>
  </si>
  <si>
    <t>10-33 9-10</t>
  </si>
  <si>
    <t>イ－77</t>
  </si>
  <si>
    <t>ロ－71</t>
  </si>
  <si>
    <t>市　  計</t>
    <rPh sb="0" eb="1">
      <t>シ</t>
    </rPh>
    <rPh sb="4" eb="5">
      <t>ケイ</t>
    </rPh>
    <phoneticPr fontId="19"/>
  </si>
  <si>
    <t>料　1</t>
    <rPh sb="0" eb="1">
      <t>リョウ</t>
    </rPh>
    <phoneticPr fontId="19"/>
  </si>
  <si>
    <t>税 18</t>
    <rPh sb="0" eb="1">
      <t>ゼイ</t>
    </rPh>
    <phoneticPr fontId="19"/>
  </si>
  <si>
    <t>2方式－2</t>
    <rPh sb="1" eb="3">
      <t>ホウシキ</t>
    </rPh>
    <phoneticPr fontId="19"/>
  </si>
  <si>
    <t>8-7 6-6</t>
  </si>
  <si>
    <t>イ－19</t>
  </si>
  <si>
    <t>ロ－14</t>
  </si>
  <si>
    <t>税 57</t>
    <rPh sb="0" eb="1">
      <t>ゼイ</t>
    </rPh>
    <phoneticPr fontId="19"/>
  </si>
  <si>
    <t>その他－2</t>
    <rPh sb="2" eb="3">
      <t>タ</t>
    </rPh>
    <phoneticPr fontId="19"/>
  </si>
  <si>
    <t>5-1</t>
  </si>
  <si>
    <t>イ- 58</t>
  </si>
  <si>
    <t>ロ－57</t>
  </si>
  <si>
    <t>料</t>
  </si>
  <si>
    <t>税</t>
  </si>
  <si>
    <t>建設国保</t>
    <rPh sb="0" eb="2">
      <t>ケンセツ</t>
    </rPh>
    <rPh sb="2" eb="4">
      <t>コクホ</t>
    </rPh>
    <phoneticPr fontId="19"/>
  </si>
  <si>
    <t>※　算定方式：4方式（所得割・資産割・均等割・平等割）、3方式（所得割・均等割・平等割）、2方式（所得割・均等割）</t>
    <rPh sb="2" eb="4">
      <t>サンテイ</t>
    </rPh>
    <rPh sb="4" eb="6">
      <t>ホウシキ</t>
    </rPh>
    <rPh sb="8" eb="10">
      <t>ホウシキ</t>
    </rPh>
    <rPh sb="11" eb="13">
      <t>ショトク</t>
    </rPh>
    <rPh sb="13" eb="14">
      <t>ワリ</t>
    </rPh>
    <rPh sb="15" eb="18">
      <t>シサンワリ</t>
    </rPh>
    <rPh sb="19" eb="22">
      <t>キントウワリ</t>
    </rPh>
    <rPh sb="23" eb="26">
      <t>ビョウドウワ</t>
    </rPh>
    <rPh sb="29" eb="31">
      <t>ホウシキ</t>
    </rPh>
    <rPh sb="32" eb="35">
      <t>ショトクワリ</t>
    </rPh>
    <rPh sb="36" eb="39">
      <t>キントウワリ</t>
    </rPh>
    <rPh sb="40" eb="43">
      <t>ビョウドウワ</t>
    </rPh>
    <rPh sb="46" eb="48">
      <t>ホウシキ</t>
    </rPh>
    <rPh sb="49" eb="52">
      <t>ショトクワリ</t>
    </rPh>
    <rPh sb="53" eb="56">
      <t>キントウワリ</t>
    </rPh>
    <phoneticPr fontId="19"/>
  </si>
  <si>
    <t xml:space="preserve">                  第５－２表　保険料(税)［後期高齢者支援金分］  賦課状況（一般被保険者分）（その２）</t>
    <rPh sb="18" eb="19">
      <t>ダイ</t>
    </rPh>
    <rPh sb="22" eb="23">
      <t>ヒョウ</t>
    </rPh>
    <rPh sb="24" eb="27">
      <t>ホケンリョウ</t>
    </rPh>
    <rPh sb="28" eb="29">
      <t>ゼイ</t>
    </rPh>
    <rPh sb="31" eb="33">
      <t>コウキ</t>
    </rPh>
    <rPh sb="33" eb="36">
      <t>コウレイシャ</t>
    </rPh>
    <rPh sb="36" eb="39">
      <t>シエンキン</t>
    </rPh>
    <rPh sb="39" eb="40">
      <t>ブン</t>
    </rPh>
    <rPh sb="43" eb="45">
      <t>フカ</t>
    </rPh>
    <rPh sb="45" eb="47">
      <t>ジョウキョウ</t>
    </rPh>
    <rPh sb="48" eb="50">
      <t>イッパン</t>
    </rPh>
    <rPh sb="50" eb="54">
      <t>ヒホケンシャ</t>
    </rPh>
    <rPh sb="54" eb="55">
      <t>ブン</t>
    </rPh>
    <phoneticPr fontId="19"/>
  </si>
  <si>
    <t>保険料(税）　　算定額</t>
    <rPh sb="0" eb="3">
      <t>ホケンリョウ</t>
    </rPh>
    <rPh sb="4" eb="5">
      <t>ゼイ</t>
    </rPh>
    <rPh sb="8" eb="10">
      <t>サンテイ</t>
    </rPh>
    <rPh sb="10" eb="11">
      <t>ガク</t>
    </rPh>
    <phoneticPr fontId="19"/>
  </si>
  <si>
    <t>保険料(税）　　軽減額</t>
    <rPh sb="0" eb="3">
      <t>ホケンリョウ</t>
    </rPh>
    <rPh sb="4" eb="5">
      <t>ゼイ</t>
    </rPh>
    <rPh sb="8" eb="10">
      <t>ケイゲン</t>
    </rPh>
    <rPh sb="10" eb="11">
      <t>ガク</t>
    </rPh>
    <phoneticPr fontId="19"/>
  </si>
  <si>
    <t>による</t>
    <phoneticPr fontId="19"/>
  </si>
  <si>
    <t>の</t>
    <phoneticPr fontId="19"/>
  </si>
  <si>
    <t>を</t>
    <phoneticPr fontId="19"/>
  </si>
  <si>
    <t>保険者計</t>
    <rPh sb="0" eb="3">
      <t>ホケンシャ</t>
    </rPh>
    <rPh sb="3" eb="4">
      <t>ケイ</t>
    </rPh>
    <phoneticPr fontId="3"/>
  </si>
  <si>
    <t>木 曽 町</t>
    <phoneticPr fontId="3"/>
  </si>
  <si>
    <t>第６表　　保険料(税)［介護納付金分]賦課　 状況（一般＋退職被保険者等分）（その１）</t>
    <rPh sb="0" eb="1">
      <t>ダイ</t>
    </rPh>
    <rPh sb="2" eb="3">
      <t>ヒョウ</t>
    </rPh>
    <rPh sb="5" eb="8">
      <t>ホケンリョウ</t>
    </rPh>
    <rPh sb="9" eb="10">
      <t>ゼイ</t>
    </rPh>
    <rPh sb="12" eb="14">
      <t>カイゴ</t>
    </rPh>
    <rPh sb="14" eb="17">
      <t>ノウフキン</t>
    </rPh>
    <rPh sb="17" eb="18">
      <t>ブン</t>
    </rPh>
    <rPh sb="19" eb="21">
      <t>フカ</t>
    </rPh>
    <rPh sb="23" eb="25">
      <t>ジョウキョウ</t>
    </rPh>
    <rPh sb="26" eb="28">
      <t>イッパン</t>
    </rPh>
    <rPh sb="29" eb="31">
      <t>タイショク</t>
    </rPh>
    <rPh sb="31" eb="35">
      <t>ヒホケンシャ</t>
    </rPh>
    <rPh sb="35" eb="36">
      <t>トウ</t>
    </rPh>
    <rPh sb="36" eb="37">
      <t>ブン</t>
    </rPh>
    <phoneticPr fontId="19"/>
  </si>
  <si>
    <t>税75</t>
    <rPh sb="0" eb="1">
      <t>ゼイ</t>
    </rPh>
    <phoneticPr fontId="19"/>
  </si>
  <si>
    <t>4方式-71</t>
    <rPh sb="1" eb="3">
      <t>ホウシキ</t>
    </rPh>
    <phoneticPr fontId="3"/>
  </si>
  <si>
    <t>12-21 11-1</t>
    <phoneticPr fontId="19"/>
  </si>
  <si>
    <t>3方式-6</t>
    <rPh sb="1" eb="3">
      <t>ホウシキ</t>
    </rPh>
    <phoneticPr fontId="19"/>
  </si>
  <si>
    <t>10-33 9-10</t>
    <phoneticPr fontId="19"/>
  </si>
  <si>
    <t>イ－77</t>
    <phoneticPr fontId="3"/>
  </si>
  <si>
    <t>ロ－71</t>
    <phoneticPr fontId="3"/>
  </si>
  <si>
    <t>税18</t>
    <rPh sb="0" eb="1">
      <t>ゼイ</t>
    </rPh>
    <phoneticPr fontId="19"/>
  </si>
  <si>
    <t>8-7 6-6</t>
    <phoneticPr fontId="19"/>
  </si>
  <si>
    <t>ロ－14</t>
    <phoneticPr fontId="3"/>
  </si>
  <si>
    <t>税57</t>
    <rPh sb="0" eb="1">
      <t>ゼイ</t>
    </rPh>
    <phoneticPr fontId="19"/>
  </si>
  <si>
    <t>5-1</t>
    <phoneticPr fontId="19"/>
  </si>
  <si>
    <t>イ- 58</t>
    <phoneticPr fontId="3"/>
  </si>
  <si>
    <t>－</t>
    <phoneticPr fontId="3"/>
  </si>
  <si>
    <t>－</t>
    <phoneticPr fontId="3"/>
  </si>
  <si>
    <t>－</t>
    <phoneticPr fontId="3"/>
  </si>
  <si>
    <t>－</t>
    <phoneticPr fontId="3"/>
  </si>
  <si>
    <t>第６－２表　保険料(税)［介護納付金分］賦課　状況（一般＋退職被保険者等分）（その２）</t>
    <rPh sb="0" eb="1">
      <t>ダイ</t>
    </rPh>
    <rPh sb="4" eb="5">
      <t>ヒョウ</t>
    </rPh>
    <rPh sb="6" eb="9">
      <t>ホケンリョウ</t>
    </rPh>
    <rPh sb="10" eb="11">
      <t>ゼイ</t>
    </rPh>
    <rPh sb="13" eb="15">
      <t>カイゴ</t>
    </rPh>
    <rPh sb="15" eb="18">
      <t>ノウフキン</t>
    </rPh>
    <rPh sb="18" eb="19">
      <t>ブン</t>
    </rPh>
    <rPh sb="20" eb="22">
      <t>フカ</t>
    </rPh>
    <rPh sb="23" eb="25">
      <t>ジョウキョウ</t>
    </rPh>
    <rPh sb="26" eb="28">
      <t>イッパン</t>
    </rPh>
    <rPh sb="29" eb="31">
      <t>タイショク</t>
    </rPh>
    <rPh sb="31" eb="35">
      <t>ヒホケンシャ</t>
    </rPh>
    <rPh sb="35" eb="36">
      <t>トウ</t>
    </rPh>
    <rPh sb="36" eb="37">
      <t>ブン</t>
    </rPh>
    <phoneticPr fontId="19"/>
  </si>
  <si>
    <t>保険料(税）　　　　算定額</t>
    <rPh sb="0" eb="3">
      <t>ホケンリョウ</t>
    </rPh>
    <rPh sb="4" eb="5">
      <t>ゼイ</t>
    </rPh>
    <rPh sb="10" eb="12">
      <t>サンテイ</t>
    </rPh>
    <rPh sb="12" eb="13">
      <t>ガク</t>
    </rPh>
    <phoneticPr fontId="19"/>
  </si>
  <si>
    <t>による</t>
    <phoneticPr fontId="19"/>
  </si>
  <si>
    <t>の</t>
    <phoneticPr fontId="19"/>
  </si>
  <si>
    <t>を</t>
    <phoneticPr fontId="19"/>
  </si>
  <si>
    <t>木 曽 町</t>
    <phoneticPr fontId="3"/>
  </si>
  <si>
    <t>第７表　保険料(税)［医療給付費分］　賦課状況（退職被保険者等分）</t>
    <rPh sb="11" eb="13">
      <t>イリョウ</t>
    </rPh>
    <rPh sb="13" eb="15">
      <t>キュウフ</t>
    </rPh>
    <rPh sb="15" eb="16">
      <t>ヒ</t>
    </rPh>
    <rPh sb="19" eb="21">
      <t>フカ</t>
    </rPh>
    <rPh sb="21" eb="23">
      <t>ジョウキョウ</t>
    </rPh>
    <rPh sb="24" eb="26">
      <t>タイショク</t>
    </rPh>
    <rPh sb="26" eb="30">
      <t>ヒホケンシャ</t>
    </rPh>
    <rPh sb="30" eb="31">
      <t>トウ</t>
    </rPh>
    <rPh sb="31" eb="32">
      <t>ブン</t>
    </rPh>
    <phoneticPr fontId="19"/>
  </si>
  <si>
    <t>(単位：千円）</t>
    <rPh sb="1" eb="3">
      <t>タンイ</t>
    </rPh>
    <rPh sb="4" eb="5">
      <t>セン</t>
    </rPh>
    <rPh sb="5" eb="6">
      <t>エン</t>
    </rPh>
    <phoneticPr fontId="19"/>
  </si>
  <si>
    <t>保険料（税）算定額内訳</t>
    <rPh sb="0" eb="3">
      <t>ホケンリョウ</t>
    </rPh>
    <rPh sb="4" eb="5">
      <t>ゼイ</t>
    </rPh>
    <rPh sb="6" eb="8">
      <t>サンテイ</t>
    </rPh>
    <rPh sb="8" eb="9">
      <t>ガク</t>
    </rPh>
    <rPh sb="9" eb="11">
      <t>ウチワケ</t>
    </rPh>
    <phoneticPr fontId="19"/>
  </si>
  <si>
    <t>による</t>
    <phoneticPr fontId="19"/>
  </si>
  <si>
    <t>を</t>
    <phoneticPr fontId="19"/>
  </si>
  <si>
    <t>税軽減</t>
    <rPh sb="0" eb="1">
      <t>ゼイ</t>
    </rPh>
    <rPh sb="1" eb="3">
      <t>ケイゲン</t>
    </rPh>
    <phoneticPr fontId="19"/>
  </si>
  <si>
    <t>を超える</t>
    <rPh sb="1" eb="2">
      <t>コ</t>
    </rPh>
    <phoneticPr fontId="19"/>
  </si>
  <si>
    <t>割合</t>
    <rPh sb="0" eb="2">
      <t>ワリアイ</t>
    </rPh>
    <phoneticPr fontId="19"/>
  </si>
  <si>
    <t>％</t>
    <phoneticPr fontId="3"/>
  </si>
  <si>
    <t>％</t>
    <phoneticPr fontId="3"/>
  </si>
  <si>
    <t>％</t>
    <phoneticPr fontId="3"/>
  </si>
  <si>
    <t>市町村計</t>
  </si>
  <si>
    <t>市  　計</t>
    <phoneticPr fontId="3"/>
  </si>
  <si>
    <t>町 村 計</t>
  </si>
  <si>
    <t xml:space="preserve">                        第８表　保険料(税)［後期高齢者支援金分］　賦課状況（退職被保険者等分）</t>
    <rPh sb="35" eb="37">
      <t>コウキ</t>
    </rPh>
    <rPh sb="37" eb="40">
      <t>コウレイシャ</t>
    </rPh>
    <rPh sb="40" eb="43">
      <t>シエンキン</t>
    </rPh>
    <rPh sb="46" eb="48">
      <t>フカ</t>
    </rPh>
    <rPh sb="48" eb="50">
      <t>ジョウキョウ</t>
    </rPh>
    <rPh sb="51" eb="53">
      <t>タイショク</t>
    </rPh>
    <rPh sb="53" eb="57">
      <t>ヒホケンシャ</t>
    </rPh>
    <rPh sb="57" eb="58">
      <t>トウ</t>
    </rPh>
    <rPh sb="58" eb="59">
      <t>ブン</t>
    </rPh>
    <phoneticPr fontId="19"/>
  </si>
  <si>
    <t>の</t>
    <phoneticPr fontId="19"/>
  </si>
  <si>
    <t>を</t>
    <phoneticPr fontId="19"/>
  </si>
  <si>
    <t>％</t>
    <phoneticPr fontId="3"/>
  </si>
  <si>
    <t>市  　計</t>
    <phoneticPr fontId="3"/>
  </si>
  <si>
    <t>木 曽 町</t>
    <phoneticPr fontId="3"/>
  </si>
  <si>
    <t xml:space="preserve">                                                  第９表　保険料(税)　収納状況（全体）</t>
    <rPh sb="66" eb="68">
      <t>ゼンタイ</t>
    </rPh>
    <phoneticPr fontId="19"/>
  </si>
  <si>
    <t>現　年　度　分</t>
  </si>
  <si>
    <t>滞　納　繰  越　分</t>
    <phoneticPr fontId="19"/>
  </si>
  <si>
    <t>調定額</t>
  </si>
  <si>
    <t>収納額</t>
  </si>
  <si>
    <t>還付未済額</t>
  </si>
  <si>
    <t>不納欠損額</t>
  </si>
  <si>
    <t>未収額</t>
  </si>
  <si>
    <t>収納率</t>
  </si>
  <si>
    <t>平成23年度市町村計</t>
  </si>
  <si>
    <t>平成24年度市町村計</t>
  </si>
  <si>
    <t>平成25年度市町村計</t>
  </si>
  <si>
    <t>平成26年度市町村計</t>
    <phoneticPr fontId="19"/>
  </si>
  <si>
    <t>保険者計</t>
  </si>
  <si>
    <t>市　　計</t>
    <phoneticPr fontId="3"/>
  </si>
  <si>
    <t>組 合 計</t>
  </si>
  <si>
    <t>駒ヶ根市</t>
    <rPh sb="0" eb="4">
      <t>コマガネシ</t>
    </rPh>
    <phoneticPr fontId="19"/>
  </si>
  <si>
    <r>
      <t>木 曽</t>
    </r>
    <r>
      <rPr>
        <sz val="12"/>
        <rFont val="ＭＳ Ｐゴシック"/>
        <family val="3"/>
        <charset val="128"/>
      </rPr>
      <t xml:space="preserve"> </t>
    </r>
    <r>
      <rPr>
        <sz val="12"/>
        <rFont val="ＭＳ 明朝"/>
        <family val="1"/>
        <charset val="128"/>
      </rPr>
      <t>町</t>
    </r>
    <phoneticPr fontId="3"/>
  </si>
  <si>
    <t>下 條 村</t>
    <rPh sb="2" eb="3">
      <t>ジョウ</t>
    </rPh>
    <phoneticPr fontId="19"/>
  </si>
  <si>
    <t>天 龍 村</t>
    <rPh sb="2" eb="3">
      <t>リュウ</t>
    </rPh>
    <phoneticPr fontId="19"/>
  </si>
  <si>
    <r>
      <t>飯 綱</t>
    </r>
    <r>
      <rPr>
        <sz val="12"/>
        <rFont val="ＭＳ Ｐゴシック"/>
        <family val="3"/>
        <charset val="128"/>
      </rPr>
      <t xml:space="preserve"> </t>
    </r>
    <r>
      <rPr>
        <sz val="12"/>
        <rFont val="ＭＳ 明朝"/>
        <family val="1"/>
        <charset val="128"/>
      </rPr>
      <t>町</t>
    </r>
    <rPh sb="0" eb="1">
      <t>メシ</t>
    </rPh>
    <rPh sb="2" eb="3">
      <t>ツナ</t>
    </rPh>
    <rPh sb="4" eb="5">
      <t>マチ</t>
    </rPh>
    <phoneticPr fontId="3"/>
  </si>
  <si>
    <t>※収納率は、調定額から居所不明者分を控除して算出。</t>
    <rPh sb="1" eb="3">
      <t>シュウノウ</t>
    </rPh>
    <rPh sb="3" eb="4">
      <t>リツ</t>
    </rPh>
    <rPh sb="6" eb="7">
      <t>チョウ</t>
    </rPh>
    <rPh sb="7" eb="9">
      <t>テイガク</t>
    </rPh>
    <rPh sb="11" eb="13">
      <t>キョショ</t>
    </rPh>
    <rPh sb="13" eb="15">
      <t>フメイ</t>
    </rPh>
    <rPh sb="15" eb="16">
      <t>シャ</t>
    </rPh>
    <rPh sb="16" eb="17">
      <t>ブン</t>
    </rPh>
    <rPh sb="18" eb="20">
      <t>コウジョ</t>
    </rPh>
    <rPh sb="22" eb="24">
      <t>サンシュツ</t>
    </rPh>
    <phoneticPr fontId="19"/>
  </si>
  <si>
    <t>第10表　保険料(税)　  収納状況（一般被保険者分）</t>
    <rPh sb="19" eb="21">
      <t>イッパン</t>
    </rPh>
    <rPh sb="21" eb="25">
      <t>ヒホケンシャ</t>
    </rPh>
    <rPh sb="25" eb="26">
      <t>ブン</t>
    </rPh>
    <phoneticPr fontId="19"/>
  </si>
  <si>
    <t>滞　納　繰　越　分</t>
  </si>
  <si>
    <t>平成23年度市町村計</t>
    <phoneticPr fontId="3"/>
  </si>
  <si>
    <t>平成24年度市町村計</t>
    <phoneticPr fontId="3"/>
  </si>
  <si>
    <t>平成25年度市町村計</t>
    <phoneticPr fontId="3"/>
  </si>
  <si>
    <r>
      <t>平成26</t>
    </r>
    <r>
      <rPr>
        <sz val="11"/>
        <rFont val="ＭＳ 明朝"/>
        <family val="1"/>
        <charset val="128"/>
      </rPr>
      <t>年度市町村計</t>
    </r>
    <phoneticPr fontId="19"/>
  </si>
  <si>
    <t>市　　計</t>
    <phoneticPr fontId="3"/>
  </si>
  <si>
    <t>木 曽 町</t>
    <phoneticPr fontId="3"/>
  </si>
  <si>
    <t>　　　　　　　　　　　　　　　　          第11表　保険料(税)  収納状況   （退職被保険者等分）</t>
    <rPh sb="39" eb="40">
      <t>オサム</t>
    </rPh>
    <rPh sb="40" eb="41">
      <t>オサム</t>
    </rPh>
    <rPh sb="41" eb="43">
      <t>ジョウキョウ</t>
    </rPh>
    <rPh sb="47" eb="49">
      <t>タイショク</t>
    </rPh>
    <rPh sb="49" eb="53">
      <t>ヒホケンシャ</t>
    </rPh>
    <rPh sb="53" eb="54">
      <t>トウ</t>
    </rPh>
    <rPh sb="54" eb="55">
      <t>ブン</t>
    </rPh>
    <phoneticPr fontId="19"/>
  </si>
  <si>
    <t>現　年　度　分</t>
    <rPh sb="0" eb="1">
      <t>ゲン</t>
    </rPh>
    <rPh sb="2" eb="7">
      <t>ネンドブン</t>
    </rPh>
    <phoneticPr fontId="19"/>
  </si>
  <si>
    <t>滞　納　繰　越　分</t>
    <rPh sb="0" eb="3">
      <t>タイノウ</t>
    </rPh>
    <rPh sb="4" eb="7">
      <t>クリコシ</t>
    </rPh>
    <rPh sb="8" eb="9">
      <t>ブン</t>
    </rPh>
    <phoneticPr fontId="19"/>
  </si>
  <si>
    <t>計</t>
    <rPh sb="0" eb="1">
      <t>ケイ</t>
    </rPh>
    <phoneticPr fontId="19"/>
  </si>
  <si>
    <t>収納額</t>
    <rPh sb="0" eb="2">
      <t>シュウノウ</t>
    </rPh>
    <rPh sb="2" eb="3">
      <t>ガク</t>
    </rPh>
    <phoneticPr fontId="19"/>
  </si>
  <si>
    <t>還付未済額</t>
    <rPh sb="0" eb="2">
      <t>カンプ</t>
    </rPh>
    <rPh sb="2" eb="4">
      <t>ミサイ</t>
    </rPh>
    <rPh sb="4" eb="5">
      <t>ガク</t>
    </rPh>
    <phoneticPr fontId="19"/>
  </si>
  <si>
    <t>不納欠損額</t>
    <rPh sb="0" eb="2">
      <t>フノウ</t>
    </rPh>
    <rPh sb="2" eb="4">
      <t>ケッソン</t>
    </rPh>
    <rPh sb="4" eb="5">
      <t>ガク</t>
    </rPh>
    <phoneticPr fontId="19"/>
  </si>
  <si>
    <t>未収額</t>
    <rPh sb="0" eb="1">
      <t>ミ</t>
    </rPh>
    <rPh sb="1" eb="2">
      <t>シュウ</t>
    </rPh>
    <rPh sb="2" eb="3">
      <t>ガク</t>
    </rPh>
    <phoneticPr fontId="19"/>
  </si>
  <si>
    <t>収納率</t>
    <rPh sb="0" eb="2">
      <t>シュウノウ</t>
    </rPh>
    <rPh sb="2" eb="3">
      <t>リツ</t>
    </rPh>
    <phoneticPr fontId="19"/>
  </si>
  <si>
    <r>
      <t>平成2</t>
    </r>
    <r>
      <rPr>
        <sz val="11"/>
        <rFont val="ＭＳ 明朝"/>
        <family val="1"/>
        <charset val="128"/>
      </rPr>
      <t>3</t>
    </r>
    <r>
      <rPr>
        <sz val="11"/>
        <rFont val="ＭＳ 明朝"/>
        <family val="1"/>
        <charset val="128"/>
      </rPr>
      <t>年度市町村計</t>
    </r>
    <rPh sb="0" eb="2">
      <t>ヘイセイ</t>
    </rPh>
    <phoneticPr fontId="19"/>
  </si>
  <si>
    <r>
      <t>平成2</t>
    </r>
    <r>
      <rPr>
        <sz val="11"/>
        <rFont val="ＭＳ 明朝"/>
        <family val="1"/>
        <charset val="128"/>
      </rPr>
      <t>4</t>
    </r>
    <r>
      <rPr>
        <sz val="11"/>
        <rFont val="ＭＳ 明朝"/>
        <family val="1"/>
        <charset val="128"/>
      </rPr>
      <t>年度市町村計</t>
    </r>
    <rPh sb="0" eb="2">
      <t>ヘイセイ</t>
    </rPh>
    <phoneticPr fontId="19"/>
  </si>
  <si>
    <r>
      <t>平成25</t>
    </r>
    <r>
      <rPr>
        <sz val="11"/>
        <rFont val="ＭＳ 明朝"/>
        <family val="1"/>
        <charset val="128"/>
      </rPr>
      <t>年度市町村計</t>
    </r>
    <rPh sb="0" eb="2">
      <t>ヘイセイ</t>
    </rPh>
    <phoneticPr fontId="19"/>
  </si>
  <si>
    <r>
      <t>平成26</t>
    </r>
    <r>
      <rPr>
        <sz val="11"/>
        <rFont val="ＭＳ 明朝"/>
        <family val="1"/>
        <charset val="128"/>
      </rPr>
      <t>年度市町村計</t>
    </r>
    <rPh sb="0" eb="2">
      <t>ヘイセイ</t>
    </rPh>
    <phoneticPr fontId="19"/>
  </si>
  <si>
    <t>市　　計</t>
    <phoneticPr fontId="3"/>
  </si>
  <si>
    <t>町 村 計</t>
    <rPh sb="0" eb="1">
      <t>マチ</t>
    </rPh>
    <rPh sb="2" eb="3">
      <t>ムラ</t>
    </rPh>
    <rPh sb="4" eb="5">
      <t>ケイ</t>
    </rPh>
    <phoneticPr fontId="3"/>
  </si>
  <si>
    <t>医師国保</t>
    <rPh sb="0" eb="2">
      <t>イシ</t>
    </rPh>
    <rPh sb="2" eb="4">
      <t>コクホ</t>
    </rPh>
    <phoneticPr fontId="3"/>
  </si>
  <si>
    <t>栄村</t>
  </si>
  <si>
    <t>小川村</t>
  </si>
  <si>
    <t>飯綱町</t>
    <rPh sb="0" eb="1">
      <t>イイ</t>
    </rPh>
    <rPh sb="1" eb="2">
      <t>ヅナ</t>
    </rPh>
    <rPh sb="2" eb="3">
      <t>マチ</t>
    </rPh>
    <phoneticPr fontId="3"/>
  </si>
  <si>
    <t>信濃町</t>
  </si>
  <si>
    <t>高山村</t>
  </si>
  <si>
    <t>大鹿村</t>
  </si>
  <si>
    <t>豊丘村</t>
  </si>
  <si>
    <t>喬木村</t>
  </si>
  <si>
    <t>泰阜村</t>
  </si>
  <si>
    <t>天龍村</t>
    <rPh sb="0" eb="3">
      <t>テンリュウムラ</t>
    </rPh>
    <phoneticPr fontId="3"/>
  </si>
  <si>
    <t>売木村</t>
  </si>
  <si>
    <t>下條村</t>
    <rPh sb="0" eb="3">
      <t>シモジョウムラ</t>
    </rPh>
    <phoneticPr fontId="3"/>
  </si>
  <si>
    <t>根羽村</t>
  </si>
  <si>
    <t>平谷村</t>
  </si>
  <si>
    <t>阿智村</t>
  </si>
  <si>
    <t>阿南町</t>
  </si>
  <si>
    <t>高森町</t>
  </si>
  <si>
    <t>松川町</t>
  </si>
  <si>
    <t>小谷村</t>
  </si>
  <si>
    <t>白馬村</t>
  </si>
  <si>
    <t>松川村</t>
  </si>
  <si>
    <t>池田町</t>
  </si>
  <si>
    <t>朝日村</t>
  </si>
  <si>
    <t>山形村</t>
  </si>
  <si>
    <t>生坂村</t>
  </si>
  <si>
    <t>麻績村</t>
  </si>
  <si>
    <t>坂北村</t>
  </si>
  <si>
    <t>大桑村</t>
  </si>
  <si>
    <t>王滝村</t>
  </si>
  <si>
    <t>木祖村</t>
  </si>
  <si>
    <t>上松町</t>
  </si>
  <si>
    <t>木曽町</t>
  </si>
  <si>
    <t>宮田村</t>
  </si>
  <si>
    <t>中川村</t>
  </si>
  <si>
    <t>飯島町</t>
  </si>
  <si>
    <t>箕輪町</t>
  </si>
  <si>
    <t>辰野町</t>
  </si>
  <si>
    <t>原村</t>
  </si>
  <si>
    <t>坂城町</t>
  </si>
  <si>
    <t>青木村</t>
  </si>
  <si>
    <t>東御市</t>
  </si>
  <si>
    <t>長和町</t>
    <rPh sb="1" eb="2">
      <t>ワ</t>
    </rPh>
    <phoneticPr fontId="3"/>
  </si>
  <si>
    <t>立科町</t>
  </si>
  <si>
    <t>南牧村</t>
  </si>
  <si>
    <t>川上村</t>
  </si>
  <si>
    <t>小海町</t>
  </si>
  <si>
    <t>佐久穂町</t>
    <rPh sb="0" eb="2">
      <t>サク</t>
    </rPh>
    <rPh sb="2" eb="3">
      <t>ホ</t>
    </rPh>
    <rPh sb="3" eb="4">
      <t>マチ</t>
    </rPh>
    <phoneticPr fontId="3"/>
  </si>
  <si>
    <t>佐久市</t>
    <rPh sb="0" eb="3">
      <t>サクシ</t>
    </rPh>
    <phoneticPr fontId="3"/>
  </si>
  <si>
    <t>千曲市</t>
  </si>
  <si>
    <t>塩尻市</t>
  </si>
  <si>
    <t>茅野市</t>
  </si>
  <si>
    <t>飯山市</t>
  </si>
  <si>
    <t>大町市</t>
  </si>
  <si>
    <t>中野市</t>
    <rPh sb="0" eb="3">
      <t>ナカノシ</t>
    </rPh>
    <phoneticPr fontId="3"/>
  </si>
  <si>
    <t>伊那市</t>
  </si>
  <si>
    <t>小諸市</t>
  </si>
  <si>
    <t>須坂市</t>
  </si>
  <si>
    <t>諏訪市</t>
  </si>
  <si>
    <t>飯田市</t>
  </si>
  <si>
    <t>岡谷市</t>
  </si>
  <si>
    <t>上田市</t>
  </si>
  <si>
    <t>松本市</t>
    <rPh sb="0" eb="3">
      <t>マツモトシ</t>
    </rPh>
    <phoneticPr fontId="3"/>
  </si>
  <si>
    <t>長野市</t>
    <rPh sb="0" eb="2">
      <t>ナガノ</t>
    </rPh>
    <rPh sb="2" eb="3">
      <t>シ</t>
    </rPh>
    <phoneticPr fontId="3"/>
  </si>
  <si>
    <t>未払額</t>
    <rPh sb="0" eb="2">
      <t>ミハラ</t>
    </rPh>
    <rPh sb="2" eb="3">
      <t>ガク</t>
    </rPh>
    <phoneticPr fontId="19"/>
  </si>
  <si>
    <t>戻入未済額</t>
    <rPh sb="0" eb="2">
      <t>レイニュウ</t>
    </rPh>
    <rPh sb="2" eb="4">
      <t>ミサイ</t>
    </rPh>
    <rPh sb="4" eb="5">
      <t>ガク</t>
    </rPh>
    <phoneticPr fontId="19"/>
  </si>
  <si>
    <t>徴収金等</t>
    <rPh sb="0" eb="2">
      <t>チョウシュウ</t>
    </rPh>
    <rPh sb="2" eb="3">
      <t>キン</t>
    </rPh>
    <rPh sb="3" eb="4">
      <t>トウ</t>
    </rPh>
    <phoneticPr fontId="19"/>
  </si>
  <si>
    <t>支払済額</t>
    <rPh sb="0" eb="2">
      <t>シハラ</t>
    </rPh>
    <rPh sb="2" eb="3">
      <t>ズ</t>
    </rPh>
    <rPh sb="3" eb="4">
      <t>ガク</t>
    </rPh>
    <phoneticPr fontId="19"/>
  </si>
  <si>
    <t>支払義務額</t>
    <rPh sb="0" eb="2">
      <t>シハラ</t>
    </rPh>
    <rPh sb="2" eb="4">
      <t>ギム</t>
    </rPh>
    <rPh sb="4" eb="5">
      <t>ガク</t>
    </rPh>
    <phoneticPr fontId="19"/>
  </si>
  <si>
    <t>高　額　介　護　合　算　療　養　費</t>
    <rPh sb="0" eb="1">
      <t>タカ</t>
    </rPh>
    <rPh sb="2" eb="3">
      <t>ガク</t>
    </rPh>
    <rPh sb="4" eb="5">
      <t>スケ</t>
    </rPh>
    <rPh sb="6" eb="7">
      <t>マモル</t>
    </rPh>
    <rPh sb="8" eb="9">
      <t>ゴウ</t>
    </rPh>
    <rPh sb="10" eb="11">
      <t>サン</t>
    </rPh>
    <rPh sb="12" eb="13">
      <t>リョウ</t>
    </rPh>
    <rPh sb="14" eb="15">
      <t>オサム</t>
    </rPh>
    <rPh sb="16" eb="17">
      <t>ヒ</t>
    </rPh>
    <phoneticPr fontId="19"/>
  </si>
  <si>
    <t>高　　額　　療　　養　　費</t>
    <rPh sb="0" eb="1">
      <t>タカ</t>
    </rPh>
    <rPh sb="3" eb="4">
      <t>ガク</t>
    </rPh>
    <rPh sb="6" eb="7">
      <t>リョウ</t>
    </rPh>
    <rPh sb="9" eb="10">
      <t>オサム</t>
    </rPh>
    <rPh sb="12" eb="13">
      <t>ヒ</t>
    </rPh>
    <phoneticPr fontId="19"/>
  </si>
  <si>
    <t>療  　   　　養    　  　費　　（ 計 ）</t>
    <rPh sb="0" eb="1">
      <t>リョウ</t>
    </rPh>
    <rPh sb="9" eb="10">
      <t>オサム</t>
    </rPh>
    <rPh sb="18" eb="19">
      <t>ヒ</t>
    </rPh>
    <rPh sb="23" eb="24">
      <t>ケイ</t>
    </rPh>
    <phoneticPr fontId="19"/>
  </si>
  <si>
    <t>療      養      給      付      費   （ 計 ）</t>
    <rPh sb="0" eb="1">
      <t>リョウ</t>
    </rPh>
    <rPh sb="7" eb="8">
      <t>オサム</t>
    </rPh>
    <rPh sb="14" eb="15">
      <t>キュウ</t>
    </rPh>
    <rPh sb="21" eb="22">
      <t>ヅケ</t>
    </rPh>
    <rPh sb="28" eb="29">
      <t>ヒ</t>
    </rPh>
    <rPh sb="34" eb="35">
      <t>ケイ</t>
    </rPh>
    <phoneticPr fontId="19"/>
  </si>
  <si>
    <t>（単位：千円）</t>
    <rPh sb="1" eb="3">
      <t>タンイ</t>
    </rPh>
    <rPh sb="4" eb="5">
      <t>セン</t>
    </rPh>
    <rPh sb="5" eb="6">
      <t>エン</t>
    </rPh>
    <phoneticPr fontId="19"/>
  </si>
  <si>
    <t>第12表　保険給付費支払状況（一般被保険者分）</t>
    <rPh sb="0" eb="1">
      <t>ダイ</t>
    </rPh>
    <rPh sb="3" eb="4">
      <t>ヒョウ</t>
    </rPh>
    <rPh sb="5" eb="7">
      <t>ホケン</t>
    </rPh>
    <rPh sb="7" eb="9">
      <t>キュウフ</t>
    </rPh>
    <rPh sb="9" eb="10">
      <t>ヒ</t>
    </rPh>
    <rPh sb="10" eb="12">
      <t>シハラ</t>
    </rPh>
    <rPh sb="12" eb="14">
      <t>ジョウキョウ</t>
    </rPh>
    <rPh sb="15" eb="17">
      <t>イッパン</t>
    </rPh>
    <rPh sb="17" eb="18">
      <t>ヒ</t>
    </rPh>
    <rPh sb="18" eb="20">
      <t>ホケン</t>
    </rPh>
    <rPh sb="20" eb="21">
      <t>ジャ</t>
    </rPh>
    <rPh sb="21" eb="22">
      <t>ブン</t>
    </rPh>
    <phoneticPr fontId="19"/>
  </si>
  <si>
    <t>第13表　保険給付費支払状況（退職被保険者等分）</t>
    <rPh sb="0" eb="1">
      <t>ダイ</t>
    </rPh>
    <rPh sb="3" eb="4">
      <t>ヒョウ</t>
    </rPh>
    <rPh sb="5" eb="7">
      <t>ホケン</t>
    </rPh>
    <rPh sb="7" eb="9">
      <t>キュウフ</t>
    </rPh>
    <rPh sb="9" eb="10">
      <t>ヒ</t>
    </rPh>
    <rPh sb="10" eb="12">
      <t>シハラ</t>
    </rPh>
    <rPh sb="12" eb="14">
      <t>ジョウキョウ</t>
    </rPh>
    <rPh sb="15" eb="17">
      <t>タイショク</t>
    </rPh>
    <rPh sb="17" eb="22">
      <t>ヒホケンシャトウ</t>
    </rPh>
    <rPh sb="22" eb="23">
      <t>ブン</t>
    </rPh>
    <phoneticPr fontId="19"/>
  </si>
  <si>
    <t>－</t>
    <phoneticPr fontId="3"/>
  </si>
  <si>
    <t>－</t>
    <phoneticPr fontId="3"/>
  </si>
  <si>
    <t>－</t>
    <phoneticPr fontId="3"/>
  </si>
  <si>
    <t>－</t>
    <phoneticPr fontId="3"/>
  </si>
  <si>
    <t>－</t>
    <phoneticPr fontId="3"/>
  </si>
  <si>
    <t>－</t>
    <phoneticPr fontId="3"/>
  </si>
  <si>
    <t>－</t>
    <phoneticPr fontId="3"/>
  </si>
  <si>
    <t>－</t>
    <phoneticPr fontId="3"/>
  </si>
  <si>
    <t>第14表　療養諸費の状況（一般被保険者分）</t>
    <rPh sb="0" eb="1">
      <t>ダイ</t>
    </rPh>
    <rPh sb="3" eb="4">
      <t>ヒョウ</t>
    </rPh>
    <rPh sb="5" eb="7">
      <t>リョウヨウ</t>
    </rPh>
    <rPh sb="7" eb="9">
      <t>ショヒ</t>
    </rPh>
    <rPh sb="10" eb="12">
      <t>ジョウキョウ</t>
    </rPh>
    <rPh sb="13" eb="15">
      <t>イッパン</t>
    </rPh>
    <rPh sb="15" eb="16">
      <t>ヒ</t>
    </rPh>
    <rPh sb="16" eb="18">
      <t>ホケン</t>
    </rPh>
    <rPh sb="18" eb="19">
      <t>ジャ</t>
    </rPh>
    <rPh sb="19" eb="20">
      <t>ブン</t>
    </rPh>
    <phoneticPr fontId="19"/>
  </si>
  <si>
    <t>療 養 の 給 付 等</t>
    <rPh sb="0" eb="1">
      <t>リョウ</t>
    </rPh>
    <rPh sb="2" eb="3">
      <t>オサム</t>
    </rPh>
    <rPh sb="6" eb="7">
      <t>キュウ</t>
    </rPh>
    <rPh sb="8" eb="9">
      <t>ヅケ</t>
    </rPh>
    <rPh sb="10" eb="11">
      <t>トウ</t>
    </rPh>
    <phoneticPr fontId="19"/>
  </si>
  <si>
    <t>療　　　　　　養　　　　　　費　　　　　等</t>
    <rPh sb="0" eb="1">
      <t>リョウ</t>
    </rPh>
    <rPh sb="7" eb="8">
      <t>オサム</t>
    </rPh>
    <rPh sb="14" eb="15">
      <t>ヒ</t>
    </rPh>
    <rPh sb="20" eb="21">
      <t>トウ</t>
    </rPh>
    <phoneticPr fontId="19"/>
  </si>
  <si>
    <t>療　養　諸　費　計</t>
    <rPh sb="0" eb="1">
      <t>リョウ</t>
    </rPh>
    <rPh sb="2" eb="3">
      <t>オサム</t>
    </rPh>
    <rPh sb="4" eb="5">
      <t>モロ</t>
    </rPh>
    <rPh sb="6" eb="7">
      <t>ヒ</t>
    </rPh>
    <rPh sb="8" eb="9">
      <t>ケイ</t>
    </rPh>
    <phoneticPr fontId="19"/>
  </si>
  <si>
    <t>療　 養　 諸　 費　 費　 用　 額　 内　 訳</t>
    <rPh sb="0" eb="1">
      <t>リョウ</t>
    </rPh>
    <rPh sb="3" eb="4">
      <t>オサム</t>
    </rPh>
    <rPh sb="6" eb="7">
      <t>モロ</t>
    </rPh>
    <rPh sb="9" eb="10">
      <t>ヒ</t>
    </rPh>
    <rPh sb="12" eb="13">
      <t>ヒ</t>
    </rPh>
    <rPh sb="15" eb="16">
      <t>ヨウ</t>
    </rPh>
    <rPh sb="18" eb="19">
      <t>ガク</t>
    </rPh>
    <rPh sb="21" eb="22">
      <t>ナイ</t>
    </rPh>
    <rPh sb="24" eb="25">
      <t>ヤク</t>
    </rPh>
    <phoneticPr fontId="19"/>
  </si>
  <si>
    <t>合　　　計</t>
    <rPh sb="0" eb="1">
      <t>ゴウ</t>
    </rPh>
    <rPh sb="4" eb="5">
      <t>ケイ</t>
    </rPh>
    <phoneticPr fontId="19"/>
  </si>
  <si>
    <t>食　事　療　養　・</t>
    <rPh sb="0" eb="1">
      <t>ショク</t>
    </rPh>
    <rPh sb="2" eb="3">
      <t>コト</t>
    </rPh>
    <rPh sb="4" eb="5">
      <t>リョウ</t>
    </rPh>
    <rPh sb="6" eb="7">
      <t>オサム</t>
    </rPh>
    <phoneticPr fontId="19"/>
  </si>
  <si>
    <t>療            養            費</t>
    <rPh sb="0" eb="1">
      <t>リョウ</t>
    </rPh>
    <rPh sb="13" eb="14">
      <t>オサム</t>
    </rPh>
    <rPh sb="26" eb="27">
      <t>ヒ</t>
    </rPh>
    <phoneticPr fontId="19"/>
  </si>
  <si>
    <t>移　送　費</t>
    <rPh sb="0" eb="1">
      <t>ウツリ</t>
    </rPh>
    <rPh sb="2" eb="3">
      <t>ソウ</t>
    </rPh>
    <rPh sb="4" eb="5">
      <t>ヒ</t>
    </rPh>
    <phoneticPr fontId="19"/>
  </si>
  <si>
    <t>保険者負担分</t>
    <rPh sb="0" eb="2">
      <t>ホケン</t>
    </rPh>
    <rPh sb="2" eb="3">
      <t>ジャ</t>
    </rPh>
    <rPh sb="3" eb="6">
      <t>フタンブン</t>
    </rPh>
    <phoneticPr fontId="19"/>
  </si>
  <si>
    <t>一部負担金</t>
    <rPh sb="0" eb="2">
      <t>イチブ</t>
    </rPh>
    <rPh sb="2" eb="5">
      <t>フタンキン</t>
    </rPh>
    <phoneticPr fontId="19"/>
  </si>
  <si>
    <t>他法負担分</t>
    <rPh sb="0" eb="1">
      <t>タ</t>
    </rPh>
    <rPh sb="1" eb="2">
      <t>ホウ</t>
    </rPh>
    <rPh sb="2" eb="5">
      <t>フタンブン</t>
    </rPh>
    <phoneticPr fontId="19"/>
  </si>
  <si>
    <t>生　活　療　養</t>
    <rPh sb="0" eb="1">
      <t>ショウ</t>
    </rPh>
    <rPh sb="2" eb="3">
      <t>カツ</t>
    </rPh>
    <rPh sb="4" eb="5">
      <t>リョウ</t>
    </rPh>
    <rPh sb="6" eb="7">
      <t>オサム</t>
    </rPh>
    <phoneticPr fontId="3"/>
  </si>
  <si>
    <t>診　療　費</t>
    <rPh sb="0" eb="1">
      <t>ミ</t>
    </rPh>
    <rPh sb="2" eb="3">
      <t>リョウ</t>
    </rPh>
    <rPh sb="4" eb="5">
      <t>ヒ</t>
    </rPh>
    <phoneticPr fontId="19"/>
  </si>
  <si>
    <t>そ　の　他</t>
    <rPh sb="4" eb="5">
      <t>タ</t>
    </rPh>
    <phoneticPr fontId="19"/>
  </si>
  <si>
    <t>小　　計</t>
    <rPh sb="0" eb="1">
      <t>ショウ</t>
    </rPh>
    <rPh sb="3" eb="4">
      <t>ケイ</t>
    </rPh>
    <phoneticPr fontId="19"/>
  </si>
  <si>
    <t>件　　数</t>
    <rPh sb="0" eb="1">
      <t>ケン</t>
    </rPh>
    <rPh sb="3" eb="4">
      <t>カズ</t>
    </rPh>
    <phoneticPr fontId="19"/>
  </si>
  <si>
    <t>費　用　額</t>
    <rPh sb="0" eb="1">
      <t>ヒ</t>
    </rPh>
    <rPh sb="2" eb="3">
      <t>ヨウ</t>
    </rPh>
    <rPh sb="4" eb="5">
      <t>ガク</t>
    </rPh>
    <phoneticPr fontId="19"/>
  </si>
  <si>
    <t>長野市</t>
  </si>
  <si>
    <t>松本市</t>
  </si>
  <si>
    <t>中野市</t>
  </si>
  <si>
    <t>千曲市</t>
    <rPh sb="0" eb="2">
      <t>チクマ</t>
    </rPh>
    <rPh sb="2" eb="3">
      <t>シ</t>
    </rPh>
    <phoneticPr fontId="29"/>
  </si>
  <si>
    <t>佐久市</t>
  </si>
  <si>
    <t>佐久穂町</t>
    <rPh sb="0" eb="2">
      <t>サク</t>
    </rPh>
    <rPh sb="2" eb="4">
      <t>ホマチ</t>
    </rPh>
    <phoneticPr fontId="7"/>
  </si>
  <si>
    <t>長和町</t>
    <rPh sb="0" eb="1">
      <t>ナガ</t>
    </rPh>
    <rPh sb="1" eb="2">
      <t>ワ</t>
    </rPh>
    <rPh sb="2" eb="3">
      <t>マチ</t>
    </rPh>
    <phoneticPr fontId="7"/>
  </si>
  <si>
    <t>東御市</t>
    <rPh sb="0" eb="1">
      <t>トウ</t>
    </rPh>
    <rPh sb="1" eb="2">
      <t>ミ</t>
    </rPh>
    <rPh sb="2" eb="3">
      <t>シ</t>
    </rPh>
    <phoneticPr fontId="29"/>
  </si>
  <si>
    <t>木曽町</t>
    <rPh sb="0" eb="3">
      <t>キソマチ</t>
    </rPh>
    <phoneticPr fontId="7"/>
  </si>
  <si>
    <t>筑北村</t>
    <rPh sb="0" eb="3">
      <t>チクホクムラ</t>
    </rPh>
    <phoneticPr fontId="7"/>
  </si>
  <si>
    <t>安曇野市</t>
    <rPh sb="0" eb="3">
      <t>アズミノ</t>
    </rPh>
    <rPh sb="3" eb="4">
      <t>シ</t>
    </rPh>
    <phoneticPr fontId="7"/>
  </si>
  <si>
    <t>下條村</t>
    <rPh sb="0" eb="2">
      <t>シモジョウ</t>
    </rPh>
    <phoneticPr fontId="3"/>
  </si>
  <si>
    <t>飯綱町</t>
    <rPh sb="0" eb="2">
      <t>イイヅナ</t>
    </rPh>
    <rPh sb="2" eb="3">
      <t>マチ</t>
    </rPh>
    <phoneticPr fontId="7"/>
  </si>
  <si>
    <t>(注）　市町村3月－2月診療ベース、組合4月－3月診療ベースで算出</t>
    <rPh sb="1" eb="2">
      <t>チュウ</t>
    </rPh>
    <rPh sb="4" eb="7">
      <t>シチョウソン</t>
    </rPh>
    <rPh sb="8" eb="9">
      <t>ガツ</t>
    </rPh>
    <rPh sb="11" eb="12">
      <t>ガツ</t>
    </rPh>
    <rPh sb="12" eb="14">
      <t>シンリョウ</t>
    </rPh>
    <rPh sb="18" eb="20">
      <t>クミアイ</t>
    </rPh>
    <rPh sb="21" eb="22">
      <t>ガツ</t>
    </rPh>
    <rPh sb="24" eb="25">
      <t>ガツ</t>
    </rPh>
    <rPh sb="25" eb="27">
      <t>シンリョウ</t>
    </rPh>
    <rPh sb="31" eb="33">
      <t>サンシュツ</t>
    </rPh>
    <phoneticPr fontId="19"/>
  </si>
  <si>
    <t>第14-2表　療養諸費の状況（一般被保険者分･前期高齢者分再掲）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3" eb="25">
      <t>ゼンキ</t>
    </rPh>
    <rPh sb="25" eb="28">
      <t>コウレイシャ</t>
    </rPh>
    <rPh sb="28" eb="29">
      <t>ブン</t>
    </rPh>
    <rPh sb="29" eb="31">
      <t>サイケイ</t>
    </rPh>
    <phoneticPr fontId="19"/>
  </si>
  <si>
    <t>療　養　費</t>
    <rPh sb="0" eb="1">
      <t>イ</t>
    </rPh>
    <rPh sb="2" eb="3">
      <t>マモル</t>
    </rPh>
    <rPh sb="4" eb="5">
      <t>ヒ</t>
    </rPh>
    <phoneticPr fontId="3"/>
  </si>
  <si>
    <t>第14-3表　療養諸費の状況（一般被保険者分･70歳以上一般分再掲）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5" eb="26">
      <t>サイ</t>
    </rPh>
    <rPh sb="26" eb="28">
      <t>イジョウ</t>
    </rPh>
    <rPh sb="28" eb="30">
      <t>イッパン</t>
    </rPh>
    <rPh sb="30" eb="31">
      <t>ブン</t>
    </rPh>
    <rPh sb="31" eb="33">
      <t>サイケイ</t>
    </rPh>
    <phoneticPr fontId="19"/>
  </si>
  <si>
    <t>第14-4表　療養諸費の状況（一般被保険者分･70歳以上現役並み所得者分再掲）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36" eb="38">
      <t>サイケイ</t>
    </rPh>
    <phoneticPr fontId="19"/>
  </si>
  <si>
    <t>療　養　費</t>
    <rPh sb="0" eb="1">
      <t>リョウ</t>
    </rPh>
    <rPh sb="2" eb="3">
      <t>マモル</t>
    </rPh>
    <rPh sb="4" eb="5">
      <t>ヒ</t>
    </rPh>
    <phoneticPr fontId="3"/>
  </si>
  <si>
    <t>他法負担分</t>
    <rPh sb="0" eb="1">
      <t>タ</t>
    </rPh>
    <rPh sb="1" eb="2">
      <t>ホウ</t>
    </rPh>
    <rPh sb="2" eb="5">
      <t>フタンブン</t>
    </rPh>
    <phoneticPr fontId="3"/>
  </si>
  <si>
    <t>第14-5表　療養諸費の状況（一般被保険者分･未就学児分再掲）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3" eb="27">
      <t>ミシュウガクジ</t>
    </rPh>
    <rPh sb="27" eb="28">
      <t>ブン</t>
    </rPh>
    <rPh sb="28" eb="30">
      <t>サイケイ</t>
    </rPh>
    <phoneticPr fontId="19"/>
  </si>
  <si>
    <t>(注）　市町村3月－2月診療ベース、組合4月－3月診療ベースで算出</t>
    <rPh sb="1" eb="2">
      <t>チュウ</t>
    </rPh>
    <rPh sb="4" eb="7">
      <t>シチョウソン</t>
    </rPh>
    <rPh sb="8" eb="9">
      <t>ツキ</t>
    </rPh>
    <rPh sb="11" eb="12">
      <t>ツキ</t>
    </rPh>
    <rPh sb="12" eb="14">
      <t>シンリョウ</t>
    </rPh>
    <rPh sb="18" eb="20">
      <t>クミアイ</t>
    </rPh>
    <rPh sb="21" eb="22">
      <t>ツキ</t>
    </rPh>
    <rPh sb="24" eb="25">
      <t>ツキ</t>
    </rPh>
    <rPh sb="25" eb="27">
      <t>シンリョウ</t>
    </rPh>
    <rPh sb="31" eb="33">
      <t>サンシュツ</t>
    </rPh>
    <phoneticPr fontId="19"/>
  </si>
  <si>
    <t>第15表　療養の給付等内訳状況（一般被保険者分）</t>
    <rPh sb="0" eb="1">
      <t>ダイ</t>
    </rPh>
    <rPh sb="3" eb="4">
      <t>ヒョウ</t>
    </rPh>
    <rPh sb="5" eb="7">
      <t>リョウヨウ</t>
    </rPh>
    <rPh sb="8" eb="10">
      <t>キュウフ</t>
    </rPh>
    <rPh sb="10" eb="11">
      <t>トウ</t>
    </rPh>
    <rPh sb="11" eb="13">
      <t>ウチワケ</t>
    </rPh>
    <rPh sb="13" eb="15">
      <t>ジョウキョウ</t>
    </rPh>
    <rPh sb="16" eb="18">
      <t>イッパン</t>
    </rPh>
    <rPh sb="18" eb="19">
      <t>ヒ</t>
    </rPh>
    <rPh sb="19" eb="21">
      <t>ホケン</t>
    </rPh>
    <rPh sb="21" eb="22">
      <t>ジャ</t>
    </rPh>
    <rPh sb="22" eb="23">
      <t>ブン</t>
    </rPh>
    <phoneticPr fontId="19"/>
  </si>
  <si>
    <t>診　　　　　　　　　　　　　　療　　　　　　　　　　　　　　費</t>
    <rPh sb="0" eb="1">
      <t>ミ</t>
    </rPh>
    <rPh sb="15" eb="16">
      <t>リョウ</t>
    </rPh>
    <rPh sb="30" eb="31">
      <t>ヒ</t>
    </rPh>
    <phoneticPr fontId="19"/>
  </si>
  <si>
    <t>調　　　　　剤</t>
    <rPh sb="0" eb="1">
      <t>チョウ</t>
    </rPh>
    <rPh sb="6" eb="7">
      <t>ザイ</t>
    </rPh>
    <phoneticPr fontId="19"/>
  </si>
  <si>
    <t>食事療養・生活療養</t>
    <rPh sb="0" eb="1">
      <t>ショク</t>
    </rPh>
    <rPh sb="1" eb="2">
      <t>コト</t>
    </rPh>
    <rPh sb="2" eb="3">
      <t>リョウ</t>
    </rPh>
    <rPh sb="3" eb="4">
      <t>オサム</t>
    </rPh>
    <rPh sb="5" eb="7">
      <t>セイカツ</t>
    </rPh>
    <rPh sb="7" eb="9">
      <t>リョウヨウ</t>
    </rPh>
    <phoneticPr fontId="19"/>
  </si>
  <si>
    <t>訪　問　看　護</t>
    <rPh sb="0" eb="1">
      <t>オトズ</t>
    </rPh>
    <rPh sb="2" eb="3">
      <t>トイ</t>
    </rPh>
    <rPh sb="4" eb="5">
      <t>ミ</t>
    </rPh>
    <rPh sb="6" eb="7">
      <t>ユズル</t>
    </rPh>
    <phoneticPr fontId="19"/>
  </si>
  <si>
    <t>合　　　　　計</t>
    <rPh sb="0" eb="1">
      <t>ゴウ</t>
    </rPh>
    <rPh sb="6" eb="7">
      <t>ケイ</t>
    </rPh>
    <phoneticPr fontId="19"/>
  </si>
  <si>
    <t>入　　　　　院</t>
    <rPh sb="0" eb="1">
      <t>イリ</t>
    </rPh>
    <rPh sb="6" eb="7">
      <t>イン</t>
    </rPh>
    <phoneticPr fontId="19"/>
  </si>
  <si>
    <t>入　　　院　　　外</t>
    <rPh sb="0" eb="1">
      <t>イリ</t>
    </rPh>
    <rPh sb="4" eb="5">
      <t>イン</t>
    </rPh>
    <rPh sb="8" eb="9">
      <t>ガイ</t>
    </rPh>
    <phoneticPr fontId="19"/>
  </si>
  <si>
    <t>歯　　　　　科</t>
    <rPh sb="0" eb="1">
      <t>ハ</t>
    </rPh>
    <rPh sb="6" eb="7">
      <t>カ</t>
    </rPh>
    <phoneticPr fontId="19"/>
  </si>
  <si>
    <t>小　　　　　計</t>
    <rPh sb="0" eb="1">
      <t>ショウ</t>
    </rPh>
    <rPh sb="6" eb="7">
      <t>ケイ</t>
    </rPh>
    <phoneticPr fontId="19"/>
  </si>
  <si>
    <t>件　数</t>
    <rPh sb="0" eb="1">
      <t>ケン</t>
    </rPh>
    <rPh sb="2" eb="3">
      <t>カズ</t>
    </rPh>
    <phoneticPr fontId="19"/>
  </si>
  <si>
    <t>日　数</t>
    <rPh sb="0" eb="1">
      <t>ヒ</t>
    </rPh>
    <rPh sb="2" eb="3">
      <t>カズ</t>
    </rPh>
    <phoneticPr fontId="19"/>
  </si>
  <si>
    <t>費 用 額</t>
    <rPh sb="0" eb="1">
      <t>ヒ</t>
    </rPh>
    <rPh sb="2" eb="3">
      <t>ヨウ</t>
    </rPh>
    <rPh sb="4" eb="5">
      <t>ガク</t>
    </rPh>
    <phoneticPr fontId="19"/>
  </si>
  <si>
    <t xml:space="preserve">                                                                  第16表　  高額療養費の状況      　（一般被保険者分 ）　　　　　　　　　</t>
    <rPh sb="66" eb="67">
      <t>ダイ</t>
    </rPh>
    <rPh sb="69" eb="70">
      <t>ヒョウ</t>
    </rPh>
    <rPh sb="73" eb="75">
      <t>コウガク</t>
    </rPh>
    <rPh sb="75" eb="78">
      <t>リョウヨウヒ</t>
    </rPh>
    <rPh sb="79" eb="81">
      <t>ジョウキョウ</t>
    </rPh>
    <rPh sb="89" eb="91">
      <t>イッパン</t>
    </rPh>
    <rPh sb="91" eb="92">
      <t>ヒ</t>
    </rPh>
    <rPh sb="92" eb="94">
      <t>ホケン</t>
    </rPh>
    <rPh sb="94" eb="95">
      <t>ジャ</t>
    </rPh>
    <rPh sb="95" eb="96">
      <t>ブン</t>
    </rPh>
    <phoneticPr fontId="19"/>
  </si>
  <si>
    <t>（単位:千円）</t>
    <rPh sb="1" eb="3">
      <t>タンイ</t>
    </rPh>
    <rPh sb="4" eb="6">
      <t>センエン</t>
    </rPh>
    <phoneticPr fontId="19"/>
  </si>
  <si>
    <t>世　　　帯　　　合　　　算　　　分</t>
    <rPh sb="0" eb="1">
      <t>ヨ</t>
    </rPh>
    <rPh sb="4" eb="5">
      <t>オビ</t>
    </rPh>
    <rPh sb="8" eb="9">
      <t>ゴウ</t>
    </rPh>
    <rPh sb="12" eb="13">
      <t>ザン</t>
    </rPh>
    <rPh sb="16" eb="17">
      <t>ブン</t>
    </rPh>
    <phoneticPr fontId="19"/>
  </si>
  <si>
    <t>単　　独　　分</t>
    <rPh sb="0" eb="1">
      <t>タン</t>
    </rPh>
    <rPh sb="3" eb="4">
      <t>ドク</t>
    </rPh>
    <rPh sb="6" eb="7">
      <t>ブン</t>
    </rPh>
    <phoneticPr fontId="3"/>
  </si>
  <si>
    <t>合　　　　計</t>
    <rPh sb="0" eb="1">
      <t>ゴウ</t>
    </rPh>
    <rPh sb="5" eb="6">
      <t>ケイ</t>
    </rPh>
    <phoneticPr fontId="19"/>
  </si>
  <si>
    <t>1人当たり</t>
    <rPh sb="0" eb="2">
      <t>ヒトリ</t>
    </rPh>
    <rPh sb="2" eb="3">
      <t>ア</t>
    </rPh>
    <phoneticPr fontId="19"/>
  </si>
  <si>
    <t>長期高額疾</t>
    <rPh sb="0" eb="2">
      <t>チョウキ</t>
    </rPh>
    <rPh sb="2" eb="4">
      <t>コウガク</t>
    </rPh>
    <phoneticPr fontId="19"/>
  </si>
  <si>
    <t>多　数　該　当　分</t>
    <rPh sb="0" eb="1">
      <t>タ</t>
    </rPh>
    <rPh sb="2" eb="3">
      <t>カズ</t>
    </rPh>
    <rPh sb="4" eb="5">
      <t>ガイ</t>
    </rPh>
    <rPh sb="6" eb="7">
      <t>トウ</t>
    </rPh>
    <rPh sb="8" eb="9">
      <t>ブン</t>
    </rPh>
    <phoneticPr fontId="19"/>
  </si>
  <si>
    <t>そ　　　の　　　他</t>
    <rPh sb="8" eb="9">
      <t>タ</t>
    </rPh>
    <phoneticPr fontId="19"/>
  </si>
  <si>
    <t>多数該当分</t>
    <rPh sb="0" eb="2">
      <t>タスウ</t>
    </rPh>
    <rPh sb="2" eb="4">
      <t>ガイトウ</t>
    </rPh>
    <rPh sb="4" eb="5">
      <t>ブン</t>
    </rPh>
    <phoneticPr fontId="3"/>
  </si>
  <si>
    <t>長期疾病分</t>
    <rPh sb="0" eb="2">
      <t>チョウキ</t>
    </rPh>
    <rPh sb="2" eb="4">
      <t>シッペイ</t>
    </rPh>
    <rPh sb="4" eb="5">
      <t>ブン</t>
    </rPh>
    <phoneticPr fontId="3"/>
  </si>
  <si>
    <t>入院分</t>
    <rPh sb="0" eb="2">
      <t>ニュウイン</t>
    </rPh>
    <rPh sb="2" eb="3">
      <t>ブン</t>
    </rPh>
    <phoneticPr fontId="3"/>
  </si>
  <si>
    <t>(再掲)　現物給付分</t>
    <rPh sb="1" eb="3">
      <t>サイケイ</t>
    </rPh>
    <phoneticPr fontId="3"/>
  </si>
  <si>
    <t>高額療養費</t>
    <rPh sb="0" eb="2">
      <t>コウガク</t>
    </rPh>
    <rPh sb="2" eb="5">
      <t>リョウヨウヒ</t>
    </rPh>
    <phoneticPr fontId="19"/>
  </si>
  <si>
    <t>病該当者数</t>
    <rPh sb="0" eb="1">
      <t>ヤマイ</t>
    </rPh>
    <rPh sb="1" eb="3">
      <t>ガイトウ</t>
    </rPh>
    <rPh sb="3" eb="4">
      <t>シャ</t>
    </rPh>
    <rPh sb="4" eb="5">
      <t>スウ</t>
    </rPh>
    <phoneticPr fontId="19"/>
  </si>
  <si>
    <t>高　　額</t>
    <rPh sb="0" eb="1">
      <t>タカ</t>
    </rPh>
    <rPh sb="3" eb="4">
      <t>ガク</t>
    </rPh>
    <phoneticPr fontId="19"/>
  </si>
  <si>
    <t>療 養 費</t>
    <rPh sb="0" eb="1">
      <t>リョウ</t>
    </rPh>
    <rPh sb="2" eb="3">
      <t>オサム</t>
    </rPh>
    <rPh sb="4" eb="5">
      <t>ヒ</t>
    </rPh>
    <phoneticPr fontId="19"/>
  </si>
  <si>
    <t>(円)</t>
    <rPh sb="1" eb="2">
      <t>エン</t>
    </rPh>
    <phoneticPr fontId="19"/>
  </si>
  <si>
    <t>（年間平均）</t>
    <rPh sb="1" eb="3">
      <t>ネンカン</t>
    </rPh>
    <rPh sb="3" eb="5">
      <t>ヘイキン</t>
    </rPh>
    <phoneticPr fontId="19"/>
  </si>
  <si>
    <t>千曲市</t>
    <rPh sb="0" eb="2">
      <t>チクマ</t>
    </rPh>
    <rPh sb="2" eb="3">
      <t>シ</t>
    </rPh>
    <phoneticPr fontId="31"/>
  </si>
  <si>
    <t>佐久穂町</t>
    <rPh sb="0" eb="2">
      <t>サク</t>
    </rPh>
    <rPh sb="2" eb="4">
      <t>ホマチ</t>
    </rPh>
    <phoneticPr fontId="10"/>
  </si>
  <si>
    <t>長和町</t>
    <rPh sb="0" eb="1">
      <t>ナガ</t>
    </rPh>
    <rPh sb="1" eb="2">
      <t>ワ</t>
    </rPh>
    <rPh sb="2" eb="3">
      <t>マチ</t>
    </rPh>
    <phoneticPr fontId="10"/>
  </si>
  <si>
    <t>東御市</t>
    <rPh sb="0" eb="1">
      <t>トウ</t>
    </rPh>
    <rPh sb="1" eb="2">
      <t>ミ</t>
    </rPh>
    <rPh sb="2" eb="3">
      <t>シ</t>
    </rPh>
    <phoneticPr fontId="31"/>
  </si>
  <si>
    <t>木曽町</t>
    <rPh sb="0" eb="3">
      <t>キソマチ</t>
    </rPh>
    <phoneticPr fontId="10"/>
  </si>
  <si>
    <t>筑北村</t>
    <rPh sb="0" eb="3">
      <t>チクホクムラ</t>
    </rPh>
    <phoneticPr fontId="10"/>
  </si>
  <si>
    <t>安曇野市</t>
    <rPh sb="0" eb="3">
      <t>アズミノ</t>
    </rPh>
    <rPh sb="3" eb="4">
      <t>シ</t>
    </rPh>
    <phoneticPr fontId="10"/>
  </si>
  <si>
    <t>飯綱町</t>
    <rPh sb="0" eb="2">
      <t>イイヅナ</t>
    </rPh>
    <rPh sb="2" eb="3">
      <t>マチ</t>
    </rPh>
    <phoneticPr fontId="10"/>
  </si>
  <si>
    <t>第17表　食事療養･生活療養の状況(一般被保険者分）</t>
    <rPh sb="0" eb="1">
      <t>ダイ</t>
    </rPh>
    <rPh sb="3" eb="4">
      <t>ヒョウ</t>
    </rPh>
    <rPh sb="5" eb="7">
      <t>ショクジ</t>
    </rPh>
    <rPh sb="7" eb="9">
      <t>リョウヨウ</t>
    </rPh>
    <rPh sb="10" eb="12">
      <t>セイカツ</t>
    </rPh>
    <rPh sb="12" eb="14">
      <t>リョウヨウ</t>
    </rPh>
    <rPh sb="15" eb="17">
      <t>ジョウキョウ</t>
    </rPh>
    <rPh sb="18" eb="20">
      <t>イッパン</t>
    </rPh>
    <rPh sb="20" eb="21">
      <t>ヒ</t>
    </rPh>
    <rPh sb="21" eb="23">
      <t>ホケン</t>
    </rPh>
    <rPh sb="23" eb="24">
      <t>ジャ</t>
    </rPh>
    <rPh sb="24" eb="25">
      <t>ブン</t>
    </rPh>
    <phoneticPr fontId="19"/>
  </si>
  <si>
    <t>療　養　の　給　付　等</t>
    <rPh sb="0" eb="1">
      <t>リョウ</t>
    </rPh>
    <rPh sb="2" eb="3">
      <t>オサム</t>
    </rPh>
    <rPh sb="6" eb="7">
      <t>キュウ</t>
    </rPh>
    <rPh sb="8" eb="9">
      <t>ヅケ</t>
    </rPh>
    <rPh sb="10" eb="11">
      <t>トウ</t>
    </rPh>
    <phoneticPr fontId="19"/>
  </si>
  <si>
    <t>療　養　費　等</t>
    <rPh sb="0" eb="1">
      <t>リョウ</t>
    </rPh>
    <rPh sb="2" eb="3">
      <t>オサム</t>
    </rPh>
    <rPh sb="4" eb="5">
      <t>ヒ</t>
    </rPh>
    <rPh sb="6" eb="7">
      <t>トウ</t>
    </rPh>
    <phoneticPr fontId="19"/>
  </si>
  <si>
    <t>食事療養･生活療養計</t>
    <rPh sb="0" eb="1">
      <t>ショク</t>
    </rPh>
    <rPh sb="1" eb="2">
      <t>コト</t>
    </rPh>
    <rPh sb="2" eb="3">
      <t>リョウ</t>
    </rPh>
    <rPh sb="3" eb="4">
      <t>オサム</t>
    </rPh>
    <rPh sb="5" eb="7">
      <t>セイカツ</t>
    </rPh>
    <rPh sb="7" eb="9">
      <t>リョウヨウ</t>
    </rPh>
    <rPh sb="9" eb="10">
      <t>ケイ</t>
    </rPh>
    <phoneticPr fontId="19"/>
  </si>
  <si>
    <t>食事療養・生活療養費用額負担内訳</t>
    <rPh sb="0" eb="1">
      <t>ショク</t>
    </rPh>
    <rPh sb="1" eb="2">
      <t>コト</t>
    </rPh>
    <rPh sb="2" eb="3">
      <t>リョウ</t>
    </rPh>
    <rPh sb="3" eb="4">
      <t>オサム</t>
    </rPh>
    <rPh sb="5" eb="7">
      <t>セイカツ</t>
    </rPh>
    <rPh sb="7" eb="9">
      <t>リョウヨウ</t>
    </rPh>
    <rPh sb="9" eb="10">
      <t>ヒ</t>
    </rPh>
    <rPh sb="10" eb="11">
      <t>ヨウ</t>
    </rPh>
    <rPh sb="11" eb="12">
      <t>ガク</t>
    </rPh>
    <rPh sb="12" eb="13">
      <t>フ</t>
    </rPh>
    <rPh sb="13" eb="14">
      <t>タン</t>
    </rPh>
    <rPh sb="14" eb="15">
      <t>ナイ</t>
    </rPh>
    <rPh sb="15" eb="16">
      <t>ヤク</t>
    </rPh>
    <phoneticPr fontId="19"/>
  </si>
  <si>
    <t>保険者負担分</t>
    <rPh sb="0" eb="3">
      <t>ホケンジャ</t>
    </rPh>
    <rPh sb="3" eb="6">
      <t>フタンブン</t>
    </rPh>
    <phoneticPr fontId="19"/>
  </si>
  <si>
    <t>標準負担額</t>
    <rPh sb="0" eb="2">
      <t>ヒョウジュン</t>
    </rPh>
    <rPh sb="2" eb="4">
      <t>フタン</t>
    </rPh>
    <rPh sb="4" eb="5">
      <t>ガク</t>
    </rPh>
    <phoneticPr fontId="19"/>
  </si>
  <si>
    <t xml:space="preserve">- </t>
  </si>
  <si>
    <t>千曲市</t>
    <rPh sb="0" eb="2">
      <t>チクマ</t>
    </rPh>
    <rPh sb="2" eb="3">
      <t>シ</t>
    </rPh>
    <phoneticPr fontId="30"/>
  </si>
  <si>
    <t>東御市</t>
    <rPh sb="0" eb="1">
      <t>トウ</t>
    </rPh>
    <rPh sb="1" eb="2">
      <t>ミ</t>
    </rPh>
    <rPh sb="2" eb="3">
      <t>シ</t>
    </rPh>
    <phoneticPr fontId="30"/>
  </si>
  <si>
    <t>第18表　療養諸費の状況（退職被保険者等分）</t>
    <rPh sb="0" eb="1">
      <t>ダイ</t>
    </rPh>
    <rPh sb="3" eb="4">
      <t>ヒョウ</t>
    </rPh>
    <rPh sb="5" eb="7">
      <t>リョウヨウ</t>
    </rPh>
    <rPh sb="7" eb="9">
      <t>ショヒ</t>
    </rPh>
    <rPh sb="10" eb="12">
      <t>ジョウキョウ</t>
    </rPh>
    <rPh sb="13" eb="15">
      <t>タイショク</t>
    </rPh>
    <rPh sb="15" eb="16">
      <t>ヒ</t>
    </rPh>
    <rPh sb="16" eb="18">
      <t>ホケン</t>
    </rPh>
    <rPh sb="18" eb="19">
      <t>ジャ</t>
    </rPh>
    <rPh sb="19" eb="20">
      <t>トウ</t>
    </rPh>
    <rPh sb="20" eb="21">
      <t>ブン</t>
    </rPh>
    <phoneticPr fontId="19"/>
  </si>
  <si>
    <t>第18-2表　療養諸費の状況（退職被保険者等分･未就学児分再掲）</t>
    <rPh sb="0" eb="1">
      <t>ダイ</t>
    </rPh>
    <rPh sb="5" eb="6">
      <t>ヒョウ</t>
    </rPh>
    <rPh sb="7" eb="9">
      <t>リョウヨウ</t>
    </rPh>
    <rPh sb="9" eb="11">
      <t>ショヒ</t>
    </rPh>
    <rPh sb="12" eb="14">
      <t>ジョウキョウ</t>
    </rPh>
    <rPh sb="15" eb="17">
      <t>タイショク</t>
    </rPh>
    <rPh sb="17" eb="18">
      <t>ヒ</t>
    </rPh>
    <rPh sb="18" eb="20">
      <t>ホケン</t>
    </rPh>
    <rPh sb="20" eb="21">
      <t>ジャ</t>
    </rPh>
    <rPh sb="21" eb="22">
      <t>トウ</t>
    </rPh>
    <rPh sb="22" eb="23">
      <t>ブン</t>
    </rPh>
    <rPh sb="24" eb="28">
      <t>ミシュウガクジ</t>
    </rPh>
    <rPh sb="28" eb="29">
      <t>ブン</t>
    </rPh>
    <rPh sb="29" eb="31">
      <t>サイケイ</t>
    </rPh>
    <phoneticPr fontId="19"/>
  </si>
  <si>
    <t>療　養　費</t>
    <rPh sb="0" eb="1">
      <t>イヤス</t>
    </rPh>
    <rPh sb="2" eb="3">
      <t>マモル</t>
    </rPh>
    <rPh sb="4" eb="5">
      <t>ヒ</t>
    </rPh>
    <phoneticPr fontId="19"/>
  </si>
  <si>
    <t>第19表　療養の給付等内訳状況（退職被保険者等分）</t>
    <rPh sb="0" eb="1">
      <t>ダイ</t>
    </rPh>
    <rPh sb="3" eb="4">
      <t>ヒョウ</t>
    </rPh>
    <rPh sb="5" eb="7">
      <t>リョウヨウ</t>
    </rPh>
    <rPh sb="8" eb="10">
      <t>キュウフ</t>
    </rPh>
    <rPh sb="10" eb="11">
      <t>トウ</t>
    </rPh>
    <rPh sb="11" eb="13">
      <t>ウチワケ</t>
    </rPh>
    <rPh sb="13" eb="15">
      <t>ジョウキョウ</t>
    </rPh>
    <rPh sb="16" eb="18">
      <t>タイショク</t>
    </rPh>
    <rPh sb="18" eb="19">
      <t>ヒ</t>
    </rPh>
    <rPh sb="19" eb="21">
      <t>ホケン</t>
    </rPh>
    <rPh sb="21" eb="22">
      <t>ジャ</t>
    </rPh>
    <rPh sb="22" eb="23">
      <t>トウ</t>
    </rPh>
    <rPh sb="23" eb="24">
      <t>ブン</t>
    </rPh>
    <phoneticPr fontId="19"/>
  </si>
  <si>
    <t>食事療養･生活療養</t>
    <rPh sb="0" eb="1">
      <t>ショク</t>
    </rPh>
    <rPh sb="1" eb="2">
      <t>コト</t>
    </rPh>
    <rPh sb="2" eb="3">
      <t>リョウ</t>
    </rPh>
    <rPh sb="3" eb="4">
      <t>オサム</t>
    </rPh>
    <rPh sb="5" eb="7">
      <t>セイカツ</t>
    </rPh>
    <rPh sb="7" eb="9">
      <t>リョウヨウ</t>
    </rPh>
    <phoneticPr fontId="19"/>
  </si>
  <si>
    <t xml:space="preserve">                                                        第20表　  高額療養費の状況 　（ 退職被保険者等分 ）</t>
    <rPh sb="56" eb="57">
      <t>ダイ</t>
    </rPh>
    <rPh sb="59" eb="60">
      <t>ヒョウ</t>
    </rPh>
    <rPh sb="63" eb="65">
      <t>コウガク</t>
    </rPh>
    <rPh sb="65" eb="68">
      <t>リョウヨウヒ</t>
    </rPh>
    <rPh sb="69" eb="71">
      <t>ジョウキョウ</t>
    </rPh>
    <rPh sb="75" eb="77">
      <t>タイショク</t>
    </rPh>
    <rPh sb="77" eb="81">
      <t>ヒホケンシャ</t>
    </rPh>
    <rPh sb="81" eb="82">
      <t>トウ</t>
    </rPh>
    <rPh sb="82" eb="83">
      <t>ブン</t>
    </rPh>
    <phoneticPr fontId="19"/>
  </si>
  <si>
    <t>単　　　　独　　　　分</t>
    <rPh sb="0" eb="1">
      <t>タン</t>
    </rPh>
    <rPh sb="5" eb="6">
      <t>ドク</t>
    </rPh>
    <rPh sb="10" eb="11">
      <t>ブン</t>
    </rPh>
    <phoneticPr fontId="19"/>
  </si>
  <si>
    <t>他　法　併　用　分</t>
    <rPh sb="0" eb="1">
      <t>ホカ</t>
    </rPh>
    <rPh sb="2" eb="3">
      <t>ホウ</t>
    </rPh>
    <rPh sb="4" eb="5">
      <t>ヘイ</t>
    </rPh>
    <rPh sb="6" eb="7">
      <t>ヨウ</t>
    </rPh>
    <rPh sb="8" eb="9">
      <t>ブン</t>
    </rPh>
    <phoneticPr fontId="19"/>
  </si>
  <si>
    <t xml:space="preserve">      入院分</t>
    <rPh sb="6" eb="8">
      <t>ニュウイン</t>
    </rPh>
    <rPh sb="8" eb="9">
      <t>ブン</t>
    </rPh>
    <phoneticPr fontId="3"/>
  </si>
  <si>
    <t>第21表　食事療養・生活療養の状況(退職被保険者等分）</t>
    <rPh sb="0" eb="1">
      <t>ダイ</t>
    </rPh>
    <rPh sb="3" eb="4">
      <t>ヒョウ</t>
    </rPh>
    <rPh sb="5" eb="7">
      <t>ショクジ</t>
    </rPh>
    <rPh sb="7" eb="9">
      <t>リョウヨウ</t>
    </rPh>
    <rPh sb="10" eb="12">
      <t>セイカツ</t>
    </rPh>
    <rPh sb="12" eb="14">
      <t>リョウヨウ</t>
    </rPh>
    <rPh sb="15" eb="17">
      <t>ジョウキョウ</t>
    </rPh>
    <rPh sb="18" eb="20">
      <t>タイショク</t>
    </rPh>
    <rPh sb="20" eb="24">
      <t>ヒホケンシャ</t>
    </rPh>
    <rPh sb="24" eb="25">
      <t>トウ</t>
    </rPh>
    <rPh sb="25" eb="26">
      <t>ブン</t>
    </rPh>
    <phoneticPr fontId="19"/>
  </si>
  <si>
    <t>Ⅲ　事　業　年　報　集　計　表</t>
    <rPh sb="2" eb="3">
      <t>コト</t>
    </rPh>
    <rPh sb="4" eb="5">
      <t>ギョウ</t>
    </rPh>
    <rPh sb="6" eb="7">
      <t>トシ</t>
    </rPh>
    <rPh sb="8" eb="9">
      <t>ホウ</t>
    </rPh>
    <rPh sb="10" eb="11">
      <t>シュウ</t>
    </rPh>
    <rPh sb="12" eb="13">
      <t>ケイ</t>
    </rPh>
    <rPh sb="14" eb="15">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</si>
</sst>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
    <numFmt numFmtId="177" formatCode="#,##0,"/>
    <numFmt numFmtId="178" formatCode="0.0_ "/>
    <numFmt numFmtId="179" formatCode="[&lt;=999]000;000\-00"/>
    <numFmt numFmtId="180" formatCode="0.00;[Red]0.00"/>
    <numFmt numFmtId="181" formatCode="#,##0_ "/>
    <numFmt numFmtId="182" formatCode="0.00_ "/>
    <numFmt numFmtId="183" formatCode="#,##0_);[Red]\(#,##0\)"/>
    <numFmt numFmtId="184" formatCode="[&lt;=999]000;[&lt;=9999]000\-00;000\-0000"/>
    <numFmt numFmtId="185" formatCode="#,##0_ ;[Red]\-#,##0\ "/>
    <numFmt numFmtId="186" formatCode="00#"/>
  </numFmts>
  <fonts count="36">
    <font>
      <sz val="11"/>
      <name val="ＭＳ 明朝"/>
      <family val="1"/>
      <charset val="128"/>
    </font>
    <font>
      <sz val="11"/>
      <name val="ＭＳ 明朝"/>
      <family val="1"/>
      <charset val="128"/>
    </font>
    <font>
      <b/>
      <sz val="22"/>
      <name val="ＭＳ 明朝"/>
      <family val="1"/>
      <charset val="128"/>
    </font>
    <font>
      <sz val="6"/>
      <name val="ＭＳ 明朝"/>
      <family val="1"/>
      <charset val="128"/>
    </font>
    <font>
      <sz val="7"/>
      <name val="ＭＳ Ｐゴシック"/>
      <family val="3"/>
      <charset val="128"/>
    </font>
    <font>
      <sz val="10"/>
      <name val="ＭＳ Ｐ明朝"/>
      <family val="1"/>
      <charset val="128"/>
    </font>
    <font>
      <sz val="12"/>
      <name val="ＭＳ 明朝"/>
      <family val="1"/>
      <charset val="128"/>
    </font>
    <font>
      <sz val="11"/>
      <name val="ＭＳ Ｐ明朝"/>
      <family val="1"/>
      <charset val="128"/>
    </font>
    <font>
      <sz val="13"/>
      <name val="ＭＳ 明朝"/>
      <family val="1"/>
      <charset val="128"/>
    </font>
    <font>
      <sz val="14"/>
      <name val="Terminal"/>
      <family val="3"/>
      <charset val="255"/>
    </font>
    <font>
      <b/>
      <sz val="9"/>
      <color indexed="81"/>
      <name val="ＭＳ Ｐゴシック"/>
      <family val="3"/>
      <charset val="128"/>
    </font>
    <font>
      <sz val="8"/>
      <name val="ＭＳ 明朝"/>
      <family val="1"/>
      <charset val="128"/>
    </font>
    <font>
      <sz val="12"/>
      <name val="ＭＳ Ｐ明朝"/>
      <family val="1"/>
      <charset val="128"/>
    </font>
    <font>
      <sz val="14"/>
      <name val="ＭＳ 明朝"/>
      <family val="1"/>
      <charset val="128"/>
    </font>
    <font>
      <sz val="16"/>
      <name val="ＭＳ 明朝"/>
      <family val="1"/>
      <charset val="128"/>
    </font>
    <font>
      <b/>
      <sz val="14"/>
      <color indexed="81"/>
      <name val="ＭＳ Ｐゴシック"/>
      <family val="3"/>
      <charset val="128"/>
    </font>
    <font>
      <b/>
      <sz val="32"/>
      <name val="ＭＳ 明朝"/>
      <family val="1"/>
      <charset val="128"/>
    </font>
    <font>
      <sz val="18"/>
      <name val="ＭＳ 明朝"/>
      <family val="1"/>
      <charset val="128"/>
    </font>
    <font>
      <sz val="15"/>
      <name val="ＭＳ 明朝"/>
      <family val="1"/>
      <charset val="128"/>
    </font>
    <font>
      <sz val="6"/>
      <name val="ＭＳ Ｐゴシック"/>
      <family val="3"/>
      <charset val="128"/>
    </font>
    <font>
      <sz val="20"/>
      <name val="ＭＳ 明朝"/>
      <family val="1"/>
      <charset val="128"/>
    </font>
    <font>
      <b/>
      <sz val="28"/>
      <name val="ＭＳ 明朝"/>
      <family val="1"/>
      <charset val="128"/>
    </font>
    <font>
      <b/>
      <sz val="18"/>
      <name val="ＭＳ 明朝"/>
      <family val="1"/>
      <charset val="128"/>
    </font>
    <font>
      <b/>
      <sz val="20"/>
      <name val="ＭＳ 明朝"/>
      <family val="1"/>
      <charset val="128"/>
    </font>
    <font>
      <sz val="10"/>
      <name val="ＭＳ 明朝"/>
      <family val="1"/>
      <charset val="128"/>
    </font>
    <font>
      <sz val="9"/>
      <name val="ＭＳ 明朝"/>
      <family val="1"/>
      <charset val="128"/>
    </font>
    <font>
      <sz val="11"/>
      <color theme="1"/>
      <name val="ＭＳ 明朝"/>
      <family val="1"/>
      <charset val="128"/>
    </font>
    <font>
      <sz val="11"/>
      <name val="ＭＳ Ｐゴシック"/>
      <family val="3"/>
      <charset val="128"/>
    </font>
    <font>
      <sz val="12"/>
      <name val="ＭＳ Ｐゴシック"/>
      <family val="3"/>
      <charset val="128"/>
    </font>
    <font>
      <sz val="24"/>
      <name val="ＭＳ Ｐ明朝"/>
      <family val="1"/>
      <charset val="128"/>
    </font>
    <font>
      <b/>
      <sz val="24"/>
      <name val="ＭＳ Ｐ明朝"/>
      <family val="1"/>
      <charset val="128"/>
    </font>
    <font>
      <sz val="9"/>
      <color indexed="81"/>
      <name val="ＭＳ Ｐゴシック"/>
      <family val="3"/>
      <charset val="128"/>
    </font>
    <font>
      <b/>
      <sz val="18"/>
      <name val="ＭＳ Ｐ明朝"/>
      <family val="1"/>
      <charset val="128"/>
    </font>
    <font>
      <sz val="11"/>
      <color theme="1"/>
      <name val="ＭＳ Ｐ明朝"/>
      <family val="1"/>
      <charset val="128"/>
    </font>
    <font>
      <sz val="24"/>
      <name val="ＤＦ平成明朝体W7"/>
      <family val="3"/>
      <charset val="128"/>
    </font>
    <font>
      <sz val="24"/>
      <name val="ＭＳ 明朝"/>
      <family val="1"/>
      <charset val="128"/>
    </font>
  </fonts>
  <fills count="3">
    <fill>
      <patternFill patternType="none"/>
    </fill>
    <fill>
      <patternFill patternType="gray125"/>
    </fill>
    <fill>
      <patternFill patternType="solid">
        <fgColor theme="0"/>
        <bgColor indexed="64"/>
      </patternFill>
    </fill>
  </fills>
  <borders count="10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right/>
      <top style="hair">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hair">
        <color indexed="64"/>
      </top>
      <bottom/>
      <diagonal/>
    </border>
    <border>
      <left style="double">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9"/>
      </left>
      <right/>
      <top style="medium">
        <color indexed="64"/>
      </top>
      <bottom/>
      <diagonal/>
    </border>
    <border>
      <left style="thin">
        <color indexed="9"/>
      </left>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1" fillId="0" borderId="0">
      <alignment vertical="center"/>
    </xf>
  </cellStyleXfs>
  <cellXfs count="1425">
    <xf numFmtId="0" fontId="0" fillId="0" borderId="0" xfId="0">
      <alignment vertical="center"/>
    </xf>
    <xf numFmtId="0" fontId="5" fillId="0" borderId="0" xfId="0" applyFont="1" applyFill="1" applyAlignment="1">
      <alignment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lignment horizontal="center" vertical="center"/>
    </xf>
    <xf numFmtId="0" fontId="6" fillId="0" borderId="0" xfId="0" applyFont="1" applyFill="1" applyAlignment="1">
      <alignment horizontal="centerContinuous"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centerContinuous"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pplyProtection="1">
      <alignment horizontal="centerContinuous" vertical="center"/>
    </xf>
    <xf numFmtId="0" fontId="6" fillId="0" borderId="1" xfId="0" applyFont="1" applyFill="1" applyBorder="1" applyAlignment="1">
      <alignment horizontal="centerContinuous" vertical="center"/>
    </xf>
    <xf numFmtId="0" fontId="6" fillId="0" borderId="2" xfId="0" applyFont="1" applyFill="1" applyBorder="1" applyAlignment="1">
      <alignment horizontal="centerContinuous" vertical="center" shrinkToFit="1"/>
    </xf>
    <xf numFmtId="0" fontId="7" fillId="0" borderId="0" xfId="0" applyFont="1" applyFill="1" applyAlignment="1">
      <alignment vertical="center"/>
    </xf>
    <xf numFmtId="0" fontId="6" fillId="0" borderId="7" xfId="0" applyFont="1" applyFill="1" applyBorder="1" applyAlignment="1" applyProtection="1">
      <alignment horizontal="center" vertical="center"/>
    </xf>
    <xf numFmtId="0" fontId="6" fillId="0" borderId="4" xfId="0" applyFont="1" applyFill="1" applyBorder="1" applyAlignment="1" applyProtection="1">
      <alignment horizontal="centerContinuous" vertical="center"/>
    </xf>
    <xf numFmtId="0" fontId="6" fillId="0" borderId="6" xfId="0" applyFont="1" applyFill="1" applyBorder="1" applyAlignment="1">
      <alignment horizontal="centerContinuous" vertical="center"/>
    </xf>
    <xf numFmtId="0" fontId="6" fillId="0" borderId="1" xfId="0" applyFont="1" applyFill="1" applyBorder="1" applyAlignment="1" applyProtection="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pplyProtection="1">
      <alignment horizontal="center" vertical="center"/>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pplyProtection="1">
      <alignment horizontal="center" vertical="center"/>
    </xf>
    <xf numFmtId="0" fontId="6" fillId="0" borderId="11" xfId="0" applyFont="1" applyFill="1" applyBorder="1" applyAlignment="1">
      <alignment horizontal="right" vertical="center"/>
    </xf>
    <xf numFmtId="0" fontId="6" fillId="0" borderId="11" xfId="0" applyFont="1" applyFill="1" applyBorder="1" applyAlignment="1">
      <alignment vertical="center" shrinkToFit="1"/>
    </xf>
    <xf numFmtId="0" fontId="6" fillId="0" borderId="7" xfId="0" applyFont="1" applyFill="1" applyBorder="1" applyAlignment="1">
      <alignment vertical="center"/>
    </xf>
    <xf numFmtId="0" fontId="6" fillId="0" borderId="10"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2" xfId="0" applyFont="1" applyFill="1" applyBorder="1" applyAlignment="1">
      <alignment vertical="center" shrinkToFit="1"/>
    </xf>
    <xf numFmtId="0" fontId="6" fillId="0" borderId="7" xfId="0" applyFont="1" applyFill="1" applyBorder="1" applyAlignment="1" applyProtection="1">
      <alignment vertical="center"/>
    </xf>
    <xf numFmtId="0" fontId="6" fillId="0" borderId="16" xfId="0" applyFont="1" applyFill="1" applyBorder="1" applyAlignment="1">
      <alignment vertical="center"/>
    </xf>
    <xf numFmtId="38" fontId="6" fillId="0" borderId="17" xfId="1" applyFont="1" applyFill="1" applyBorder="1" applyAlignment="1">
      <alignment vertical="center"/>
    </xf>
    <xf numFmtId="0" fontId="7" fillId="0" borderId="17" xfId="0" applyFont="1" applyFill="1" applyBorder="1" applyAlignment="1">
      <alignment vertical="center"/>
    </xf>
    <xf numFmtId="0" fontId="6" fillId="0" borderId="10" xfId="0" applyFont="1" applyFill="1" applyBorder="1" applyAlignment="1">
      <alignment vertical="center" shrinkToFit="1"/>
    </xf>
    <xf numFmtId="38" fontId="6" fillId="0" borderId="17" xfId="1" applyFont="1" applyFill="1" applyBorder="1" applyAlignment="1">
      <alignment horizontal="right" vertical="center"/>
    </xf>
    <xf numFmtId="176" fontId="6" fillId="0" borderId="7" xfId="0" applyNumberFormat="1" applyFont="1" applyFill="1" applyBorder="1" applyAlignment="1">
      <alignment vertical="center"/>
    </xf>
    <xf numFmtId="38" fontId="6" fillId="0" borderId="18" xfId="1" applyFont="1" applyFill="1" applyBorder="1" applyAlignment="1">
      <alignment vertical="center"/>
    </xf>
    <xf numFmtId="0" fontId="6" fillId="0" borderId="19" xfId="0" applyFont="1" applyFill="1" applyBorder="1" applyAlignment="1">
      <alignment vertical="center"/>
    </xf>
    <xf numFmtId="0" fontId="6" fillId="0" borderId="17" xfId="0" applyFont="1" applyFill="1" applyBorder="1" applyAlignment="1">
      <alignment vertical="center"/>
    </xf>
    <xf numFmtId="176" fontId="6" fillId="0" borderId="20" xfId="0" applyNumberFormat="1" applyFont="1" applyFill="1" applyBorder="1" applyAlignment="1" applyProtection="1">
      <alignment horizontal="center" vertical="center"/>
    </xf>
    <xf numFmtId="38" fontId="8" fillId="0" borderId="21" xfId="1" applyFont="1" applyFill="1" applyBorder="1" applyAlignment="1" applyProtection="1">
      <alignment horizontal="center" vertical="center"/>
    </xf>
    <xf numFmtId="49" fontId="6" fillId="0" borderId="22" xfId="2" applyNumberFormat="1" applyFont="1" applyFill="1" applyBorder="1" applyAlignment="1" applyProtection="1">
      <alignment horizontal="center" vertical="center"/>
    </xf>
    <xf numFmtId="38" fontId="6" fillId="0" borderId="17" xfId="1" applyFont="1" applyFill="1" applyBorder="1">
      <alignment vertical="center"/>
    </xf>
    <xf numFmtId="37" fontId="6" fillId="0" borderId="23" xfId="0" applyNumberFormat="1" applyFont="1" applyFill="1" applyBorder="1" applyAlignment="1" applyProtection="1">
      <alignment vertical="center"/>
    </xf>
    <xf numFmtId="38" fontId="6" fillId="0" borderId="23" xfId="1" applyFont="1" applyFill="1" applyBorder="1" applyAlignment="1" applyProtection="1">
      <alignment vertical="center"/>
    </xf>
    <xf numFmtId="37" fontId="6" fillId="0" borderId="21" xfId="0" applyNumberFormat="1" applyFont="1" applyFill="1" applyBorder="1" applyAlignment="1" applyProtection="1">
      <alignment vertical="center" shrinkToFit="1"/>
    </xf>
    <xf numFmtId="176" fontId="6" fillId="0" borderId="7" xfId="0" applyNumberFormat="1"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49" fontId="6" fillId="0" borderId="16" xfId="0" applyNumberFormat="1" applyFont="1" applyFill="1" applyBorder="1" applyAlignment="1" applyProtection="1">
      <alignment horizontal="center" vertical="center"/>
    </xf>
    <xf numFmtId="37" fontId="6" fillId="0" borderId="17" xfId="0" applyNumberFormat="1" applyFont="1" applyFill="1" applyBorder="1" applyAlignment="1" applyProtection="1">
      <alignment vertical="center"/>
    </xf>
    <xf numFmtId="38" fontId="6" fillId="0" borderId="17" xfId="1" applyFont="1" applyFill="1" applyBorder="1" applyAlignment="1" applyProtection="1">
      <alignment vertical="center"/>
    </xf>
    <xf numFmtId="37" fontId="6" fillId="0" borderId="10" xfId="0" applyNumberFormat="1" applyFont="1" applyFill="1" applyBorder="1" applyAlignment="1" applyProtection="1">
      <alignment vertical="center" shrinkToFit="1"/>
    </xf>
    <xf numFmtId="176" fontId="6" fillId="0" borderId="11" xfId="0" applyNumberFormat="1" applyFont="1" applyFill="1" applyBorder="1" applyAlignment="1" applyProtection="1">
      <alignment horizontal="center" vertical="center"/>
    </xf>
    <xf numFmtId="38" fontId="8" fillId="0" borderId="9" xfId="1" applyFont="1" applyFill="1" applyBorder="1" applyAlignment="1" applyProtection="1">
      <alignment horizontal="center" vertical="center"/>
    </xf>
    <xf numFmtId="49" fontId="6" fillId="0" borderId="24" xfId="0" applyNumberFormat="1" applyFont="1" applyFill="1" applyBorder="1" applyAlignment="1" applyProtection="1">
      <alignment horizontal="center" vertical="center"/>
    </xf>
    <xf numFmtId="38" fontId="6" fillId="0" borderId="25" xfId="1" applyFont="1" applyFill="1" applyBorder="1">
      <alignment vertical="center"/>
    </xf>
    <xf numFmtId="37" fontId="6" fillId="0" borderId="25" xfId="0" applyNumberFormat="1" applyFont="1" applyFill="1" applyBorder="1" applyAlignment="1" applyProtection="1">
      <alignment vertical="center"/>
    </xf>
    <xf numFmtId="38" fontId="6" fillId="0" borderId="25" xfId="1" applyFont="1" applyFill="1" applyBorder="1" applyAlignment="1" applyProtection="1">
      <alignment vertical="center"/>
    </xf>
    <xf numFmtId="37" fontId="6" fillId="0" borderId="9" xfId="0" applyNumberFormat="1" applyFont="1" applyFill="1" applyBorder="1" applyAlignment="1" applyProtection="1">
      <alignment vertical="center" shrinkToFit="1"/>
    </xf>
    <xf numFmtId="38" fontId="8" fillId="0" borderId="7" xfId="1" applyFont="1" applyFill="1" applyBorder="1" applyAlignment="1" applyProtection="1">
      <alignment horizontal="center" vertical="center"/>
    </xf>
    <xf numFmtId="38" fontId="6" fillId="0" borderId="17" xfId="1" applyFont="1" applyFill="1" applyBorder="1" applyAlignment="1" applyProtection="1">
      <alignment horizontal="right" vertical="center"/>
    </xf>
    <xf numFmtId="49" fontId="6" fillId="0" borderId="16" xfId="2" applyNumberFormat="1" applyFont="1" applyFill="1" applyBorder="1" applyAlignment="1" applyProtection="1">
      <alignment horizontal="center" vertical="center"/>
    </xf>
    <xf numFmtId="37" fontId="11" fillId="0" borderId="10" xfId="0" applyNumberFormat="1" applyFont="1" applyFill="1" applyBorder="1" applyAlignment="1" applyProtection="1">
      <alignment vertical="center" wrapText="1" shrinkToFit="1"/>
    </xf>
    <xf numFmtId="176" fontId="6" fillId="0" borderId="7" xfId="0" applyNumberFormat="1" applyFont="1" applyFill="1" applyBorder="1" applyAlignment="1">
      <alignment horizontal="center" vertical="center"/>
    </xf>
    <xf numFmtId="0" fontId="6" fillId="0" borderId="21" xfId="0" applyFont="1" applyFill="1" applyBorder="1" applyAlignment="1" applyProtection="1">
      <alignment horizontal="distributed" vertical="center" justifyLastLine="1"/>
    </xf>
    <xf numFmtId="49" fontId="6" fillId="0" borderId="22" xfId="0" applyNumberFormat="1" applyFont="1" applyFill="1" applyBorder="1" applyAlignment="1" applyProtection="1">
      <alignment horizontal="center" vertical="center"/>
    </xf>
    <xf numFmtId="38" fontId="6" fillId="0" borderId="23" xfId="1" applyFont="1" applyFill="1" applyBorder="1">
      <alignment vertical="center"/>
    </xf>
    <xf numFmtId="38" fontId="0" fillId="0" borderId="23" xfId="1" applyFont="1" applyFill="1" applyBorder="1" applyAlignment="1" applyProtection="1">
      <alignment horizontal="right" vertical="center" wrapText="1"/>
    </xf>
    <xf numFmtId="0" fontId="6" fillId="0" borderId="10" xfId="0" applyFont="1" applyFill="1" applyBorder="1" applyAlignment="1" applyProtection="1">
      <alignment horizontal="distributed" vertical="center" justifyLastLine="1"/>
    </xf>
    <xf numFmtId="0" fontId="6" fillId="0" borderId="7" xfId="0" applyFont="1" applyFill="1" applyBorder="1" applyAlignment="1" applyProtection="1">
      <alignment horizontal="left" vertical="center"/>
    </xf>
    <xf numFmtId="49" fontId="6" fillId="0" borderId="16" xfId="0" applyNumberFormat="1" applyFont="1" applyFill="1" applyBorder="1" applyAlignment="1" applyProtection="1">
      <alignment horizontal="left" vertical="center"/>
    </xf>
    <xf numFmtId="37" fontId="6" fillId="0" borderId="10" xfId="0" applyNumberFormat="1" applyFont="1" applyFill="1" applyBorder="1" applyAlignment="1" applyProtection="1">
      <alignment vertical="top" shrinkToFit="1"/>
    </xf>
    <xf numFmtId="0" fontId="5" fillId="0" borderId="17"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pplyProtection="1">
      <alignment horizontal="center" vertical="center"/>
    </xf>
    <xf numFmtId="49" fontId="6" fillId="0" borderId="24" xfId="0" applyNumberFormat="1" applyFont="1" applyFill="1" applyBorder="1" applyAlignment="1" applyProtection="1">
      <alignment horizontal="left" vertical="center"/>
    </xf>
    <xf numFmtId="0" fontId="5" fillId="0" borderId="25" xfId="0" applyFont="1" applyFill="1" applyBorder="1" applyAlignment="1">
      <alignment vertical="center"/>
    </xf>
    <xf numFmtId="37" fontId="6" fillId="0" borderId="25" xfId="0" applyNumberFormat="1" applyFont="1" applyFill="1" applyBorder="1" applyAlignment="1" applyProtection="1">
      <alignment horizontal="right" vertical="center"/>
    </xf>
    <xf numFmtId="0" fontId="6" fillId="0" borderId="11" xfId="0" applyFont="1" applyFill="1" applyBorder="1" applyAlignment="1">
      <alignment horizontal="left" vertical="center"/>
    </xf>
    <xf numFmtId="0" fontId="12" fillId="0" borderId="0" xfId="0" applyFont="1" applyFill="1" applyAlignment="1">
      <alignment vertical="center"/>
    </xf>
    <xf numFmtId="37" fontId="6" fillId="0" borderId="26" xfId="0" applyNumberFormat="1" applyFont="1" applyFill="1" applyBorder="1" applyAlignment="1" applyProtection="1">
      <alignment vertical="center"/>
    </xf>
    <xf numFmtId="0" fontId="0" fillId="0" borderId="0" xfId="0" applyFont="1" applyFill="1">
      <alignment vertical="center"/>
    </xf>
    <xf numFmtId="37" fontId="6" fillId="0" borderId="0" xfId="0" applyNumberFormat="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pplyProtection="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Continuous" vertical="center"/>
    </xf>
    <xf numFmtId="38" fontId="13" fillId="0" borderId="0" xfId="1" applyFont="1" applyFill="1" applyBorder="1" applyAlignment="1">
      <alignment horizontal="centerContinuous"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38" fontId="6" fillId="0" borderId="1" xfId="1" applyFont="1" applyFill="1" applyBorder="1" applyAlignment="1">
      <alignment horizontal="center"/>
    </xf>
    <xf numFmtId="0" fontId="8" fillId="0" borderId="7" xfId="0" applyFont="1" applyFill="1" applyBorder="1" applyAlignment="1" applyProtection="1">
      <alignment vertical="center"/>
    </xf>
    <xf numFmtId="0" fontId="8" fillId="0" borderId="4" xfId="0" applyFont="1" applyFill="1" applyBorder="1" applyAlignment="1" applyProtection="1">
      <alignment horizontal="centerContinuous" vertical="center"/>
    </xf>
    <xf numFmtId="0" fontId="8" fillId="0" borderId="6" xfId="0" applyFont="1" applyFill="1" applyBorder="1" applyAlignment="1">
      <alignment horizontal="centerContinuous" vertical="center"/>
    </xf>
    <xf numFmtId="0" fontId="8" fillId="0" borderId="5" xfId="0" applyFont="1" applyFill="1" applyBorder="1" applyAlignment="1" applyProtection="1">
      <alignment horizontal="centerContinuous" vertical="center"/>
    </xf>
    <xf numFmtId="0" fontId="6" fillId="0" borderId="11" xfId="0" applyFont="1" applyFill="1" applyBorder="1" applyAlignment="1" applyProtection="1">
      <alignment horizontal="center" vertical="top"/>
    </xf>
    <xf numFmtId="0" fontId="8" fillId="0" borderId="3" xfId="0" applyFont="1" applyFill="1" applyBorder="1" applyAlignment="1" applyProtection="1">
      <alignment vertical="center"/>
    </xf>
    <xf numFmtId="0" fontId="8" fillId="0" borderId="26"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3"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 xfId="0" applyFont="1" applyFill="1" applyBorder="1" applyAlignment="1" applyProtection="1">
      <alignment horizontal="center" shrinkToFit="1"/>
    </xf>
    <xf numFmtId="0" fontId="8" fillId="0" borderId="10" xfId="0" applyFont="1" applyFill="1" applyBorder="1" applyAlignment="1" applyProtection="1">
      <alignment horizontal="center" vertical="center"/>
    </xf>
    <xf numFmtId="0" fontId="8" fillId="0" borderId="7" xfId="0" applyFont="1" applyFill="1" applyBorder="1" applyAlignment="1" applyProtection="1">
      <alignment horizontal="center" shrinkToFit="1"/>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38" fontId="8" fillId="0" borderId="11" xfId="1" applyFont="1" applyFill="1" applyBorder="1" applyAlignment="1" applyProtection="1">
      <alignment horizontal="center" vertical="center"/>
    </xf>
    <xf numFmtId="0" fontId="8" fillId="0" borderId="11" xfId="0" applyFont="1" applyFill="1" applyBorder="1" applyAlignment="1" applyProtection="1">
      <alignment horizontal="center" vertical="top" shrinkToFit="1"/>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vertical="center"/>
    </xf>
    <xf numFmtId="38" fontId="8" fillId="0" borderId="13" xfId="1" applyFont="1" applyFill="1" applyBorder="1" applyAlignment="1">
      <alignment vertical="center"/>
    </xf>
    <xf numFmtId="38" fontId="8" fillId="0" borderId="0" xfId="1" applyFont="1" applyFill="1" applyBorder="1" applyAlignment="1">
      <alignment vertical="center"/>
    </xf>
    <xf numFmtId="38" fontId="6" fillId="0" borderId="16" xfId="1" applyFont="1" applyBorder="1" applyAlignment="1">
      <alignment vertical="center"/>
    </xf>
    <xf numFmtId="38" fontId="6" fillId="0" borderId="17" xfId="1" applyFont="1" applyBorder="1" applyAlignment="1">
      <alignment vertical="center"/>
    </xf>
    <xf numFmtId="38" fontId="6" fillId="0" borderId="28" xfId="1" applyFont="1" applyBorder="1" applyAlignment="1">
      <alignment vertical="center"/>
    </xf>
    <xf numFmtId="38" fontId="6" fillId="0" borderId="29" xfId="1" applyFont="1" applyBorder="1" applyAlignment="1">
      <alignment vertical="center"/>
    </xf>
    <xf numFmtId="38" fontId="6" fillId="0" borderId="17" xfId="1" applyFont="1" applyBorder="1" applyAlignment="1">
      <alignment horizontal="right" vertical="center"/>
    </xf>
    <xf numFmtId="38" fontId="6" fillId="0" borderId="30" xfId="1" applyFont="1" applyFill="1" applyBorder="1" applyAlignment="1">
      <alignment vertical="center"/>
    </xf>
    <xf numFmtId="38" fontId="6" fillId="0" borderId="31" xfId="1" applyFont="1" applyFill="1" applyBorder="1" applyAlignment="1">
      <alignment vertical="center"/>
    </xf>
    <xf numFmtId="38" fontId="6" fillId="0" borderId="32" xfId="1" applyFont="1" applyFill="1" applyBorder="1" applyAlignment="1">
      <alignment vertical="center"/>
    </xf>
    <xf numFmtId="0" fontId="8" fillId="0" borderId="33" xfId="0" applyFont="1" applyFill="1" applyBorder="1" applyAlignment="1">
      <alignment horizontal="center" vertical="center"/>
    </xf>
    <xf numFmtId="176" fontId="8" fillId="0" borderId="20" xfId="0" applyNumberFormat="1" applyFont="1" applyFill="1" applyBorder="1" applyAlignment="1" applyProtection="1">
      <alignment horizontal="center" vertical="center"/>
    </xf>
    <xf numFmtId="38" fontId="8" fillId="0" borderId="21" xfId="1" applyFont="1" applyBorder="1" applyAlignment="1" applyProtection="1">
      <alignment horizontal="center" vertical="center"/>
    </xf>
    <xf numFmtId="38" fontId="6" fillId="0" borderId="22" xfId="1" applyFont="1" applyBorder="1" applyAlignment="1">
      <alignment vertical="center"/>
    </xf>
    <xf numFmtId="38" fontId="6" fillId="0" borderId="23" xfId="1" applyFont="1" applyBorder="1" applyAlignment="1">
      <alignment vertical="center"/>
    </xf>
    <xf numFmtId="38" fontId="6" fillId="0" borderId="23" xfId="1" applyFont="1" applyBorder="1">
      <alignment vertical="center"/>
    </xf>
    <xf numFmtId="38" fontId="6" fillId="0" borderId="0" xfId="1" applyFont="1">
      <alignment vertical="center"/>
    </xf>
    <xf numFmtId="38" fontId="6" fillId="0" borderId="29" xfId="1" applyFont="1" applyBorder="1">
      <alignment vertical="center"/>
    </xf>
    <xf numFmtId="176" fontId="8" fillId="0" borderId="7" xfId="0" applyNumberFormat="1" applyFont="1" applyFill="1" applyBorder="1" applyAlignment="1" applyProtection="1">
      <alignment horizontal="center" vertical="center"/>
    </xf>
    <xf numFmtId="38" fontId="8" fillId="0" borderId="10" xfId="1" applyFont="1" applyBorder="1" applyAlignment="1" applyProtection="1">
      <alignment horizontal="center" vertical="center"/>
    </xf>
    <xf numFmtId="38" fontId="6" fillId="0" borderId="16" xfId="1" applyFont="1" applyBorder="1">
      <alignment vertical="center"/>
    </xf>
    <xf numFmtId="38" fontId="6" fillId="0" borderId="17" xfId="1" applyFont="1" applyBorder="1">
      <alignment vertical="center"/>
    </xf>
    <xf numFmtId="38" fontId="6" fillId="0" borderId="0" xfId="1" applyFont="1" applyBorder="1">
      <alignment vertical="center"/>
    </xf>
    <xf numFmtId="176" fontId="8" fillId="0" borderId="11" xfId="0" applyNumberFormat="1" applyFont="1" applyFill="1" applyBorder="1" applyAlignment="1" applyProtection="1">
      <alignment horizontal="center" vertical="center"/>
    </xf>
    <xf numFmtId="38" fontId="8" fillId="0" borderId="9" xfId="1" applyFont="1" applyBorder="1" applyAlignment="1" applyProtection="1">
      <alignment horizontal="center" vertical="center"/>
    </xf>
    <xf numFmtId="38" fontId="6" fillId="0" borderId="24" xfId="1" applyFont="1" applyBorder="1">
      <alignment vertical="center"/>
    </xf>
    <xf numFmtId="38" fontId="6" fillId="0" borderId="25" xfId="1" applyFont="1" applyBorder="1">
      <alignment vertical="center"/>
    </xf>
    <xf numFmtId="38" fontId="6" fillId="0" borderId="27" xfId="1" applyFont="1" applyBorder="1">
      <alignment vertical="center"/>
    </xf>
    <xf numFmtId="38" fontId="6" fillId="0" borderId="34" xfId="1" applyFont="1" applyBorder="1">
      <alignment vertical="center"/>
    </xf>
    <xf numFmtId="38" fontId="8" fillId="0" borderId="7" xfId="1" applyFont="1" applyBorder="1" applyAlignment="1" applyProtection="1">
      <alignment horizontal="center" vertical="center"/>
    </xf>
    <xf numFmtId="38" fontId="8" fillId="0" borderId="29" xfId="1" applyFont="1" applyBorder="1" applyAlignment="1" applyProtection="1">
      <alignment horizontal="center" vertical="center"/>
    </xf>
    <xf numFmtId="38" fontId="8" fillId="0" borderId="35" xfId="1" applyFont="1" applyBorder="1" applyAlignment="1" applyProtection="1">
      <alignment horizontal="center" vertical="center"/>
    </xf>
    <xf numFmtId="38" fontId="6" fillId="0" borderId="22" xfId="1" applyFont="1" applyBorder="1">
      <alignment vertical="center"/>
    </xf>
    <xf numFmtId="38" fontId="6" fillId="0" borderId="23" xfId="1" applyFont="1" applyBorder="1" applyAlignment="1">
      <alignment horizontal="right" vertical="center"/>
    </xf>
    <xf numFmtId="38" fontId="6" fillId="0" borderId="36" xfId="1" applyFont="1" applyBorder="1">
      <alignment vertical="center"/>
    </xf>
    <xf numFmtId="38" fontId="6" fillId="0" borderId="35" xfId="1"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7" xfId="0" applyFont="1" applyBorder="1">
      <alignment vertical="center"/>
    </xf>
    <xf numFmtId="0" fontId="6" fillId="0" borderId="34" xfId="0" applyFont="1" applyBorder="1">
      <alignment vertical="center"/>
    </xf>
    <xf numFmtId="0" fontId="8" fillId="0" borderId="11" xfId="0" applyFont="1" applyFill="1" applyBorder="1" applyAlignment="1">
      <alignment horizontal="left" vertical="center"/>
    </xf>
    <xf numFmtId="0" fontId="13" fillId="0" borderId="0" xfId="0" applyFont="1" applyFill="1" applyAlignment="1">
      <alignment horizontal="center" vertical="center"/>
    </xf>
    <xf numFmtId="0" fontId="6" fillId="0" borderId="0" xfId="0" applyFont="1">
      <alignment vertical="center"/>
    </xf>
    <xf numFmtId="0" fontId="6" fillId="0" borderId="0" xfId="0" applyFont="1" applyFill="1" applyAlignment="1">
      <alignment vertical="center"/>
    </xf>
    <xf numFmtId="38" fontId="6" fillId="0" borderId="0" xfId="1" applyFont="1" applyFill="1" applyAlignment="1">
      <alignment vertical="center"/>
    </xf>
    <xf numFmtId="38" fontId="13" fillId="0" borderId="0" xfId="1" applyFont="1" applyFill="1" applyAlignment="1">
      <alignment vertical="center"/>
    </xf>
    <xf numFmtId="38" fontId="16" fillId="0" borderId="0" xfId="1" applyFont="1" applyAlignment="1">
      <alignment vertical="center"/>
    </xf>
    <xf numFmtId="38" fontId="1" fillId="0" borderId="0" xfId="1" applyFont="1" applyAlignment="1">
      <alignment vertical="center"/>
    </xf>
    <xf numFmtId="38" fontId="16" fillId="0" borderId="0" xfId="1" applyFont="1" applyAlignment="1">
      <alignment horizontal="center" vertical="center"/>
    </xf>
    <xf numFmtId="38" fontId="16" fillId="0" borderId="0" xfId="1" applyFont="1" applyBorder="1" applyAlignment="1">
      <alignment horizontal="center" vertical="center"/>
    </xf>
    <xf numFmtId="38" fontId="17" fillId="0" borderId="0" xfId="1" applyFont="1" applyAlignment="1" applyProtection="1">
      <alignment horizontal="centerContinuous" vertical="center"/>
    </xf>
    <xf numFmtId="38" fontId="17" fillId="0" borderId="0" xfId="1" applyFont="1" applyAlignment="1">
      <alignment horizontal="center" vertical="center"/>
    </xf>
    <xf numFmtId="38" fontId="17" fillId="0" borderId="0" xfId="1" applyFont="1" applyAlignment="1">
      <alignment horizontal="centerContinuous" vertical="center"/>
    </xf>
    <xf numFmtId="38" fontId="17" fillId="0" borderId="27" xfId="1" applyFont="1" applyBorder="1" applyAlignment="1">
      <alignment vertical="center"/>
    </xf>
    <xf numFmtId="38" fontId="17" fillId="0" borderId="0" xfId="1" applyFont="1" applyAlignment="1">
      <alignment vertical="center"/>
    </xf>
    <xf numFmtId="38" fontId="17" fillId="0" borderId="27" xfId="1" applyFont="1" applyBorder="1" applyAlignment="1">
      <alignment horizontal="right" vertical="center"/>
    </xf>
    <xf numFmtId="38" fontId="17" fillId="0" borderId="0" xfId="1" applyFont="1" applyBorder="1" applyAlignment="1">
      <alignment horizontal="center" vertical="center"/>
    </xf>
    <xf numFmtId="38" fontId="8" fillId="0" borderId="1" xfId="1" applyFont="1" applyBorder="1" applyAlignment="1">
      <alignment horizontal="center" vertical="center"/>
    </xf>
    <xf numFmtId="38" fontId="8" fillId="0" borderId="5" xfId="1" applyFont="1" applyBorder="1" applyAlignment="1" applyProtection="1">
      <alignment horizontal="left" vertical="center"/>
    </xf>
    <xf numFmtId="38" fontId="8" fillId="0" borderId="6" xfId="1" applyFont="1" applyBorder="1" applyAlignment="1">
      <alignment horizontal="centerContinuous" vertical="center"/>
    </xf>
    <xf numFmtId="38" fontId="8" fillId="0" borderId="37" xfId="1" applyFont="1" applyBorder="1" applyAlignment="1">
      <alignment horizontal="center" vertical="center"/>
    </xf>
    <xf numFmtId="38" fontId="8" fillId="0" borderId="0" xfId="1" applyFont="1" applyAlignment="1">
      <alignment vertical="center"/>
    </xf>
    <xf numFmtId="38" fontId="8" fillId="0" borderId="4" xfId="1" applyFont="1" applyBorder="1" applyAlignment="1">
      <alignment horizontal="centerContinuous" vertical="center"/>
    </xf>
    <xf numFmtId="38" fontId="8" fillId="0" borderId="5" xfId="1" applyFont="1" applyBorder="1" applyAlignment="1">
      <alignment horizontal="centerContinuous" vertical="center"/>
    </xf>
    <xf numFmtId="38" fontId="8" fillId="0" borderId="37" xfId="1" applyFont="1" applyBorder="1" applyAlignment="1" applyProtection="1">
      <alignment horizontal="center" vertical="center"/>
    </xf>
    <xf numFmtId="38" fontId="8" fillId="0" borderId="11" xfId="1" applyFont="1" applyBorder="1" applyAlignment="1">
      <alignment horizontal="center" vertical="center"/>
    </xf>
    <xf numFmtId="38" fontId="8" fillId="0" borderId="11" xfId="1" applyFont="1" applyBorder="1" applyAlignment="1" applyProtection="1">
      <alignment horizontal="center" vertical="center"/>
    </xf>
    <xf numFmtId="38" fontId="8" fillId="0" borderId="38" xfId="1" applyFont="1" applyBorder="1" applyAlignment="1" applyProtection="1">
      <alignment horizontal="center" vertical="center"/>
    </xf>
    <xf numFmtId="38" fontId="8" fillId="0" borderId="37" xfId="1" applyFont="1" applyBorder="1" applyAlignment="1">
      <alignment vertical="center"/>
    </xf>
    <xf numFmtId="38" fontId="8" fillId="0" borderId="10" xfId="1" applyFont="1" applyBorder="1" applyAlignment="1">
      <alignment horizontal="center" vertical="center"/>
    </xf>
    <xf numFmtId="38" fontId="8" fillId="0" borderId="12" xfId="1" applyFont="1" applyBorder="1" applyAlignment="1">
      <alignment vertical="center"/>
    </xf>
    <xf numFmtId="38" fontId="8" fillId="0" borderId="14" xfId="1" applyFont="1" applyBorder="1" applyAlignment="1">
      <alignment vertical="center"/>
    </xf>
    <xf numFmtId="38" fontId="8" fillId="0" borderId="13" xfId="1" applyFont="1" applyBorder="1" applyAlignment="1">
      <alignment vertical="center"/>
    </xf>
    <xf numFmtId="38" fontId="8" fillId="0" borderId="39" xfId="1" applyFont="1" applyBorder="1" applyAlignment="1">
      <alignment vertical="center"/>
    </xf>
    <xf numFmtId="177" fontId="18" fillId="0" borderId="16" xfId="1" applyNumberFormat="1" applyFont="1" applyFill="1" applyBorder="1" applyAlignment="1" applyProtection="1">
      <alignment vertical="center"/>
    </xf>
    <xf numFmtId="177" fontId="18" fillId="0" borderId="19" xfId="1" applyNumberFormat="1" applyFont="1" applyFill="1" applyBorder="1" applyAlignment="1" applyProtection="1">
      <alignment vertical="center"/>
    </xf>
    <xf numFmtId="177" fontId="18" fillId="0" borderId="17" xfId="1" applyNumberFormat="1" applyFont="1" applyFill="1" applyBorder="1" applyAlignment="1" applyProtection="1">
      <alignment vertical="center"/>
    </xf>
    <xf numFmtId="177" fontId="18" fillId="0" borderId="29" xfId="1" applyNumberFormat="1" applyFont="1" applyFill="1" applyBorder="1" applyAlignment="1" applyProtection="1">
      <alignment vertical="center"/>
    </xf>
    <xf numFmtId="38" fontId="8" fillId="0" borderId="37" xfId="1" applyFont="1" applyBorder="1" applyAlignment="1" applyProtection="1">
      <alignment horizontal="left" vertical="center"/>
    </xf>
    <xf numFmtId="38" fontId="18" fillId="0" borderId="37" xfId="1" applyFont="1" applyBorder="1" applyAlignment="1" applyProtection="1">
      <alignment horizontal="left" vertical="center"/>
    </xf>
    <xf numFmtId="38" fontId="18" fillId="0" borderId="10" xfId="1" applyFont="1" applyBorder="1" applyAlignment="1">
      <alignment horizontal="center" vertical="center"/>
    </xf>
    <xf numFmtId="38" fontId="18" fillId="0" borderId="16" xfId="1" applyFont="1" applyBorder="1" applyAlignment="1" applyProtection="1">
      <alignment vertical="center"/>
    </xf>
    <xf numFmtId="38" fontId="18" fillId="0" borderId="19" xfId="1" applyFont="1" applyBorder="1" applyAlignment="1" applyProtection="1">
      <alignment vertical="center"/>
    </xf>
    <xf numFmtId="38" fontId="18" fillId="0" borderId="19" xfId="1" applyFont="1" applyBorder="1" applyAlignment="1" applyProtection="1">
      <alignment horizontal="right" vertical="center"/>
    </xf>
    <xf numFmtId="38" fontId="18" fillId="0" borderId="17" xfId="1" applyFont="1" applyBorder="1" applyAlignment="1" applyProtection="1">
      <alignment vertical="center"/>
    </xf>
    <xf numFmtId="38" fontId="18" fillId="0" borderId="29" xfId="1" applyFont="1" applyBorder="1" applyAlignment="1" applyProtection="1">
      <alignment vertical="center"/>
    </xf>
    <xf numFmtId="38" fontId="18" fillId="0" borderId="20" xfId="1" applyFont="1" applyBorder="1" applyAlignment="1">
      <alignment vertical="center"/>
    </xf>
    <xf numFmtId="38" fontId="18" fillId="0" borderId="21" xfId="1" applyFont="1" applyBorder="1" applyAlignment="1">
      <alignment horizontal="center" vertical="center"/>
    </xf>
    <xf numFmtId="38" fontId="18" fillId="0" borderId="22" xfId="1" applyFont="1" applyBorder="1" applyAlignment="1">
      <alignment vertical="center"/>
    </xf>
    <xf numFmtId="38" fontId="18" fillId="0" borderId="40" xfId="1" applyFont="1" applyBorder="1" applyAlignment="1">
      <alignment vertical="center"/>
    </xf>
    <xf numFmtId="38" fontId="18" fillId="0" borderId="23" xfId="1" applyFont="1" applyBorder="1" applyAlignment="1">
      <alignment vertical="center"/>
    </xf>
    <xf numFmtId="38" fontId="18" fillId="0" borderId="35" xfId="1" applyFont="1" applyBorder="1" applyAlignment="1">
      <alignment vertical="center"/>
    </xf>
    <xf numFmtId="38" fontId="18" fillId="0" borderId="7" xfId="1" applyFont="1" applyBorder="1" applyAlignment="1" applyProtection="1">
      <alignment vertical="center"/>
    </xf>
    <xf numFmtId="38" fontId="18" fillId="0" borderId="29" xfId="1" applyFont="1" applyBorder="1" applyAlignment="1" applyProtection="1">
      <alignment horizontal="center" vertical="center"/>
    </xf>
    <xf numFmtId="38" fontId="8" fillId="0" borderId="37" xfId="1" applyFont="1" applyBorder="1" applyAlignment="1" applyProtection="1">
      <alignment vertical="center"/>
    </xf>
    <xf numFmtId="38" fontId="18" fillId="0" borderId="7" xfId="1" applyFont="1" applyBorder="1" applyAlignment="1">
      <alignment vertical="center"/>
    </xf>
    <xf numFmtId="178" fontId="18" fillId="0" borderId="17" xfId="1" applyNumberFormat="1" applyFont="1" applyFill="1" applyBorder="1" applyAlignment="1" applyProtection="1">
      <alignment horizontal="right" vertical="center"/>
    </xf>
    <xf numFmtId="177" fontId="18" fillId="0" borderId="17" xfId="1" applyNumberFormat="1" applyFont="1" applyFill="1" applyBorder="1" applyAlignment="1" applyProtection="1">
      <alignment horizontal="right" vertical="center"/>
    </xf>
    <xf numFmtId="38" fontId="18" fillId="0" borderId="29" xfId="1" applyFont="1" applyBorder="1" applyAlignment="1">
      <alignment horizontal="center" vertical="center"/>
    </xf>
    <xf numFmtId="177" fontId="18" fillId="0" borderId="16" xfId="1" applyNumberFormat="1" applyFont="1" applyFill="1" applyBorder="1" applyAlignment="1">
      <alignment vertical="center"/>
    </xf>
    <xf numFmtId="177" fontId="18" fillId="0" borderId="19" xfId="1" applyNumberFormat="1" applyFont="1" applyFill="1" applyBorder="1" applyAlignment="1">
      <alignment vertical="center"/>
    </xf>
    <xf numFmtId="177" fontId="18" fillId="0" borderId="17" xfId="1" applyNumberFormat="1" applyFont="1" applyFill="1" applyBorder="1" applyAlignment="1">
      <alignment vertical="center"/>
    </xf>
    <xf numFmtId="177" fontId="18" fillId="0" borderId="29" xfId="1" applyNumberFormat="1" applyFont="1" applyFill="1" applyBorder="1" applyAlignment="1">
      <alignment vertical="center"/>
    </xf>
    <xf numFmtId="176" fontId="18" fillId="0" borderId="20" xfId="0" applyNumberFormat="1" applyFont="1" applyFill="1" applyBorder="1" applyAlignment="1" applyProtection="1">
      <alignment horizontal="center" vertical="center"/>
    </xf>
    <xf numFmtId="38" fontId="18" fillId="0" borderId="21" xfId="1" applyFont="1" applyBorder="1" applyAlignment="1" applyProtection="1">
      <alignment horizontal="center" vertical="center"/>
    </xf>
    <xf numFmtId="177" fontId="18" fillId="0" borderId="22" xfId="1" applyNumberFormat="1" applyFont="1" applyFill="1" applyBorder="1" applyAlignment="1" applyProtection="1">
      <alignment vertical="center"/>
    </xf>
    <xf numFmtId="177" fontId="18" fillId="0" borderId="40" xfId="1" applyNumberFormat="1" applyFont="1" applyFill="1" applyBorder="1" applyAlignment="1" applyProtection="1">
      <alignment vertical="center"/>
    </xf>
    <xf numFmtId="177" fontId="18" fillId="0" borderId="23" xfId="1" applyNumberFormat="1" applyFont="1" applyFill="1" applyBorder="1" applyAlignment="1" applyProtection="1">
      <alignment vertical="center"/>
    </xf>
    <xf numFmtId="177" fontId="18" fillId="0" borderId="35" xfId="1" applyNumberFormat="1" applyFont="1" applyFill="1" applyBorder="1" applyAlignment="1" applyProtection="1">
      <alignment vertical="center"/>
    </xf>
    <xf numFmtId="176" fontId="8" fillId="0" borderId="37" xfId="0" applyNumberFormat="1" applyFont="1" applyFill="1" applyBorder="1" applyAlignment="1" applyProtection="1">
      <alignment horizontal="center" vertical="center"/>
    </xf>
    <xf numFmtId="176" fontId="18" fillId="0" borderId="7" xfId="0" applyNumberFormat="1" applyFont="1" applyFill="1" applyBorder="1" applyAlignment="1" applyProtection="1">
      <alignment horizontal="center" vertical="center"/>
    </xf>
    <xf numFmtId="38" fontId="18" fillId="0" borderId="10" xfId="1" applyFont="1" applyBorder="1" applyAlignment="1" applyProtection="1">
      <alignment horizontal="center" vertical="center"/>
    </xf>
    <xf numFmtId="176" fontId="18" fillId="0" borderId="11" xfId="0" applyNumberFormat="1" applyFont="1" applyFill="1" applyBorder="1" applyAlignment="1" applyProtection="1">
      <alignment horizontal="center" vertical="center"/>
    </xf>
    <xf numFmtId="38" fontId="18" fillId="0" borderId="9" xfId="1" applyFont="1" applyBorder="1" applyAlignment="1" applyProtection="1">
      <alignment horizontal="center" vertical="center"/>
    </xf>
    <xf numFmtId="177" fontId="18" fillId="0" borderId="24" xfId="1" applyNumberFormat="1" applyFont="1" applyFill="1" applyBorder="1" applyAlignment="1" applyProtection="1">
      <alignment vertical="center"/>
    </xf>
    <xf numFmtId="177" fontId="18" fillId="0" borderId="41" xfId="1" applyNumberFormat="1" applyFont="1" applyFill="1" applyBorder="1" applyAlignment="1" applyProtection="1">
      <alignment vertical="center"/>
    </xf>
    <xf numFmtId="177" fontId="18" fillId="0" borderId="25" xfId="1" applyNumberFormat="1" applyFont="1" applyFill="1" applyBorder="1" applyAlignment="1" applyProtection="1">
      <alignment vertical="center"/>
    </xf>
    <xf numFmtId="177" fontId="18" fillId="0" borderId="34" xfId="1" applyNumberFormat="1" applyFont="1" applyFill="1" applyBorder="1" applyAlignment="1" applyProtection="1">
      <alignment vertical="center"/>
    </xf>
    <xf numFmtId="38" fontId="18" fillId="0" borderId="7" xfId="1" applyFont="1" applyBorder="1" applyAlignment="1" applyProtection="1">
      <alignment horizontal="center" vertical="center"/>
    </xf>
    <xf numFmtId="38" fontId="18" fillId="0" borderId="35" xfId="1" applyFont="1" applyBorder="1" applyAlignment="1" applyProtection="1">
      <alignment horizontal="center" vertical="center"/>
    </xf>
    <xf numFmtId="177" fontId="18" fillId="0" borderId="23" xfId="1" applyNumberFormat="1" applyFont="1" applyFill="1" applyBorder="1" applyAlignment="1" applyProtection="1">
      <alignment horizontal="right" vertical="center"/>
    </xf>
    <xf numFmtId="38" fontId="18" fillId="0" borderId="11" xfId="1" applyFont="1" applyBorder="1" applyAlignment="1" applyProtection="1">
      <alignment horizontal="left" vertical="center"/>
    </xf>
    <xf numFmtId="38" fontId="18" fillId="0" borderId="34" xfId="1" applyFont="1" applyBorder="1" applyAlignment="1" applyProtection="1">
      <alignment horizontal="center" vertical="center"/>
    </xf>
    <xf numFmtId="38" fontId="18" fillId="0" borderId="8" xfId="1" applyFont="1" applyBorder="1" applyAlignment="1">
      <alignment vertical="center"/>
    </xf>
    <xf numFmtId="38" fontId="18" fillId="0" borderId="25" xfId="1" applyFont="1" applyBorder="1" applyAlignment="1">
      <alignment vertical="center"/>
    </xf>
    <xf numFmtId="38" fontId="18" fillId="0" borderId="25" xfId="1" applyFont="1" applyBorder="1" applyAlignment="1" applyProtection="1">
      <alignment vertical="center"/>
    </xf>
    <xf numFmtId="38" fontId="18" fillId="0" borderId="41" xfId="1" applyFont="1" applyBorder="1" applyAlignment="1" applyProtection="1">
      <alignment vertical="center"/>
    </xf>
    <xf numFmtId="38" fontId="18" fillId="0" borderId="34" xfId="1" applyFont="1" applyBorder="1" applyAlignment="1" applyProtection="1">
      <alignment vertical="center"/>
    </xf>
    <xf numFmtId="38" fontId="1" fillId="0" borderId="0" xfId="1" applyFont="1" applyAlignment="1">
      <alignment horizontal="center" vertical="center"/>
    </xf>
    <xf numFmtId="38" fontId="1" fillId="0" borderId="0" xfId="1" applyFont="1" applyBorder="1" applyAlignment="1">
      <alignment vertical="center"/>
    </xf>
    <xf numFmtId="38" fontId="13" fillId="0" borderId="0" xfId="1" applyFont="1" applyAlignment="1">
      <alignment vertical="center"/>
    </xf>
    <xf numFmtId="38" fontId="20" fillId="0" borderId="0" xfId="1" applyFont="1" applyAlignment="1">
      <alignment vertical="center"/>
    </xf>
    <xf numFmtId="38" fontId="20" fillId="0" borderId="0" xfId="1" applyFont="1" applyAlignment="1">
      <alignment horizontal="center" vertical="center"/>
    </xf>
    <xf numFmtId="38" fontId="6" fillId="0" borderId="0" xfId="1" applyFont="1" applyAlignment="1">
      <alignment vertical="center"/>
    </xf>
    <xf numFmtId="38" fontId="6" fillId="0" borderId="27" xfId="1" applyFont="1" applyBorder="1" applyAlignment="1">
      <alignment horizontal="right" vertical="center"/>
    </xf>
    <xf numFmtId="38" fontId="6" fillId="0" borderId="0" xfId="1" applyFont="1" applyBorder="1" applyAlignment="1">
      <alignment horizontal="right" vertical="center"/>
    </xf>
    <xf numFmtId="38" fontId="8" fillId="0" borderId="1" xfId="1" applyFont="1" applyBorder="1" applyAlignment="1" applyProtection="1">
      <alignment horizontal="center" vertical="center"/>
    </xf>
    <xf numFmtId="38" fontId="18" fillId="0" borderId="0" xfId="1" applyFont="1" applyAlignment="1">
      <alignment vertical="center"/>
    </xf>
    <xf numFmtId="38" fontId="8" fillId="0" borderId="4" xfId="1" applyFont="1" applyBorder="1" applyAlignment="1" applyProtection="1">
      <alignment horizontal="centerContinuous" vertical="center"/>
    </xf>
    <xf numFmtId="38" fontId="8" fillId="0" borderId="1" xfId="1" applyFont="1" applyBorder="1" applyAlignment="1" applyProtection="1">
      <alignment horizontal="center"/>
    </xf>
    <xf numFmtId="38" fontId="8" fillId="0" borderId="1" xfId="1" applyFont="1" applyBorder="1" applyAlignment="1">
      <alignment vertical="center"/>
    </xf>
    <xf numFmtId="38" fontId="8" fillId="0" borderId="7" xfId="1" applyFont="1" applyBorder="1" applyAlignment="1" applyProtection="1">
      <alignment horizontal="center"/>
    </xf>
    <xf numFmtId="38" fontId="8" fillId="0" borderId="37" xfId="1" applyFont="1" applyBorder="1" applyAlignment="1" applyProtection="1">
      <alignment horizontal="center"/>
    </xf>
    <xf numFmtId="38" fontId="8" fillId="0" borderId="11" xfId="1" applyFont="1" applyBorder="1" applyAlignment="1" applyProtection="1">
      <alignment horizontal="center" vertical="top"/>
    </xf>
    <xf numFmtId="38" fontId="8" fillId="0" borderId="11" xfId="1" applyFont="1" applyBorder="1" applyAlignment="1">
      <alignment horizontal="center"/>
    </xf>
    <xf numFmtId="38" fontId="8" fillId="0" borderId="19" xfId="1" applyFont="1" applyBorder="1" applyAlignment="1">
      <alignment vertical="center"/>
    </xf>
    <xf numFmtId="38" fontId="8" fillId="0" borderId="17" xfId="1" applyFont="1" applyBorder="1" applyAlignment="1">
      <alignment vertical="center"/>
    </xf>
    <xf numFmtId="38" fontId="8" fillId="0" borderId="0" xfId="1" applyFont="1" applyBorder="1" applyAlignment="1">
      <alignment vertical="center"/>
    </xf>
    <xf numFmtId="38" fontId="8" fillId="0" borderId="7" xfId="1" applyFont="1" applyBorder="1" applyAlignment="1">
      <alignment vertical="center"/>
    </xf>
    <xf numFmtId="177" fontId="18" fillId="0" borderId="19" xfId="1" applyNumberFormat="1" applyFont="1" applyBorder="1" applyAlignment="1" applyProtection="1">
      <alignment vertical="center"/>
    </xf>
    <xf numFmtId="177" fontId="18" fillId="0" borderId="17" xfId="1" applyNumberFormat="1" applyFont="1" applyBorder="1" applyAlignment="1" applyProtection="1">
      <alignment vertical="center"/>
    </xf>
    <xf numFmtId="177" fontId="18" fillId="0" borderId="0" xfId="1" applyNumberFormat="1" applyFont="1" applyBorder="1" applyAlignment="1" applyProtection="1">
      <alignment vertical="center"/>
    </xf>
    <xf numFmtId="177" fontId="18" fillId="0" borderId="7" xfId="1" applyNumberFormat="1" applyFont="1" applyBorder="1" applyAlignment="1" applyProtection="1">
      <alignment vertical="center"/>
    </xf>
    <xf numFmtId="38" fontId="18" fillId="0" borderId="0" xfId="1" applyFont="1" applyBorder="1" applyAlignment="1" applyProtection="1">
      <alignment vertical="center"/>
    </xf>
    <xf numFmtId="38" fontId="18" fillId="0" borderId="36" xfId="1" applyFont="1" applyBorder="1" applyAlignment="1">
      <alignment vertical="center"/>
    </xf>
    <xf numFmtId="38" fontId="13" fillId="0" borderId="0" xfId="1" applyFont="1" applyAlignment="1" applyProtection="1">
      <alignment vertical="center"/>
    </xf>
    <xf numFmtId="177" fontId="18" fillId="0" borderId="19" xfId="1" applyNumberFormat="1" applyFont="1" applyFill="1" applyBorder="1" applyAlignment="1" applyProtection="1">
      <alignment horizontal="right" vertical="center"/>
    </xf>
    <xf numFmtId="177" fontId="18" fillId="0" borderId="19" xfId="1" applyNumberFormat="1" applyFont="1" applyBorder="1" applyAlignment="1">
      <alignment vertical="center"/>
    </xf>
    <xf numFmtId="177" fontId="18" fillId="0" borderId="17" xfId="1" applyNumberFormat="1" applyFont="1" applyBorder="1" applyAlignment="1">
      <alignment vertical="center"/>
    </xf>
    <xf numFmtId="177" fontId="18" fillId="0" borderId="0" xfId="1" applyNumberFormat="1" applyFont="1" applyBorder="1" applyAlignment="1">
      <alignment vertical="center"/>
    </xf>
    <xf numFmtId="177" fontId="18" fillId="0" borderId="7" xfId="1" applyNumberFormat="1" applyFont="1" applyBorder="1" applyAlignment="1">
      <alignment vertical="center"/>
    </xf>
    <xf numFmtId="177" fontId="18" fillId="0" borderId="40" xfId="1" applyNumberFormat="1" applyFont="1" applyBorder="1" applyAlignment="1" applyProtection="1">
      <alignment vertical="center"/>
    </xf>
    <xf numFmtId="177" fontId="18" fillId="0" borderId="23" xfId="1" applyNumberFormat="1" applyFont="1" applyBorder="1" applyAlignment="1" applyProtection="1">
      <alignment vertical="center"/>
    </xf>
    <xf numFmtId="177" fontId="18" fillId="0" borderId="36" xfId="1" applyNumberFormat="1" applyFont="1" applyBorder="1" applyAlignment="1" applyProtection="1">
      <alignment vertical="center"/>
    </xf>
    <xf numFmtId="177" fontId="18" fillId="0" borderId="20" xfId="1" applyNumberFormat="1" applyFont="1" applyBorder="1" applyAlignment="1" applyProtection="1">
      <alignment vertical="center"/>
    </xf>
    <xf numFmtId="177" fontId="18" fillId="0" borderId="41" xfId="1" applyNumberFormat="1" applyFont="1" applyBorder="1" applyAlignment="1" applyProtection="1">
      <alignment vertical="center"/>
    </xf>
    <xf numFmtId="177" fontId="18" fillId="0" borderId="25" xfId="1" applyNumberFormat="1" applyFont="1" applyBorder="1" applyAlignment="1" applyProtection="1">
      <alignment vertical="center"/>
    </xf>
    <xf numFmtId="177" fontId="18" fillId="0" borderId="27" xfId="1" applyNumberFormat="1" applyFont="1" applyBorder="1" applyAlignment="1" applyProtection="1">
      <alignment vertical="center"/>
    </xf>
    <xf numFmtId="177" fontId="18" fillId="0" borderId="11" xfId="1" applyNumberFormat="1" applyFont="1" applyBorder="1" applyAlignment="1" applyProtection="1">
      <alignment vertical="center"/>
    </xf>
    <xf numFmtId="176" fontId="18" fillId="0" borderId="33" xfId="0" applyNumberFormat="1" applyFont="1" applyFill="1" applyBorder="1" applyAlignment="1" applyProtection="1">
      <alignment horizontal="center" vertical="center"/>
    </xf>
    <xf numFmtId="38" fontId="18" fillId="0" borderId="42" xfId="1" applyFont="1" applyBorder="1" applyAlignment="1" applyProtection="1">
      <alignment horizontal="center" vertical="center"/>
    </xf>
    <xf numFmtId="177" fontId="18" fillId="0" borderId="43" xfId="1" applyNumberFormat="1" applyFont="1" applyBorder="1" applyAlignment="1" applyProtection="1">
      <alignment vertical="center"/>
    </xf>
    <xf numFmtId="177" fontId="18" fillId="0" borderId="18" xfId="1" applyNumberFormat="1" applyFont="1" applyBorder="1" applyAlignment="1" applyProtection="1">
      <alignment vertical="center"/>
    </xf>
    <xf numFmtId="177" fontId="18" fillId="0" borderId="44" xfId="1" applyNumberFormat="1" applyFont="1" applyBorder="1" applyAlignment="1" applyProtection="1">
      <alignment vertical="center"/>
    </xf>
    <xf numFmtId="177" fontId="18" fillId="0" borderId="33" xfId="1" applyNumberFormat="1" applyFont="1" applyBorder="1" applyAlignment="1" applyProtection="1">
      <alignment vertical="center"/>
    </xf>
    <xf numFmtId="177" fontId="18" fillId="0" borderId="19" xfId="1" applyNumberFormat="1" applyFont="1" applyBorder="1" applyAlignment="1" applyProtection="1">
      <alignment horizontal="right" vertical="center"/>
    </xf>
    <xf numFmtId="38" fontId="18" fillId="0" borderId="27" xfId="1" applyFont="1" applyBorder="1" applyAlignment="1" applyProtection="1">
      <alignment vertical="center"/>
    </xf>
    <xf numFmtId="38" fontId="18" fillId="0" borderId="11" xfId="1" applyFont="1" applyBorder="1" applyAlignment="1" applyProtection="1">
      <alignment vertical="center"/>
    </xf>
    <xf numFmtId="38" fontId="17" fillId="0" borderId="3" xfId="1" applyFont="1" applyBorder="1" applyAlignment="1" applyProtection="1">
      <alignment horizontal="centerContinuous" vertical="center"/>
    </xf>
    <xf numFmtId="38" fontId="17" fillId="0" borderId="3" xfId="1" applyFont="1" applyBorder="1" applyAlignment="1">
      <alignment horizontal="center" vertical="center"/>
    </xf>
    <xf numFmtId="38" fontId="17" fillId="0" borderId="4" xfId="1" applyFont="1" applyBorder="1" applyAlignment="1">
      <alignment horizontal="centerContinuous" vertical="center"/>
    </xf>
    <xf numFmtId="38" fontId="17" fillId="0" borderId="5" xfId="1" applyFont="1" applyBorder="1" applyAlignment="1">
      <alignment horizontal="centerContinuous" vertical="center"/>
    </xf>
    <xf numFmtId="38" fontId="17" fillId="0" borderId="6" xfId="1" applyFont="1" applyBorder="1" applyAlignment="1">
      <alignment horizontal="right" vertical="center"/>
    </xf>
    <xf numFmtId="38" fontId="17" fillId="0" borderId="1" xfId="1" applyFont="1" applyBorder="1" applyAlignment="1">
      <alignment horizontal="right" vertical="center"/>
    </xf>
    <xf numFmtId="38" fontId="8" fillId="0" borderId="7" xfId="1" applyFont="1" applyBorder="1" applyAlignment="1">
      <alignment horizontal="center" vertical="center"/>
    </xf>
    <xf numFmtId="38" fontId="8" fillId="0" borderId="3" xfId="1" applyFont="1" applyBorder="1" applyAlignment="1">
      <alignment horizontal="center" vertical="center"/>
    </xf>
    <xf numFmtId="38" fontId="14" fillId="0" borderId="0" xfId="1" applyFont="1" applyBorder="1" applyAlignment="1">
      <alignment vertical="center"/>
    </xf>
    <xf numFmtId="38" fontId="14" fillId="0" borderId="0" xfId="1" applyFont="1" applyAlignment="1">
      <alignment vertical="center"/>
    </xf>
    <xf numFmtId="38" fontId="8" fillId="0" borderId="2" xfId="1" applyFont="1" applyBorder="1" applyAlignment="1" applyProtection="1">
      <alignment horizontal="center"/>
    </xf>
    <xf numFmtId="38" fontId="8" fillId="0" borderId="8" xfId="1" applyFont="1" applyBorder="1" applyAlignment="1">
      <alignment horizontal="center" vertical="center"/>
    </xf>
    <xf numFmtId="38" fontId="8" fillId="0" borderId="9" xfId="1" applyFont="1" applyBorder="1" applyAlignment="1">
      <alignment horizontal="center" vertical="top"/>
    </xf>
    <xf numFmtId="38" fontId="8" fillId="0" borderId="11" xfId="1" applyFont="1" applyBorder="1" applyAlignment="1">
      <alignment horizontal="center" vertical="top"/>
    </xf>
    <xf numFmtId="38" fontId="8" fillId="0" borderId="10" xfId="1" applyFont="1" applyBorder="1" applyAlignment="1">
      <alignment vertical="center"/>
    </xf>
    <xf numFmtId="177" fontId="8" fillId="0" borderId="19" xfId="1" applyNumberFormat="1" applyFont="1" applyBorder="1" applyAlignment="1" applyProtection="1">
      <alignment vertical="center"/>
    </xf>
    <xf numFmtId="177" fontId="8" fillId="0" borderId="17" xfId="1" applyNumberFormat="1" applyFont="1" applyBorder="1" applyAlignment="1" applyProtection="1">
      <alignment vertical="center"/>
    </xf>
    <xf numFmtId="177" fontId="8" fillId="0" borderId="29" xfId="1" applyNumberFormat="1" applyFont="1" applyBorder="1" applyAlignment="1" applyProtection="1">
      <alignment vertical="center"/>
    </xf>
    <xf numFmtId="177" fontId="8" fillId="0" borderId="28" xfId="1" applyNumberFormat="1" applyFont="1" applyBorder="1" applyAlignment="1" applyProtection="1">
      <alignment vertical="center"/>
    </xf>
    <xf numFmtId="177" fontId="8" fillId="0" borderId="10" xfId="1" applyNumberFormat="1" applyFont="1" applyBorder="1" applyAlignment="1" applyProtection="1">
      <alignment vertical="center"/>
    </xf>
    <xf numFmtId="38" fontId="8" fillId="0" borderId="7" xfId="1" applyFont="1" applyBorder="1" applyAlignment="1" applyProtection="1">
      <alignment horizontal="left" vertical="center"/>
    </xf>
    <xf numFmtId="38" fontId="8" fillId="0" borderId="19" xfId="1" applyFont="1" applyBorder="1" applyAlignment="1" applyProtection="1">
      <alignment horizontal="right" vertical="center"/>
    </xf>
    <xf numFmtId="38" fontId="8" fillId="0" borderId="17" xfId="1" applyFont="1" applyBorder="1" applyAlignment="1" applyProtection="1">
      <alignment vertical="center"/>
    </xf>
    <xf numFmtId="38" fontId="8" fillId="0" borderId="29" xfId="1" applyFont="1" applyBorder="1" applyAlignment="1" applyProtection="1">
      <alignment vertical="center"/>
    </xf>
    <xf numFmtId="38" fontId="8" fillId="0" borderId="0" xfId="1" applyFont="1" applyBorder="1" applyAlignment="1" applyProtection="1">
      <alignment vertical="center"/>
    </xf>
    <xf numFmtId="38" fontId="8" fillId="0" borderId="10" xfId="1" applyFont="1" applyBorder="1" applyAlignment="1" applyProtection="1">
      <alignment vertical="center"/>
    </xf>
    <xf numFmtId="38" fontId="8" fillId="0" borderId="20" xfId="1" applyFont="1" applyBorder="1" applyAlignment="1">
      <alignment vertical="center"/>
    </xf>
    <xf numFmtId="38" fontId="8" fillId="0" borderId="21" xfId="1" applyFont="1" applyBorder="1" applyAlignment="1">
      <alignment horizontal="center" vertical="center"/>
    </xf>
    <xf numFmtId="38" fontId="8" fillId="0" borderId="40" xfId="1" applyFont="1" applyBorder="1" applyAlignment="1">
      <alignment vertical="center"/>
    </xf>
    <xf numFmtId="38" fontId="8" fillId="0" borderId="23" xfId="1" applyFont="1" applyBorder="1" applyAlignment="1">
      <alignment vertical="center"/>
    </xf>
    <xf numFmtId="38" fontId="8" fillId="0" borderId="35" xfId="1" applyFont="1" applyBorder="1" applyAlignment="1">
      <alignment vertical="center"/>
    </xf>
    <xf numFmtId="38" fontId="8" fillId="0" borderId="36" xfId="1" applyFont="1" applyBorder="1" applyAlignment="1">
      <alignment vertical="center"/>
    </xf>
    <xf numFmtId="38" fontId="8" fillId="0" borderId="21" xfId="1" applyFont="1" applyBorder="1" applyAlignment="1">
      <alignment vertical="center"/>
    </xf>
    <xf numFmtId="38" fontId="8" fillId="0" borderId="7" xfId="1" applyFont="1" applyBorder="1" applyAlignment="1" applyProtection="1">
      <alignment vertical="center"/>
    </xf>
    <xf numFmtId="38" fontId="1" fillId="0" borderId="0" xfId="1" applyFont="1" applyBorder="1" applyAlignment="1" applyProtection="1">
      <alignment vertical="center"/>
    </xf>
    <xf numFmtId="177" fontId="8" fillId="0" borderId="17" xfId="1" applyNumberFormat="1" applyFont="1" applyBorder="1" applyAlignment="1" applyProtection="1">
      <alignment horizontal="right" vertical="center"/>
    </xf>
    <xf numFmtId="38" fontId="0" fillId="0" borderId="0" xfId="1" applyFont="1" applyAlignment="1">
      <alignment vertical="center"/>
    </xf>
    <xf numFmtId="38" fontId="8" fillId="0" borderId="33" xfId="1" applyFont="1" applyBorder="1" applyAlignment="1">
      <alignment vertical="center"/>
    </xf>
    <xf numFmtId="38" fontId="8" fillId="0" borderId="32" xfId="1" applyFont="1" applyBorder="1" applyAlignment="1">
      <alignment horizontal="center" vertical="center"/>
    </xf>
    <xf numFmtId="177" fontId="8" fillId="0" borderId="43" xfId="1" applyNumberFormat="1" applyFont="1" applyBorder="1" applyAlignment="1">
      <alignment vertical="center"/>
    </xf>
    <xf numFmtId="177" fontId="8" fillId="0" borderId="18" xfId="1" applyNumberFormat="1" applyFont="1" applyBorder="1" applyAlignment="1">
      <alignment vertical="center"/>
    </xf>
    <xf numFmtId="177" fontId="8" fillId="0" borderId="32" xfId="1" applyNumberFormat="1" applyFont="1" applyBorder="1" applyAlignment="1">
      <alignment vertical="center"/>
    </xf>
    <xf numFmtId="177" fontId="8" fillId="0" borderId="31" xfId="1" applyNumberFormat="1" applyFont="1" applyBorder="1" applyAlignment="1">
      <alignment vertical="center"/>
    </xf>
    <xf numFmtId="177" fontId="8" fillId="0" borderId="42" xfId="1" applyNumberFormat="1" applyFont="1" applyBorder="1" applyAlignment="1">
      <alignment vertical="center"/>
    </xf>
    <xf numFmtId="38" fontId="8" fillId="0" borderId="34" xfId="1" applyFont="1" applyBorder="1" applyAlignment="1" applyProtection="1">
      <alignment horizontal="center" vertical="center"/>
    </xf>
    <xf numFmtId="177" fontId="8" fillId="0" borderId="41" xfId="1" applyNumberFormat="1" applyFont="1" applyBorder="1" applyAlignment="1" applyProtection="1">
      <alignment vertical="center"/>
    </xf>
    <xf numFmtId="177" fontId="8" fillId="0" borderId="25" xfId="1" applyNumberFormat="1" applyFont="1" applyBorder="1" applyAlignment="1" applyProtection="1">
      <alignment vertical="center"/>
    </xf>
    <xf numFmtId="177" fontId="8" fillId="0" borderId="34" xfId="1" applyNumberFormat="1" applyFont="1" applyBorder="1" applyAlignment="1" applyProtection="1">
      <alignment vertical="center"/>
    </xf>
    <xf numFmtId="177" fontId="8" fillId="0" borderId="45" xfId="1" applyNumberFormat="1" applyFont="1" applyBorder="1" applyAlignment="1" applyProtection="1">
      <alignment vertical="center"/>
    </xf>
    <xf numFmtId="177" fontId="8" fillId="0" borderId="9" xfId="1" applyNumberFormat="1" applyFont="1" applyBorder="1" applyAlignment="1" applyProtection="1">
      <alignment vertical="center"/>
    </xf>
    <xf numFmtId="176" fontId="8" fillId="0" borderId="33" xfId="0" applyNumberFormat="1" applyFont="1" applyFill="1" applyBorder="1" applyAlignment="1" applyProtection="1">
      <alignment horizontal="center" vertical="center"/>
    </xf>
    <xf numFmtId="38" fontId="8" fillId="0" borderId="32" xfId="1" applyFont="1" applyBorder="1" applyAlignment="1" applyProtection="1">
      <alignment horizontal="center" vertical="center"/>
    </xf>
    <xf numFmtId="177" fontId="8" fillId="0" borderId="43" xfId="1" applyNumberFormat="1" applyFont="1" applyBorder="1" applyAlignment="1" applyProtection="1">
      <alignment vertical="center"/>
    </xf>
    <xf numFmtId="177" fontId="8" fillId="0" borderId="18" xfId="1" applyNumberFormat="1" applyFont="1" applyBorder="1" applyAlignment="1" applyProtection="1">
      <alignment vertical="center"/>
    </xf>
    <xf numFmtId="177" fontId="8" fillId="0" borderId="32" xfId="1" applyNumberFormat="1" applyFont="1" applyBorder="1" applyAlignment="1" applyProtection="1">
      <alignment vertical="center"/>
    </xf>
    <xf numFmtId="177" fontId="8" fillId="0" borderId="31" xfId="1" applyNumberFormat="1" applyFont="1" applyBorder="1" applyAlignment="1" applyProtection="1">
      <alignment vertical="center"/>
    </xf>
    <xf numFmtId="177" fontId="8" fillId="0" borderId="42" xfId="1" applyNumberFormat="1" applyFont="1" applyBorder="1" applyAlignment="1" applyProtection="1">
      <alignment vertical="center"/>
    </xf>
    <xf numFmtId="177" fontId="8" fillId="0" borderId="0" xfId="1" applyNumberFormat="1" applyFont="1" applyBorder="1" applyAlignment="1" applyProtection="1">
      <alignment vertical="center"/>
    </xf>
    <xf numFmtId="38" fontId="1" fillId="0" borderId="24" xfId="1" applyFont="1" applyBorder="1" applyAlignment="1">
      <alignment vertical="center"/>
    </xf>
    <xf numFmtId="38" fontId="1" fillId="0" borderId="25" xfId="1" applyFont="1" applyBorder="1" applyAlignment="1">
      <alignment vertical="center"/>
    </xf>
    <xf numFmtId="38" fontId="8" fillId="0" borderId="45" xfId="1" applyFont="1" applyFill="1" applyBorder="1" applyAlignment="1">
      <alignment vertical="center"/>
    </xf>
    <xf numFmtId="0" fontId="8" fillId="0" borderId="25" xfId="0" applyFont="1" applyFill="1" applyBorder="1" applyAlignment="1">
      <alignment horizontal="left" vertical="center"/>
    </xf>
    <xf numFmtId="38" fontId="1" fillId="0" borderId="27" xfId="1" applyFont="1" applyBorder="1" applyAlignment="1">
      <alignment vertical="center"/>
    </xf>
    <xf numFmtId="38" fontId="8" fillId="0" borderId="38" xfId="1" applyFont="1" applyBorder="1" applyAlignment="1" applyProtection="1">
      <alignment horizontal="center" vertical="center" wrapText="1"/>
    </xf>
    <xf numFmtId="38" fontId="6" fillId="0" borderId="2" xfId="1" applyFont="1" applyBorder="1" applyAlignment="1" applyProtection="1">
      <alignment horizontal="center"/>
    </xf>
    <xf numFmtId="38" fontId="8" fillId="0" borderId="7" xfId="1" applyFont="1" applyBorder="1" applyAlignment="1" applyProtection="1">
      <alignment horizontal="center" wrapText="1"/>
    </xf>
    <xf numFmtId="38" fontId="6" fillId="0" borderId="9" xfId="1" applyFont="1" applyBorder="1" applyAlignment="1">
      <alignment horizontal="center" vertical="top"/>
    </xf>
    <xf numFmtId="38" fontId="8" fillId="0" borderId="11" xfId="1" applyFont="1" applyBorder="1" applyAlignment="1" applyProtection="1">
      <alignment horizontal="center" vertical="top" wrapText="1"/>
    </xf>
    <xf numFmtId="38" fontId="8" fillId="0" borderId="46" xfId="1" applyFont="1" applyBorder="1" applyAlignment="1">
      <alignment vertical="center"/>
    </xf>
    <xf numFmtId="38" fontId="8" fillId="0" borderId="2" xfId="1" applyFont="1" applyBorder="1" applyAlignment="1">
      <alignment vertical="center"/>
    </xf>
    <xf numFmtId="177" fontId="8" fillId="0" borderId="19" xfId="1" applyNumberFormat="1" applyFont="1" applyFill="1" applyBorder="1" applyAlignment="1" applyProtection="1">
      <alignment vertical="center"/>
    </xf>
    <xf numFmtId="177" fontId="8" fillId="0" borderId="17" xfId="1" applyNumberFormat="1" applyFont="1" applyFill="1" applyBorder="1" applyAlignment="1" applyProtection="1">
      <alignment vertical="center"/>
    </xf>
    <xf numFmtId="177" fontId="8" fillId="0" borderId="29" xfId="1" applyNumberFormat="1" applyFont="1" applyFill="1" applyBorder="1" applyAlignment="1" applyProtection="1">
      <alignment vertical="center"/>
    </xf>
    <xf numFmtId="38" fontId="8" fillId="0" borderId="28" xfId="1" applyFont="1" applyBorder="1" applyAlignment="1" applyProtection="1">
      <alignment vertical="center"/>
    </xf>
    <xf numFmtId="38" fontId="8" fillId="0" borderId="18" xfId="1" applyFont="1" applyBorder="1" applyAlignment="1" applyProtection="1">
      <alignment vertical="center"/>
    </xf>
    <xf numFmtId="38" fontId="8" fillId="0" borderId="19" xfId="1" applyFont="1" applyBorder="1" applyAlignment="1" applyProtection="1">
      <alignment vertical="center"/>
    </xf>
    <xf numFmtId="38" fontId="8" fillId="0" borderId="47" xfId="1" applyFont="1" applyBorder="1" applyAlignment="1">
      <alignment vertical="center"/>
    </xf>
    <xf numFmtId="177" fontId="8" fillId="0" borderId="19" xfId="1" applyNumberFormat="1" applyFont="1" applyFill="1" applyBorder="1" applyAlignment="1" applyProtection="1">
      <alignment horizontal="right" vertical="center"/>
    </xf>
    <xf numFmtId="177" fontId="8" fillId="0" borderId="43" xfId="1" applyNumberFormat="1" applyFont="1" applyFill="1" applyBorder="1" applyAlignment="1">
      <alignment vertical="center"/>
    </xf>
    <xf numFmtId="177" fontId="8" fillId="0" borderId="18" xfId="1" applyNumberFormat="1" applyFont="1" applyFill="1" applyBorder="1" applyAlignment="1">
      <alignment vertical="center"/>
    </xf>
    <xf numFmtId="177" fontId="8" fillId="0" borderId="31" xfId="1" applyNumberFormat="1" applyFont="1" applyFill="1" applyBorder="1" applyAlignment="1">
      <alignment vertical="center"/>
    </xf>
    <xf numFmtId="177" fontId="8" fillId="0" borderId="32" xfId="1" applyNumberFormat="1" applyFont="1" applyFill="1" applyBorder="1" applyAlignment="1">
      <alignment vertical="center"/>
    </xf>
    <xf numFmtId="177" fontId="8" fillId="0" borderId="28" xfId="1" applyNumberFormat="1" applyFont="1" applyFill="1" applyBorder="1" applyAlignment="1" applyProtection="1">
      <alignment vertical="center"/>
    </xf>
    <xf numFmtId="177" fontId="8" fillId="0" borderId="41" xfId="1" applyNumberFormat="1" applyFont="1" applyFill="1" applyBorder="1" applyAlignment="1" applyProtection="1">
      <alignment vertical="center"/>
    </xf>
    <xf numFmtId="177" fontId="8" fillId="0" borderId="25" xfId="1" applyNumberFormat="1" applyFont="1" applyFill="1" applyBorder="1" applyAlignment="1" applyProtection="1">
      <alignment vertical="center"/>
    </xf>
    <xf numFmtId="177" fontId="8" fillId="0" borderId="45" xfId="1" applyNumberFormat="1" applyFont="1" applyFill="1" applyBorder="1" applyAlignment="1" applyProtection="1">
      <alignment vertical="center"/>
    </xf>
    <xf numFmtId="177" fontId="8" fillId="0" borderId="34" xfId="1" applyNumberFormat="1" applyFont="1" applyFill="1" applyBorder="1" applyAlignment="1" applyProtection="1">
      <alignment vertical="center"/>
    </xf>
    <xf numFmtId="177" fontId="8" fillId="0" borderId="43" xfId="1" applyNumberFormat="1" applyFont="1" applyFill="1" applyBorder="1" applyAlignment="1" applyProtection="1">
      <alignment vertical="center"/>
    </xf>
    <xf numFmtId="177" fontId="8" fillId="0" borderId="18" xfId="1" applyNumberFormat="1" applyFont="1" applyFill="1" applyBorder="1" applyAlignment="1" applyProtection="1">
      <alignment vertical="center"/>
    </xf>
    <xf numFmtId="177" fontId="8" fillId="0" borderId="31" xfId="1" applyNumberFormat="1" applyFont="1" applyFill="1" applyBorder="1" applyAlignment="1" applyProtection="1">
      <alignment vertical="center"/>
    </xf>
    <xf numFmtId="177" fontId="8" fillId="0" borderId="32" xfId="1" applyNumberFormat="1" applyFont="1" applyFill="1" applyBorder="1" applyAlignment="1" applyProtection="1">
      <alignment vertical="center"/>
    </xf>
    <xf numFmtId="177" fontId="8" fillId="0" borderId="17" xfId="1" applyNumberFormat="1" applyFont="1" applyFill="1" applyBorder="1" applyAlignment="1" applyProtection="1">
      <alignment horizontal="right" vertical="center"/>
    </xf>
    <xf numFmtId="38" fontId="1" fillId="0" borderId="45" xfId="1" applyFont="1" applyBorder="1" applyAlignment="1">
      <alignment vertical="center"/>
    </xf>
    <xf numFmtId="38" fontId="1" fillId="0" borderId="34" xfId="1" applyFont="1" applyBorder="1" applyAlignment="1">
      <alignment vertical="center"/>
    </xf>
    <xf numFmtId="0" fontId="0" fillId="0" borderId="0" xfId="0" applyFont="1" applyAlignment="1">
      <alignment vertical="center"/>
    </xf>
    <xf numFmtId="38" fontId="22" fillId="0" borderId="0" xfId="1" applyFont="1" applyAlignment="1">
      <alignment vertical="center"/>
    </xf>
    <xf numFmtId="38" fontId="22" fillId="0" borderId="0" xfId="1" applyFont="1" applyAlignment="1">
      <alignment horizontal="center" vertical="center"/>
    </xf>
    <xf numFmtId="0" fontId="0" fillId="0" borderId="0" xfId="0" applyFont="1" applyFill="1" applyAlignment="1">
      <alignment vertical="center"/>
    </xf>
    <xf numFmtId="38" fontId="0" fillId="0" borderId="1" xfId="1" applyFont="1" applyBorder="1" applyAlignment="1">
      <alignment vertical="center"/>
    </xf>
    <xf numFmtId="38" fontId="0" fillId="0" borderId="1" xfId="1" applyFont="1" applyBorder="1" applyAlignment="1">
      <alignment horizontal="center"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179" fontId="0" fillId="0" borderId="7" xfId="1" applyNumberFormat="1" applyFont="1" applyBorder="1" applyAlignment="1">
      <alignment horizontal="center" vertical="center"/>
    </xf>
    <xf numFmtId="38" fontId="0" fillId="0" borderId="7" xfId="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37" xfId="0" applyFont="1" applyBorder="1" applyAlignment="1">
      <alignment horizontal="center" vertical="center"/>
    </xf>
    <xf numFmtId="179" fontId="0" fillId="0" borderId="11" xfId="1" applyNumberFormat="1" applyFont="1" applyBorder="1" applyAlignment="1">
      <alignment horizontal="center" vertical="center"/>
    </xf>
    <xf numFmtId="38" fontId="0" fillId="0" borderId="11" xfId="1"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horizontal="center" vertical="center"/>
    </xf>
    <xf numFmtId="0" fontId="0" fillId="0" borderId="8" xfId="0" applyFont="1" applyBorder="1" applyAlignment="1">
      <alignment horizontal="center" vertical="center"/>
    </xf>
    <xf numFmtId="179" fontId="0" fillId="0" borderId="7" xfId="1" applyNumberFormat="1" applyFont="1" applyFill="1" applyBorder="1" applyAlignment="1">
      <alignment horizontal="center" vertical="center"/>
    </xf>
    <xf numFmtId="38" fontId="0" fillId="0" borderId="7" xfId="1" applyFont="1" applyFill="1" applyBorder="1" applyAlignment="1">
      <alignment horizontal="center" vertical="center"/>
    </xf>
    <xf numFmtId="0" fontId="0" fillId="0" borderId="37"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24" fillId="0" borderId="17" xfId="0" applyFont="1" applyFill="1" applyBorder="1" applyAlignment="1">
      <alignment horizontal="right" vertical="center"/>
    </xf>
    <xf numFmtId="0" fontId="24" fillId="0" borderId="19" xfId="0" applyFont="1" applyFill="1" applyBorder="1" applyAlignment="1">
      <alignment horizontal="right" vertical="center"/>
    </xf>
    <xf numFmtId="0" fontId="24" fillId="0" borderId="0" xfId="0" applyFont="1" applyFill="1" applyBorder="1" applyAlignment="1">
      <alignment horizontal="right"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28" xfId="0" applyFill="1" applyBorder="1" applyAlignment="1">
      <alignment horizontal="right" vertical="center"/>
    </xf>
    <xf numFmtId="0" fontId="0" fillId="0" borderId="7" xfId="0" applyFont="1" applyFill="1" applyBorder="1" applyAlignment="1">
      <alignment vertical="center"/>
    </xf>
    <xf numFmtId="0" fontId="0" fillId="0" borderId="37" xfId="0" applyFont="1" applyFill="1" applyBorder="1" applyAlignment="1">
      <alignment horizontal="center" vertical="center"/>
    </xf>
    <xf numFmtId="0" fontId="0" fillId="0" borderId="0" xfId="0" applyFont="1" applyFill="1" applyBorder="1" applyAlignment="1">
      <alignment horizontal="distributed" vertical="center"/>
    </xf>
    <xf numFmtId="49" fontId="0" fillId="0" borderId="17"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17" xfId="0" applyFont="1" applyFill="1" applyBorder="1" applyAlignment="1">
      <alignment horizontal="left" vertical="center"/>
    </xf>
    <xf numFmtId="38" fontId="0" fillId="0" borderId="19" xfId="0" applyNumberFormat="1" applyFont="1" applyFill="1" applyBorder="1" applyAlignment="1">
      <alignment vertical="center"/>
    </xf>
    <xf numFmtId="38" fontId="0" fillId="0" borderId="17"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19" xfId="1" applyFont="1" applyFill="1" applyBorder="1" applyAlignment="1">
      <alignment vertical="center"/>
    </xf>
    <xf numFmtId="38" fontId="0" fillId="0" borderId="17" xfId="1" applyFont="1" applyFill="1" applyBorder="1" applyAlignment="1">
      <alignment vertical="center"/>
    </xf>
    <xf numFmtId="38" fontId="0" fillId="0" borderId="0" xfId="1" applyFont="1" applyFill="1" applyBorder="1" applyAlignment="1">
      <alignment vertical="center"/>
    </xf>
    <xf numFmtId="38" fontId="0" fillId="0" borderId="19" xfId="1" applyFont="1" applyFill="1" applyBorder="1" applyAlignment="1">
      <alignment horizontal="right" vertical="center"/>
    </xf>
    <xf numFmtId="0" fontId="0" fillId="0" borderId="0"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43" xfId="0" applyFont="1" applyFill="1" applyBorder="1" applyAlignment="1">
      <alignment vertical="center"/>
    </xf>
    <xf numFmtId="0" fontId="0" fillId="0" borderId="18" xfId="0" applyFont="1" applyFill="1" applyBorder="1" applyAlignment="1">
      <alignment vertical="center"/>
    </xf>
    <xf numFmtId="0" fontId="0" fillId="0" borderId="28" xfId="0" applyFont="1" applyFill="1" applyBorder="1" applyAlignment="1">
      <alignment vertical="center"/>
    </xf>
    <xf numFmtId="179" fontId="0" fillId="0" borderId="20" xfId="1" applyNumberFormat="1" applyFont="1" applyBorder="1" applyAlignment="1">
      <alignment horizontal="center" vertical="center"/>
    </xf>
    <xf numFmtId="38" fontId="0" fillId="0" borderId="20" xfId="1" applyFont="1" applyBorder="1" applyAlignment="1">
      <alignment horizontal="center" vertical="center"/>
    </xf>
    <xf numFmtId="0" fontId="0" fillId="0" borderId="23" xfId="0" applyFont="1" applyBorder="1" applyAlignment="1">
      <alignment horizontal="center" vertical="center"/>
    </xf>
    <xf numFmtId="0" fontId="0" fillId="0" borderId="47" xfId="0" applyFont="1" applyFill="1" applyBorder="1" applyAlignment="1">
      <alignment horizontal="center" vertical="center"/>
    </xf>
    <xf numFmtId="2" fontId="0" fillId="0" borderId="17" xfId="0" applyNumberFormat="1" applyFont="1" applyFill="1" applyBorder="1" applyAlignment="1">
      <alignment horizontal="right" vertical="center"/>
    </xf>
    <xf numFmtId="38" fontId="0" fillId="0" borderId="17" xfId="1" applyFont="1" applyFill="1" applyBorder="1" applyAlignment="1">
      <alignment horizontal="right" vertical="center"/>
    </xf>
    <xf numFmtId="0" fontId="0" fillId="0" borderId="23" xfId="0" applyFont="1" applyFill="1" applyBorder="1" applyAlignment="1">
      <alignment vertical="center"/>
    </xf>
    <xf numFmtId="38" fontId="0" fillId="0" borderId="40" xfId="1" applyFont="1" applyBorder="1" applyAlignment="1">
      <alignment vertical="center"/>
    </xf>
    <xf numFmtId="0" fontId="0" fillId="0" borderId="23" xfId="0" applyFont="1" applyFill="1" applyBorder="1" applyAlignment="1">
      <alignment horizontal="right" vertical="center"/>
    </xf>
    <xf numFmtId="38" fontId="0" fillId="0" borderId="23" xfId="1" applyFont="1" applyBorder="1" applyAlignment="1">
      <alignment vertical="center"/>
    </xf>
    <xf numFmtId="38" fontId="0" fillId="0" borderId="47" xfId="1" applyFont="1" applyBorder="1" applyAlignment="1">
      <alignment vertical="center"/>
    </xf>
    <xf numFmtId="0" fontId="0" fillId="0" borderId="17" xfId="0" applyFont="1" applyBorder="1" applyAlignment="1">
      <alignment horizontal="center" vertical="center"/>
    </xf>
    <xf numFmtId="0" fontId="0" fillId="0" borderId="28" xfId="0" applyFont="1" applyFill="1" applyBorder="1" applyAlignment="1">
      <alignment horizontal="center" vertical="center"/>
    </xf>
    <xf numFmtId="4" fontId="0" fillId="0" borderId="17" xfId="0" applyNumberFormat="1" applyFont="1" applyFill="1" applyBorder="1" applyAlignment="1">
      <alignment horizontal="right" vertical="center"/>
    </xf>
    <xf numFmtId="0" fontId="0" fillId="0" borderId="17" xfId="0" applyFont="1" applyBorder="1" applyAlignment="1">
      <alignment vertical="center"/>
    </xf>
    <xf numFmtId="38" fontId="0" fillId="0" borderId="19" xfId="1" applyFont="1" applyBorder="1" applyAlignment="1">
      <alignment vertical="center"/>
    </xf>
    <xf numFmtId="38" fontId="0" fillId="0" borderId="17" xfId="1" applyFont="1" applyBorder="1" applyAlignment="1">
      <alignment vertical="center"/>
    </xf>
    <xf numFmtId="38" fontId="0" fillId="0" borderId="28" xfId="1" applyFont="1" applyBorder="1" applyAlignment="1">
      <alignment vertical="center"/>
    </xf>
    <xf numFmtId="2" fontId="0" fillId="0" borderId="19" xfId="1" applyNumberFormat="1" applyFont="1" applyBorder="1" applyAlignment="1">
      <alignment vertical="center"/>
    </xf>
    <xf numFmtId="180" fontId="0" fillId="0" borderId="17" xfId="0" applyNumberFormat="1" applyFont="1" applyFill="1" applyBorder="1" applyAlignment="1">
      <alignment horizontal="right" vertical="center"/>
    </xf>
    <xf numFmtId="2" fontId="0" fillId="0" borderId="19" xfId="1" applyNumberFormat="1" applyFont="1" applyFill="1" applyBorder="1" applyAlignment="1">
      <alignment horizontal="right" vertical="center"/>
    </xf>
    <xf numFmtId="38" fontId="0" fillId="0" borderId="28" xfId="1" applyFont="1" applyFill="1" applyBorder="1" applyAlignment="1">
      <alignment vertical="center"/>
    </xf>
    <xf numFmtId="2" fontId="0" fillId="0" borderId="17" xfId="0" applyNumberFormat="1" applyFont="1" applyBorder="1" applyAlignment="1">
      <alignment horizontal="right" vertical="center"/>
    </xf>
    <xf numFmtId="2" fontId="0" fillId="0" borderId="19" xfId="1" applyNumberFormat="1" applyFont="1" applyBorder="1" applyAlignment="1">
      <alignment horizontal="right" vertical="center"/>
    </xf>
    <xf numFmtId="38" fontId="0" fillId="0" borderId="17" xfId="1" applyFont="1" applyBorder="1" applyAlignment="1">
      <alignment horizontal="right" vertical="center"/>
    </xf>
    <xf numFmtId="38" fontId="0" fillId="0" borderId="17" xfId="1" applyFont="1" applyFill="1" applyBorder="1" applyAlignment="1">
      <alignment horizontal="center" vertical="center"/>
    </xf>
    <xf numFmtId="2" fontId="0" fillId="0" borderId="17" xfId="1" applyNumberFormat="1" applyFont="1" applyBorder="1" applyAlignment="1">
      <alignment vertical="center"/>
    </xf>
    <xf numFmtId="38" fontId="0" fillId="0" borderId="0" xfId="1" applyFont="1" applyBorder="1" applyAlignment="1">
      <alignment vertical="center"/>
    </xf>
    <xf numFmtId="0" fontId="0" fillId="0" borderId="25" xfId="0" applyFont="1" applyBorder="1" applyAlignment="1">
      <alignment horizontal="center" vertical="center"/>
    </xf>
    <xf numFmtId="0" fontId="0" fillId="0" borderId="25" xfId="0" applyFont="1" applyFill="1" applyBorder="1" applyAlignment="1">
      <alignment horizontal="center" vertical="center"/>
    </xf>
    <xf numFmtId="2" fontId="0" fillId="0" borderId="41" xfId="1" applyNumberFormat="1" applyFont="1" applyBorder="1" applyAlignment="1">
      <alignment vertical="center"/>
    </xf>
    <xf numFmtId="38" fontId="0" fillId="0" borderId="25" xfId="1" applyFont="1" applyBorder="1" applyAlignment="1">
      <alignment vertical="center"/>
    </xf>
    <xf numFmtId="0" fontId="0" fillId="0" borderId="25" xfId="0" applyFont="1" applyBorder="1" applyAlignment="1">
      <alignment vertical="center"/>
    </xf>
    <xf numFmtId="38" fontId="0" fillId="0" borderId="41" xfId="1" applyFont="1" applyBorder="1" applyAlignment="1">
      <alignment vertical="center"/>
    </xf>
    <xf numFmtId="38" fontId="0" fillId="0" borderId="45" xfId="1" applyFont="1" applyBorder="1" applyAlignment="1">
      <alignment vertical="center"/>
    </xf>
    <xf numFmtId="40" fontId="0" fillId="0" borderId="17" xfId="1" applyNumberFormat="1" applyFont="1" applyFill="1" applyBorder="1" applyAlignment="1">
      <alignment horizontal="right" vertical="center"/>
    </xf>
    <xf numFmtId="0" fontId="0" fillId="0" borderId="3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179" fontId="0" fillId="0" borderId="20" xfId="1" applyNumberFormat="1" applyFont="1" applyFill="1" applyBorder="1" applyAlignment="1">
      <alignment horizontal="center" vertical="center"/>
    </xf>
    <xf numFmtId="38" fontId="0" fillId="0" borderId="20" xfId="1" applyFont="1" applyFill="1" applyBorder="1" applyAlignment="1">
      <alignment horizontal="center" vertical="center"/>
    </xf>
    <xf numFmtId="0" fontId="0" fillId="0" borderId="23" xfId="0" applyFont="1" applyFill="1" applyBorder="1" applyAlignment="1">
      <alignment horizontal="center" vertical="center"/>
    </xf>
    <xf numFmtId="38" fontId="0" fillId="0" borderId="23" xfId="1" applyFont="1" applyFill="1" applyBorder="1" applyAlignment="1">
      <alignment vertical="center"/>
    </xf>
    <xf numFmtId="38" fontId="0" fillId="0" borderId="47" xfId="1" applyFont="1" applyFill="1" applyBorder="1" applyAlignment="1">
      <alignment vertical="center"/>
    </xf>
    <xf numFmtId="179" fontId="0" fillId="0" borderId="11" xfId="1" applyNumberFormat="1" applyFont="1" applyFill="1" applyBorder="1" applyAlignment="1">
      <alignment horizontal="center" vertical="center"/>
    </xf>
    <xf numFmtId="38" fontId="0" fillId="0" borderId="11" xfId="1" applyFont="1" applyFill="1" applyBorder="1" applyAlignment="1">
      <alignment horizontal="center" vertical="center"/>
    </xf>
    <xf numFmtId="0" fontId="0" fillId="0" borderId="41"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5" xfId="0" applyFont="1" applyBorder="1">
      <alignment vertical="center"/>
    </xf>
    <xf numFmtId="38" fontId="0" fillId="0" borderId="25" xfId="1" applyFont="1" applyFill="1" applyBorder="1" applyAlignment="1">
      <alignment vertical="center"/>
    </xf>
    <xf numFmtId="38" fontId="0" fillId="0" borderId="45" xfId="1" applyFont="1" applyFill="1" applyBorder="1" applyAlignment="1">
      <alignment vertical="center"/>
    </xf>
    <xf numFmtId="38" fontId="0" fillId="0" borderId="0" xfId="1" applyFont="1" applyFill="1" applyAlignment="1">
      <alignment vertical="center"/>
    </xf>
    <xf numFmtId="179" fontId="1" fillId="0" borderId="0" xfId="1" applyNumberFormat="1" applyFont="1" applyAlignment="1">
      <alignment horizontal="center" vertical="center"/>
    </xf>
    <xf numFmtId="40" fontId="1" fillId="0" borderId="0" xfId="1" applyNumberFormat="1" applyFont="1" applyAlignment="1">
      <alignment vertical="center"/>
    </xf>
    <xf numFmtId="181" fontId="1" fillId="0" borderId="0" xfId="1" applyNumberFormat="1" applyFont="1" applyAlignment="1">
      <alignment vertical="center"/>
    </xf>
    <xf numFmtId="38" fontId="1" fillId="0" borderId="1" xfId="1" applyFont="1" applyBorder="1" applyAlignment="1">
      <alignment vertical="center"/>
    </xf>
    <xf numFmtId="38" fontId="1" fillId="0" borderId="1" xfId="1" applyFont="1" applyBorder="1" applyAlignment="1">
      <alignment horizontal="center" vertical="center"/>
    </xf>
    <xf numFmtId="38" fontId="1" fillId="0" borderId="1" xfId="1" applyFont="1" applyBorder="1" applyAlignment="1">
      <alignment horizontal="center" vertical="center" wrapText="1"/>
    </xf>
    <xf numFmtId="38" fontId="24" fillId="0" borderId="1" xfId="1" applyFont="1" applyBorder="1" applyAlignment="1">
      <alignment horizontal="center" vertical="center"/>
    </xf>
    <xf numFmtId="181" fontId="24" fillId="0" borderId="1" xfId="1" applyNumberFormat="1" applyFont="1" applyBorder="1" applyAlignment="1">
      <alignment horizontal="center" vertical="center"/>
    </xf>
    <xf numFmtId="179" fontId="1" fillId="0" borderId="1" xfId="1" applyNumberFormat="1" applyFont="1" applyBorder="1" applyAlignment="1">
      <alignment horizontal="center" vertical="center"/>
    </xf>
    <xf numFmtId="179" fontId="1" fillId="0" borderId="7" xfId="1" applyNumberFormat="1" applyFont="1" applyBorder="1" applyAlignment="1">
      <alignment horizontal="center" vertical="center"/>
    </xf>
    <xf numFmtId="38" fontId="1" fillId="0" borderId="7" xfId="1" applyFont="1" applyBorder="1" applyAlignment="1">
      <alignment horizontal="center" vertical="center"/>
    </xf>
    <xf numFmtId="0" fontId="1" fillId="0" borderId="7" xfId="0" applyFont="1" applyBorder="1" applyAlignment="1">
      <alignment horizontal="center" vertical="center" wrapText="1"/>
    </xf>
    <xf numFmtId="38" fontId="24" fillId="0" borderId="7" xfId="1" applyFont="1" applyBorder="1" applyAlignment="1">
      <alignment horizontal="center" vertical="center"/>
    </xf>
    <xf numFmtId="181" fontId="24" fillId="0" borderId="7" xfId="1" applyNumberFormat="1" applyFont="1" applyBorder="1" applyAlignment="1">
      <alignment horizontal="center" vertical="center"/>
    </xf>
    <xf numFmtId="179" fontId="24" fillId="0" borderId="7" xfId="1" applyNumberFormat="1" applyFont="1" applyBorder="1" applyAlignment="1">
      <alignment horizontal="center" vertical="center"/>
    </xf>
    <xf numFmtId="179" fontId="1" fillId="0" borderId="11" xfId="1" applyNumberFormat="1" applyFont="1" applyBorder="1" applyAlignment="1">
      <alignment horizontal="center" vertical="center"/>
    </xf>
    <xf numFmtId="38" fontId="1" fillId="0" borderId="11" xfId="1" applyFont="1" applyBorder="1" applyAlignment="1">
      <alignment horizontal="center" vertical="center"/>
    </xf>
    <xf numFmtId="38" fontId="1" fillId="0" borderId="38" xfId="1" applyFont="1" applyBorder="1" applyAlignment="1">
      <alignment horizontal="center" vertical="center"/>
    </xf>
    <xf numFmtId="40" fontId="1" fillId="0" borderId="38" xfId="1" applyNumberFormat="1" applyFont="1" applyBorder="1" applyAlignment="1">
      <alignment horizontal="center" vertical="center"/>
    </xf>
    <xf numFmtId="0" fontId="24" fillId="0" borderId="11" xfId="0" applyFont="1" applyBorder="1" applyAlignment="1">
      <alignment horizontal="center" vertical="center" wrapText="1"/>
    </xf>
    <xf numFmtId="38" fontId="24" fillId="0" borderId="11" xfId="1" applyFont="1" applyBorder="1" applyAlignment="1">
      <alignment horizontal="center" vertical="center"/>
    </xf>
    <xf numFmtId="181" fontId="24" fillId="0" borderId="11" xfId="1" applyNumberFormat="1" applyFont="1" applyBorder="1" applyAlignment="1">
      <alignment horizontal="center" vertical="center"/>
    </xf>
    <xf numFmtId="38" fontId="1" fillId="0" borderId="19" xfId="1" applyFont="1" applyBorder="1" applyAlignment="1">
      <alignment vertical="center"/>
    </xf>
    <xf numFmtId="40" fontId="24" fillId="0" borderId="17" xfId="1" applyNumberFormat="1" applyFont="1" applyBorder="1" applyAlignment="1">
      <alignment horizontal="right" vertical="center"/>
    </xf>
    <xf numFmtId="38" fontId="1" fillId="0" borderId="17" xfId="1" applyFont="1" applyBorder="1" applyAlignment="1">
      <alignment vertical="center"/>
    </xf>
    <xf numFmtId="38" fontId="24" fillId="0" borderId="17" xfId="1" applyFont="1" applyBorder="1" applyAlignment="1">
      <alignment horizontal="right" vertical="center"/>
    </xf>
    <xf numFmtId="181" fontId="1" fillId="0" borderId="17" xfId="1" applyNumberFormat="1" applyFont="1" applyBorder="1" applyAlignment="1">
      <alignment vertical="center"/>
    </xf>
    <xf numFmtId="38" fontId="1" fillId="0" borderId="28" xfId="1" applyFont="1" applyBorder="1" applyAlignment="1">
      <alignment vertical="center"/>
    </xf>
    <xf numFmtId="40" fontId="1" fillId="0" borderId="17" xfId="1" applyNumberFormat="1" applyFont="1" applyBorder="1" applyAlignment="1">
      <alignment vertical="center"/>
    </xf>
    <xf numFmtId="38" fontId="1" fillId="0" borderId="17" xfId="1" applyFont="1" applyBorder="1" applyAlignment="1">
      <alignment horizontal="right" vertical="center"/>
    </xf>
    <xf numFmtId="40" fontId="1" fillId="0" borderId="17" xfId="1" applyNumberFormat="1" applyFont="1" applyBorder="1" applyAlignment="1">
      <alignment horizontal="right" vertical="center"/>
    </xf>
    <xf numFmtId="3" fontId="1" fillId="0" borderId="17" xfId="1" applyNumberFormat="1" applyFont="1" applyBorder="1" applyAlignment="1">
      <alignment vertical="center"/>
    </xf>
    <xf numFmtId="38" fontId="0" fillId="0" borderId="19" xfId="1" applyFont="1" applyBorder="1" applyAlignment="1">
      <alignment horizontal="right" vertical="center"/>
    </xf>
    <xf numFmtId="3" fontId="1" fillId="0" borderId="19" xfId="1" applyNumberFormat="1" applyFont="1" applyBorder="1" applyAlignment="1">
      <alignment vertical="center"/>
    </xf>
    <xf numFmtId="3" fontId="1" fillId="0" borderId="17" xfId="1" applyNumberFormat="1" applyFont="1" applyBorder="1" applyAlignment="1">
      <alignment horizontal="right" vertical="center"/>
    </xf>
    <xf numFmtId="38" fontId="1" fillId="0" borderId="30" xfId="1" applyFont="1" applyBorder="1" applyAlignment="1">
      <alignment vertical="center"/>
    </xf>
    <xf numFmtId="40" fontId="1" fillId="0" borderId="18" xfId="1" applyNumberFormat="1" applyFont="1" applyBorder="1" applyAlignment="1">
      <alignment vertical="center"/>
    </xf>
    <xf numFmtId="38" fontId="1" fillId="0" borderId="18" xfId="1" applyFont="1" applyBorder="1" applyAlignment="1">
      <alignment vertical="center"/>
    </xf>
    <xf numFmtId="38" fontId="1" fillId="0" borderId="29" xfId="1" applyFont="1" applyBorder="1" applyAlignment="1">
      <alignment vertical="center"/>
    </xf>
    <xf numFmtId="179" fontId="1" fillId="0" borderId="20" xfId="1" applyNumberFormat="1" applyFont="1" applyBorder="1" applyAlignment="1">
      <alignment horizontal="center" vertical="center"/>
    </xf>
    <xf numFmtId="38" fontId="1" fillId="0" borderId="20" xfId="1" applyFont="1" applyBorder="1" applyAlignment="1">
      <alignment horizontal="center" vertical="center"/>
    </xf>
    <xf numFmtId="38" fontId="1" fillId="0" borderId="19" xfId="1" applyFont="1" applyBorder="1" applyAlignment="1">
      <alignment horizontal="right" vertical="center"/>
    </xf>
    <xf numFmtId="38" fontId="0" fillId="0" borderId="23" xfId="1" applyFont="1" applyBorder="1" applyAlignment="1">
      <alignment horizontal="right" vertical="center"/>
    </xf>
    <xf numFmtId="38" fontId="1" fillId="0" borderId="23" xfId="1" applyFont="1" applyBorder="1" applyAlignment="1">
      <alignment vertical="center"/>
    </xf>
    <xf numFmtId="3" fontId="1" fillId="0" borderId="23" xfId="1" applyNumberFormat="1" applyFont="1" applyBorder="1" applyAlignment="1">
      <alignment vertical="center"/>
    </xf>
    <xf numFmtId="38" fontId="1" fillId="0" borderId="35" xfId="1" applyFont="1" applyBorder="1" applyAlignment="1">
      <alignment vertical="center"/>
    </xf>
    <xf numFmtId="38" fontId="1" fillId="0" borderId="16" xfId="1" applyFont="1" applyBorder="1" applyAlignment="1">
      <alignment horizontal="right" vertical="center"/>
    </xf>
    <xf numFmtId="38" fontId="1" fillId="0" borderId="41" xfId="1" applyFont="1" applyBorder="1" applyAlignment="1">
      <alignment vertical="center"/>
    </xf>
    <xf numFmtId="40" fontId="1" fillId="0" borderId="25" xfId="1" applyNumberFormat="1" applyFont="1" applyBorder="1" applyAlignment="1">
      <alignment vertical="center"/>
    </xf>
    <xf numFmtId="38" fontId="0" fillId="0" borderId="25" xfId="1" applyFont="1" applyBorder="1" applyAlignment="1">
      <alignment horizontal="right" vertical="center"/>
    </xf>
    <xf numFmtId="38" fontId="0" fillId="0" borderId="41" xfId="1" applyFont="1" applyBorder="1" applyAlignment="1">
      <alignment horizontal="right" vertical="center"/>
    </xf>
    <xf numFmtId="3" fontId="1" fillId="0" borderId="25" xfId="1" applyNumberFormat="1" applyFont="1" applyBorder="1" applyAlignment="1">
      <alignment vertical="center"/>
    </xf>
    <xf numFmtId="179" fontId="1" fillId="0" borderId="20" xfId="1" applyNumberFormat="1" applyFont="1" applyFill="1" applyBorder="1" applyAlignment="1">
      <alignment horizontal="center" vertical="center"/>
    </xf>
    <xf numFmtId="38" fontId="1" fillId="0" borderId="20" xfId="1" applyFont="1" applyFill="1" applyBorder="1" applyAlignment="1">
      <alignment horizontal="center" vertical="center"/>
    </xf>
    <xf numFmtId="38" fontId="1" fillId="0" borderId="23" xfId="1" applyFont="1" applyBorder="1" applyAlignment="1">
      <alignment horizontal="right" vertical="center"/>
    </xf>
    <xf numFmtId="40" fontId="1" fillId="0" borderId="23" xfId="1" applyNumberFormat="1" applyFont="1" applyBorder="1" applyAlignment="1">
      <alignment horizontal="right" vertical="center"/>
    </xf>
    <xf numFmtId="38" fontId="1" fillId="0" borderId="40" xfId="1" applyFont="1" applyBorder="1" applyAlignment="1">
      <alignment horizontal="right" vertical="center"/>
    </xf>
    <xf numFmtId="38" fontId="1" fillId="0" borderId="47" xfId="1" applyFont="1" applyBorder="1" applyAlignment="1">
      <alignment vertical="center"/>
    </xf>
    <xf numFmtId="179" fontId="1" fillId="0" borderId="7" xfId="1" applyNumberFormat="1" applyFont="1" applyFill="1" applyBorder="1" applyAlignment="1">
      <alignment horizontal="center" vertical="center"/>
    </xf>
    <xf numFmtId="38" fontId="1" fillId="0" borderId="7" xfId="1" applyFont="1" applyFill="1" applyBorder="1" applyAlignment="1">
      <alignment horizontal="center" vertical="center"/>
    </xf>
    <xf numFmtId="0" fontId="1" fillId="0" borderId="17" xfId="0" applyFont="1" applyFill="1" applyBorder="1" applyAlignment="1">
      <alignment horizontal="right" vertical="center"/>
    </xf>
    <xf numFmtId="179" fontId="1" fillId="0" borderId="11" xfId="1" applyNumberFormat="1" applyFont="1" applyFill="1" applyBorder="1" applyAlignment="1">
      <alignment horizontal="center" vertical="center"/>
    </xf>
    <xf numFmtId="38" fontId="1" fillId="0" borderId="11" xfId="1" applyFont="1" applyFill="1" applyBorder="1" applyAlignment="1">
      <alignment horizontal="center" vertical="center"/>
    </xf>
    <xf numFmtId="0" fontId="1" fillId="0" borderId="25" xfId="0" applyFont="1" applyFill="1" applyBorder="1" applyAlignment="1">
      <alignment horizontal="center" vertical="center"/>
    </xf>
    <xf numFmtId="0" fontId="1" fillId="0" borderId="41" xfId="0" applyFont="1" applyFill="1" applyBorder="1" applyAlignment="1">
      <alignment horizontal="right" vertical="center"/>
    </xf>
    <xf numFmtId="179" fontId="1" fillId="0" borderId="0" xfId="1" applyNumberFormat="1" applyFont="1" applyFill="1" applyBorder="1" applyAlignment="1">
      <alignment horizontal="center" vertical="center"/>
    </xf>
    <xf numFmtId="38" fontId="1" fillId="0" borderId="0" xfId="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Alignment="1">
      <alignment vertical="center"/>
    </xf>
    <xf numFmtId="0" fontId="1" fillId="0" borderId="0" xfId="0" applyFont="1" applyFill="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1" xfId="0" applyFont="1" applyFill="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25" fillId="0" borderId="0" xfId="0" applyFont="1" applyBorder="1" applyAlignment="1">
      <alignment horizontal="right" vertical="center"/>
    </xf>
    <xf numFmtId="0" fontId="24" fillId="0" borderId="17" xfId="0" applyFont="1" applyBorder="1" applyAlignment="1">
      <alignment horizontal="right" vertical="center"/>
    </xf>
    <xf numFmtId="0" fontId="24" fillId="0" borderId="13" xfId="0" applyFont="1" applyBorder="1" applyAlignment="1">
      <alignment horizontal="right" vertical="center"/>
    </xf>
    <xf numFmtId="0" fontId="1" fillId="0" borderId="17" xfId="0" applyFont="1" applyFill="1" applyBorder="1" applyAlignment="1">
      <alignment vertical="center"/>
    </xf>
    <xf numFmtId="0" fontId="1" fillId="0" borderId="13" xfId="0" applyFont="1" applyFill="1" applyBorder="1" applyAlignment="1">
      <alignment vertical="center"/>
    </xf>
    <xf numFmtId="0" fontId="0" fillId="0" borderId="29" xfId="0" applyFill="1" applyBorder="1" applyAlignment="1">
      <alignment horizontal="right" vertical="center"/>
    </xf>
    <xf numFmtId="0" fontId="1" fillId="0" borderId="7" xfId="0" applyFont="1" applyBorder="1" applyAlignment="1">
      <alignment vertical="center"/>
    </xf>
    <xf numFmtId="0" fontId="1" fillId="0" borderId="0" xfId="0" applyFont="1">
      <alignment vertical="center"/>
    </xf>
    <xf numFmtId="0" fontId="0" fillId="0" borderId="0" xfId="0" applyFont="1">
      <alignment vertical="center"/>
    </xf>
    <xf numFmtId="0" fontId="1" fillId="0" borderId="17" xfId="0" applyFont="1" applyFill="1" applyBorder="1" applyAlignment="1">
      <alignment horizontal="center" vertical="center"/>
    </xf>
    <xf numFmtId="49" fontId="1" fillId="0" borderId="17" xfId="0" applyNumberFormat="1" applyFont="1" applyFill="1" applyBorder="1" applyAlignment="1">
      <alignment horizontal="center" vertical="center"/>
    </xf>
    <xf numFmtId="38" fontId="1" fillId="0" borderId="19" xfId="0" applyNumberFormat="1" applyFont="1" applyFill="1" applyBorder="1" applyAlignment="1">
      <alignment vertical="center"/>
    </xf>
    <xf numFmtId="38" fontId="1" fillId="0" borderId="17" xfId="0" applyNumberFormat="1" applyFont="1" applyFill="1" applyBorder="1" applyAlignment="1">
      <alignment vertical="center"/>
    </xf>
    <xf numFmtId="38" fontId="1" fillId="0" borderId="29" xfId="0" applyNumberFormat="1" applyFont="1" applyFill="1" applyBorder="1" applyAlignment="1">
      <alignment vertical="center"/>
    </xf>
    <xf numFmtId="0" fontId="1" fillId="0" borderId="17" xfId="0" applyFont="1" applyFill="1" applyBorder="1" applyAlignment="1">
      <alignment horizontal="left" vertical="center"/>
    </xf>
    <xf numFmtId="38" fontId="1" fillId="0" borderId="19" xfId="1" applyFont="1" applyFill="1" applyBorder="1" applyAlignment="1">
      <alignment vertical="center"/>
    </xf>
    <xf numFmtId="38" fontId="1" fillId="0" borderId="17" xfId="1" applyFont="1" applyFill="1" applyBorder="1" applyAlignment="1">
      <alignment vertical="center"/>
    </xf>
    <xf numFmtId="38" fontId="1" fillId="0" borderId="29" xfId="1" applyFont="1" applyFill="1" applyBorder="1" applyAlignment="1">
      <alignment vertical="center"/>
    </xf>
    <xf numFmtId="38" fontId="0" fillId="0" borderId="19" xfId="0" applyNumberFormat="1" applyFont="1" applyFill="1" applyBorder="1" applyAlignment="1">
      <alignment horizontal="right" vertical="center"/>
    </xf>
    <xf numFmtId="38" fontId="1" fillId="0" borderId="17" xfId="1" applyFont="1" applyFill="1" applyBorder="1" applyAlignment="1">
      <alignment horizontal="right" vertical="center"/>
    </xf>
    <xf numFmtId="38" fontId="1" fillId="0" borderId="17" xfId="0" applyNumberFormat="1" applyFont="1" applyFill="1" applyBorder="1" applyAlignment="1">
      <alignment horizontal="right" vertical="center"/>
    </xf>
    <xf numFmtId="38" fontId="1" fillId="0" borderId="29" xfId="1" applyFont="1" applyFill="1" applyBorder="1" applyAlignment="1">
      <alignment horizontal="right" vertical="center"/>
    </xf>
    <xf numFmtId="0" fontId="1" fillId="0" borderId="37" xfId="0" applyFont="1" applyFill="1" applyBorder="1" applyAlignment="1">
      <alignment vertical="center"/>
    </xf>
    <xf numFmtId="0" fontId="1" fillId="0" borderId="19" xfId="0" applyFont="1" applyFill="1" applyBorder="1" applyAlignment="1">
      <alignment vertical="center"/>
    </xf>
    <xf numFmtId="0" fontId="1" fillId="0" borderId="18" xfId="0" applyFont="1" applyFill="1" applyBorder="1" applyAlignment="1">
      <alignment vertical="center"/>
    </xf>
    <xf numFmtId="0" fontId="1" fillId="0" borderId="0" xfId="0" applyFont="1" applyFill="1" applyBorder="1" applyAlignment="1">
      <alignment vertical="center"/>
    </xf>
    <xf numFmtId="0" fontId="1" fillId="0" borderId="18" xfId="0" applyFont="1" applyBorder="1" applyAlignment="1">
      <alignment vertical="center"/>
    </xf>
    <xf numFmtId="0" fontId="1" fillId="0" borderId="29" xfId="0" applyFont="1" applyFill="1" applyBorder="1" applyAlignment="1">
      <alignment vertical="center"/>
    </xf>
    <xf numFmtId="0" fontId="1" fillId="0" borderId="23" xfId="0" applyFont="1" applyFill="1" applyBorder="1" applyAlignment="1">
      <alignment horizontal="center" vertical="center"/>
    </xf>
    <xf numFmtId="4" fontId="1" fillId="0" borderId="23" xfId="0" applyNumberFormat="1" applyFont="1" applyFill="1" applyBorder="1" applyAlignment="1">
      <alignment horizontal="right" vertical="center"/>
    </xf>
    <xf numFmtId="0" fontId="1" fillId="0" borderId="23" xfId="0" applyFont="1" applyFill="1" applyBorder="1" applyAlignment="1">
      <alignment horizontal="right" vertical="center"/>
    </xf>
    <xf numFmtId="38" fontId="1" fillId="0" borderId="23" xfId="1" applyFont="1" applyFill="1" applyBorder="1" applyAlignment="1">
      <alignment horizontal="right" vertical="center"/>
    </xf>
    <xf numFmtId="0" fontId="1" fillId="0" borderId="23" xfId="0" applyFont="1" applyFill="1" applyBorder="1" applyAlignment="1">
      <alignment vertical="center"/>
    </xf>
    <xf numFmtId="38" fontId="1" fillId="0" borderId="40" xfId="1" applyFont="1" applyFill="1" applyBorder="1" applyAlignment="1">
      <alignment vertical="center"/>
    </xf>
    <xf numFmtId="38" fontId="1" fillId="0" borderId="23" xfId="1" applyFont="1" applyFill="1" applyBorder="1" applyAlignment="1">
      <alignment vertical="center"/>
    </xf>
    <xf numFmtId="38" fontId="1" fillId="0" borderId="35" xfId="1" applyFont="1" applyFill="1" applyBorder="1" applyAlignment="1">
      <alignment vertical="center"/>
    </xf>
    <xf numFmtId="4" fontId="1" fillId="0" borderId="17" xfId="0" applyNumberFormat="1" applyFont="1" applyFill="1" applyBorder="1" applyAlignment="1">
      <alignment horizontal="right" vertical="center"/>
    </xf>
    <xf numFmtId="0" fontId="1" fillId="0" borderId="17" xfId="0" applyFont="1" applyBorder="1" applyAlignment="1">
      <alignment horizontal="center" vertical="center"/>
    </xf>
    <xf numFmtId="2" fontId="1" fillId="0" borderId="19" xfId="1" applyNumberFormat="1" applyFont="1" applyBorder="1" applyAlignment="1">
      <alignment vertical="center"/>
    </xf>
    <xf numFmtId="2" fontId="1" fillId="0" borderId="19" xfId="1" applyNumberFormat="1" applyFont="1" applyBorder="1" applyAlignment="1">
      <alignment horizontal="right" vertical="center"/>
    </xf>
    <xf numFmtId="2" fontId="1" fillId="0" borderId="17" xfId="0" applyNumberFormat="1" applyFont="1" applyFill="1" applyBorder="1" applyAlignment="1">
      <alignment horizontal="right" vertical="center"/>
    </xf>
    <xf numFmtId="38" fontId="1" fillId="0" borderId="17" xfId="1" applyFont="1" applyFill="1" applyBorder="1" applyAlignment="1">
      <alignment horizontal="center" vertical="center"/>
    </xf>
    <xf numFmtId="2" fontId="1" fillId="0" borderId="17" xfId="1" applyNumberFormat="1" applyFont="1" applyBorder="1" applyAlignment="1">
      <alignment vertical="center"/>
    </xf>
    <xf numFmtId="38" fontId="1" fillId="0" borderId="0" xfId="1" applyFont="1" applyFill="1" applyBorder="1" applyAlignment="1">
      <alignment vertical="center"/>
    </xf>
    <xf numFmtId="0" fontId="1" fillId="0" borderId="44" xfId="0" applyFont="1" applyBorder="1" applyAlignment="1">
      <alignment vertical="center"/>
    </xf>
    <xf numFmtId="0" fontId="1" fillId="0" borderId="25" xfId="0" applyFont="1" applyBorder="1" applyAlignment="1">
      <alignment horizontal="center" vertical="center"/>
    </xf>
    <xf numFmtId="2" fontId="1" fillId="0" borderId="41" xfId="1" applyNumberFormat="1" applyFont="1" applyBorder="1" applyAlignment="1">
      <alignment vertical="center"/>
    </xf>
    <xf numFmtId="0" fontId="1" fillId="0" borderId="25" xfId="0" applyFont="1" applyFill="1" applyBorder="1" applyAlignment="1">
      <alignment vertical="center"/>
    </xf>
    <xf numFmtId="38" fontId="1" fillId="0" borderId="41" xfId="1" applyFont="1" applyFill="1" applyBorder="1" applyAlignment="1">
      <alignment vertical="center"/>
    </xf>
    <xf numFmtId="38" fontId="1" fillId="0" borderId="25" xfId="1" applyFont="1" applyFill="1" applyBorder="1" applyAlignment="1">
      <alignment vertical="center"/>
    </xf>
    <xf numFmtId="38" fontId="1" fillId="0" borderId="34" xfId="1" applyFont="1" applyFill="1" applyBorder="1" applyAlignment="1">
      <alignment vertical="center"/>
    </xf>
    <xf numFmtId="0" fontId="1" fillId="0" borderId="52" xfId="0" applyFont="1" applyBorder="1">
      <alignment vertical="center"/>
    </xf>
    <xf numFmtId="0" fontId="1" fillId="0" borderId="43" xfId="0" applyFont="1" applyBorder="1">
      <alignment vertical="center"/>
    </xf>
    <xf numFmtId="0" fontId="1" fillId="0" borderId="19" xfId="0" applyFont="1" applyBorder="1" applyAlignment="1">
      <alignment vertical="center"/>
    </xf>
    <xf numFmtId="0" fontId="0" fillId="0" borderId="40" xfId="0" applyFont="1" applyFill="1" applyBorder="1" applyAlignment="1">
      <alignment horizontal="right" vertical="center"/>
    </xf>
    <xf numFmtId="38" fontId="1" fillId="0" borderId="35" xfId="1" applyFont="1" applyFill="1" applyBorder="1" applyAlignment="1">
      <alignment horizontal="right" vertical="center"/>
    </xf>
    <xf numFmtId="0" fontId="0" fillId="0" borderId="19" xfId="0" applyFont="1" applyFill="1" applyBorder="1" applyAlignment="1">
      <alignment horizontal="right" vertical="center"/>
    </xf>
    <xf numFmtId="0" fontId="1" fillId="0" borderId="25" xfId="0" applyFont="1" applyFill="1" applyBorder="1" applyAlignment="1">
      <alignment horizontal="right" vertical="center"/>
    </xf>
    <xf numFmtId="0" fontId="1" fillId="0" borderId="34" xfId="0" applyFont="1" applyFill="1" applyBorder="1" applyAlignment="1">
      <alignment horizontal="right" vertical="center"/>
    </xf>
    <xf numFmtId="38" fontId="1" fillId="0" borderId="0" xfId="1" applyFont="1" applyFill="1" applyAlignment="1">
      <alignment vertical="center"/>
    </xf>
    <xf numFmtId="181" fontId="1" fillId="0" borderId="19" xfId="1" applyNumberFormat="1" applyFont="1" applyBorder="1" applyAlignment="1">
      <alignment vertical="center"/>
    </xf>
    <xf numFmtId="38" fontId="0" fillId="0" borderId="13" xfId="1" applyFont="1" applyBorder="1" applyAlignment="1">
      <alignment horizontal="right" vertical="center"/>
    </xf>
    <xf numFmtId="179" fontId="1" fillId="0" borderId="33" xfId="1" applyNumberFormat="1" applyFont="1" applyBorder="1" applyAlignment="1">
      <alignment horizontal="center" vertical="center"/>
    </xf>
    <xf numFmtId="38" fontId="1" fillId="0" borderId="33" xfId="1" applyFont="1" applyBorder="1" applyAlignment="1">
      <alignment horizontal="center" vertical="center"/>
    </xf>
    <xf numFmtId="38" fontId="1" fillId="0" borderId="43" xfId="1" applyFont="1" applyBorder="1" applyAlignment="1">
      <alignment vertical="center"/>
    </xf>
    <xf numFmtId="181" fontId="1" fillId="0" borderId="18" xfId="1" applyNumberFormat="1" applyFont="1" applyBorder="1" applyAlignment="1">
      <alignment vertical="center"/>
    </xf>
    <xf numFmtId="38" fontId="1" fillId="0" borderId="31" xfId="1" applyFont="1" applyBorder="1" applyAlignment="1">
      <alignment vertical="center"/>
    </xf>
    <xf numFmtId="38" fontId="1" fillId="0" borderId="28" xfId="1" applyFont="1" applyFill="1" applyBorder="1" applyAlignment="1">
      <alignment vertical="center"/>
    </xf>
    <xf numFmtId="38" fontId="1" fillId="0" borderId="41" xfId="1" applyFont="1" applyFill="1" applyBorder="1" applyAlignment="1">
      <alignment horizontal="right" vertical="center"/>
    </xf>
    <xf numFmtId="38" fontId="1" fillId="0" borderId="25" xfId="1" applyFont="1" applyFill="1" applyBorder="1" applyAlignment="1">
      <alignment horizontal="right" vertical="center"/>
    </xf>
    <xf numFmtId="40" fontId="1" fillId="0" borderId="25" xfId="1" applyNumberFormat="1" applyFont="1" applyFill="1" applyBorder="1" applyAlignment="1">
      <alignment vertical="center"/>
    </xf>
    <xf numFmtId="38" fontId="1" fillId="0" borderId="45" xfId="1" applyFont="1" applyFill="1" applyBorder="1" applyAlignment="1">
      <alignment vertical="center"/>
    </xf>
    <xf numFmtId="0" fontId="1" fillId="0" borderId="11" xfId="0" applyFont="1" applyBorder="1" applyAlignment="1">
      <alignment horizontal="center" vertical="center"/>
    </xf>
    <xf numFmtId="0" fontId="24" fillId="0" borderId="0" xfId="0" applyFont="1" applyBorder="1" applyAlignment="1">
      <alignment horizontal="right" vertical="center"/>
    </xf>
    <xf numFmtId="0" fontId="24" fillId="0" borderId="19" xfId="0" applyFont="1" applyBorder="1" applyAlignment="1">
      <alignment horizontal="right" vertical="center"/>
    </xf>
    <xf numFmtId="0" fontId="0" fillId="0" borderId="29" xfId="0" applyBorder="1" applyAlignment="1">
      <alignment horizontal="right" vertical="center"/>
    </xf>
    <xf numFmtId="0" fontId="1" fillId="0" borderId="0" xfId="0" applyFont="1" applyFill="1" applyBorder="1" applyAlignment="1">
      <alignment horizontal="distributed" vertical="center"/>
    </xf>
    <xf numFmtId="49" fontId="1" fillId="0" borderId="17" xfId="0" applyNumberFormat="1" applyFont="1" applyFill="1" applyBorder="1" applyAlignment="1">
      <alignment horizontal="centerContinuous" vertical="center"/>
    </xf>
    <xf numFmtId="38" fontId="1" fillId="0" borderId="19" xfId="0" applyNumberFormat="1" applyFont="1" applyBorder="1" applyAlignment="1">
      <alignment vertical="center"/>
    </xf>
    <xf numFmtId="38" fontId="1" fillId="0" borderId="17" xfId="0" applyNumberFormat="1" applyFont="1" applyBorder="1" applyAlignment="1">
      <alignment vertical="center"/>
    </xf>
    <xf numFmtId="38" fontId="1" fillId="0" borderId="10" xfId="0" applyNumberFormat="1" applyFont="1" applyBorder="1" applyAlignment="1">
      <alignment vertical="center"/>
    </xf>
    <xf numFmtId="38" fontId="1" fillId="0" borderId="10" xfId="1" applyFont="1" applyBorder="1" applyAlignment="1">
      <alignment vertical="center"/>
    </xf>
    <xf numFmtId="38" fontId="0" fillId="0" borderId="19" xfId="0" applyNumberFormat="1" applyFont="1" applyBorder="1" applyAlignment="1">
      <alignment horizontal="right" vertical="center"/>
    </xf>
    <xf numFmtId="0" fontId="1" fillId="0" borderId="17" xfId="0" applyFont="1" applyBorder="1" applyAlignment="1">
      <alignment horizontal="right" vertical="center"/>
    </xf>
    <xf numFmtId="38" fontId="1" fillId="0" borderId="17" xfId="0" applyNumberFormat="1" applyFont="1" applyBorder="1" applyAlignment="1">
      <alignment horizontal="right" vertical="center"/>
    </xf>
    <xf numFmtId="38" fontId="1" fillId="0" borderId="10" xfId="1" applyFont="1" applyBorder="1" applyAlignment="1">
      <alignment horizontal="right" vertical="center"/>
    </xf>
    <xf numFmtId="0" fontId="1" fillId="0" borderId="43" xfId="0" applyFont="1" applyFill="1" applyBorder="1" applyAlignment="1">
      <alignment vertical="center"/>
    </xf>
    <xf numFmtId="0" fontId="1" fillId="0" borderId="29" xfId="0" applyFont="1" applyBorder="1" applyAlignment="1">
      <alignment vertical="center"/>
    </xf>
    <xf numFmtId="2" fontId="1" fillId="0" borderId="23" xfId="0" applyNumberFormat="1" applyFont="1" applyFill="1" applyBorder="1" applyAlignment="1">
      <alignment horizontal="right" vertical="center"/>
    </xf>
    <xf numFmtId="38" fontId="1" fillId="0" borderId="47" xfId="1" applyFont="1" applyFill="1" applyBorder="1" applyAlignment="1">
      <alignment vertical="center"/>
    </xf>
    <xf numFmtId="2" fontId="1" fillId="0" borderId="0" xfId="0" applyNumberFormat="1" applyFont="1">
      <alignment vertical="center"/>
    </xf>
    <xf numFmtId="2" fontId="1" fillId="0" borderId="0" xfId="0" applyNumberFormat="1" applyFont="1" applyAlignment="1">
      <alignment horizontal="right" vertical="center"/>
    </xf>
    <xf numFmtId="0" fontId="1" fillId="0" borderId="37" xfId="0" applyFont="1" applyBorder="1" applyAlignment="1">
      <alignment vertical="center"/>
    </xf>
    <xf numFmtId="38" fontId="1" fillId="0" borderId="13" xfId="1" applyFont="1" applyBorder="1" applyAlignment="1">
      <alignment vertical="center"/>
    </xf>
    <xf numFmtId="40" fontId="24" fillId="0" borderId="13" xfId="1" applyNumberFormat="1" applyFont="1" applyBorder="1" applyAlignment="1">
      <alignment horizontal="right" vertical="center"/>
    </xf>
    <xf numFmtId="2" fontId="1" fillId="0" borderId="17" xfId="1" applyNumberFormat="1" applyFont="1" applyBorder="1" applyAlignment="1">
      <alignment horizontal="right" vertical="center"/>
    </xf>
    <xf numFmtId="2" fontId="1" fillId="0" borderId="19" xfId="0" applyNumberFormat="1" applyFont="1" applyBorder="1">
      <alignment vertical="center"/>
    </xf>
    <xf numFmtId="2" fontId="1" fillId="0" borderId="25" xfId="0" applyNumberFormat="1" applyFont="1" applyBorder="1">
      <alignment vertical="center"/>
    </xf>
    <xf numFmtId="179" fontId="0" fillId="0" borderId="0" xfId="0" applyNumberFormat="1" applyFont="1" applyAlignment="1">
      <alignment horizontal="center" vertical="center"/>
    </xf>
    <xf numFmtId="0" fontId="0" fillId="0" borderId="0" xfId="0" applyFont="1" applyAlignment="1">
      <alignment horizontal="center" vertical="center"/>
    </xf>
    <xf numFmtId="179" fontId="0" fillId="0" borderId="1"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11" xfId="0" applyNumberFormat="1"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24" fillId="0" borderId="19" xfId="0" applyFont="1" applyFill="1" applyBorder="1" applyAlignment="1">
      <alignment horizontal="right"/>
    </xf>
    <xf numFmtId="3" fontId="24" fillId="0" borderId="17" xfId="0" applyNumberFormat="1" applyFont="1" applyBorder="1" applyAlignment="1">
      <alignment horizontal="right"/>
    </xf>
    <xf numFmtId="0" fontId="24" fillId="0" borderId="19" xfId="0" applyFont="1" applyBorder="1" applyAlignment="1">
      <alignment horizontal="right"/>
    </xf>
    <xf numFmtId="0" fontId="24" fillId="0" borderId="17" xfId="0" applyFont="1" applyBorder="1" applyAlignment="1">
      <alignment horizontal="right"/>
    </xf>
    <xf numFmtId="0" fontId="24" fillId="0" borderId="13" xfId="0" applyFont="1" applyBorder="1" applyAlignment="1">
      <alignment horizontal="right"/>
    </xf>
    <xf numFmtId="0" fontId="0" fillId="0" borderId="28" xfId="0" applyFont="1" applyBorder="1" applyAlignment="1">
      <alignment vertical="center"/>
    </xf>
    <xf numFmtId="40" fontId="0" fillId="0" borderId="17" xfId="1" applyNumberFormat="1" applyFont="1" applyBorder="1" applyAlignment="1">
      <alignment vertical="center"/>
    </xf>
    <xf numFmtId="38" fontId="0" fillId="0" borderId="17" xfId="0" applyNumberFormat="1" applyFont="1" applyBorder="1" applyAlignment="1">
      <alignment vertical="center"/>
    </xf>
    <xf numFmtId="38" fontId="26" fillId="0" borderId="17" xfId="0" applyNumberFormat="1" applyFont="1" applyBorder="1" applyAlignment="1">
      <alignment vertical="center"/>
    </xf>
    <xf numFmtId="38" fontId="0" fillId="0" borderId="28" xfId="0" applyNumberFormat="1" applyFont="1" applyBorder="1" applyAlignment="1">
      <alignment vertical="center"/>
    </xf>
    <xf numFmtId="3" fontId="0" fillId="0" borderId="17" xfId="0" applyNumberFormat="1" applyFont="1" applyBorder="1" applyAlignment="1">
      <alignment vertical="center"/>
    </xf>
    <xf numFmtId="38" fontId="0" fillId="0" borderId="23" xfId="1" applyFont="1" applyFill="1" applyBorder="1" applyAlignment="1">
      <alignment horizontal="right" vertical="center"/>
    </xf>
    <xf numFmtId="40" fontId="0" fillId="0" borderId="23" xfId="1" applyNumberFormat="1" applyFont="1" applyBorder="1" applyAlignment="1">
      <alignment horizontal="right" vertical="center"/>
    </xf>
    <xf numFmtId="3" fontId="0" fillId="0" borderId="23" xfId="1" applyNumberFormat="1" applyFont="1" applyBorder="1" applyAlignment="1">
      <alignment horizontal="right" vertical="center"/>
    </xf>
    <xf numFmtId="3" fontId="0" fillId="0" borderId="23" xfId="1" applyNumberFormat="1" applyFont="1" applyBorder="1" applyAlignment="1">
      <alignment vertical="center"/>
    </xf>
    <xf numFmtId="40" fontId="0" fillId="0" borderId="17" xfId="1" applyNumberFormat="1" applyFont="1" applyBorder="1" applyAlignment="1">
      <alignment horizontal="right" vertical="center"/>
    </xf>
    <xf numFmtId="3" fontId="0" fillId="0" borderId="17" xfId="1" applyNumberFormat="1" applyFont="1" applyBorder="1" applyAlignment="1">
      <alignment vertical="center"/>
    </xf>
    <xf numFmtId="40" fontId="0" fillId="0" borderId="17" xfId="1" applyNumberFormat="1" applyFont="1" applyFill="1" applyBorder="1" applyAlignment="1">
      <alignment vertical="center"/>
    </xf>
    <xf numFmtId="3" fontId="0" fillId="0" borderId="17" xfId="1" applyNumberFormat="1" applyFont="1" applyFill="1" applyBorder="1" applyAlignment="1">
      <alignment vertical="center"/>
    </xf>
    <xf numFmtId="38" fontId="0" fillId="0" borderId="16" xfId="1" applyFont="1" applyFill="1" applyBorder="1" applyAlignment="1">
      <alignment horizontal="right" vertical="center"/>
    </xf>
    <xf numFmtId="38" fontId="0" fillId="0" borderId="41" xfId="1" applyFont="1" applyFill="1" applyBorder="1" applyAlignment="1">
      <alignment vertical="center"/>
    </xf>
    <xf numFmtId="40" fontId="0" fillId="0" borderId="25" xfId="1" applyNumberFormat="1" applyFont="1" applyBorder="1" applyAlignment="1">
      <alignment vertical="center"/>
    </xf>
    <xf numFmtId="3" fontId="0" fillId="0" borderId="25" xfId="1" applyNumberFormat="1" applyFont="1" applyBorder="1" applyAlignment="1">
      <alignment vertical="center"/>
    </xf>
    <xf numFmtId="2" fontId="0" fillId="0" borderId="25" xfId="0" applyNumberFormat="1" applyFont="1" applyBorder="1" applyAlignment="1">
      <alignment vertical="center"/>
    </xf>
    <xf numFmtId="38" fontId="0" fillId="0" borderId="19" xfId="0" applyNumberFormat="1" applyFont="1" applyBorder="1" applyAlignment="1">
      <alignment vertical="center"/>
    </xf>
    <xf numFmtId="181" fontId="0" fillId="0" borderId="17" xfId="0" applyNumberFormat="1" applyFont="1" applyBorder="1" applyAlignment="1">
      <alignment vertical="center"/>
    </xf>
    <xf numFmtId="38" fontId="0" fillId="0" borderId="16" xfId="1" applyFont="1" applyBorder="1" applyAlignment="1">
      <alignment horizontal="right" vertical="center"/>
    </xf>
    <xf numFmtId="181" fontId="0" fillId="0" borderId="0" xfId="0" applyNumberFormat="1" applyFont="1" applyAlignment="1">
      <alignment vertical="center"/>
    </xf>
    <xf numFmtId="0" fontId="1" fillId="0" borderId="0" xfId="4" applyFont="1" applyAlignment="1">
      <alignment vertical="center"/>
    </xf>
    <xf numFmtId="179" fontId="1" fillId="0" borderId="0" xfId="4" applyNumberFormat="1" applyFont="1" applyAlignment="1">
      <alignment horizontal="center" vertical="center"/>
    </xf>
    <xf numFmtId="0" fontId="1" fillId="0" borderId="0" xfId="4" applyFont="1" applyAlignment="1">
      <alignment horizontal="center" vertical="center"/>
    </xf>
    <xf numFmtId="38" fontId="1" fillId="0" borderId="0" xfId="3" applyFont="1" applyAlignment="1">
      <alignment vertical="center"/>
    </xf>
    <xf numFmtId="179" fontId="6" fillId="0" borderId="1" xfId="4" applyNumberFormat="1" applyFont="1" applyBorder="1" applyAlignment="1">
      <alignment horizontal="center" vertical="center"/>
    </xf>
    <xf numFmtId="0" fontId="6" fillId="0" borderId="1" xfId="4" applyFont="1" applyBorder="1" applyAlignment="1">
      <alignment horizontal="center" vertical="center"/>
    </xf>
    <xf numFmtId="0" fontId="6" fillId="0" borderId="0" xfId="4" applyFont="1" applyBorder="1" applyAlignment="1">
      <alignment vertical="center"/>
    </xf>
    <xf numFmtId="0" fontId="6" fillId="0" borderId="0" xfId="4" applyFont="1" applyAlignment="1">
      <alignment vertical="center"/>
    </xf>
    <xf numFmtId="179" fontId="6" fillId="0" borderId="7" xfId="4" applyNumberFormat="1" applyFont="1" applyBorder="1" applyAlignment="1">
      <alignment horizontal="center" vertical="center"/>
    </xf>
    <xf numFmtId="0" fontId="6" fillId="0" borderId="7" xfId="4" applyFont="1" applyBorder="1" applyAlignment="1">
      <alignment horizontal="center" vertical="center"/>
    </xf>
    <xf numFmtId="179" fontId="6" fillId="0" borderId="11" xfId="4" applyNumberFormat="1" applyFont="1" applyBorder="1" applyAlignment="1">
      <alignment horizontal="center" vertical="center"/>
    </xf>
    <xf numFmtId="0" fontId="6" fillId="0" borderId="11" xfId="4" applyFont="1" applyBorder="1" applyAlignment="1">
      <alignment horizontal="center" vertical="center"/>
    </xf>
    <xf numFmtId="179" fontId="6" fillId="0" borderId="3" xfId="4" applyNumberFormat="1" applyFont="1" applyBorder="1" applyAlignment="1">
      <alignment horizontal="center" vertical="center"/>
    </xf>
    <xf numFmtId="0" fontId="6" fillId="0" borderId="2" xfId="4" applyFont="1" applyBorder="1" applyAlignment="1">
      <alignment horizontal="center" vertical="center"/>
    </xf>
    <xf numFmtId="38" fontId="6" fillId="0" borderId="19" xfId="3" applyFont="1" applyBorder="1" applyAlignment="1">
      <alignment vertical="center"/>
    </xf>
    <xf numFmtId="38" fontId="6" fillId="0" borderId="17" xfId="3" applyFont="1" applyBorder="1" applyAlignment="1">
      <alignment vertical="center"/>
    </xf>
    <xf numFmtId="0" fontId="6" fillId="0" borderId="28" xfId="4" applyFont="1" applyBorder="1" applyAlignment="1">
      <alignment vertical="center"/>
    </xf>
    <xf numFmtId="38" fontId="6" fillId="0" borderId="62" xfId="3" applyFont="1" applyBorder="1" applyAlignment="1">
      <alignment vertical="center"/>
    </xf>
    <xf numFmtId="0" fontId="6" fillId="0" borderId="63" xfId="4" applyFont="1" applyBorder="1" applyAlignment="1">
      <alignment vertical="center"/>
    </xf>
    <xf numFmtId="177" fontId="6" fillId="0" borderId="19" xfId="3" applyNumberFormat="1" applyFont="1" applyBorder="1" applyAlignment="1">
      <alignment vertical="center"/>
    </xf>
    <xf numFmtId="177" fontId="6" fillId="0" borderId="17" xfId="3" applyNumberFormat="1" applyFont="1" applyBorder="1" applyAlignment="1">
      <alignment vertical="center"/>
    </xf>
    <xf numFmtId="2" fontId="6" fillId="0" borderId="28" xfId="4" applyNumberFormat="1" applyFont="1" applyBorder="1" applyAlignment="1">
      <alignment vertical="center"/>
    </xf>
    <xf numFmtId="177" fontId="6" fillId="0" borderId="62" xfId="3" applyNumberFormat="1" applyFont="1" applyBorder="1" applyAlignment="1">
      <alignment vertical="center"/>
    </xf>
    <xf numFmtId="2" fontId="6" fillId="0" borderId="63" xfId="4" applyNumberFormat="1" applyFont="1" applyBorder="1" applyAlignment="1">
      <alignment vertical="center"/>
    </xf>
    <xf numFmtId="177" fontId="6" fillId="0" borderId="37" xfId="3" applyNumberFormat="1" applyFont="1" applyBorder="1" applyAlignment="1">
      <alignment vertical="center"/>
    </xf>
    <xf numFmtId="40" fontId="6" fillId="0" borderId="28" xfId="4" applyNumberFormat="1" applyFont="1" applyBorder="1" applyAlignment="1">
      <alignment vertical="center"/>
    </xf>
    <xf numFmtId="40" fontId="6" fillId="0" borderId="63" xfId="4" applyNumberFormat="1" applyFont="1" applyBorder="1" applyAlignment="1">
      <alignment vertical="center"/>
    </xf>
    <xf numFmtId="177" fontId="6" fillId="0" borderId="37" xfId="5" applyNumberFormat="1" applyFont="1" applyBorder="1" applyAlignment="1">
      <alignment vertical="center"/>
    </xf>
    <xf numFmtId="177" fontId="6" fillId="0" borderId="17" xfId="5" applyNumberFormat="1" applyFont="1" applyBorder="1" applyAlignment="1">
      <alignment vertical="center"/>
    </xf>
    <xf numFmtId="177" fontId="6" fillId="0" borderId="62" xfId="5" applyNumberFormat="1" applyFont="1" applyBorder="1" applyAlignment="1">
      <alignment vertical="center"/>
    </xf>
    <xf numFmtId="2" fontId="6" fillId="0" borderId="64" xfId="4" applyNumberFormat="1" applyFont="1" applyBorder="1" applyAlignment="1">
      <alignment vertical="center"/>
    </xf>
    <xf numFmtId="38" fontId="6" fillId="0" borderId="40" xfId="3" applyFont="1" applyBorder="1" applyAlignment="1">
      <alignment vertical="center"/>
    </xf>
    <xf numFmtId="38" fontId="6" fillId="0" borderId="23" xfId="3" applyFont="1" applyBorder="1" applyAlignment="1">
      <alignment vertical="center"/>
    </xf>
    <xf numFmtId="40" fontId="6" fillId="0" borderId="47" xfId="4" applyNumberFormat="1" applyFont="1" applyBorder="1" applyAlignment="1">
      <alignment vertical="center"/>
    </xf>
    <xf numFmtId="38" fontId="6" fillId="0" borderId="65" xfId="3" applyFont="1" applyBorder="1" applyAlignment="1">
      <alignment vertical="center"/>
    </xf>
    <xf numFmtId="40" fontId="6" fillId="0" borderId="47" xfId="4" applyNumberFormat="1" applyFont="1" applyFill="1" applyBorder="1" applyAlignment="1">
      <alignment vertical="center"/>
    </xf>
    <xf numFmtId="2" fontId="6" fillId="0" borderId="47" xfId="4" applyNumberFormat="1" applyFont="1" applyBorder="1" applyAlignment="1">
      <alignment vertical="center"/>
    </xf>
    <xf numFmtId="179" fontId="6" fillId="0" borderId="20" xfId="4" applyNumberFormat="1" applyFont="1" applyBorder="1" applyAlignment="1">
      <alignment horizontal="center" vertical="center"/>
    </xf>
    <xf numFmtId="40" fontId="6" fillId="0" borderId="63" xfId="4" applyNumberFormat="1" applyFont="1" applyBorder="1" applyAlignment="1">
      <alignment horizontal="right" vertical="center"/>
    </xf>
    <xf numFmtId="179" fontId="6" fillId="0" borderId="33" xfId="4" applyNumberFormat="1" applyFont="1" applyBorder="1" applyAlignment="1">
      <alignment horizontal="center" vertical="center"/>
    </xf>
    <xf numFmtId="0" fontId="6" fillId="0" borderId="33" xfId="4" applyFont="1" applyBorder="1" applyAlignment="1">
      <alignment horizontal="center" vertical="center"/>
    </xf>
    <xf numFmtId="38" fontId="6" fillId="0" borderId="43" xfId="3" applyFont="1" applyBorder="1" applyAlignment="1">
      <alignment vertical="center"/>
    </xf>
    <xf numFmtId="38" fontId="6" fillId="0" borderId="18" xfId="3" applyFont="1" applyBorder="1" applyAlignment="1">
      <alignment vertical="center"/>
    </xf>
    <xf numFmtId="40" fontId="6" fillId="0" borderId="31" xfId="4" applyNumberFormat="1" applyFont="1" applyBorder="1" applyAlignment="1">
      <alignment vertical="center"/>
    </xf>
    <xf numFmtId="38" fontId="6" fillId="0" borderId="66" xfId="3" applyFont="1" applyBorder="1" applyAlignment="1">
      <alignment vertical="center"/>
    </xf>
    <xf numFmtId="40" fontId="6" fillId="0" borderId="64" xfId="4" applyNumberFormat="1" applyFont="1" applyBorder="1" applyAlignment="1">
      <alignment vertical="center"/>
    </xf>
    <xf numFmtId="2" fontId="6" fillId="0" borderId="31" xfId="4" applyNumberFormat="1" applyFont="1" applyBorder="1" applyAlignment="1">
      <alignment vertical="center"/>
    </xf>
    <xf numFmtId="0" fontId="6" fillId="0" borderId="0" xfId="4" applyFont="1" applyBorder="1" applyAlignment="1">
      <alignment horizontal="center" vertical="center"/>
    </xf>
    <xf numFmtId="177" fontId="6" fillId="0" borderId="16" xfId="3" applyNumberFormat="1" applyFont="1" applyBorder="1" applyAlignment="1">
      <alignment vertical="center"/>
    </xf>
    <xf numFmtId="40" fontId="6" fillId="0" borderId="63" xfId="4" applyNumberFormat="1" applyFont="1" applyFill="1" applyBorder="1" applyAlignment="1">
      <alignment vertical="center"/>
    </xf>
    <xf numFmtId="0" fontId="6" fillId="0" borderId="27" xfId="4" applyFont="1" applyBorder="1" applyAlignment="1">
      <alignment horizontal="center" vertical="center"/>
    </xf>
    <xf numFmtId="177" fontId="6" fillId="0" borderId="24" xfId="3" applyNumberFormat="1" applyFont="1" applyBorder="1" applyAlignment="1">
      <alignment vertical="center"/>
    </xf>
    <xf numFmtId="177" fontId="6" fillId="0" borderId="25" xfId="3" applyNumberFormat="1" applyFont="1" applyBorder="1" applyAlignment="1">
      <alignment vertical="center"/>
    </xf>
    <xf numFmtId="40" fontId="6" fillId="0" borderId="67" xfId="4" applyNumberFormat="1" applyFont="1" applyBorder="1" applyAlignment="1">
      <alignment vertical="center"/>
    </xf>
    <xf numFmtId="177" fontId="6" fillId="0" borderId="68" xfId="3" applyNumberFormat="1" applyFont="1" applyBorder="1" applyAlignment="1">
      <alignment vertical="center"/>
    </xf>
    <xf numFmtId="177" fontId="6" fillId="0" borderId="41" xfId="3" applyNumberFormat="1" applyFont="1" applyBorder="1" applyAlignment="1">
      <alignment vertical="center"/>
    </xf>
    <xf numFmtId="40" fontId="6" fillId="0" borderId="45" xfId="4" applyNumberFormat="1" applyFont="1" applyBorder="1" applyAlignment="1">
      <alignment vertical="center"/>
    </xf>
    <xf numFmtId="40" fontId="6" fillId="2" borderId="63" xfId="4" applyNumberFormat="1" applyFont="1" applyFill="1" applyBorder="1" applyAlignment="1">
      <alignment vertical="center"/>
    </xf>
    <xf numFmtId="0" fontId="6" fillId="0" borderId="44" xfId="4" applyFont="1" applyBorder="1" applyAlignment="1">
      <alignment horizontal="center" vertical="center"/>
    </xf>
    <xf numFmtId="38" fontId="6" fillId="0" borderId="30" xfId="3" applyFont="1" applyBorder="1" applyAlignment="1">
      <alignment vertical="center"/>
    </xf>
    <xf numFmtId="177" fontId="6" fillId="0" borderId="66" xfId="3" applyNumberFormat="1" applyFont="1" applyBorder="1" applyAlignment="1">
      <alignment vertical="center"/>
    </xf>
    <xf numFmtId="177" fontId="6" fillId="0" borderId="18" xfId="3" applyNumberFormat="1" applyFont="1" applyBorder="1" applyAlignment="1">
      <alignment vertical="center"/>
    </xf>
    <xf numFmtId="177" fontId="6" fillId="0" borderId="18" xfId="4" applyNumberFormat="1" applyFont="1" applyBorder="1" applyAlignment="1">
      <alignment vertical="center"/>
    </xf>
    <xf numFmtId="177" fontId="6" fillId="0" borderId="43" xfId="3" applyNumberFormat="1" applyFont="1" applyBorder="1" applyAlignment="1">
      <alignment vertical="center"/>
    </xf>
    <xf numFmtId="38" fontId="6" fillId="0" borderId="24" xfId="3" applyFont="1" applyBorder="1" applyAlignment="1">
      <alignment vertical="center"/>
    </xf>
    <xf numFmtId="38" fontId="6" fillId="0" borderId="25" xfId="3" applyFont="1" applyBorder="1" applyAlignment="1">
      <alignment vertical="center"/>
    </xf>
    <xf numFmtId="38" fontId="6" fillId="0" borderId="68" xfId="3" applyFont="1" applyBorder="1" applyAlignment="1">
      <alignment vertical="center"/>
    </xf>
    <xf numFmtId="179" fontId="6" fillId="0" borderId="0" xfId="4" applyNumberFormat="1" applyFont="1" applyAlignment="1">
      <alignment horizontal="center" vertical="center"/>
    </xf>
    <xf numFmtId="0" fontId="6" fillId="0" borderId="0" xfId="4" applyFont="1" applyAlignment="1">
      <alignment horizontal="center" vertical="center"/>
    </xf>
    <xf numFmtId="38" fontId="6" fillId="0" borderId="0" xfId="3" applyFont="1" applyAlignment="1">
      <alignment vertical="center"/>
    </xf>
    <xf numFmtId="179" fontId="6" fillId="0" borderId="0" xfId="4" applyNumberFormat="1" applyFont="1" applyAlignment="1">
      <alignment horizontal="left" vertical="center"/>
    </xf>
    <xf numFmtId="179" fontId="1" fillId="0" borderId="0" xfId="0" applyNumberFormat="1" applyFont="1" applyFill="1" applyAlignment="1">
      <alignment horizontal="center" vertical="center"/>
    </xf>
    <xf numFmtId="0" fontId="1" fillId="0" borderId="0" xfId="0" applyFont="1" applyFill="1" applyAlignment="1">
      <alignment horizontal="center" vertical="center"/>
    </xf>
    <xf numFmtId="40" fontId="1" fillId="0" borderId="0" xfId="0" applyNumberFormat="1" applyFont="1" applyFill="1" applyAlignment="1">
      <alignment vertical="center"/>
    </xf>
    <xf numFmtId="179" fontId="1" fillId="0" borderId="1" xfId="0" applyNumberFormat="1" applyFont="1" applyFill="1" applyBorder="1" applyAlignment="1">
      <alignment horizontal="center" vertical="center"/>
    </xf>
    <xf numFmtId="179" fontId="1" fillId="0" borderId="7"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37" xfId="0" applyNumberFormat="1" applyFont="1" applyFill="1" applyBorder="1" applyAlignment="1">
      <alignment horizontal="center" vertical="center"/>
    </xf>
    <xf numFmtId="38" fontId="1" fillId="0" borderId="12" xfId="1" applyFont="1" applyFill="1" applyBorder="1" applyAlignment="1">
      <alignment vertical="center"/>
    </xf>
    <xf numFmtId="40" fontId="1" fillId="0" borderId="28" xfId="0" applyNumberFormat="1" applyFont="1" applyFill="1" applyBorder="1" applyAlignment="1">
      <alignment vertical="center"/>
    </xf>
    <xf numFmtId="38" fontId="1" fillId="0" borderId="62" xfId="1" applyFont="1" applyFill="1" applyBorder="1" applyAlignment="1">
      <alignment vertical="center"/>
    </xf>
    <xf numFmtId="38" fontId="1" fillId="0" borderId="13" xfId="1" applyFont="1" applyFill="1" applyBorder="1" applyAlignment="1">
      <alignment vertical="center"/>
    </xf>
    <xf numFmtId="40" fontId="1" fillId="0" borderId="63" xfId="0" applyNumberFormat="1" applyFont="1" applyFill="1" applyBorder="1" applyAlignment="1">
      <alignment vertical="center"/>
    </xf>
    <xf numFmtId="177" fontId="6" fillId="0" borderId="16" xfId="1" applyNumberFormat="1" applyFont="1" applyFill="1" applyBorder="1" applyAlignment="1">
      <alignment vertical="center"/>
    </xf>
    <xf numFmtId="177" fontId="6" fillId="0" borderId="17" xfId="1" applyNumberFormat="1" applyFont="1" applyFill="1" applyBorder="1" applyAlignment="1">
      <alignment vertical="center"/>
    </xf>
    <xf numFmtId="177" fontId="6" fillId="0" borderId="0" xfId="1" applyNumberFormat="1" applyFont="1" applyFill="1" applyBorder="1" applyAlignment="1">
      <alignment vertical="center"/>
    </xf>
    <xf numFmtId="40" fontId="6" fillId="0" borderId="63" xfId="1" applyNumberFormat="1" applyFont="1" applyFill="1" applyBorder="1" applyAlignment="1">
      <alignment vertical="center"/>
    </xf>
    <xf numFmtId="177" fontId="6" fillId="0" borderId="62" xfId="1" applyNumberFormat="1" applyFont="1" applyFill="1" applyBorder="1" applyAlignment="1">
      <alignment vertical="center"/>
    </xf>
    <xf numFmtId="40" fontId="6" fillId="0" borderId="28" xfId="1" applyNumberFormat="1" applyFont="1" applyFill="1" applyBorder="1" applyAlignment="1">
      <alignment vertical="center"/>
    </xf>
    <xf numFmtId="179" fontId="6" fillId="0" borderId="7" xfId="0" applyNumberFormat="1" applyFont="1" applyFill="1" applyBorder="1" applyAlignment="1">
      <alignment horizontal="center" vertical="center"/>
    </xf>
    <xf numFmtId="179" fontId="1" fillId="0" borderId="52" xfId="0" applyNumberFormat="1" applyFont="1" applyFill="1" applyBorder="1" applyAlignment="1">
      <alignment horizontal="center" vertical="center"/>
    </xf>
    <xf numFmtId="179" fontId="1" fillId="0" borderId="44" xfId="0" applyNumberFormat="1" applyFont="1" applyFill="1" applyBorder="1" applyAlignment="1">
      <alignment horizontal="center" vertical="center"/>
    </xf>
    <xf numFmtId="38" fontId="1" fillId="0" borderId="30" xfId="1" applyFont="1" applyFill="1" applyBorder="1" applyAlignment="1">
      <alignment vertical="center"/>
    </xf>
    <xf numFmtId="38" fontId="1" fillId="0" borderId="18" xfId="1" applyFont="1" applyFill="1" applyBorder="1" applyAlignment="1">
      <alignment vertical="center"/>
    </xf>
    <xf numFmtId="38" fontId="1" fillId="0" borderId="43" xfId="1" applyFont="1" applyFill="1" applyBorder="1" applyAlignment="1">
      <alignment vertical="center"/>
    </xf>
    <xf numFmtId="40" fontId="1" fillId="0" borderId="31" xfId="0" applyNumberFormat="1" applyFont="1" applyFill="1" applyBorder="1" applyAlignment="1">
      <alignment vertical="center"/>
    </xf>
    <xf numFmtId="38" fontId="1" fillId="0" borderId="66" xfId="1" applyFont="1" applyFill="1" applyBorder="1" applyAlignment="1">
      <alignment vertical="center"/>
    </xf>
    <xf numFmtId="40" fontId="1" fillId="0" borderId="64" xfId="0" applyNumberFormat="1" applyFont="1" applyFill="1" applyBorder="1" applyAlignment="1">
      <alignment vertical="center"/>
    </xf>
    <xf numFmtId="40" fontId="1" fillId="0" borderId="32" xfId="0" applyNumberFormat="1" applyFont="1" applyFill="1" applyBorder="1" applyAlignment="1">
      <alignment vertical="center"/>
    </xf>
    <xf numFmtId="179" fontId="1" fillId="0" borderId="33" xfId="0" applyNumberFormat="1" applyFont="1" applyFill="1" applyBorder="1" applyAlignment="1">
      <alignment horizontal="center" vertical="center"/>
    </xf>
    <xf numFmtId="38" fontId="6" fillId="0" borderId="16" xfId="1" applyFont="1" applyFill="1" applyBorder="1" applyAlignment="1">
      <alignment vertical="center"/>
    </xf>
    <xf numFmtId="38" fontId="6" fillId="0" borderId="19" xfId="1" applyFont="1" applyFill="1" applyBorder="1" applyAlignment="1">
      <alignment vertical="center"/>
    </xf>
    <xf numFmtId="38" fontId="6" fillId="0" borderId="28" xfId="1" applyFont="1" applyFill="1" applyBorder="1" applyAlignment="1">
      <alignment vertical="center"/>
    </xf>
    <xf numFmtId="38" fontId="6" fillId="0" borderId="62" xfId="1" applyFont="1" applyFill="1" applyBorder="1" applyAlignment="1">
      <alignment vertical="center"/>
    </xf>
    <xf numFmtId="38" fontId="6" fillId="0" borderId="63" xfId="1" applyFont="1" applyFill="1" applyBorder="1" applyAlignment="1">
      <alignment vertical="center"/>
    </xf>
    <xf numFmtId="38" fontId="6" fillId="0" borderId="65" xfId="1" applyFont="1" applyFill="1" applyBorder="1" applyAlignment="1">
      <alignment vertical="center"/>
    </xf>
    <xf numFmtId="40" fontId="6" fillId="0" borderId="63" xfId="1" applyNumberFormat="1" applyFont="1" applyFill="1" applyBorder="1" applyAlignment="1">
      <alignment horizontal="right" vertical="center"/>
    </xf>
    <xf numFmtId="0" fontId="1" fillId="0" borderId="44" xfId="0" applyFont="1" applyFill="1" applyBorder="1" applyAlignment="1">
      <alignment horizontal="center" vertical="center"/>
    </xf>
    <xf numFmtId="38" fontId="6" fillId="0" borderId="43" xfId="1" applyFont="1" applyFill="1" applyBorder="1" applyAlignment="1">
      <alignment vertical="center"/>
    </xf>
    <xf numFmtId="38" fontId="6" fillId="0" borderId="66" xfId="1" applyFont="1" applyFill="1" applyBorder="1" applyAlignment="1">
      <alignment vertical="center"/>
    </xf>
    <xf numFmtId="38" fontId="6" fillId="0" borderId="44" xfId="1" applyFont="1" applyFill="1" applyBorder="1" applyAlignment="1">
      <alignment vertical="center"/>
    </xf>
    <xf numFmtId="0" fontId="6" fillId="0" borderId="64" xfId="0" applyFont="1" applyFill="1" applyBorder="1">
      <alignment vertical="center"/>
    </xf>
    <xf numFmtId="182" fontId="6" fillId="0" borderId="44" xfId="0" applyNumberFormat="1" applyFont="1" applyFill="1" applyBorder="1" applyAlignment="1">
      <alignment vertical="center"/>
    </xf>
    <xf numFmtId="0" fontId="1" fillId="0" borderId="27" xfId="0" applyFont="1" applyFill="1" applyBorder="1" applyAlignment="1">
      <alignment horizontal="center" vertical="center"/>
    </xf>
    <xf numFmtId="177" fontId="6" fillId="0" borderId="24" xfId="1" applyNumberFormat="1" applyFont="1" applyFill="1" applyBorder="1" applyAlignment="1">
      <alignment vertical="center"/>
    </xf>
    <xf numFmtId="177" fontId="6" fillId="0" borderId="25" xfId="1" applyNumberFormat="1" applyFont="1" applyFill="1" applyBorder="1" applyAlignment="1">
      <alignment vertical="center"/>
    </xf>
    <xf numFmtId="177" fontId="6" fillId="0" borderId="27" xfId="1" applyNumberFormat="1" applyFont="1" applyFill="1" applyBorder="1" applyAlignment="1">
      <alignment vertical="center"/>
    </xf>
    <xf numFmtId="40" fontId="6" fillId="0" borderId="67" xfId="1" applyNumberFormat="1" applyFont="1" applyFill="1" applyBorder="1" applyAlignment="1">
      <alignment vertical="center"/>
    </xf>
    <xf numFmtId="177" fontId="6" fillId="0" borderId="68" xfId="1" applyNumberFormat="1" applyFont="1" applyFill="1" applyBorder="1" applyAlignment="1">
      <alignment vertical="center"/>
    </xf>
    <xf numFmtId="40" fontId="6" fillId="0" borderId="34" xfId="1" applyNumberFormat="1" applyFont="1" applyFill="1" applyBorder="1" applyAlignment="1">
      <alignment vertical="center"/>
    </xf>
    <xf numFmtId="183" fontId="7" fillId="0" borderId="63" xfId="0" applyNumberFormat="1" applyFont="1" applyFill="1" applyBorder="1" applyAlignment="1">
      <alignment horizontal="right" vertical="center"/>
    </xf>
    <xf numFmtId="177" fontId="6" fillId="0" borderId="19" xfId="1" applyNumberFormat="1" applyFont="1" applyFill="1" applyBorder="1" applyAlignment="1">
      <alignment vertical="center"/>
    </xf>
    <xf numFmtId="0" fontId="1" fillId="0" borderId="52" xfId="0" applyFont="1" applyFill="1" applyBorder="1" applyAlignment="1">
      <alignment horizontal="center" vertical="center"/>
    </xf>
    <xf numFmtId="0" fontId="6" fillId="0" borderId="64" xfId="0" applyFont="1" applyFill="1" applyBorder="1" applyAlignment="1">
      <alignment vertical="center"/>
    </xf>
    <xf numFmtId="183" fontId="7" fillId="0" borderId="71" xfId="0" applyNumberFormat="1" applyFont="1" applyFill="1" applyBorder="1" applyAlignment="1">
      <alignment horizontal="right" vertical="center"/>
    </xf>
    <xf numFmtId="40" fontId="6" fillId="0" borderId="47" xfId="1" applyNumberFormat="1" applyFont="1" applyFill="1" applyBorder="1" applyAlignment="1">
      <alignment vertical="center"/>
    </xf>
    <xf numFmtId="38" fontId="6" fillId="0" borderId="24" xfId="1" applyFont="1" applyFill="1" applyBorder="1" applyAlignment="1">
      <alignment vertical="center"/>
    </xf>
    <xf numFmtId="38" fontId="6" fillId="0" borderId="25" xfId="1" applyFont="1" applyFill="1" applyBorder="1" applyAlignment="1">
      <alignment vertical="center"/>
    </xf>
    <xf numFmtId="38" fontId="6" fillId="0" borderId="41" xfId="1" applyFont="1" applyFill="1" applyBorder="1" applyAlignment="1">
      <alignment vertical="center"/>
    </xf>
    <xf numFmtId="38" fontId="6" fillId="0" borderId="45" xfId="1" applyFont="1" applyFill="1" applyBorder="1" applyAlignment="1">
      <alignment vertical="center"/>
    </xf>
    <xf numFmtId="38" fontId="6" fillId="0" borderId="68" xfId="1" applyFont="1" applyFill="1" applyBorder="1" applyAlignment="1">
      <alignment vertical="center"/>
    </xf>
    <xf numFmtId="38" fontId="6" fillId="0" borderId="67" xfId="1" applyFont="1" applyFill="1" applyBorder="1" applyAlignment="1">
      <alignment vertical="center"/>
    </xf>
    <xf numFmtId="179" fontId="1" fillId="0" borderId="0" xfId="0" applyNumberFormat="1" applyFont="1" applyFill="1" applyAlignment="1">
      <alignment horizontal="left" vertical="center"/>
    </xf>
    <xf numFmtId="38" fontId="1" fillId="0" borderId="0" xfId="1" applyFont="1" applyFill="1" applyAlignment="1">
      <alignment horizontal="center" vertical="center"/>
    </xf>
    <xf numFmtId="38" fontId="1" fillId="0" borderId="1" xfId="1" applyFont="1" applyFill="1" applyBorder="1" applyAlignment="1">
      <alignment horizontal="center" vertical="center"/>
    </xf>
    <xf numFmtId="38" fontId="1" fillId="0" borderId="37" xfId="1" applyFont="1" applyFill="1" applyBorder="1" applyAlignment="1">
      <alignment horizontal="center" vertical="center"/>
    </xf>
    <xf numFmtId="38" fontId="1" fillId="0" borderId="63" xfId="1" applyFont="1" applyFill="1" applyBorder="1" applyAlignment="1">
      <alignment vertical="center"/>
    </xf>
    <xf numFmtId="40" fontId="6" fillId="0" borderId="29" xfId="1" applyNumberFormat="1" applyFont="1" applyFill="1" applyBorder="1" applyAlignment="1">
      <alignment vertical="center"/>
    </xf>
    <xf numFmtId="38" fontId="1" fillId="0" borderId="52" xfId="1" applyFont="1" applyFill="1" applyBorder="1" applyAlignment="1">
      <alignment horizontal="center" vertical="center"/>
    </xf>
    <xf numFmtId="38" fontId="1" fillId="0" borderId="44" xfId="1" applyFont="1" applyFill="1" applyBorder="1" applyAlignment="1">
      <alignment horizontal="center" vertical="center"/>
    </xf>
    <xf numFmtId="40" fontId="1" fillId="0" borderId="64" xfId="1" applyNumberFormat="1" applyFont="1" applyFill="1" applyBorder="1" applyAlignment="1">
      <alignment vertical="center"/>
    </xf>
    <xf numFmtId="40" fontId="1" fillId="0" borderId="32" xfId="1" applyNumberFormat="1" applyFont="1" applyFill="1" applyBorder="1" applyAlignment="1">
      <alignment vertical="center"/>
    </xf>
    <xf numFmtId="38" fontId="1" fillId="0" borderId="33" xfId="1" applyFont="1" applyFill="1" applyBorder="1" applyAlignment="1">
      <alignment horizontal="center" vertical="center"/>
    </xf>
    <xf numFmtId="38" fontId="1" fillId="0" borderId="16" xfId="1" applyFont="1" applyFill="1" applyBorder="1" applyAlignment="1">
      <alignment vertical="center"/>
    </xf>
    <xf numFmtId="0" fontId="6" fillId="0" borderId="31" xfId="0" applyFont="1" applyFill="1" applyBorder="1">
      <alignment vertical="center"/>
    </xf>
    <xf numFmtId="177" fontId="6" fillId="0" borderId="41" xfId="1" applyNumberFormat="1" applyFont="1" applyFill="1" applyBorder="1" applyAlignment="1">
      <alignment vertical="center"/>
    </xf>
    <xf numFmtId="38" fontId="1" fillId="0" borderId="27" xfId="1" applyFont="1" applyFill="1" applyBorder="1" applyAlignment="1">
      <alignment horizontal="center" vertical="center"/>
    </xf>
    <xf numFmtId="38" fontId="6" fillId="0" borderId="27" xfId="1" applyFont="1" applyFill="1" applyBorder="1" applyAlignment="1">
      <alignment vertical="center"/>
    </xf>
    <xf numFmtId="38" fontId="6" fillId="0" borderId="9" xfId="1" applyFont="1" applyFill="1" applyBorder="1" applyAlignment="1">
      <alignment vertical="center"/>
    </xf>
    <xf numFmtId="0" fontId="7" fillId="0" borderId="0" xfId="0" applyFont="1" applyFill="1" applyBorder="1" applyAlignment="1">
      <alignment vertical="center"/>
    </xf>
    <xf numFmtId="182" fontId="7" fillId="0" borderId="0" xfId="0" applyNumberFormat="1"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184" fontId="7" fillId="0" borderId="0" xfId="0" applyNumberFormat="1" applyFont="1" applyBorder="1" applyAlignment="1">
      <alignment horizontal="center" vertical="center"/>
    </xf>
    <xf numFmtId="0" fontId="7" fillId="0" borderId="0" xfId="0" applyFont="1" applyBorder="1" applyAlignment="1">
      <alignment horizontal="distributed" vertical="center"/>
    </xf>
    <xf numFmtId="184" fontId="7" fillId="0" borderId="11" xfId="0" applyNumberFormat="1" applyFont="1" applyBorder="1" applyAlignment="1">
      <alignment horizontal="center" vertical="center"/>
    </xf>
    <xf numFmtId="0" fontId="7" fillId="0" borderId="34" xfId="0" applyFont="1" applyBorder="1" applyAlignment="1">
      <alignment vertical="center"/>
    </xf>
    <xf numFmtId="0" fontId="7" fillId="0" borderId="45" xfId="0" applyFont="1" applyBorder="1" applyAlignment="1">
      <alignment vertical="center"/>
    </xf>
    <xf numFmtId="0" fontId="7" fillId="0" borderId="25" xfId="0" applyFont="1" applyBorder="1" applyAlignment="1">
      <alignment vertical="center"/>
    </xf>
    <xf numFmtId="0" fontId="7" fillId="0" borderId="27" xfId="0" applyFont="1" applyBorder="1" applyAlignment="1">
      <alignment vertical="center"/>
    </xf>
    <xf numFmtId="0" fontId="7" fillId="0" borderId="9" xfId="0" applyFont="1" applyBorder="1" applyAlignment="1">
      <alignment vertical="center"/>
    </xf>
    <xf numFmtId="0" fontId="7" fillId="0" borderId="41" xfId="0" applyFont="1" applyBorder="1" applyAlignment="1">
      <alignment vertical="center"/>
    </xf>
    <xf numFmtId="0" fontId="7" fillId="0" borderId="24" xfId="0" applyFont="1" applyBorder="1" applyAlignment="1">
      <alignment vertical="center"/>
    </xf>
    <xf numFmtId="0" fontId="7" fillId="0" borderId="8" xfId="0" applyFont="1" applyBorder="1" applyAlignment="1">
      <alignment vertical="center"/>
    </xf>
    <xf numFmtId="0" fontId="7" fillId="0" borderId="11" xfId="0" applyFont="1" applyBorder="1" applyAlignment="1">
      <alignment vertical="center"/>
    </xf>
    <xf numFmtId="184" fontId="7" fillId="0" borderId="7" xfId="0" applyNumberFormat="1" applyFont="1" applyBorder="1" applyAlignment="1">
      <alignment horizontal="center" vertical="center"/>
    </xf>
    <xf numFmtId="183" fontId="7" fillId="0" borderId="29" xfId="0" applyNumberFormat="1" applyFont="1" applyBorder="1" applyAlignment="1">
      <alignment vertical="center"/>
    </xf>
    <xf numFmtId="183" fontId="7" fillId="0" borderId="28" xfId="0" applyNumberFormat="1" applyFont="1" applyBorder="1" applyAlignment="1">
      <alignment vertical="center"/>
    </xf>
    <xf numFmtId="183" fontId="7" fillId="0" borderId="17" xfId="0" applyNumberFormat="1" applyFont="1" applyBorder="1" applyAlignment="1">
      <alignment vertical="center"/>
    </xf>
    <xf numFmtId="183" fontId="7" fillId="0" borderId="0" xfId="0" applyNumberFormat="1" applyFont="1" applyBorder="1" applyAlignment="1">
      <alignment vertical="center"/>
    </xf>
    <xf numFmtId="183" fontId="7" fillId="0" borderId="10" xfId="0" applyNumberFormat="1" applyFont="1" applyBorder="1" applyAlignment="1">
      <alignment vertical="center"/>
    </xf>
    <xf numFmtId="183" fontId="7" fillId="0" borderId="19" xfId="0" applyNumberFormat="1" applyFont="1" applyBorder="1" applyAlignment="1">
      <alignment vertical="center"/>
    </xf>
    <xf numFmtId="183" fontId="7" fillId="0" borderId="16" xfId="0" applyNumberFormat="1" applyFont="1" applyBorder="1" applyAlignment="1">
      <alignment vertical="center"/>
    </xf>
    <xf numFmtId="184" fontId="7" fillId="0" borderId="33" xfId="0" applyNumberFormat="1" applyFont="1" applyBorder="1" applyAlignment="1">
      <alignment horizontal="center" vertical="center"/>
    </xf>
    <xf numFmtId="183" fontId="7" fillId="0" borderId="32" xfId="0" applyNumberFormat="1" applyFont="1" applyBorder="1" applyAlignment="1">
      <alignment vertical="center"/>
    </xf>
    <xf numFmtId="183" fontId="7" fillId="0" borderId="31" xfId="0" applyNumberFormat="1" applyFont="1" applyBorder="1" applyAlignment="1">
      <alignment vertical="center"/>
    </xf>
    <xf numFmtId="183" fontId="7" fillId="0" borderId="18" xfId="0" applyNumberFormat="1" applyFont="1" applyBorder="1" applyAlignment="1">
      <alignment vertical="center"/>
    </xf>
    <xf numFmtId="183" fontId="7" fillId="0" borderId="44" xfId="0" applyNumberFormat="1" applyFont="1" applyBorder="1" applyAlignment="1">
      <alignment vertical="center"/>
    </xf>
    <xf numFmtId="183" fontId="7" fillId="0" borderId="42" xfId="0" applyNumberFormat="1" applyFont="1" applyBorder="1" applyAlignment="1">
      <alignment vertical="center"/>
    </xf>
    <xf numFmtId="183" fontId="7" fillId="0" borderId="43" xfId="0" applyNumberFormat="1" applyFont="1" applyBorder="1" applyAlignment="1">
      <alignment vertical="center"/>
    </xf>
    <xf numFmtId="183" fontId="7" fillId="0" borderId="30" xfId="0" applyNumberFormat="1" applyFont="1" applyBorder="1" applyAlignment="1">
      <alignment vertical="center"/>
    </xf>
    <xf numFmtId="0" fontId="7" fillId="0" borderId="44" xfId="0" applyFont="1" applyBorder="1" applyAlignment="1">
      <alignment vertical="center"/>
    </xf>
    <xf numFmtId="0" fontId="7" fillId="0" borderId="44" xfId="0" applyFont="1" applyBorder="1" applyAlignment="1">
      <alignment horizontal="distributed" vertical="center"/>
    </xf>
    <xf numFmtId="184" fontId="7" fillId="0" borderId="44" xfId="0" applyNumberFormat="1" applyFont="1" applyBorder="1" applyAlignment="1">
      <alignment horizontal="center" vertical="center"/>
    </xf>
    <xf numFmtId="0" fontId="5" fillId="0" borderId="0" xfId="0" applyFont="1" applyBorder="1" applyAlignment="1">
      <alignment horizontal="distributed" vertical="center"/>
    </xf>
    <xf numFmtId="184" fontId="7" fillId="0" borderId="20" xfId="0" applyNumberFormat="1" applyFont="1" applyBorder="1" applyAlignment="1">
      <alignment horizontal="center" vertical="center"/>
    </xf>
    <xf numFmtId="183" fontId="7" fillId="0" borderId="35" xfId="0" applyNumberFormat="1" applyFont="1" applyBorder="1" applyAlignment="1">
      <alignment vertical="center"/>
    </xf>
    <xf numFmtId="183" fontId="7" fillId="0" borderId="47" xfId="0" applyNumberFormat="1" applyFont="1" applyBorder="1" applyAlignment="1">
      <alignment vertical="center"/>
    </xf>
    <xf numFmtId="183" fontId="7" fillId="0" borderId="23" xfId="0" applyNumberFormat="1" applyFont="1" applyBorder="1" applyAlignment="1">
      <alignment vertical="center"/>
    </xf>
    <xf numFmtId="183" fontId="7" fillId="0" borderId="36" xfId="0" applyNumberFormat="1" applyFont="1" applyBorder="1" applyAlignment="1">
      <alignment vertical="center"/>
    </xf>
    <xf numFmtId="183" fontId="7" fillId="0" borderId="21" xfId="0" applyNumberFormat="1" applyFont="1" applyBorder="1" applyAlignment="1">
      <alignment vertical="center"/>
    </xf>
    <xf numFmtId="183" fontId="7" fillId="0" borderId="40" xfId="0" applyNumberFormat="1" applyFont="1" applyBorder="1" applyAlignment="1">
      <alignment vertical="center"/>
    </xf>
    <xf numFmtId="183" fontId="7" fillId="0" borderId="22" xfId="0" applyNumberFormat="1" applyFont="1" applyBorder="1" applyAlignment="1">
      <alignment vertical="center"/>
    </xf>
    <xf numFmtId="0" fontId="7" fillId="0" borderId="36" xfId="0" applyFont="1" applyBorder="1" applyAlignment="1">
      <alignment vertical="center"/>
    </xf>
    <xf numFmtId="0" fontId="7" fillId="0" borderId="36" xfId="0" applyFont="1" applyBorder="1" applyAlignment="1">
      <alignment horizontal="distributed" vertical="center"/>
    </xf>
    <xf numFmtId="184" fontId="7" fillId="0" borderId="36" xfId="0" applyNumberFormat="1" applyFont="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76" xfId="0" applyFont="1" applyBorder="1" applyAlignment="1">
      <alignment horizontal="center" vertical="center"/>
    </xf>
    <xf numFmtId="0" fontId="5" fillId="0" borderId="77"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8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183" fontId="7" fillId="0" borderId="16" xfId="0" applyNumberFormat="1" applyFont="1" applyBorder="1" applyAlignment="1">
      <alignment horizontal="right" vertical="center"/>
    </xf>
    <xf numFmtId="183" fontId="7" fillId="0" borderId="19" xfId="0" applyNumberFormat="1" applyFont="1" applyBorder="1" applyAlignment="1">
      <alignment horizontal="right" vertical="center"/>
    </xf>
    <xf numFmtId="183" fontId="7" fillId="0" borderId="10" xfId="0" applyNumberFormat="1" applyFont="1" applyBorder="1" applyAlignment="1">
      <alignment horizontal="right" vertical="center"/>
    </xf>
    <xf numFmtId="185" fontId="7" fillId="0" borderId="19" xfId="0" applyNumberFormat="1" applyFont="1" applyBorder="1" applyAlignment="1">
      <alignment vertical="center"/>
    </xf>
    <xf numFmtId="184" fontId="7" fillId="0" borderId="7" xfId="0" applyNumberFormat="1" applyFont="1" applyFill="1" applyBorder="1" applyAlignment="1">
      <alignment horizontal="center" vertical="center"/>
    </xf>
    <xf numFmtId="184" fontId="7" fillId="0" borderId="0" xfId="0" applyNumberFormat="1" applyFont="1" applyFill="1" applyBorder="1" applyAlignment="1">
      <alignment horizontal="center" vertical="center"/>
    </xf>
    <xf numFmtId="0" fontId="7" fillId="0" borderId="0" xfId="0" applyFont="1" applyFill="1" applyBorder="1" applyAlignment="1">
      <alignment horizontal="distributed" vertical="center"/>
    </xf>
    <xf numFmtId="183" fontId="7" fillId="0" borderId="16" xfId="0" applyNumberFormat="1" applyFont="1" applyFill="1" applyBorder="1" applyAlignment="1">
      <alignment vertical="center"/>
    </xf>
    <xf numFmtId="183" fontId="7" fillId="0" borderId="19" xfId="0" applyNumberFormat="1" applyFont="1" applyFill="1" applyBorder="1" applyAlignment="1">
      <alignment vertical="center"/>
    </xf>
    <xf numFmtId="183" fontId="7" fillId="0" borderId="10" xfId="0" applyNumberFormat="1" applyFont="1" applyFill="1" applyBorder="1" applyAlignment="1">
      <alignment vertical="center"/>
    </xf>
    <xf numFmtId="0" fontId="5" fillId="0" borderId="0" xfId="0" applyFont="1" applyAlignment="1">
      <alignment horizontal="center" vertical="center"/>
    </xf>
    <xf numFmtId="0" fontId="7" fillId="0" borderId="37"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89" xfId="0" applyFont="1" applyBorder="1" applyAlignment="1">
      <alignment horizontal="center" vertical="center"/>
    </xf>
    <xf numFmtId="0" fontId="5" fillId="0" borderId="7"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183" fontId="7" fillId="0" borderId="17" xfId="1" applyNumberFormat="1" applyFont="1" applyBorder="1" applyAlignment="1">
      <alignment vertical="center"/>
    </xf>
    <xf numFmtId="183" fontId="7" fillId="0" borderId="17" xfId="0" applyNumberFormat="1" applyFont="1" applyBorder="1" applyAlignment="1">
      <alignment horizontal="right" vertical="center"/>
    </xf>
    <xf numFmtId="181" fontId="7" fillId="0" borderId="17" xfId="0" applyNumberFormat="1" applyFont="1" applyBorder="1" applyAlignment="1">
      <alignment vertical="center"/>
    </xf>
    <xf numFmtId="0" fontId="5" fillId="0" borderId="7" xfId="0" applyFont="1" applyBorder="1" applyAlignment="1">
      <alignment vertical="center"/>
    </xf>
    <xf numFmtId="0" fontId="7" fillId="0" borderId="37" xfId="0" applyFont="1" applyBorder="1" applyAlignment="1">
      <alignment vertical="center"/>
    </xf>
    <xf numFmtId="0" fontId="7" fillId="0" borderId="10" xfId="0" applyFont="1" applyBorder="1" applyAlignment="1">
      <alignment vertical="center"/>
    </xf>
    <xf numFmtId="186" fontId="7" fillId="0" borderId="20" xfId="6" applyNumberFormat="1" applyFont="1" applyBorder="1" applyAlignment="1">
      <alignment horizontal="center" vertical="center"/>
    </xf>
    <xf numFmtId="184" fontId="7" fillId="0" borderId="50" xfId="0" applyNumberFormat="1" applyFont="1" applyBorder="1" applyAlignment="1">
      <alignment horizontal="center" vertical="center"/>
    </xf>
    <xf numFmtId="0" fontId="7" fillId="0" borderId="21" xfId="0" applyFont="1" applyBorder="1" applyAlignment="1">
      <alignment vertical="center"/>
    </xf>
    <xf numFmtId="183" fontId="7" fillId="0" borderId="23" xfId="1" applyNumberFormat="1" applyFont="1" applyBorder="1" applyAlignment="1">
      <alignment vertical="center"/>
    </xf>
    <xf numFmtId="183" fontId="7" fillId="0" borderId="23" xfId="0" applyNumberFormat="1" applyFont="1" applyBorder="1" applyAlignment="1">
      <alignment horizontal="right" vertical="center"/>
    </xf>
    <xf numFmtId="186" fontId="7" fillId="0" borderId="7" xfId="6" applyNumberFormat="1" applyFont="1" applyBorder="1" applyAlignment="1">
      <alignment horizontal="center" vertical="center"/>
    </xf>
    <xf numFmtId="184" fontId="7" fillId="0" borderId="37" xfId="0" applyNumberFormat="1" applyFont="1" applyBorder="1" applyAlignment="1">
      <alignment horizontal="center" vertical="center"/>
    </xf>
    <xf numFmtId="0" fontId="5" fillId="0" borderId="11" xfId="0" applyFont="1" applyBorder="1" applyAlignment="1">
      <alignment vertical="center"/>
    </xf>
    <xf numFmtId="184" fontId="5" fillId="0" borderId="11" xfId="0" applyNumberFormat="1" applyFont="1" applyBorder="1" applyAlignment="1">
      <alignment horizontal="center" vertical="center"/>
    </xf>
    <xf numFmtId="184" fontId="5" fillId="0" borderId="0" xfId="0" applyNumberFormat="1" applyFont="1" applyBorder="1" applyAlignment="1">
      <alignment horizontal="center" vertical="center"/>
    </xf>
    <xf numFmtId="0" fontId="5" fillId="0" borderId="0" xfId="0" applyFont="1" applyAlignment="1">
      <alignment vertical="center"/>
    </xf>
    <xf numFmtId="0" fontId="5" fillId="0" borderId="27" xfId="0" applyFont="1" applyBorder="1" applyAlignment="1">
      <alignment vertical="center"/>
    </xf>
    <xf numFmtId="0" fontId="5" fillId="0" borderId="25" xfId="0" applyFont="1" applyBorder="1" applyAlignment="1">
      <alignment vertical="center"/>
    </xf>
    <xf numFmtId="181" fontId="7" fillId="0" borderId="17" xfId="1" applyNumberFormat="1" applyFont="1" applyBorder="1" applyAlignment="1">
      <alignment vertical="center"/>
    </xf>
    <xf numFmtId="49" fontId="7" fillId="0" borderId="17" xfId="0" applyNumberFormat="1" applyFont="1" applyBorder="1" applyAlignment="1">
      <alignment horizontal="right"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7" fillId="0" borderId="13" xfId="0" applyFont="1" applyBorder="1" applyAlignment="1">
      <alignment horizontal="center" vertical="center"/>
    </xf>
    <xf numFmtId="183" fontId="5" fillId="0" borderId="0" xfId="0" applyNumberFormat="1" applyFont="1" applyBorder="1" applyAlignment="1">
      <alignment vertical="center"/>
    </xf>
    <xf numFmtId="183" fontId="5" fillId="0" borderId="28" xfId="0" applyNumberFormat="1" applyFont="1" applyBorder="1" applyAlignment="1">
      <alignment vertical="center"/>
    </xf>
    <xf numFmtId="183" fontId="5" fillId="0" borderId="17" xfId="0" applyNumberFormat="1" applyFont="1" applyBorder="1" applyAlignment="1">
      <alignment vertical="center"/>
    </xf>
    <xf numFmtId="183" fontId="5" fillId="0" borderId="10" xfId="0" applyNumberFormat="1" applyFont="1" applyBorder="1" applyAlignment="1">
      <alignment vertical="center"/>
    </xf>
    <xf numFmtId="186" fontId="0" fillId="0" borderId="50" xfId="6" applyNumberFormat="1" applyFont="1" applyBorder="1" applyAlignment="1">
      <alignment horizontal="center" vertical="center"/>
    </xf>
    <xf numFmtId="183" fontId="5" fillId="0" borderId="36" xfId="0" applyNumberFormat="1" applyFont="1" applyBorder="1" applyAlignment="1">
      <alignment vertical="center"/>
    </xf>
    <xf numFmtId="183" fontId="5" fillId="0" borderId="47" xfId="0" applyNumberFormat="1" applyFont="1" applyBorder="1" applyAlignment="1">
      <alignment vertical="center"/>
    </xf>
    <xf numFmtId="183" fontId="5" fillId="0" borderId="23" xfId="0" applyNumberFormat="1" applyFont="1" applyBorder="1" applyAlignment="1">
      <alignment vertical="center"/>
    </xf>
    <xf numFmtId="183" fontId="5" fillId="0" borderId="21" xfId="0" applyNumberFormat="1" applyFont="1" applyBorder="1" applyAlignment="1">
      <alignment vertical="center"/>
    </xf>
    <xf numFmtId="184" fontId="5" fillId="0" borderId="20" xfId="0" applyNumberFormat="1" applyFont="1" applyBorder="1" applyAlignment="1">
      <alignment horizontal="center" vertical="center"/>
    </xf>
    <xf numFmtId="186" fontId="0" fillId="0" borderId="37" xfId="6" applyNumberFormat="1" applyFont="1" applyBorder="1" applyAlignment="1">
      <alignment horizontal="center" vertical="center"/>
    </xf>
    <xf numFmtId="184" fontId="5" fillId="0" borderId="7" xfId="0" applyNumberFormat="1" applyFont="1" applyBorder="1" applyAlignment="1">
      <alignment horizontal="center" vertical="center"/>
    </xf>
    <xf numFmtId="181" fontId="5" fillId="0" borderId="17" xfId="0" applyNumberFormat="1" applyFont="1" applyBorder="1" applyAlignment="1">
      <alignment vertical="center"/>
    </xf>
    <xf numFmtId="186" fontId="0" fillId="0" borderId="52" xfId="6" applyNumberFormat="1" applyFont="1" applyBorder="1" applyAlignment="1">
      <alignment horizontal="center" vertical="center"/>
    </xf>
    <xf numFmtId="184" fontId="7" fillId="0" borderId="52" xfId="0" applyNumberFormat="1" applyFont="1" applyBorder="1" applyAlignment="1">
      <alignment horizontal="center" vertical="center"/>
    </xf>
    <xf numFmtId="0" fontId="7" fillId="0" borderId="42" xfId="0" applyFont="1" applyBorder="1" applyAlignment="1">
      <alignment vertical="center"/>
    </xf>
    <xf numFmtId="183" fontId="5" fillId="0" borderId="44" xfId="0" applyNumberFormat="1" applyFont="1" applyBorder="1" applyAlignment="1">
      <alignment vertical="center"/>
    </xf>
    <xf numFmtId="183" fontId="5" fillId="0" borderId="31" xfId="0" applyNumberFormat="1" applyFont="1" applyBorder="1" applyAlignment="1">
      <alignment vertical="center"/>
    </xf>
    <xf numFmtId="183" fontId="5" fillId="0" borderId="18" xfId="0" applyNumberFormat="1" applyFont="1" applyBorder="1" applyAlignment="1">
      <alignment vertical="center"/>
    </xf>
    <xf numFmtId="183" fontId="5" fillId="0" borderId="42" xfId="0" applyNumberFormat="1" applyFont="1" applyBorder="1" applyAlignment="1">
      <alignment vertical="center"/>
    </xf>
    <xf numFmtId="184" fontId="5" fillId="0" borderId="33" xfId="0" applyNumberFormat="1" applyFont="1" applyBorder="1" applyAlignment="1">
      <alignment horizontal="center" vertical="center"/>
    </xf>
    <xf numFmtId="0" fontId="5" fillId="0" borderId="11" xfId="0" applyFont="1" applyBorder="1" applyAlignment="1">
      <alignment horizontal="center" vertical="center"/>
    </xf>
    <xf numFmtId="183" fontId="7" fillId="0" borderId="27" xfId="0" applyNumberFormat="1" applyFont="1" applyBorder="1" applyAlignment="1">
      <alignment vertical="center"/>
    </xf>
    <xf numFmtId="183" fontId="7" fillId="0" borderId="25" xfId="0" applyNumberFormat="1" applyFont="1" applyBorder="1" applyAlignment="1">
      <alignment vertical="center"/>
    </xf>
    <xf numFmtId="183" fontId="7" fillId="0" borderId="9" xfId="0" applyNumberFormat="1" applyFont="1" applyBorder="1" applyAlignment="1">
      <alignment vertical="center"/>
    </xf>
    <xf numFmtId="38" fontId="7" fillId="0" borderId="0" xfId="1" applyFont="1" applyAlignment="1">
      <alignment vertical="center"/>
    </xf>
    <xf numFmtId="38" fontId="7" fillId="0" borderId="0" xfId="1" applyFont="1" applyAlignment="1">
      <alignment horizontal="center" vertical="center"/>
    </xf>
    <xf numFmtId="38" fontId="5" fillId="0" borderId="0" xfId="1" applyFont="1" applyAlignment="1">
      <alignment horizontal="right" vertical="center"/>
    </xf>
    <xf numFmtId="38" fontId="7" fillId="0" borderId="3" xfId="1" applyFont="1" applyBorder="1" applyAlignment="1">
      <alignment vertical="center"/>
    </xf>
    <xf numFmtId="38" fontId="7" fillId="0" borderId="2" xfId="1" applyFont="1" applyBorder="1" applyAlignment="1">
      <alignment vertical="center"/>
    </xf>
    <xf numFmtId="38" fontId="7" fillId="0" borderId="37" xfId="1" applyFont="1" applyBorder="1" applyAlignment="1">
      <alignment vertical="center"/>
    </xf>
    <xf numFmtId="38" fontId="7" fillId="0" borderId="10" xfId="1" applyFont="1" applyBorder="1" applyAlignment="1">
      <alignment vertical="center"/>
    </xf>
    <xf numFmtId="38" fontId="7" fillId="0" borderId="92" xfId="1" applyFont="1" applyBorder="1" applyAlignment="1">
      <alignment vertical="center"/>
    </xf>
    <xf numFmtId="38" fontId="7" fillId="0" borderId="77" xfId="1" applyFont="1" applyBorder="1" applyAlignment="1">
      <alignment vertical="center"/>
    </xf>
    <xf numFmtId="38" fontId="7" fillId="0" borderId="15" xfId="1" applyFont="1" applyBorder="1" applyAlignment="1">
      <alignment horizontal="center" vertical="center"/>
    </xf>
    <xf numFmtId="38" fontId="7" fillId="0" borderId="17" xfId="1" applyFont="1" applyBorder="1" applyAlignment="1">
      <alignment horizontal="center" vertical="center"/>
    </xf>
    <xf numFmtId="38" fontId="7" fillId="0" borderId="8" xfId="1" applyFont="1" applyBorder="1" applyAlignment="1">
      <alignment vertical="center"/>
    </xf>
    <xf numFmtId="38" fontId="7" fillId="0" borderId="9" xfId="1" applyFont="1" applyBorder="1" applyAlignment="1">
      <alignment vertical="center"/>
    </xf>
    <xf numFmtId="38" fontId="7" fillId="0" borderId="25" xfId="1" applyFont="1" applyBorder="1" applyAlignment="1">
      <alignment horizontal="center" vertical="center"/>
    </xf>
    <xf numFmtId="38" fontId="5" fillId="0" borderId="25" xfId="1" applyFont="1" applyBorder="1" applyAlignment="1">
      <alignment horizontal="right" vertical="center"/>
    </xf>
    <xf numFmtId="38" fontId="5" fillId="0" borderId="25" xfId="1" applyFont="1" applyBorder="1" applyAlignment="1">
      <alignment horizontal="center" vertical="center"/>
    </xf>
    <xf numFmtId="38" fontId="7" fillId="0" borderId="37" xfId="1" applyFont="1" applyBorder="1" applyAlignment="1">
      <alignment horizontal="center" vertical="center"/>
    </xf>
    <xf numFmtId="38" fontId="7" fillId="0" borderId="0" xfId="1" applyFont="1" applyBorder="1" applyAlignment="1">
      <alignment vertical="center"/>
    </xf>
    <xf numFmtId="38" fontId="7" fillId="0" borderId="17" xfId="1" applyFont="1" applyBorder="1" applyAlignment="1">
      <alignment vertical="center"/>
    </xf>
    <xf numFmtId="38" fontId="7" fillId="0" borderId="19" xfId="1" applyFont="1" applyBorder="1" applyAlignment="1">
      <alignment vertical="center"/>
    </xf>
    <xf numFmtId="38" fontId="7" fillId="0" borderId="10" xfId="1" applyFont="1" applyBorder="1" applyAlignment="1">
      <alignment horizontal="center" vertical="center"/>
    </xf>
    <xf numFmtId="38" fontId="7" fillId="0" borderId="0" xfId="1" applyFont="1" applyBorder="1" applyAlignment="1">
      <alignment horizontal="distributed" vertical="center"/>
    </xf>
    <xf numFmtId="38" fontId="7" fillId="0" borderId="50" xfId="1" applyFont="1" applyBorder="1" applyAlignment="1">
      <alignment horizontal="center" vertical="center"/>
    </xf>
    <xf numFmtId="38" fontId="7" fillId="0" borderId="50" xfId="1" applyFont="1" applyBorder="1" applyAlignment="1">
      <alignment vertical="center"/>
    </xf>
    <xf numFmtId="38" fontId="7" fillId="0" borderId="36" xfId="1" applyFont="1" applyBorder="1" applyAlignment="1">
      <alignment horizontal="distributed" vertical="center"/>
    </xf>
    <xf numFmtId="38" fontId="7" fillId="0" borderId="21" xfId="1" applyFont="1" applyBorder="1" applyAlignment="1">
      <alignment vertical="center"/>
    </xf>
    <xf numFmtId="38" fontId="7" fillId="0" borderId="23" xfId="1" applyFont="1" applyBorder="1" applyAlignment="1">
      <alignment vertical="center"/>
    </xf>
    <xf numFmtId="38" fontId="7" fillId="0" borderId="21" xfId="1" applyFont="1" applyBorder="1" applyAlignment="1">
      <alignment horizontal="center" vertical="center"/>
    </xf>
    <xf numFmtId="38" fontId="7" fillId="0" borderId="17" xfId="1" applyFont="1" applyFill="1" applyBorder="1" applyAlignment="1">
      <alignment vertical="center"/>
    </xf>
    <xf numFmtId="38" fontId="7" fillId="0" borderId="8" xfId="1" applyFont="1" applyBorder="1" applyAlignment="1">
      <alignment horizontal="center" vertical="center"/>
    </xf>
    <xf numFmtId="38" fontId="7" fillId="0" borderId="27" xfId="1" applyFont="1" applyBorder="1" applyAlignment="1">
      <alignment horizontal="distributed" vertical="center"/>
    </xf>
    <xf numFmtId="38" fontId="7" fillId="0" borderId="25" xfId="1" applyFont="1" applyBorder="1" applyAlignment="1">
      <alignment vertical="center"/>
    </xf>
    <xf numFmtId="38" fontId="7" fillId="0" borderId="9" xfId="1" applyFont="1" applyBorder="1" applyAlignment="1">
      <alignment horizontal="center" vertical="center"/>
    </xf>
    <xf numFmtId="38" fontId="7" fillId="0" borderId="27" xfId="1" applyFont="1" applyBorder="1" applyAlignment="1">
      <alignment vertical="center"/>
    </xf>
    <xf numFmtId="38" fontId="7" fillId="0" borderId="52" xfId="1" applyFont="1" applyBorder="1" applyAlignment="1">
      <alignment horizontal="center" vertical="center"/>
    </xf>
    <xf numFmtId="38" fontId="7" fillId="0" borderId="52" xfId="1" applyFont="1" applyBorder="1" applyAlignment="1">
      <alignment vertical="center"/>
    </xf>
    <xf numFmtId="38" fontId="7" fillId="0" borderId="44" xfId="1" applyFont="1" applyBorder="1" applyAlignment="1">
      <alignment horizontal="distributed" vertical="center"/>
    </xf>
    <xf numFmtId="38" fontId="7" fillId="0" borderId="42" xfId="1" applyFont="1" applyBorder="1" applyAlignment="1">
      <alignment vertical="center"/>
    </xf>
    <xf numFmtId="38" fontId="7" fillId="0" borderId="18" xfId="1" applyFont="1" applyBorder="1" applyAlignment="1">
      <alignment vertical="center"/>
    </xf>
    <xf numFmtId="38" fontId="7" fillId="0" borderId="42" xfId="1" applyFont="1" applyBorder="1" applyAlignment="1">
      <alignment horizontal="center" vertical="center"/>
    </xf>
    <xf numFmtId="38" fontId="7" fillId="0" borderId="41" xfId="1" applyFont="1" applyBorder="1" applyAlignment="1">
      <alignment vertical="center"/>
    </xf>
    <xf numFmtId="184" fontId="7" fillId="0" borderId="0" xfId="0" applyNumberFormat="1" applyFont="1" applyAlignment="1">
      <alignment horizontal="center" vertical="center"/>
    </xf>
    <xf numFmtId="0" fontId="7" fillId="0" borderId="0" xfId="0" applyFont="1" applyBorder="1" applyAlignment="1">
      <alignment horizontal="righ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7" fillId="0" borderId="101" xfId="0" applyFont="1" applyBorder="1" applyAlignment="1">
      <alignment horizontal="center" vertical="center"/>
    </xf>
    <xf numFmtId="0" fontId="7" fillId="0" borderId="13" xfId="0" applyFont="1" applyBorder="1" applyAlignment="1">
      <alignment vertical="center"/>
    </xf>
    <xf numFmtId="0" fontId="7" fillId="0" borderId="46" xfId="0" applyFont="1" applyBorder="1" applyAlignment="1">
      <alignment vertical="center"/>
    </xf>
    <xf numFmtId="183" fontId="7" fillId="0" borderId="17" xfId="0" quotePrefix="1" applyNumberFormat="1" applyFont="1" applyBorder="1" applyAlignment="1">
      <alignment horizontal="right" vertical="center"/>
    </xf>
    <xf numFmtId="0" fontId="7" fillId="0" borderId="50" xfId="0" applyFont="1" applyBorder="1" applyAlignment="1">
      <alignment vertical="center"/>
    </xf>
    <xf numFmtId="181" fontId="7" fillId="0" borderId="29" xfId="0" applyNumberFormat="1" applyFont="1" applyBorder="1" applyAlignment="1">
      <alignment vertical="center"/>
    </xf>
    <xf numFmtId="184" fontId="7" fillId="0" borderId="8" xfId="0" applyNumberFormat="1" applyFont="1" applyBorder="1" applyAlignment="1">
      <alignment horizontal="center" vertical="center"/>
    </xf>
    <xf numFmtId="0" fontId="7" fillId="0" borderId="27" xfId="0" applyFont="1" applyBorder="1" applyAlignment="1">
      <alignment horizontal="distributed" vertical="center"/>
    </xf>
    <xf numFmtId="183" fontId="7" fillId="0" borderId="25" xfId="0" applyNumberFormat="1" applyFont="1" applyBorder="1" applyAlignment="1">
      <alignment horizontal="right" vertical="center"/>
    </xf>
    <xf numFmtId="183" fontId="7" fillId="0" borderId="34" xfId="0" applyNumberFormat="1" applyFont="1" applyBorder="1" applyAlignment="1">
      <alignment vertical="center"/>
    </xf>
    <xf numFmtId="0" fontId="7" fillId="0" borderId="52" xfId="0" applyFont="1" applyBorder="1" applyAlignment="1">
      <alignment vertical="center"/>
    </xf>
    <xf numFmtId="183" fontId="7" fillId="0" borderId="18" xfId="0" applyNumberFormat="1" applyFont="1" applyBorder="1" applyAlignment="1">
      <alignment horizontal="right" vertical="center"/>
    </xf>
    <xf numFmtId="184" fontId="7" fillId="0" borderId="104" xfId="0" applyNumberFormat="1" applyFont="1" applyBorder="1" applyAlignment="1">
      <alignment horizontal="center" vertical="center"/>
    </xf>
    <xf numFmtId="184" fontId="7" fillId="0" borderId="105" xfId="0" applyNumberFormat="1" applyFont="1" applyBorder="1" applyAlignment="1">
      <alignment horizontal="center" vertical="center"/>
    </xf>
    <xf numFmtId="183" fontId="7" fillId="0" borderId="0" xfId="0" applyNumberFormat="1" applyFont="1" applyBorder="1" applyAlignment="1">
      <alignment horizontal="right" vertical="center"/>
    </xf>
    <xf numFmtId="183" fontId="7" fillId="0" borderId="17" xfId="1" applyNumberFormat="1" applyFont="1" applyBorder="1" applyAlignment="1">
      <alignment horizontal="right" vertical="center"/>
    </xf>
    <xf numFmtId="3" fontId="7" fillId="0" borderId="0" xfId="1" applyNumberFormat="1" applyFont="1" applyAlignment="1">
      <alignment vertical="center"/>
    </xf>
    <xf numFmtId="3" fontId="5" fillId="0" borderId="0" xfId="1" applyNumberFormat="1" applyFont="1" applyAlignment="1">
      <alignment horizontal="center" vertical="center"/>
    </xf>
    <xf numFmtId="3" fontId="7" fillId="0" borderId="0" xfId="1" applyNumberFormat="1" applyFont="1" applyAlignment="1">
      <alignment horizontal="center" vertical="center"/>
    </xf>
    <xf numFmtId="3" fontId="7" fillId="0" borderId="0" xfId="1" applyNumberFormat="1" applyFont="1" applyBorder="1" applyAlignment="1">
      <alignment vertical="center"/>
    </xf>
    <xf numFmtId="3" fontId="5" fillId="0" borderId="0" xfId="1" applyNumberFormat="1" applyFont="1" applyAlignment="1">
      <alignment horizontal="right" vertical="center"/>
    </xf>
    <xf numFmtId="3" fontId="7" fillId="0" borderId="3" xfId="1" applyNumberFormat="1" applyFont="1" applyBorder="1" applyAlignment="1">
      <alignment horizontal="center" vertical="center"/>
    </xf>
    <xf numFmtId="3" fontId="7" fillId="0" borderId="2" xfId="1" applyNumberFormat="1" applyFont="1" applyBorder="1" applyAlignment="1">
      <alignment horizontal="center" vertical="center"/>
    </xf>
    <xf numFmtId="3" fontId="7" fillId="0" borderId="37" xfId="1" applyNumberFormat="1" applyFont="1" applyBorder="1" applyAlignment="1">
      <alignment horizontal="center" vertical="center"/>
    </xf>
    <xf numFmtId="3" fontId="7" fillId="0" borderId="10" xfId="1" applyNumberFormat="1" applyFont="1" applyBorder="1" applyAlignment="1">
      <alignment horizontal="center" vertical="center"/>
    </xf>
    <xf numFmtId="3" fontId="7" fillId="0" borderId="80" xfId="1" applyNumberFormat="1" applyFont="1" applyBorder="1" applyAlignment="1">
      <alignment horizontal="center" vertical="center"/>
    </xf>
    <xf numFmtId="3" fontId="7" fillId="0" borderId="76" xfId="1" applyNumberFormat="1" applyFont="1" applyBorder="1" applyAlignment="1">
      <alignment horizontal="center" vertical="center"/>
    </xf>
    <xf numFmtId="3" fontId="7" fillId="0" borderId="93" xfId="1" applyNumberFormat="1" applyFont="1" applyBorder="1" applyAlignment="1">
      <alignment horizontal="center" vertical="center"/>
    </xf>
    <xf numFmtId="3" fontId="7" fillId="0" borderId="15" xfId="1" applyNumberFormat="1" applyFont="1" applyBorder="1" applyAlignment="1">
      <alignment horizontal="center" vertical="center"/>
    </xf>
    <xf numFmtId="3" fontId="7" fillId="0" borderId="94" xfId="1" applyNumberFormat="1" applyFont="1" applyBorder="1" applyAlignment="1">
      <alignment horizontal="center" vertical="center"/>
    </xf>
    <xf numFmtId="3" fontId="7" fillId="0" borderId="89" xfId="1" applyNumberFormat="1" applyFont="1" applyBorder="1" applyAlignment="1">
      <alignment horizontal="center" vertical="center"/>
    </xf>
    <xf numFmtId="3" fontId="5" fillId="0" borderId="7" xfId="1" applyNumberFormat="1" applyFont="1" applyBorder="1" applyAlignment="1">
      <alignment horizontal="center" vertical="center"/>
    </xf>
    <xf numFmtId="3" fontId="7" fillId="0" borderId="96" xfId="1" applyNumberFormat="1" applyFont="1" applyBorder="1" applyAlignment="1">
      <alignment horizontal="center" vertical="center"/>
    </xf>
    <xf numFmtId="3" fontId="7" fillId="0" borderId="97" xfId="1" applyNumberFormat="1" applyFont="1" applyBorder="1" applyAlignment="1">
      <alignment horizontal="center" vertical="center"/>
    </xf>
    <xf numFmtId="3" fontId="7" fillId="0" borderId="98" xfId="1" applyNumberFormat="1" applyFont="1" applyBorder="1" applyAlignment="1">
      <alignment horizontal="center" vertical="center"/>
    </xf>
    <xf numFmtId="3" fontId="7" fillId="0" borderId="0" xfId="1" applyNumberFormat="1" applyFont="1" applyBorder="1" applyAlignment="1">
      <alignment horizontal="center" vertical="center"/>
    </xf>
    <xf numFmtId="3" fontId="7" fillId="0" borderId="0" xfId="1" applyNumberFormat="1" applyFont="1" applyBorder="1" applyAlignment="1">
      <alignment horizontal="distributed" vertical="center"/>
    </xf>
    <xf numFmtId="3" fontId="7" fillId="0" borderId="17" xfId="1" applyNumberFormat="1" applyFont="1" applyBorder="1" applyAlignment="1">
      <alignment vertical="center"/>
    </xf>
    <xf numFmtId="3" fontId="7" fillId="0" borderId="17" xfId="1" applyNumberFormat="1" applyFont="1" applyBorder="1" applyAlignment="1">
      <alignment horizontal="right" vertical="center"/>
    </xf>
    <xf numFmtId="3" fontId="7" fillId="0" borderId="0" xfId="1" applyNumberFormat="1" applyFont="1" applyBorder="1" applyAlignment="1">
      <alignment horizontal="right" vertical="center"/>
    </xf>
    <xf numFmtId="3" fontId="5" fillId="0" borderId="7" xfId="1" applyNumberFormat="1" applyFont="1" applyBorder="1" applyAlignment="1">
      <alignment vertical="center"/>
    </xf>
    <xf numFmtId="3" fontId="7" fillId="0" borderId="37" xfId="1" applyNumberFormat="1" applyFont="1" applyBorder="1" applyAlignment="1">
      <alignment vertical="center"/>
    </xf>
    <xf numFmtId="3" fontId="7" fillId="0" borderId="10" xfId="1" applyNumberFormat="1" applyFont="1" applyBorder="1" applyAlignment="1">
      <alignment vertical="center"/>
    </xf>
    <xf numFmtId="3" fontId="7" fillId="0" borderId="20" xfId="1" applyNumberFormat="1" applyFont="1" applyBorder="1" applyAlignment="1">
      <alignment horizontal="center" vertical="center"/>
    </xf>
    <xf numFmtId="3" fontId="7" fillId="0" borderId="50" xfId="1" applyNumberFormat="1" applyFont="1" applyBorder="1" applyAlignment="1">
      <alignment horizontal="center" vertical="center"/>
    </xf>
    <xf numFmtId="3" fontId="7" fillId="0" borderId="36" xfId="1" applyNumberFormat="1" applyFont="1" applyBorder="1" applyAlignment="1">
      <alignment horizontal="distributed" vertical="center"/>
    </xf>
    <xf numFmtId="3" fontId="7" fillId="0" borderId="21" xfId="1" applyNumberFormat="1" applyFont="1" applyBorder="1" applyAlignment="1">
      <alignment vertical="center"/>
    </xf>
    <xf numFmtId="3" fontId="7" fillId="0" borderId="36" xfId="1" applyNumberFormat="1" applyFont="1" applyBorder="1" applyAlignment="1">
      <alignment vertical="center"/>
    </xf>
    <xf numFmtId="3" fontId="7" fillId="0" borderId="23" xfId="1" applyNumberFormat="1" applyFont="1" applyBorder="1" applyAlignment="1">
      <alignment vertical="center"/>
    </xf>
    <xf numFmtId="3" fontId="7" fillId="0" borderId="23" xfId="1" applyNumberFormat="1" applyFont="1" applyBorder="1" applyAlignment="1">
      <alignment horizontal="right" vertical="center"/>
    </xf>
    <xf numFmtId="3" fontId="7" fillId="0" borderId="7" xfId="1" applyNumberFormat="1" applyFont="1" applyBorder="1" applyAlignment="1">
      <alignment horizontal="center" vertical="center"/>
    </xf>
    <xf numFmtId="3" fontId="5" fillId="0" borderId="11" xfId="1" applyNumberFormat="1" applyFont="1" applyBorder="1" applyAlignment="1">
      <alignment vertical="center"/>
    </xf>
    <xf numFmtId="3" fontId="7" fillId="0" borderId="8" xfId="1" applyNumberFormat="1" applyFont="1" applyBorder="1" applyAlignment="1">
      <alignment vertical="center"/>
    </xf>
    <xf numFmtId="3" fontId="7" fillId="0" borderId="27" xfId="1" applyNumberFormat="1" applyFont="1" applyBorder="1" applyAlignment="1">
      <alignment vertical="center"/>
    </xf>
    <xf numFmtId="3" fontId="7" fillId="0" borderId="9" xfId="1" applyNumberFormat="1" applyFont="1" applyBorder="1" applyAlignment="1">
      <alignment vertical="center"/>
    </xf>
    <xf numFmtId="3" fontId="5" fillId="0" borderId="27" xfId="1" applyNumberFormat="1" applyFont="1" applyBorder="1" applyAlignment="1">
      <alignment vertical="center"/>
    </xf>
    <xf numFmtId="3" fontId="5" fillId="0" borderId="25" xfId="1" applyNumberFormat="1" applyFont="1" applyBorder="1" applyAlignment="1">
      <alignment vertical="center"/>
    </xf>
    <xf numFmtId="3" fontId="5" fillId="0" borderId="11" xfId="1" applyNumberFormat="1" applyFont="1" applyBorder="1" applyAlignment="1">
      <alignment horizontal="center" vertical="center"/>
    </xf>
    <xf numFmtId="3" fontId="5" fillId="0" borderId="0" xfId="1" applyNumberFormat="1" applyFont="1" applyBorder="1" applyAlignment="1">
      <alignment horizontal="center" vertical="center"/>
    </xf>
    <xf numFmtId="3" fontId="5" fillId="0" borderId="0" xfId="1" applyNumberFormat="1" applyFont="1" applyAlignment="1">
      <alignment vertical="center"/>
    </xf>
    <xf numFmtId="183" fontId="5" fillId="0" borderId="0" xfId="0" applyNumberFormat="1" applyFont="1" applyBorder="1" applyAlignment="1">
      <alignment horizontal="right" vertical="center"/>
    </xf>
    <xf numFmtId="183" fontId="5" fillId="0" borderId="28" xfId="0" applyNumberFormat="1" applyFont="1" applyBorder="1" applyAlignment="1">
      <alignment horizontal="right" vertical="center"/>
    </xf>
    <xf numFmtId="183" fontId="5" fillId="0" borderId="17" xfId="0" applyNumberFormat="1" applyFont="1" applyBorder="1" applyAlignment="1">
      <alignment horizontal="right" vertical="center"/>
    </xf>
    <xf numFmtId="183" fontId="5" fillId="0" borderId="10" xfId="0" applyNumberFormat="1" applyFont="1" applyBorder="1" applyAlignment="1">
      <alignment horizontal="right" vertical="center"/>
    </xf>
    <xf numFmtId="183" fontId="5" fillId="0" borderId="23" xfId="0" applyNumberFormat="1" applyFont="1" applyFill="1" applyBorder="1" applyAlignment="1">
      <alignment vertical="center"/>
    </xf>
    <xf numFmtId="184" fontId="5" fillId="0" borderId="0" xfId="0" applyNumberFormat="1" applyFont="1" applyAlignment="1">
      <alignment horizontal="right" vertical="center"/>
    </xf>
    <xf numFmtId="0" fontId="7" fillId="0" borderId="92" xfId="0" applyFont="1" applyBorder="1" applyAlignment="1">
      <alignment vertical="center"/>
    </xf>
    <xf numFmtId="0" fontId="7" fillId="0" borderId="77" xfId="0" applyFont="1" applyBorder="1" applyAlignment="1">
      <alignment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5" fillId="0" borderId="27" xfId="0" applyFont="1" applyBorder="1" applyAlignment="1">
      <alignment horizontal="right" vertical="center"/>
    </xf>
    <xf numFmtId="0" fontId="5" fillId="0" borderId="25" xfId="0" applyFont="1" applyBorder="1" applyAlignment="1">
      <alignment horizontal="center" vertical="center"/>
    </xf>
    <xf numFmtId="0" fontId="7" fillId="0" borderId="17" xfId="0" applyFont="1" applyBorder="1" applyAlignment="1">
      <alignment vertical="center"/>
    </xf>
    <xf numFmtId="0" fontId="7" fillId="0" borderId="19" xfId="0" applyFont="1" applyBorder="1" applyAlignment="1">
      <alignment vertical="center"/>
    </xf>
    <xf numFmtId="184" fontId="7" fillId="0" borderId="10" xfId="0" applyNumberFormat="1" applyFont="1" applyBorder="1" applyAlignment="1">
      <alignment horizontal="center" vertical="center"/>
    </xf>
    <xf numFmtId="184" fontId="7" fillId="0" borderId="21" xfId="0" applyNumberFormat="1" applyFont="1" applyBorder="1" applyAlignment="1">
      <alignment horizontal="center" vertical="center"/>
    </xf>
    <xf numFmtId="185" fontId="7" fillId="0" borderId="17" xfId="0" applyNumberFormat="1" applyFont="1" applyBorder="1" applyAlignment="1">
      <alignment vertical="center"/>
    </xf>
    <xf numFmtId="184" fontId="7" fillId="0" borderId="9" xfId="0" applyNumberFormat="1" applyFont="1" applyBorder="1" applyAlignment="1">
      <alignment horizontal="center" vertical="center"/>
    </xf>
    <xf numFmtId="184" fontId="7" fillId="0" borderId="42" xfId="0" applyNumberFormat="1" applyFont="1" applyBorder="1" applyAlignment="1">
      <alignment horizontal="center" vertical="center"/>
    </xf>
    <xf numFmtId="183" fontId="7" fillId="0" borderId="29" xfId="0" applyNumberFormat="1" applyFont="1" applyBorder="1" applyAlignment="1">
      <alignment horizontal="right" vertical="center"/>
    </xf>
    <xf numFmtId="183" fontId="7" fillId="0" borderId="35" xfId="0" applyNumberFormat="1" applyFont="1" applyBorder="1" applyAlignment="1">
      <alignment horizontal="right" vertical="center"/>
    </xf>
    <xf numFmtId="181" fontId="33" fillId="0" borderId="17" xfId="0" applyNumberFormat="1" applyFont="1" applyBorder="1" applyAlignment="1">
      <alignment vertical="center"/>
    </xf>
    <xf numFmtId="0" fontId="35" fillId="0" borderId="0" xfId="0" applyFont="1">
      <alignment vertical="center"/>
    </xf>
    <xf numFmtId="0" fontId="34" fillId="0" borderId="0" xfId="0" applyFont="1" applyAlignment="1">
      <alignment horizontal="center" vertical="center"/>
    </xf>
    <xf numFmtId="0" fontId="6" fillId="0" borderId="1"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4"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3" xfId="0" applyFont="1" applyFill="1" applyBorder="1" applyAlignment="1" applyProtection="1">
      <alignment horizontal="center"/>
    </xf>
    <xf numFmtId="0" fontId="6" fillId="0" borderId="2" xfId="0" applyFont="1" applyFill="1" applyBorder="1" applyAlignment="1" applyProtection="1">
      <alignment horizontal="center"/>
    </xf>
    <xf numFmtId="0" fontId="6" fillId="0" borderId="8" xfId="0" applyFont="1" applyFill="1" applyBorder="1" applyAlignment="1" applyProtection="1">
      <alignment horizontal="center" vertical="top"/>
    </xf>
    <xf numFmtId="0" fontId="6" fillId="0" borderId="9" xfId="0" applyFont="1" applyFill="1" applyBorder="1" applyAlignment="1" applyProtection="1">
      <alignment horizontal="center" vertical="top"/>
    </xf>
    <xf numFmtId="0" fontId="6" fillId="0" borderId="7" xfId="0" applyFont="1" applyFill="1" applyBorder="1" applyAlignment="1">
      <alignment horizontal="center" vertical="center" shrinkToFit="1"/>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shrinkToFit="1"/>
    </xf>
    <xf numFmtId="0" fontId="8" fillId="0" borderId="11" xfId="0" applyFont="1" applyFill="1" applyBorder="1" applyAlignment="1" applyProtection="1">
      <alignment horizontal="center" vertical="center" shrinkToFit="1"/>
    </xf>
    <xf numFmtId="38" fontId="14" fillId="0" borderId="27" xfId="1" applyFont="1" applyFill="1" applyBorder="1" applyAlignment="1">
      <alignment horizontal="center" vertical="center"/>
    </xf>
    <xf numFmtId="0" fontId="8" fillId="0" borderId="3"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3" xfId="0" applyFont="1" applyFill="1" applyBorder="1" applyAlignment="1" applyProtection="1">
      <alignment horizontal="center"/>
    </xf>
    <xf numFmtId="0" fontId="8" fillId="0" borderId="26" xfId="0" applyFont="1" applyFill="1" applyBorder="1" applyAlignment="1" applyProtection="1">
      <alignment horizontal="center"/>
    </xf>
    <xf numFmtId="0" fontId="8" fillId="0" borderId="2" xfId="0" applyFont="1" applyFill="1" applyBorder="1" applyAlignment="1" applyProtection="1">
      <alignment horizontal="center"/>
    </xf>
    <xf numFmtId="38" fontId="8" fillId="0" borderId="3" xfId="1" applyFont="1" applyFill="1" applyBorder="1" applyAlignment="1">
      <alignment horizontal="center"/>
    </xf>
    <xf numFmtId="38" fontId="8" fillId="0" borderId="2" xfId="1" applyFont="1" applyFill="1" applyBorder="1" applyAlignment="1">
      <alignment horizontal="center"/>
    </xf>
    <xf numFmtId="0" fontId="8" fillId="0" borderId="8" xfId="0" applyFont="1" applyFill="1" applyBorder="1" applyAlignment="1" applyProtection="1">
      <alignment horizontal="center" vertical="top"/>
    </xf>
    <xf numFmtId="0" fontId="8" fillId="0" borderId="27" xfId="0" applyFont="1" applyFill="1" applyBorder="1" applyAlignment="1" applyProtection="1">
      <alignment horizontal="center" vertical="top"/>
    </xf>
    <xf numFmtId="0" fontId="8" fillId="0" borderId="9" xfId="0" applyFont="1" applyFill="1" applyBorder="1" applyAlignment="1" applyProtection="1">
      <alignment horizontal="center" vertical="top"/>
    </xf>
    <xf numFmtId="38" fontId="18" fillId="0" borderId="37" xfId="1" applyFont="1" applyBorder="1" applyAlignment="1" applyProtection="1">
      <alignment horizontal="center" vertical="center"/>
    </xf>
    <xf numFmtId="38" fontId="18" fillId="0" borderId="10" xfId="1" applyFont="1" applyBorder="1" applyAlignment="1" applyProtection="1">
      <alignment horizontal="center" vertical="center"/>
    </xf>
    <xf numFmtId="38" fontId="18" fillId="0" borderId="37" xfId="1" applyFont="1" applyFill="1" applyBorder="1" applyAlignment="1" applyProtection="1">
      <alignment horizontal="center" vertical="center"/>
    </xf>
    <xf numFmtId="38" fontId="18" fillId="0" borderId="10" xfId="1" applyFont="1" applyFill="1" applyBorder="1" applyAlignment="1" applyProtection="1">
      <alignment horizontal="center" vertical="center"/>
    </xf>
    <xf numFmtId="38" fontId="8" fillId="0" borderId="1" xfId="1" applyFont="1" applyBorder="1" applyAlignment="1" applyProtection="1">
      <alignment horizontal="center" vertical="center" wrapText="1" shrinkToFit="1"/>
    </xf>
    <xf numFmtId="38" fontId="8" fillId="0" borderId="11" xfId="1" applyFont="1" applyBorder="1" applyAlignment="1">
      <alignment horizontal="center" vertical="center"/>
    </xf>
    <xf numFmtId="38" fontId="8" fillId="0" borderId="11" xfId="1" applyFont="1" applyBorder="1" applyAlignment="1" applyProtection="1">
      <alignment horizontal="center" vertical="center" wrapText="1" shrinkToFit="1"/>
    </xf>
    <xf numFmtId="38" fontId="8" fillId="0" borderId="1" xfId="1" applyFont="1" applyBorder="1" applyAlignment="1" applyProtection="1">
      <alignment horizontal="center" vertical="center" wrapText="1"/>
    </xf>
    <xf numFmtId="38" fontId="8" fillId="0" borderId="11" xfId="1" applyFont="1" applyBorder="1" applyAlignment="1" applyProtection="1">
      <alignment horizontal="center" vertical="center" wrapText="1"/>
    </xf>
    <xf numFmtId="38" fontId="8" fillId="0" borderId="11" xfId="1" applyFont="1" applyBorder="1" applyAlignment="1">
      <alignment horizontal="center"/>
    </xf>
    <xf numFmtId="38" fontId="8" fillId="0" borderId="1" xfId="1" applyFont="1" applyBorder="1" applyAlignment="1" applyProtection="1">
      <alignment horizontal="center" vertical="center"/>
    </xf>
    <xf numFmtId="38" fontId="8" fillId="0" borderId="11" xfId="1" applyFont="1" applyBorder="1" applyAlignment="1" applyProtection="1">
      <alignment horizontal="center" vertical="center"/>
    </xf>
    <xf numFmtId="38" fontId="8" fillId="0" borderId="4" xfId="1" applyFont="1" applyBorder="1" applyAlignment="1" applyProtection="1">
      <alignment horizontal="center" vertical="center"/>
    </xf>
    <xf numFmtId="38" fontId="8" fillId="0" borderId="5" xfId="1" applyFont="1" applyBorder="1" applyAlignment="1" applyProtection="1">
      <alignment horizontal="center" vertical="center"/>
    </xf>
    <xf numFmtId="38" fontId="8" fillId="0" borderId="6" xfId="1" applyFont="1" applyBorder="1" applyAlignment="1" applyProtection="1">
      <alignment horizontal="center" vertical="center"/>
    </xf>
    <xf numFmtId="38" fontId="8" fillId="0" borderId="11" xfId="1" applyFont="1" applyBorder="1" applyAlignment="1">
      <alignment vertical="center"/>
    </xf>
    <xf numFmtId="38" fontId="16" fillId="0" borderId="0" xfId="1" applyFont="1" applyAlignment="1">
      <alignment horizontal="center" vertical="center"/>
    </xf>
    <xf numFmtId="38" fontId="8" fillId="0" borderId="7" xfId="1" applyFont="1" applyBorder="1" applyAlignment="1" applyProtection="1">
      <alignment horizontal="center" vertical="center" wrapText="1"/>
    </xf>
    <xf numFmtId="38" fontId="8" fillId="0" borderId="7" xfId="1" applyFont="1" applyBorder="1" applyAlignment="1" applyProtection="1">
      <alignment horizontal="center" vertical="center" wrapText="1" shrinkToFit="1"/>
    </xf>
    <xf numFmtId="38" fontId="8" fillId="0" borderId="7" xfId="1" applyFont="1" applyBorder="1" applyAlignment="1" applyProtection="1">
      <alignment horizontal="center" vertical="center"/>
    </xf>
    <xf numFmtId="0" fontId="1" fillId="0" borderId="7" xfId="0" applyFont="1" applyBorder="1" applyAlignment="1">
      <alignment horizontal="center" vertical="center"/>
    </xf>
    <xf numFmtId="38" fontId="8" fillId="0" borderId="37" xfId="1" applyFont="1" applyBorder="1" applyAlignment="1" applyProtection="1">
      <alignment horizontal="center" vertical="center"/>
    </xf>
    <xf numFmtId="38" fontId="8" fillId="0" borderId="10" xfId="1" applyFont="1" applyBorder="1" applyAlignment="1" applyProtection="1">
      <alignment horizontal="center" vertical="center"/>
    </xf>
    <xf numFmtId="38" fontId="8" fillId="0" borderId="37" xfId="1"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38" fontId="21" fillId="0" borderId="0" xfId="1" applyFont="1" applyAlignment="1">
      <alignment horizontal="center" vertical="center"/>
    </xf>
    <xf numFmtId="38" fontId="13" fillId="0" borderId="0" xfId="1" applyFont="1" applyBorder="1" applyAlignment="1">
      <alignment horizontal="right" vertical="center"/>
    </xf>
    <xf numFmtId="38" fontId="13" fillId="0" borderId="27" xfId="1" applyFont="1" applyBorder="1" applyAlignment="1">
      <alignment horizontal="right" vertical="center"/>
    </xf>
    <xf numFmtId="38" fontId="14" fillId="0" borderId="5" xfId="1" applyFont="1" applyBorder="1" applyAlignment="1">
      <alignment horizontal="center" vertical="center"/>
    </xf>
    <xf numFmtId="38" fontId="6" fillId="0" borderId="1" xfId="1" applyFont="1" applyBorder="1" applyAlignment="1" applyProtection="1">
      <alignment horizontal="center" vertical="center" wrapText="1"/>
    </xf>
    <xf numFmtId="38" fontId="6" fillId="0" borderId="11" xfId="1" applyFont="1" applyBorder="1" applyAlignment="1" applyProtection="1">
      <alignment horizontal="center" vertical="center" wrapText="1"/>
    </xf>
    <xf numFmtId="0" fontId="0" fillId="0" borderId="8" xfId="0" applyFont="1" applyFill="1" applyBorder="1" applyAlignment="1">
      <alignment horizontal="center" vertical="center"/>
    </xf>
    <xf numFmtId="0" fontId="0" fillId="0" borderId="41" xfId="0" applyFont="1" applyBorder="1" applyAlignment="1">
      <alignment vertical="center"/>
    </xf>
    <xf numFmtId="0" fontId="0" fillId="0" borderId="37" xfId="0" applyFont="1" applyBorder="1" applyAlignment="1">
      <alignment horizontal="center" vertical="center"/>
    </xf>
    <xf numFmtId="0" fontId="0" fillId="0" borderId="19" xfId="0" applyFont="1" applyBorder="1" applyAlignment="1">
      <alignment vertical="center"/>
    </xf>
    <xf numFmtId="0" fontId="0" fillId="0" borderId="50" xfId="0" applyFont="1" applyFill="1" applyBorder="1" applyAlignment="1">
      <alignment horizontal="center" vertical="center"/>
    </xf>
    <xf numFmtId="0" fontId="0" fillId="0" borderId="40" xfId="0" applyFont="1" applyBorder="1" applyAlignment="1">
      <alignment vertical="center"/>
    </xf>
    <xf numFmtId="0" fontId="0" fillId="0" borderId="37" xfId="0" applyFont="1" applyFill="1" applyBorder="1" applyAlignment="1">
      <alignment horizontal="center" vertical="center"/>
    </xf>
    <xf numFmtId="0" fontId="0" fillId="0" borderId="8" xfId="0" applyFont="1" applyBorder="1" applyAlignment="1">
      <alignment horizontal="center" vertical="center"/>
    </xf>
    <xf numFmtId="0" fontId="0" fillId="0" borderId="19" xfId="0" applyFont="1" applyFill="1" applyBorder="1" applyAlignment="1">
      <alignment vertical="center"/>
    </xf>
    <xf numFmtId="0" fontId="0" fillId="0" borderId="40" xfId="0" applyFont="1" applyFill="1" applyBorder="1" applyAlignment="1">
      <alignment vertical="center"/>
    </xf>
    <xf numFmtId="38" fontId="23" fillId="0" borderId="0" xfId="1" applyFont="1" applyAlignment="1">
      <alignment horizontal="right" vertical="center"/>
    </xf>
    <xf numFmtId="38" fontId="23" fillId="0" borderId="0" xfId="1" applyFont="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0" xfId="0" applyFont="1" applyBorder="1" applyAlignment="1">
      <alignment horizontal="center" vertical="center"/>
    </xf>
    <xf numFmtId="181" fontId="23" fillId="0" borderId="0" xfId="1" applyNumberFormat="1" applyFont="1" applyAlignment="1">
      <alignment horizontal="center" vertical="center"/>
    </xf>
    <xf numFmtId="40" fontId="1" fillId="0" borderId="48" xfId="1" applyNumberFormat="1" applyFont="1" applyBorder="1" applyAlignment="1">
      <alignment horizontal="center" vertical="center"/>
    </xf>
    <xf numFmtId="40" fontId="1" fillId="0" borderId="51" xfId="1" applyNumberFormat="1" applyFont="1" applyBorder="1" applyAlignment="1">
      <alignment horizontal="center" vertical="center"/>
    </xf>
    <xf numFmtId="40" fontId="1" fillId="0" borderId="49" xfId="1" applyNumberFormat="1" applyFont="1" applyBorder="1" applyAlignment="1">
      <alignment horizontal="center" vertical="center"/>
    </xf>
    <xf numFmtId="38" fontId="1" fillId="0" borderId="48" xfId="1" applyFont="1" applyBorder="1" applyAlignment="1">
      <alignment horizontal="center" vertical="center"/>
    </xf>
    <xf numFmtId="38" fontId="1" fillId="0" borderId="49" xfId="1" applyFont="1" applyBorder="1" applyAlignment="1">
      <alignment horizontal="center" vertical="center"/>
    </xf>
    <xf numFmtId="0" fontId="1" fillId="0" borderId="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4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37" xfId="0" applyFont="1" applyBorder="1" applyAlignment="1">
      <alignment horizontal="center" vertical="center"/>
    </xf>
    <xf numFmtId="0" fontId="1" fillId="0" borderId="10" xfId="0" applyFont="1" applyBorder="1" applyAlignment="1">
      <alignment horizontal="center" vertical="center"/>
    </xf>
    <xf numFmtId="0" fontId="1" fillId="0" borderId="50" xfId="0" applyFont="1" applyBorder="1" applyAlignment="1">
      <alignment horizontal="center" vertical="center"/>
    </xf>
    <xf numFmtId="0" fontId="1" fillId="0" borderId="40" xfId="0" applyFont="1" applyBorder="1" applyAlignment="1">
      <alignment horizontal="center" vertical="center"/>
    </xf>
    <xf numFmtId="181" fontId="23" fillId="0" borderId="0" xfId="1" applyNumberFormat="1" applyFont="1" applyAlignment="1">
      <alignment vertical="center"/>
    </xf>
    <xf numFmtId="38" fontId="24" fillId="0" borderId="1" xfId="1" applyFont="1" applyBorder="1" applyAlignment="1">
      <alignment horizontal="center" vertical="center" wrapText="1"/>
    </xf>
    <xf numFmtId="0" fontId="24" fillId="0" borderId="7" xfId="0" applyFont="1" applyBorder="1" applyAlignment="1">
      <alignment horizontal="center" vertical="center" wrapText="1"/>
    </xf>
    <xf numFmtId="0" fontId="24" fillId="0" borderId="11" xfId="0" applyFont="1" applyBorder="1" applyAlignment="1">
      <alignment horizontal="center" vertical="center" wrapText="1"/>
    </xf>
    <xf numFmtId="0" fontId="1" fillId="0" borderId="27" xfId="0" applyFont="1" applyFill="1" applyBorder="1" applyAlignment="1">
      <alignment horizontal="center" vertical="center"/>
    </xf>
    <xf numFmtId="0" fontId="1" fillId="0" borderId="19" xfId="0" applyFont="1" applyBorder="1" applyAlignment="1">
      <alignment horizontal="center" vertical="center"/>
    </xf>
    <xf numFmtId="0" fontId="1" fillId="0" borderId="5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center" vertical="center"/>
    </xf>
    <xf numFmtId="38" fontId="23" fillId="0" borderId="0" xfId="1" applyFont="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0" xfId="0" applyFont="1" applyFill="1" applyBorder="1" applyAlignment="1">
      <alignment horizontal="center" vertical="center"/>
    </xf>
    <xf numFmtId="0" fontId="1" fillId="0" borderId="19" xfId="0" applyFont="1" applyFill="1" applyBorder="1" applyAlignment="1">
      <alignment horizontal="center" vertical="center"/>
    </xf>
    <xf numFmtId="0" fontId="23" fillId="0" borderId="0" xfId="0" applyFont="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3" fillId="0" borderId="0" xfId="0" applyFont="1" applyAlignment="1">
      <alignment horizontal="left" vertical="center"/>
    </xf>
    <xf numFmtId="179" fontId="6" fillId="0" borderId="52" xfId="4" applyNumberFormat="1" applyFont="1" applyBorder="1" applyAlignment="1">
      <alignment horizontal="center" vertical="center"/>
    </xf>
    <xf numFmtId="179" fontId="6" fillId="0" borderId="42" xfId="4" applyNumberFormat="1" applyFont="1" applyBorder="1" applyAlignment="1">
      <alignment horizontal="center" vertical="center"/>
    </xf>
    <xf numFmtId="38" fontId="6" fillId="0" borderId="1" xfId="3" applyFont="1" applyBorder="1" applyAlignment="1">
      <alignment horizontal="center" vertical="center"/>
    </xf>
    <xf numFmtId="38" fontId="6" fillId="0" borderId="11" xfId="3" applyFont="1" applyBorder="1" applyAlignment="1">
      <alignment horizontal="center" vertical="center"/>
    </xf>
    <xf numFmtId="179" fontId="6" fillId="0" borderId="37" xfId="4" applyNumberFormat="1" applyFont="1" applyBorder="1" applyAlignment="1">
      <alignment horizontal="center" vertical="center"/>
    </xf>
    <xf numFmtId="179" fontId="6" fillId="0" borderId="10" xfId="4" applyNumberFormat="1" applyFont="1" applyBorder="1" applyAlignment="1">
      <alignment horizontal="center" vertical="center"/>
    </xf>
    <xf numFmtId="0" fontId="6" fillId="0" borderId="58" xfId="4" applyFont="1" applyBorder="1" applyAlignment="1">
      <alignment horizontal="center" vertical="center"/>
    </xf>
    <xf numFmtId="0" fontId="6" fillId="0" borderId="60" xfId="4" applyFont="1" applyBorder="1" applyAlignment="1">
      <alignment horizontal="center" vertical="center"/>
    </xf>
    <xf numFmtId="38" fontId="6" fillId="0" borderId="59" xfId="3" applyFont="1" applyBorder="1" applyAlignment="1">
      <alignment horizontal="center" vertical="center"/>
    </xf>
    <xf numFmtId="38" fontId="6" fillId="0" borderId="61" xfId="3" applyFont="1" applyBorder="1" applyAlignment="1">
      <alignment horizontal="center" vertical="center"/>
    </xf>
    <xf numFmtId="38" fontId="2" fillId="0" borderId="0" xfId="3" applyFont="1" applyAlignment="1">
      <alignment vertical="center"/>
    </xf>
    <xf numFmtId="38" fontId="6" fillId="0" borderId="4" xfId="3" applyFont="1" applyBorder="1" applyAlignment="1">
      <alignment horizontal="center" vertical="center"/>
    </xf>
    <xf numFmtId="38" fontId="6" fillId="0" borderId="5" xfId="3" applyFont="1" applyBorder="1" applyAlignment="1">
      <alignment horizontal="center" vertical="center"/>
    </xf>
    <xf numFmtId="38" fontId="6" fillId="0" borderId="55" xfId="3" applyFont="1" applyBorder="1" applyAlignment="1">
      <alignment horizontal="center" vertical="center"/>
    </xf>
    <xf numFmtId="38" fontId="6" fillId="0" borderId="56" xfId="3" applyFont="1" applyBorder="1" applyAlignment="1">
      <alignment horizontal="center" vertical="center"/>
    </xf>
    <xf numFmtId="38" fontId="6" fillId="0" borderId="57" xfId="3" applyFont="1" applyBorder="1" applyAlignment="1">
      <alignment horizontal="center" vertical="center"/>
    </xf>
    <xf numFmtId="0" fontId="6" fillId="0" borderId="1" xfId="4" applyFont="1" applyBorder="1" applyAlignment="1">
      <alignment horizontal="center" vertical="center"/>
    </xf>
    <xf numFmtId="0" fontId="6" fillId="0" borderId="11" xfId="4" applyFont="1" applyBorder="1" applyAlignment="1">
      <alignment horizontal="center" vertical="center"/>
    </xf>
    <xf numFmtId="179" fontId="0" fillId="0" borderId="37"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38" fontId="1" fillId="0" borderId="59" xfId="1" applyFont="1" applyFill="1" applyBorder="1" applyAlignment="1">
      <alignment horizontal="center" vertical="center"/>
    </xf>
    <xf numFmtId="38" fontId="1" fillId="0" borderId="61" xfId="1" applyFont="1" applyFill="1" applyBorder="1" applyAlignment="1">
      <alignment horizontal="center" vertical="center"/>
    </xf>
    <xf numFmtId="38" fontId="1" fillId="0" borderId="1" xfId="1" applyFont="1" applyFill="1" applyBorder="1" applyAlignment="1">
      <alignment horizontal="center" vertical="center"/>
    </xf>
    <xf numFmtId="38" fontId="1" fillId="0" borderId="11" xfId="1"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40" fontId="1" fillId="0" borderId="58" xfId="0" applyNumberFormat="1" applyFont="1" applyFill="1" applyBorder="1" applyAlignment="1">
      <alignment horizontal="center" vertical="center"/>
    </xf>
    <xf numFmtId="40" fontId="1" fillId="0" borderId="60" xfId="0" applyNumberFormat="1" applyFont="1" applyFill="1" applyBorder="1" applyAlignment="1">
      <alignment horizontal="center" vertical="center"/>
    </xf>
    <xf numFmtId="40" fontId="2" fillId="0" borderId="0" xfId="1" applyNumberFormat="1" applyFont="1" applyFill="1" applyAlignment="1">
      <alignment horizontal="center" vertical="center"/>
    </xf>
    <xf numFmtId="40" fontId="1" fillId="0" borderId="14" xfId="1" applyNumberFormat="1" applyFont="1" applyFill="1" applyBorder="1" applyAlignment="1">
      <alignment horizontal="center" vertical="center"/>
    </xf>
    <xf numFmtId="40" fontId="1" fillId="0" borderId="13" xfId="1" applyNumberFormat="1" applyFont="1" applyFill="1" applyBorder="1" applyAlignment="1">
      <alignment horizontal="center" vertical="center"/>
    </xf>
    <xf numFmtId="40" fontId="1" fillId="0" borderId="46" xfId="1" applyNumberFormat="1" applyFont="1" applyFill="1" applyBorder="1" applyAlignment="1">
      <alignment horizontal="center" vertical="center"/>
    </xf>
    <xf numFmtId="40" fontId="1" fillId="0" borderId="69" xfId="1" applyNumberFormat="1" applyFont="1" applyFill="1" applyBorder="1" applyAlignment="1">
      <alignment horizontal="center" vertical="center"/>
    </xf>
    <xf numFmtId="40" fontId="1" fillId="0" borderId="70" xfId="1" applyNumberFormat="1" applyFont="1" applyFill="1" applyBorder="1" applyAlignment="1">
      <alignment horizontal="center" vertical="center"/>
    </xf>
    <xf numFmtId="40" fontId="1" fillId="0" borderId="1" xfId="0" applyNumberFormat="1" applyFont="1" applyFill="1" applyBorder="1" applyAlignment="1">
      <alignment horizontal="center" vertical="center"/>
    </xf>
    <xf numFmtId="40" fontId="1" fillId="0" borderId="11" xfId="0" applyNumberFormat="1" applyFont="1" applyFill="1" applyBorder="1" applyAlignment="1">
      <alignment horizontal="center" vertical="center"/>
    </xf>
    <xf numFmtId="38" fontId="0" fillId="0" borderId="37" xfId="1" applyFont="1" applyFill="1" applyBorder="1" applyAlignment="1">
      <alignment horizontal="center" vertical="center"/>
    </xf>
    <xf numFmtId="38" fontId="1" fillId="0" borderId="10" xfId="1" applyFont="1" applyFill="1" applyBorder="1" applyAlignment="1">
      <alignment horizontal="center" vertical="center"/>
    </xf>
    <xf numFmtId="38" fontId="1" fillId="0" borderId="58" xfId="1" applyFont="1" applyFill="1" applyBorder="1" applyAlignment="1">
      <alignment horizontal="center" vertical="center"/>
    </xf>
    <xf numFmtId="38" fontId="1" fillId="0" borderId="60" xfId="1" applyFont="1" applyFill="1" applyBorder="1" applyAlignment="1">
      <alignment horizontal="center" vertical="center"/>
    </xf>
    <xf numFmtId="38" fontId="2" fillId="0" borderId="0" xfId="1" applyFont="1" applyFill="1" applyAlignment="1">
      <alignment horizontal="left" vertical="center"/>
    </xf>
    <xf numFmtId="38" fontId="1" fillId="0" borderId="4" xfId="1" applyFont="1" applyFill="1" applyBorder="1" applyAlignment="1">
      <alignment horizontal="center" vertical="center"/>
    </xf>
    <xf numFmtId="38" fontId="1" fillId="0" borderId="5" xfId="1" applyFont="1" applyFill="1" applyBorder="1" applyAlignment="1">
      <alignment horizontal="center" vertical="center"/>
    </xf>
    <xf numFmtId="38" fontId="1" fillId="0" borderId="55" xfId="1" applyFont="1" applyFill="1" applyBorder="1" applyAlignment="1">
      <alignment horizontal="center" vertical="center"/>
    </xf>
    <xf numFmtId="38" fontId="1" fillId="0" borderId="72" xfId="1" applyFont="1" applyFill="1" applyBorder="1" applyAlignment="1">
      <alignment horizontal="center" vertical="center"/>
    </xf>
    <xf numFmtId="38" fontId="1" fillId="0" borderId="6" xfId="1" applyFont="1" applyFill="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7" fillId="0" borderId="75" xfId="0" applyFont="1" applyBorder="1" applyAlignment="1">
      <alignment horizontal="center" vertical="center"/>
    </xf>
    <xf numFmtId="0" fontId="7" fillId="0" borderId="26" xfId="0" applyFont="1" applyBorder="1" applyAlignment="1">
      <alignment horizontal="distributed" vertical="center"/>
    </xf>
    <xf numFmtId="0" fontId="7" fillId="0" borderId="79" xfId="0" applyFont="1" applyBorder="1" applyAlignment="1">
      <alignment horizontal="distributed" vertical="center"/>
    </xf>
    <xf numFmtId="0" fontId="7" fillId="0" borderId="83" xfId="0" applyFont="1" applyBorder="1" applyAlignment="1">
      <alignment horizontal="center" vertical="center"/>
    </xf>
    <xf numFmtId="0" fontId="7" fillId="0" borderId="82" xfId="0" applyFont="1" applyBorder="1" applyAlignment="1">
      <alignment horizontal="center" vertical="center"/>
    </xf>
    <xf numFmtId="0" fontId="7" fillId="0" borderId="81" xfId="0" applyFont="1" applyBorder="1" applyAlignment="1">
      <alignment horizontal="center" vertical="center"/>
    </xf>
    <xf numFmtId="0" fontId="7" fillId="0" borderId="89"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distributed"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74" xfId="0" applyFont="1" applyBorder="1" applyAlignment="1">
      <alignment horizontal="center" vertical="center"/>
    </xf>
    <xf numFmtId="0" fontId="7" fillId="0" borderId="90" xfId="0" applyFont="1" applyBorder="1" applyAlignment="1">
      <alignment horizontal="center" vertical="center"/>
    </xf>
    <xf numFmtId="0" fontId="7" fillId="0" borderId="89"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73" xfId="0" applyFont="1" applyBorder="1" applyAlignment="1">
      <alignment horizontal="center" vertical="center"/>
    </xf>
    <xf numFmtId="0" fontId="7" fillId="0" borderId="29" xfId="0" applyFont="1" applyBorder="1" applyAlignment="1">
      <alignment horizontal="center" vertical="center"/>
    </xf>
    <xf numFmtId="0" fontId="7" fillId="0" borderId="95" xfId="0" applyFont="1" applyBorder="1" applyAlignment="1">
      <alignment horizontal="center" vertical="center"/>
    </xf>
    <xf numFmtId="0" fontId="7" fillId="0" borderId="92" xfId="0" applyFont="1" applyBorder="1" applyAlignment="1">
      <alignment horizontal="center" vertical="center"/>
    </xf>
    <xf numFmtId="0" fontId="7" fillId="0" borderId="77"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75" xfId="0" applyFont="1" applyBorder="1" applyAlignment="1">
      <alignment horizontal="center" vertical="center"/>
    </xf>
    <xf numFmtId="0" fontId="7" fillId="0" borderId="99" xfId="0" applyFont="1" applyBorder="1" applyAlignment="1">
      <alignment horizontal="center" vertical="center"/>
    </xf>
    <xf numFmtId="0" fontId="7" fillId="0" borderId="46" xfId="0" applyFont="1" applyBorder="1" applyAlignment="1">
      <alignment horizontal="center" vertical="center"/>
    </xf>
    <xf numFmtId="0" fontId="7" fillId="0" borderId="79" xfId="0" applyFont="1" applyBorder="1" applyAlignment="1">
      <alignment horizontal="center" vertical="center"/>
    </xf>
    <xf numFmtId="0" fontId="7" fillId="0" borderId="2" xfId="0" applyFont="1" applyBorder="1" applyAlignment="1">
      <alignment horizontal="center" vertical="center"/>
    </xf>
    <xf numFmtId="0" fontId="7" fillId="0" borderId="76" xfId="0" applyFont="1" applyBorder="1" applyAlignment="1">
      <alignment horizontal="center" vertical="center"/>
    </xf>
    <xf numFmtId="38" fontId="7" fillId="0" borderId="17" xfId="1" applyFont="1" applyBorder="1" applyAlignment="1">
      <alignment horizontal="center" vertical="center"/>
    </xf>
    <xf numFmtId="38" fontId="7" fillId="0" borderId="25" xfId="1" applyFont="1" applyBorder="1" applyAlignment="1">
      <alignment horizontal="center" vertical="center"/>
    </xf>
    <xf numFmtId="38" fontId="7" fillId="0" borderId="91" xfId="1" applyFont="1" applyBorder="1" applyAlignment="1">
      <alignment horizontal="center" vertical="center"/>
    </xf>
    <xf numFmtId="38" fontId="7" fillId="0" borderId="103" xfId="1" applyFont="1" applyBorder="1" applyAlignment="1">
      <alignment horizontal="center" vertical="center"/>
    </xf>
    <xf numFmtId="38" fontId="5" fillId="0" borderId="17" xfId="1" applyFont="1" applyBorder="1" applyAlignment="1">
      <alignment horizontal="center" vertical="center" shrinkToFit="1"/>
    </xf>
    <xf numFmtId="38" fontId="7" fillId="0" borderId="89" xfId="1" applyFont="1" applyBorder="1" applyAlignment="1">
      <alignment horizontal="center" vertical="center"/>
    </xf>
    <xf numFmtId="38" fontId="7" fillId="0" borderId="28" xfId="1" applyFont="1" applyBorder="1" applyAlignment="1">
      <alignment horizontal="center" vertical="center"/>
    </xf>
    <xf numFmtId="38" fontId="7" fillId="0" borderId="45" xfId="1" applyFont="1" applyBorder="1" applyAlignment="1">
      <alignment horizontal="center" vertical="center"/>
    </xf>
    <xf numFmtId="38" fontId="30" fillId="0" borderId="0" xfId="1" applyFont="1" applyAlignment="1">
      <alignment horizontal="left" vertical="center"/>
    </xf>
    <xf numFmtId="38" fontId="7" fillId="0" borderId="3" xfId="1" applyFont="1" applyBorder="1" applyAlignment="1">
      <alignment horizontal="center" vertical="center"/>
    </xf>
    <xf numFmtId="38" fontId="7" fillId="0" borderId="37" xfId="1" applyFont="1" applyBorder="1" applyAlignment="1">
      <alignment horizontal="center" vertical="center"/>
    </xf>
    <xf numFmtId="38" fontId="7" fillId="0" borderId="8" xfId="1" applyFont="1" applyBorder="1" applyAlignment="1">
      <alignment horizontal="center" vertical="center"/>
    </xf>
    <xf numFmtId="38" fontId="7" fillId="0" borderId="26" xfId="1" applyFont="1" applyBorder="1" applyAlignment="1">
      <alignment horizontal="distributed" vertical="center"/>
    </xf>
    <xf numFmtId="38" fontId="7" fillId="0" borderId="0" xfId="1" applyFont="1" applyBorder="1" applyAlignment="1">
      <alignment horizontal="distributed" vertical="center"/>
    </xf>
    <xf numFmtId="38" fontId="7" fillId="0" borderId="27" xfId="1" applyFont="1" applyBorder="1" applyAlignment="1">
      <alignment horizontal="distributed" vertical="center"/>
    </xf>
    <xf numFmtId="38" fontId="7" fillId="0" borderId="46" xfId="1" applyFont="1" applyBorder="1" applyAlignment="1">
      <alignment horizontal="center" vertical="center"/>
    </xf>
    <xf numFmtId="38" fontId="7" fillId="0" borderId="26" xfId="1" applyFont="1" applyBorder="1" applyAlignment="1">
      <alignment horizontal="center" vertical="center"/>
    </xf>
    <xf numFmtId="38" fontId="7" fillId="0" borderId="0" xfId="1" applyFont="1" applyBorder="1" applyAlignment="1">
      <alignment horizontal="center" vertical="center"/>
    </xf>
    <xf numFmtId="38" fontId="7" fillId="0" borderId="14" xfId="1" applyFont="1" applyBorder="1" applyAlignment="1">
      <alignment horizontal="center" vertical="center"/>
    </xf>
    <xf numFmtId="38" fontId="7" fillId="0" borderId="19" xfId="1" applyFont="1" applyBorder="1" applyAlignment="1">
      <alignment horizontal="center" vertical="center"/>
    </xf>
    <xf numFmtId="38" fontId="7" fillId="0" borderId="46" xfId="1" applyFont="1" applyFill="1" applyBorder="1" applyAlignment="1">
      <alignment horizontal="center" vertical="center"/>
    </xf>
    <xf numFmtId="38" fontId="7" fillId="0" borderId="14" xfId="1" applyFont="1" applyFill="1" applyBorder="1" applyAlignment="1">
      <alignment horizontal="center" vertical="center"/>
    </xf>
    <xf numFmtId="38" fontId="7" fillId="0" borderId="28" xfId="1" applyFont="1" applyFill="1" applyBorder="1" applyAlignment="1">
      <alignment horizontal="center" vertical="center"/>
    </xf>
    <xf numFmtId="38" fontId="7" fillId="0" borderId="19" xfId="1" applyFont="1" applyFill="1" applyBorder="1" applyAlignment="1">
      <alignment horizontal="center" vertical="center"/>
    </xf>
    <xf numFmtId="38" fontId="7" fillId="0" borderId="92" xfId="1" applyFont="1" applyFill="1" applyBorder="1" applyAlignment="1">
      <alignment horizontal="center" vertical="center"/>
    </xf>
    <xf numFmtId="38" fontId="7" fillId="0" borderId="77" xfId="1" applyFont="1" applyFill="1" applyBorder="1" applyAlignment="1">
      <alignment horizontal="center" vertical="center"/>
    </xf>
    <xf numFmtId="38" fontId="5" fillId="0" borderId="13" xfId="1" applyFont="1" applyBorder="1" applyAlignment="1">
      <alignment horizontal="center" vertical="center" shrinkToFit="1"/>
    </xf>
    <xf numFmtId="38" fontId="7" fillId="0" borderId="39" xfId="1" applyFont="1" applyBorder="1" applyAlignment="1">
      <alignment horizontal="center" vertical="center"/>
    </xf>
    <xf numFmtId="38" fontId="7" fillId="0" borderId="29" xfId="1" applyFont="1" applyBorder="1" applyAlignment="1">
      <alignment horizontal="center" vertical="center"/>
    </xf>
    <xf numFmtId="38" fontId="7" fillId="0" borderId="34" xfId="1" applyFont="1" applyBorder="1" applyAlignment="1">
      <alignment horizontal="center" vertical="center"/>
    </xf>
    <xf numFmtId="184" fontId="32" fillId="0" borderId="0" xfId="0" applyNumberFormat="1" applyFont="1" applyAlignment="1">
      <alignment horizontal="center" vertical="center"/>
    </xf>
    <xf numFmtId="184" fontId="5" fillId="0" borderId="3" xfId="0" applyNumberFormat="1" applyFont="1" applyBorder="1" applyAlignment="1">
      <alignment horizontal="center" vertical="center"/>
    </xf>
    <xf numFmtId="184" fontId="5" fillId="0" borderId="37" xfId="0" applyNumberFormat="1" applyFont="1" applyBorder="1" applyAlignment="1">
      <alignment horizontal="center" vertical="center"/>
    </xf>
    <xf numFmtId="184" fontId="5" fillId="0" borderId="8" xfId="0" applyNumberFormat="1" applyFont="1" applyBorder="1" applyAlignment="1">
      <alignment horizontal="center" vertical="center"/>
    </xf>
    <xf numFmtId="0" fontId="7" fillId="0" borderId="27" xfId="0" applyFont="1" applyBorder="1" applyAlignment="1">
      <alignment horizontal="distributed" vertical="center"/>
    </xf>
    <xf numFmtId="0" fontId="7" fillId="0" borderId="8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94" xfId="0" applyFont="1" applyBorder="1" applyAlignment="1">
      <alignment horizontal="center" vertical="center"/>
    </xf>
    <xf numFmtId="0" fontId="7" fillId="0" borderId="101" xfId="0" applyFont="1" applyBorder="1" applyAlignment="1">
      <alignment horizontal="center" vertical="center"/>
    </xf>
    <xf numFmtId="0" fontId="5" fillId="0" borderId="73" xfId="0" applyFont="1" applyBorder="1" applyAlignment="1">
      <alignment horizontal="center" vertical="center"/>
    </xf>
    <xf numFmtId="0" fontId="5" fillId="0" borderId="34" xfId="0" applyFont="1" applyBorder="1" applyAlignment="1">
      <alignment horizontal="center" vertical="center"/>
    </xf>
    <xf numFmtId="3" fontId="7" fillId="0" borderId="92" xfId="1" applyNumberFormat="1" applyFont="1" applyBorder="1" applyAlignment="1">
      <alignment horizontal="center" vertical="center"/>
    </xf>
    <xf numFmtId="3" fontId="7" fillId="0" borderId="77" xfId="1" applyNumberFormat="1" applyFont="1" applyBorder="1" applyAlignment="1">
      <alignment horizontal="center" vertical="center"/>
    </xf>
    <xf numFmtId="3" fontId="23" fillId="0" borderId="0" xfId="1" applyNumberFormat="1" applyFont="1" applyAlignment="1">
      <alignment horizontal="center" vertical="center"/>
    </xf>
    <xf numFmtId="3" fontId="7" fillId="0" borderId="1" xfId="1" applyNumberFormat="1" applyFont="1" applyBorder="1" applyAlignment="1">
      <alignment horizontal="center" vertical="center"/>
    </xf>
    <xf numFmtId="3" fontId="7" fillId="0" borderId="7" xfId="1" applyNumberFormat="1" applyFont="1" applyBorder="1" applyAlignment="1">
      <alignment horizontal="center" vertical="center"/>
    </xf>
    <xf numFmtId="3" fontId="7" fillId="0" borderId="75" xfId="1" applyNumberFormat="1" applyFont="1" applyBorder="1" applyAlignment="1">
      <alignment horizontal="center" vertical="center"/>
    </xf>
    <xf numFmtId="3" fontId="7" fillId="0" borderId="26" xfId="1" applyNumberFormat="1" applyFont="1" applyBorder="1" applyAlignment="1">
      <alignment horizontal="distributed" vertical="center"/>
    </xf>
    <xf numFmtId="3" fontId="7" fillId="0" borderId="0" xfId="1" applyNumberFormat="1" applyFont="1" applyBorder="1" applyAlignment="1">
      <alignment horizontal="distributed" vertical="center"/>
    </xf>
    <xf numFmtId="3" fontId="7" fillId="0" borderId="79" xfId="1" applyNumberFormat="1" applyFont="1" applyBorder="1" applyAlignment="1">
      <alignment horizontal="distributed" vertical="center"/>
    </xf>
    <xf numFmtId="3" fontId="7" fillId="0" borderId="3" xfId="1" applyNumberFormat="1" applyFont="1" applyBorder="1" applyAlignment="1">
      <alignment horizontal="center" vertical="center"/>
    </xf>
    <xf numFmtId="3" fontId="7" fillId="0" borderId="26" xfId="1" applyNumberFormat="1" applyFont="1" applyBorder="1" applyAlignment="1">
      <alignment horizontal="center" vertical="center"/>
    </xf>
    <xf numFmtId="3" fontId="7" fillId="0" borderId="84" xfId="1" applyNumberFormat="1" applyFont="1" applyBorder="1" applyAlignment="1">
      <alignment horizontal="center" vertical="center"/>
    </xf>
    <xf numFmtId="3" fontId="7" fillId="0" borderId="82" xfId="1" applyNumberFormat="1" applyFont="1" applyBorder="1" applyAlignment="1">
      <alignment horizontal="center" vertical="center"/>
    </xf>
    <xf numFmtId="3" fontId="7" fillId="0" borderId="85" xfId="1" applyNumberFormat="1" applyFont="1" applyBorder="1" applyAlignment="1">
      <alignment horizontal="center" vertical="center"/>
    </xf>
    <xf numFmtId="3" fontId="7" fillId="0" borderId="86" xfId="1" applyNumberFormat="1" applyFont="1" applyBorder="1" applyAlignment="1">
      <alignment horizontal="center" vertical="center"/>
    </xf>
    <xf numFmtId="3" fontId="7" fillId="0" borderId="89" xfId="1" applyNumberFormat="1" applyFont="1" applyBorder="1" applyAlignment="1">
      <alignment horizontal="center" vertical="center"/>
    </xf>
    <xf numFmtId="3" fontId="7" fillId="0" borderId="87" xfId="1" applyNumberFormat="1" applyFont="1" applyBorder="1" applyAlignment="1">
      <alignment horizontal="center" vertical="center"/>
    </xf>
    <xf numFmtId="3" fontId="7" fillId="0" borderId="88" xfId="1" applyNumberFormat="1" applyFont="1" applyBorder="1" applyAlignment="1">
      <alignment horizontal="center" vertical="center"/>
    </xf>
    <xf numFmtId="3" fontId="7" fillId="0" borderId="74" xfId="1" applyNumberFormat="1" applyFont="1" applyBorder="1" applyAlignment="1">
      <alignment horizontal="center" vertical="center"/>
    </xf>
    <xf numFmtId="3" fontId="7" fillId="0" borderId="90" xfId="1" applyNumberFormat="1" applyFont="1" applyBorder="1" applyAlignment="1">
      <alignment horizontal="center" vertical="center"/>
    </xf>
    <xf numFmtId="3" fontId="7" fillId="0" borderId="89" xfId="1" applyNumberFormat="1" applyFont="1" applyBorder="1" applyAlignment="1">
      <alignment horizontal="center" vertical="center" shrinkToFit="1"/>
    </xf>
    <xf numFmtId="3" fontId="7" fillId="0" borderId="91" xfId="1" applyNumberFormat="1" applyFont="1" applyBorder="1" applyAlignment="1">
      <alignment horizontal="center" vertical="center" shrinkToFit="1"/>
    </xf>
    <xf numFmtId="3" fontId="7" fillId="0" borderId="73" xfId="1" applyNumberFormat="1" applyFont="1" applyBorder="1" applyAlignment="1">
      <alignment horizontal="center" vertical="center"/>
    </xf>
    <xf numFmtId="3" fontId="7" fillId="0" borderId="29" xfId="1" applyNumberFormat="1" applyFont="1" applyBorder="1" applyAlignment="1">
      <alignment horizontal="center" vertical="center"/>
    </xf>
    <xf numFmtId="3" fontId="7" fillId="0" borderId="95" xfId="1" applyNumberFormat="1"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91" xfId="0" applyFont="1" applyBorder="1" applyAlignment="1">
      <alignment horizontal="center" vertical="center"/>
    </xf>
    <xf numFmtId="0" fontId="7" fillId="0" borderId="103" xfId="0" applyFont="1" applyBorder="1" applyAlignment="1">
      <alignment horizontal="center" vertical="center"/>
    </xf>
    <xf numFmtId="0" fontId="5" fillId="0" borderId="17" xfId="0" applyFont="1" applyBorder="1" applyAlignment="1">
      <alignment horizontal="center" vertical="center" shrinkToFit="1"/>
    </xf>
    <xf numFmtId="0" fontId="7" fillId="0" borderId="28" xfId="0" applyFont="1" applyBorder="1" applyAlignment="1">
      <alignment horizontal="center" vertical="center"/>
    </xf>
    <xf numFmtId="0" fontId="7" fillId="0" borderId="45" xfId="0" applyFont="1" applyBorder="1" applyAlignment="1">
      <alignment horizontal="center" vertical="center"/>
    </xf>
    <xf numFmtId="0" fontId="7" fillId="0" borderId="15" xfId="0" applyFont="1" applyBorder="1" applyAlignment="1">
      <alignment horizontal="center" vertical="center"/>
    </xf>
    <xf numFmtId="184" fontId="30" fillId="0" borderId="0" xfId="0" applyNumberFormat="1" applyFont="1" applyAlignment="1">
      <alignment horizontal="left" vertical="center"/>
    </xf>
    <xf numFmtId="184" fontId="7" fillId="0" borderId="3" xfId="0" applyNumberFormat="1" applyFont="1" applyBorder="1" applyAlignment="1">
      <alignment horizontal="center" vertical="center"/>
    </xf>
    <xf numFmtId="184" fontId="7" fillId="0" borderId="37" xfId="0" applyNumberFormat="1" applyFont="1" applyBorder="1" applyAlignment="1">
      <alignment horizontal="center" vertical="center"/>
    </xf>
    <xf numFmtId="184" fontId="7" fillId="0" borderId="8" xfId="0" applyNumberFormat="1"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5" fillId="0" borderId="13" xfId="0" applyFont="1" applyBorder="1" applyAlignment="1">
      <alignment horizontal="center" vertical="center" shrinkToFit="1"/>
    </xf>
    <xf numFmtId="184" fontId="7" fillId="0" borderId="39" xfId="0" applyNumberFormat="1" applyFont="1" applyBorder="1" applyAlignment="1">
      <alignment horizontal="center" vertical="center"/>
    </xf>
    <xf numFmtId="184" fontId="7" fillId="0" borderId="29" xfId="0" applyNumberFormat="1" applyFont="1" applyBorder="1" applyAlignment="1">
      <alignment horizontal="center" vertical="center"/>
    </xf>
    <xf numFmtId="184" fontId="7" fillId="0" borderId="34" xfId="0" applyNumberFormat="1" applyFont="1" applyBorder="1" applyAlignment="1">
      <alignment horizontal="center" vertical="center"/>
    </xf>
  </cellXfs>
  <cellStyles count="7">
    <cellStyle name="桁区切り" xfId="1" builtinId="6"/>
    <cellStyle name="桁区切り 2" xfId="3"/>
    <cellStyle name="桁区切り 4" xfId="5"/>
    <cellStyle name="標準" xfId="0" builtinId="0"/>
    <cellStyle name="標準 2" xfId="4"/>
    <cellStyle name="標準_データ" xfId="6"/>
    <cellStyle name="標準_給付一覧"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7"/>
  <sheetViews>
    <sheetView tabSelected="1" workbookViewId="0">
      <selection activeCell="A8" sqref="A8"/>
    </sheetView>
  </sheetViews>
  <sheetFormatPr defaultRowHeight="31.5" customHeight="1"/>
  <cols>
    <col min="1" max="16384" width="9" style="1127"/>
  </cols>
  <sheetData>
    <row r="7" spans="1:9" ht="31.5" customHeight="1">
      <c r="A7" s="1128" t="s">
        <v>796</v>
      </c>
      <c r="B7" s="1128"/>
      <c r="C7" s="1128"/>
      <c r="D7" s="1128"/>
      <c r="E7" s="1128"/>
      <c r="F7" s="1128"/>
      <c r="G7" s="1128"/>
      <c r="H7" s="1128"/>
      <c r="I7" s="1128"/>
    </row>
  </sheetData>
  <mergeCells count="1">
    <mergeCell ref="A7:I7"/>
  </mergeCells>
  <phoneticPr fontId="3"/>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9"/>
  <sheetViews>
    <sheetView zoomScaleNormal="100" workbookViewId="0">
      <pane xSplit="2" ySplit="6" topLeftCell="C29" activePane="bottomRight" state="frozen"/>
      <selection pane="topRight" activeCell="C1" sqref="C1"/>
      <selection pane="bottomLeft" activeCell="A7" sqref="A7"/>
      <selection pane="bottomRight" activeCell="J25" sqref="J25"/>
    </sheetView>
  </sheetViews>
  <sheetFormatPr defaultRowHeight="15.6" customHeight="1"/>
  <cols>
    <col min="1" max="1" width="5.25" style="564" bestFit="1" customWidth="1"/>
    <col min="2" max="2" width="13.375" style="564" customWidth="1"/>
    <col min="3" max="3" width="6.25" style="564" bestFit="1" customWidth="1"/>
    <col min="4" max="4" width="6.375" style="564" bestFit="1" customWidth="1"/>
    <col min="5" max="5" width="11.375" style="564" customWidth="1"/>
    <col min="6" max="6" width="11.625" style="564" customWidth="1"/>
    <col min="7" max="11" width="10.625" style="564" customWidth="1"/>
    <col min="12" max="13" width="9" style="565"/>
    <col min="14" max="14" width="13.625" style="565" customWidth="1"/>
    <col min="15" max="15" width="12.25" style="565" customWidth="1"/>
    <col min="16" max="16" width="10.875" style="565" customWidth="1"/>
    <col min="17" max="17" width="11.75" style="565" customWidth="1"/>
    <col min="18" max="18" width="10.125" style="565" customWidth="1"/>
    <col min="19" max="19" width="10" style="565" customWidth="1"/>
    <col min="20" max="20" width="10.375" style="565" customWidth="1"/>
    <col min="21" max="21" width="12.625" style="565" customWidth="1"/>
    <col min="22" max="22" width="5.5" style="564" customWidth="1"/>
    <col min="23" max="23" width="9" style="564"/>
    <col min="24" max="24" width="12" style="564" customWidth="1"/>
    <col min="25" max="16384" width="9" style="564"/>
  </cols>
  <sheetData>
    <row r="1" spans="1:22" ht="15.6" customHeight="1">
      <c r="A1" s="1208" t="s">
        <v>487</v>
      </c>
      <c r="B1" s="1208"/>
      <c r="C1" s="1208"/>
      <c r="D1" s="1208"/>
      <c r="E1" s="1208"/>
      <c r="F1" s="1208"/>
      <c r="G1" s="1208"/>
      <c r="H1" s="1208"/>
      <c r="I1" s="1208"/>
      <c r="J1" s="1208"/>
      <c r="K1" s="1208"/>
      <c r="L1" s="1208"/>
      <c r="M1" s="1208"/>
      <c r="N1" s="1208"/>
      <c r="O1" s="1208"/>
      <c r="P1" s="1208"/>
      <c r="Q1" s="1208"/>
      <c r="R1" s="1208"/>
      <c r="S1" s="1208"/>
      <c r="T1" s="1208"/>
      <c r="U1" s="1208"/>
      <c r="V1" s="1208"/>
    </row>
    <row r="2" spans="1:22" ht="15.6" customHeight="1">
      <c r="A2" s="1208"/>
      <c r="B2" s="1208"/>
      <c r="C2" s="1208"/>
      <c r="D2" s="1208"/>
      <c r="E2" s="1208"/>
      <c r="F2" s="1208"/>
      <c r="G2" s="1208"/>
      <c r="H2" s="1208"/>
      <c r="I2" s="1208"/>
      <c r="J2" s="1208"/>
      <c r="K2" s="1208"/>
      <c r="L2" s="1208"/>
      <c r="M2" s="1208"/>
      <c r="N2" s="1208"/>
      <c r="O2" s="1208"/>
      <c r="P2" s="1208"/>
      <c r="Q2" s="1208"/>
      <c r="R2" s="1208"/>
      <c r="S2" s="1208"/>
      <c r="T2" s="1208"/>
      <c r="U2" s="1208"/>
      <c r="V2" s="1208"/>
    </row>
    <row r="3" spans="1:22" ht="18" customHeight="1" thickBot="1"/>
    <row r="4" spans="1:22" ht="18.95" customHeight="1" thickBot="1">
      <c r="A4" s="498"/>
      <c r="B4" s="499"/>
      <c r="C4" s="566"/>
      <c r="D4" s="567"/>
      <c r="E4" s="568"/>
      <c r="F4" s="568"/>
      <c r="G4" s="1226" t="s">
        <v>379</v>
      </c>
      <c r="H4" s="1227"/>
      <c r="I4" s="1227"/>
      <c r="J4" s="1228"/>
      <c r="K4" s="569" t="s">
        <v>380</v>
      </c>
      <c r="L4" s="570" t="s">
        <v>381</v>
      </c>
      <c r="M4" s="571" t="s">
        <v>382</v>
      </c>
      <c r="N4" s="1229" t="s">
        <v>383</v>
      </c>
      <c r="O4" s="1230"/>
      <c r="P4" s="570" t="s">
        <v>384</v>
      </c>
      <c r="Q4" s="570" t="s">
        <v>385</v>
      </c>
      <c r="R4" s="570" t="s">
        <v>386</v>
      </c>
      <c r="S4" s="570" t="s">
        <v>387</v>
      </c>
      <c r="T4" s="570" t="s">
        <v>388</v>
      </c>
      <c r="U4" s="570" t="s">
        <v>384</v>
      </c>
      <c r="V4" s="568"/>
    </row>
    <row r="5" spans="1:22" ht="18.95" customHeight="1">
      <c r="A5" s="504" t="s">
        <v>389</v>
      </c>
      <c r="B5" s="505" t="s">
        <v>390</v>
      </c>
      <c r="C5" s="1231" t="s">
        <v>391</v>
      </c>
      <c r="D5" s="1232"/>
      <c r="E5" s="572" t="s">
        <v>392</v>
      </c>
      <c r="F5" s="572" t="s">
        <v>393</v>
      </c>
      <c r="G5" s="569" t="s">
        <v>381</v>
      </c>
      <c r="H5" s="569" t="s">
        <v>382</v>
      </c>
      <c r="I5" s="569" t="s">
        <v>394</v>
      </c>
      <c r="J5" s="569" t="s">
        <v>395</v>
      </c>
      <c r="K5" s="572" t="s">
        <v>396</v>
      </c>
      <c r="L5" s="573" t="s">
        <v>397</v>
      </c>
      <c r="M5" s="574" t="s">
        <v>397</v>
      </c>
      <c r="N5" s="570" t="s">
        <v>381</v>
      </c>
      <c r="O5" s="570" t="s">
        <v>382</v>
      </c>
      <c r="P5" s="573" t="s">
        <v>398</v>
      </c>
      <c r="Q5" s="573" t="s">
        <v>399</v>
      </c>
      <c r="R5" s="573" t="s">
        <v>400</v>
      </c>
      <c r="S5" s="573" t="s">
        <v>401</v>
      </c>
      <c r="T5" s="573" t="s">
        <v>402</v>
      </c>
      <c r="U5" s="573" t="s">
        <v>403</v>
      </c>
      <c r="V5" s="572" t="s">
        <v>389</v>
      </c>
    </row>
    <row r="6" spans="1:22" ht="18.95" customHeight="1" thickBot="1">
      <c r="A6" s="510"/>
      <c r="B6" s="511"/>
      <c r="C6" s="575"/>
      <c r="D6" s="576"/>
      <c r="E6" s="577"/>
      <c r="F6" s="577"/>
      <c r="G6" s="577"/>
      <c r="H6" s="577"/>
      <c r="I6" s="577"/>
      <c r="J6" s="577"/>
      <c r="K6" s="577"/>
      <c r="L6" s="578" t="s">
        <v>488</v>
      </c>
      <c r="M6" s="579" t="s">
        <v>488</v>
      </c>
      <c r="N6" s="580"/>
      <c r="O6" s="580"/>
      <c r="P6" s="580"/>
      <c r="Q6" s="578" t="s">
        <v>405</v>
      </c>
      <c r="R6" s="578" t="s">
        <v>398</v>
      </c>
      <c r="S6" s="578" t="s">
        <v>398</v>
      </c>
      <c r="T6" s="578" t="s">
        <v>398</v>
      </c>
      <c r="U6" s="578"/>
      <c r="V6" s="577"/>
    </row>
    <row r="7" spans="1:22" ht="18.95" customHeight="1">
      <c r="A7" s="504"/>
      <c r="B7" s="505"/>
      <c r="C7" s="581"/>
      <c r="D7" s="581"/>
      <c r="E7" s="582"/>
      <c r="F7" s="583" t="s">
        <v>489</v>
      </c>
      <c r="G7" s="584" t="s">
        <v>407</v>
      </c>
      <c r="H7" s="584" t="s">
        <v>407</v>
      </c>
      <c r="I7" s="584" t="s">
        <v>408</v>
      </c>
      <c r="J7" s="584" t="s">
        <v>408</v>
      </c>
      <c r="K7" s="585" t="s">
        <v>409</v>
      </c>
      <c r="L7" s="586"/>
      <c r="M7" s="587"/>
      <c r="N7" s="419" t="s">
        <v>409</v>
      </c>
      <c r="O7" s="420" t="s">
        <v>409</v>
      </c>
      <c r="P7" s="586"/>
      <c r="Q7" s="586"/>
      <c r="R7" s="586"/>
      <c r="S7" s="586"/>
      <c r="T7" s="586"/>
      <c r="U7" s="588" t="s">
        <v>410</v>
      </c>
      <c r="V7" s="589"/>
    </row>
    <row r="8" spans="1:22" ht="18.95" customHeight="1">
      <c r="A8" s="504"/>
      <c r="B8" s="505" t="s">
        <v>270</v>
      </c>
      <c r="C8" s="590" t="s">
        <v>490</v>
      </c>
      <c r="D8" s="591" t="s">
        <v>491</v>
      </c>
      <c r="E8" s="592" t="s">
        <v>492</v>
      </c>
      <c r="F8" s="593" t="s">
        <v>493</v>
      </c>
      <c r="G8" s="582"/>
      <c r="H8" s="582"/>
      <c r="I8" s="582"/>
      <c r="J8" s="582"/>
      <c r="K8" s="582"/>
      <c r="L8" s="592"/>
      <c r="M8" s="592"/>
      <c r="N8" s="594">
        <v>289819856</v>
      </c>
      <c r="O8" s="595">
        <v>7886017</v>
      </c>
      <c r="P8" s="595">
        <v>319632</v>
      </c>
      <c r="Q8" s="595">
        <v>164243</v>
      </c>
      <c r="R8" s="595">
        <v>57</v>
      </c>
      <c r="S8" s="595">
        <v>5654</v>
      </c>
      <c r="T8" s="595">
        <v>6506</v>
      </c>
      <c r="U8" s="596">
        <v>546920</v>
      </c>
      <c r="V8" s="589"/>
    </row>
    <row r="9" spans="1:22" ht="18.95" customHeight="1">
      <c r="A9" s="504"/>
      <c r="B9" s="505" t="s">
        <v>271</v>
      </c>
      <c r="C9" s="590" t="s">
        <v>494</v>
      </c>
      <c r="D9" s="591" t="s">
        <v>491</v>
      </c>
      <c r="E9" s="592" t="s">
        <v>495</v>
      </c>
      <c r="F9" s="593" t="s">
        <v>496</v>
      </c>
      <c r="G9" s="582"/>
      <c r="H9" s="582"/>
      <c r="I9" s="582"/>
      <c r="J9" s="582"/>
      <c r="K9" s="582"/>
      <c r="L9" s="597" t="s">
        <v>497</v>
      </c>
      <c r="M9" s="597" t="s">
        <v>498</v>
      </c>
      <c r="N9" s="598">
        <v>289819856</v>
      </c>
      <c r="O9" s="599">
        <v>7886017</v>
      </c>
      <c r="P9" s="599">
        <v>300853</v>
      </c>
      <c r="Q9" s="599">
        <v>164243</v>
      </c>
      <c r="R9" s="599">
        <v>57</v>
      </c>
      <c r="S9" s="599">
        <v>5654</v>
      </c>
      <c r="T9" s="599">
        <v>6506</v>
      </c>
      <c r="U9" s="600">
        <v>506288</v>
      </c>
      <c r="V9" s="589"/>
    </row>
    <row r="10" spans="1:22" ht="18.95" customHeight="1">
      <c r="A10" s="504"/>
      <c r="B10" s="505" t="s">
        <v>499</v>
      </c>
      <c r="C10" s="590" t="s">
        <v>500</v>
      </c>
      <c r="D10" s="591" t="s">
        <v>501</v>
      </c>
      <c r="E10" s="592" t="s">
        <v>502</v>
      </c>
      <c r="F10" s="593" t="s">
        <v>503</v>
      </c>
      <c r="G10" s="582"/>
      <c r="H10" s="582"/>
      <c r="I10" s="582"/>
      <c r="J10" s="582"/>
      <c r="K10" s="582"/>
      <c r="L10" s="597" t="s">
        <v>504</v>
      </c>
      <c r="M10" s="597" t="s">
        <v>505</v>
      </c>
      <c r="N10" s="594">
        <v>219921065</v>
      </c>
      <c r="O10" s="595">
        <v>5147747</v>
      </c>
      <c r="P10" s="595">
        <v>235084</v>
      </c>
      <c r="Q10" s="595">
        <v>128393</v>
      </c>
      <c r="R10" s="595">
        <v>7</v>
      </c>
      <c r="S10" s="595">
        <v>5375</v>
      </c>
      <c r="T10" s="595">
        <v>4769</v>
      </c>
      <c r="U10" s="596">
        <v>391652</v>
      </c>
      <c r="V10" s="589"/>
    </row>
    <row r="11" spans="1:22" ht="18.95" customHeight="1">
      <c r="A11" s="504"/>
      <c r="B11" s="505" t="s">
        <v>427</v>
      </c>
      <c r="C11" s="590" t="s">
        <v>500</v>
      </c>
      <c r="D11" s="590" t="s">
        <v>506</v>
      </c>
      <c r="E11" s="592" t="s">
        <v>507</v>
      </c>
      <c r="F11" s="593" t="s">
        <v>508</v>
      </c>
      <c r="G11" s="582"/>
      <c r="H11" s="582"/>
      <c r="I11" s="582"/>
      <c r="J11" s="582"/>
      <c r="K11" s="582"/>
      <c r="L11" s="597" t="s">
        <v>509</v>
      </c>
      <c r="M11" s="597" t="s">
        <v>510</v>
      </c>
      <c r="N11" s="594">
        <v>69898791</v>
      </c>
      <c r="O11" s="595">
        <v>2738270</v>
      </c>
      <c r="P11" s="595">
        <v>65769</v>
      </c>
      <c r="Q11" s="595">
        <v>35850</v>
      </c>
      <c r="R11" s="595">
        <v>50</v>
      </c>
      <c r="S11" s="595">
        <v>279</v>
      </c>
      <c r="T11" s="595">
        <v>1737</v>
      </c>
      <c r="U11" s="596">
        <v>114636</v>
      </c>
      <c r="V11" s="589"/>
    </row>
    <row r="12" spans="1:22" ht="18.95" customHeight="1">
      <c r="A12" s="504"/>
      <c r="B12" s="505" t="s">
        <v>432</v>
      </c>
      <c r="C12" s="590" t="s">
        <v>494</v>
      </c>
      <c r="D12" s="590"/>
      <c r="E12" s="592"/>
      <c r="F12" s="593"/>
      <c r="G12" s="582"/>
      <c r="H12" s="582"/>
      <c r="I12" s="582"/>
      <c r="J12" s="582"/>
      <c r="K12" s="582"/>
      <c r="L12" s="592"/>
      <c r="M12" s="586"/>
      <c r="N12" s="601" t="s">
        <v>26</v>
      </c>
      <c r="O12" s="601" t="s">
        <v>26</v>
      </c>
      <c r="P12" s="602">
        <v>18779</v>
      </c>
      <c r="Q12" s="555">
        <v>0</v>
      </c>
      <c r="R12" s="555">
        <v>0</v>
      </c>
      <c r="S12" s="603">
        <v>0</v>
      </c>
      <c r="T12" s="555">
        <v>0</v>
      </c>
      <c r="U12" s="604">
        <v>40632</v>
      </c>
      <c r="V12" s="589"/>
    </row>
    <row r="13" spans="1:22" ht="18.95" customHeight="1">
      <c r="A13" s="504"/>
      <c r="B13" s="505"/>
      <c r="C13" s="605"/>
      <c r="D13" s="606"/>
      <c r="E13" s="607"/>
      <c r="F13" s="608"/>
      <c r="G13" s="582"/>
      <c r="H13" s="582"/>
      <c r="I13" s="582"/>
      <c r="J13" s="582"/>
      <c r="K13" s="609"/>
      <c r="L13" s="586"/>
      <c r="M13" s="586"/>
      <c r="N13" s="608"/>
      <c r="O13" s="586"/>
      <c r="P13" s="586"/>
      <c r="Q13" s="586"/>
      <c r="R13" s="586"/>
      <c r="S13" s="586"/>
      <c r="T13" s="586"/>
      <c r="U13" s="610"/>
      <c r="V13" s="589"/>
    </row>
    <row r="14" spans="1:22" s="565" customFormat="1" ht="18.95" customHeight="1">
      <c r="A14" s="547">
        <v>1</v>
      </c>
      <c r="B14" s="548" t="s">
        <v>27</v>
      </c>
      <c r="C14" s="1233" t="s">
        <v>511</v>
      </c>
      <c r="D14" s="1234"/>
      <c r="E14" s="611">
        <v>3</v>
      </c>
      <c r="F14" s="611">
        <v>10</v>
      </c>
      <c r="G14" s="612">
        <v>2.4</v>
      </c>
      <c r="H14" s="613" t="s">
        <v>26</v>
      </c>
      <c r="I14" s="614">
        <v>5280</v>
      </c>
      <c r="J14" s="614">
        <v>6720</v>
      </c>
      <c r="K14" s="615">
        <v>130</v>
      </c>
      <c r="L14" s="611" t="s">
        <v>434</v>
      </c>
      <c r="M14" s="611" t="s">
        <v>26</v>
      </c>
      <c r="N14" s="616">
        <v>46930822</v>
      </c>
      <c r="O14" s="617">
        <v>0</v>
      </c>
      <c r="P14" s="617">
        <v>50508</v>
      </c>
      <c r="Q14" s="617">
        <v>27128</v>
      </c>
      <c r="R14" s="617">
        <v>1</v>
      </c>
      <c r="S14" s="617">
        <v>340</v>
      </c>
      <c r="T14" s="617">
        <v>1423</v>
      </c>
      <c r="U14" s="618">
        <v>82150</v>
      </c>
      <c r="V14" s="547">
        <v>1</v>
      </c>
    </row>
    <row r="15" spans="1:22" s="565" customFormat="1" ht="18.95" customHeight="1">
      <c r="A15" s="553">
        <v>2</v>
      </c>
      <c r="B15" s="554" t="s">
        <v>30</v>
      </c>
      <c r="C15" s="1223" t="s">
        <v>512</v>
      </c>
      <c r="D15" s="1223"/>
      <c r="E15" s="592">
        <v>3</v>
      </c>
      <c r="F15" s="592">
        <v>9</v>
      </c>
      <c r="G15" s="619">
        <v>2.4</v>
      </c>
      <c r="H15" s="555" t="s">
        <v>26</v>
      </c>
      <c r="I15" s="602">
        <v>5100</v>
      </c>
      <c r="J15" s="602">
        <v>6000</v>
      </c>
      <c r="K15" s="586">
        <v>170</v>
      </c>
      <c r="L15" s="592" t="s">
        <v>434</v>
      </c>
      <c r="M15" s="592" t="s">
        <v>26</v>
      </c>
      <c r="N15" s="598">
        <v>33162430</v>
      </c>
      <c r="O15" s="599">
        <v>0</v>
      </c>
      <c r="P15" s="599">
        <v>33826</v>
      </c>
      <c r="Q15" s="599">
        <v>17852</v>
      </c>
      <c r="R15" s="599">
        <v>1</v>
      </c>
      <c r="S15" s="599">
        <v>162</v>
      </c>
      <c r="T15" s="599">
        <v>688</v>
      </c>
      <c r="U15" s="600">
        <v>55570</v>
      </c>
      <c r="V15" s="553">
        <v>2</v>
      </c>
    </row>
    <row r="16" spans="1:22" ht="18.95" customHeight="1">
      <c r="A16" s="504">
        <v>3</v>
      </c>
      <c r="B16" s="505" t="s">
        <v>33</v>
      </c>
      <c r="C16" s="1223" t="s">
        <v>512</v>
      </c>
      <c r="D16" s="1223"/>
      <c r="E16" s="620">
        <v>3</v>
      </c>
      <c r="F16" s="592">
        <v>9</v>
      </c>
      <c r="G16" s="621">
        <v>2.1</v>
      </c>
      <c r="H16" s="555" t="s">
        <v>26</v>
      </c>
      <c r="I16" s="602">
        <v>6000</v>
      </c>
      <c r="J16" s="602">
        <v>6000</v>
      </c>
      <c r="K16" s="586">
        <v>170</v>
      </c>
      <c r="L16" s="620" t="s">
        <v>434</v>
      </c>
      <c r="M16" s="592" t="s">
        <v>26</v>
      </c>
      <c r="N16" s="598">
        <v>18929202</v>
      </c>
      <c r="O16" s="599">
        <v>0</v>
      </c>
      <c r="P16" s="599">
        <v>22332</v>
      </c>
      <c r="Q16" s="599">
        <v>12957</v>
      </c>
      <c r="R16" s="599">
        <v>1</v>
      </c>
      <c r="S16" s="599">
        <v>66</v>
      </c>
      <c r="T16" s="599">
        <v>272</v>
      </c>
      <c r="U16" s="600">
        <v>36588</v>
      </c>
      <c r="V16" s="504">
        <v>3</v>
      </c>
    </row>
    <row r="17" spans="1:22" ht="18.95" customHeight="1">
      <c r="A17" s="504">
        <v>4</v>
      </c>
      <c r="B17" s="505" t="s">
        <v>35</v>
      </c>
      <c r="C17" s="1223" t="s">
        <v>512</v>
      </c>
      <c r="D17" s="1223"/>
      <c r="E17" s="620">
        <v>4</v>
      </c>
      <c r="F17" s="592">
        <v>12</v>
      </c>
      <c r="G17" s="621">
        <v>1.9</v>
      </c>
      <c r="H17" s="621">
        <v>4</v>
      </c>
      <c r="I17" s="519">
        <v>5600</v>
      </c>
      <c r="J17" s="519">
        <v>5000</v>
      </c>
      <c r="K17" s="586">
        <v>170</v>
      </c>
      <c r="L17" s="620" t="s">
        <v>434</v>
      </c>
      <c r="M17" s="592" t="s">
        <v>437</v>
      </c>
      <c r="N17" s="598">
        <v>6205398</v>
      </c>
      <c r="O17" s="599">
        <v>254151</v>
      </c>
      <c r="P17" s="599">
        <v>6928</v>
      </c>
      <c r="Q17" s="599">
        <v>3814</v>
      </c>
      <c r="R17" s="599">
        <v>0</v>
      </c>
      <c r="S17" s="599">
        <v>51</v>
      </c>
      <c r="T17" s="599">
        <v>83</v>
      </c>
      <c r="U17" s="600">
        <v>11212</v>
      </c>
      <c r="V17" s="504">
        <v>4</v>
      </c>
    </row>
    <row r="18" spans="1:22" ht="18.95" customHeight="1">
      <c r="A18" s="504">
        <v>5</v>
      </c>
      <c r="B18" s="505" t="s">
        <v>37</v>
      </c>
      <c r="C18" s="1223" t="s">
        <v>512</v>
      </c>
      <c r="D18" s="1223"/>
      <c r="E18" s="620">
        <v>2</v>
      </c>
      <c r="F18" s="592">
        <v>12</v>
      </c>
      <c r="G18" s="621">
        <v>3.05</v>
      </c>
      <c r="H18" s="555" t="s">
        <v>26</v>
      </c>
      <c r="I18" s="602">
        <v>10600</v>
      </c>
      <c r="J18" s="555" t="s">
        <v>26</v>
      </c>
      <c r="K18" s="586">
        <v>170</v>
      </c>
      <c r="L18" s="620" t="s">
        <v>434</v>
      </c>
      <c r="M18" s="592" t="s">
        <v>26</v>
      </c>
      <c r="N18" s="598">
        <v>13279080</v>
      </c>
      <c r="O18" s="599">
        <v>0</v>
      </c>
      <c r="P18" s="599">
        <v>13779</v>
      </c>
      <c r="Q18" s="599">
        <v>7215</v>
      </c>
      <c r="R18" s="599">
        <v>0</v>
      </c>
      <c r="S18" s="599">
        <v>57</v>
      </c>
      <c r="T18" s="599">
        <v>423</v>
      </c>
      <c r="U18" s="600">
        <v>23543</v>
      </c>
      <c r="V18" s="504">
        <v>5</v>
      </c>
    </row>
    <row r="19" spans="1:22" ht="18.95" customHeight="1">
      <c r="A19" s="504">
        <v>6</v>
      </c>
      <c r="B19" s="505" t="s">
        <v>40</v>
      </c>
      <c r="C19" s="1223" t="s">
        <v>512</v>
      </c>
      <c r="D19" s="1223"/>
      <c r="E19" s="620">
        <v>4</v>
      </c>
      <c r="F19" s="592">
        <v>12</v>
      </c>
      <c r="G19" s="621">
        <v>2</v>
      </c>
      <c r="H19" s="621">
        <v>7.7</v>
      </c>
      <c r="I19" s="519">
        <v>5100</v>
      </c>
      <c r="J19" s="519">
        <v>6200</v>
      </c>
      <c r="K19" s="586">
        <v>170</v>
      </c>
      <c r="L19" s="620" t="s">
        <v>434</v>
      </c>
      <c r="M19" s="592" t="s">
        <v>437</v>
      </c>
      <c r="N19" s="598">
        <v>7382980</v>
      </c>
      <c r="O19" s="599">
        <v>325322</v>
      </c>
      <c r="P19" s="599">
        <v>7241</v>
      </c>
      <c r="Q19" s="599">
        <v>3844</v>
      </c>
      <c r="R19" s="599">
        <v>0</v>
      </c>
      <c r="S19" s="599">
        <v>31</v>
      </c>
      <c r="T19" s="599">
        <v>130</v>
      </c>
      <c r="U19" s="600">
        <v>11984</v>
      </c>
      <c r="V19" s="504">
        <v>6</v>
      </c>
    </row>
    <row r="20" spans="1:22" ht="18.95" customHeight="1">
      <c r="A20" s="504">
        <v>7</v>
      </c>
      <c r="B20" s="505" t="s">
        <v>42</v>
      </c>
      <c r="C20" s="1223" t="s">
        <v>512</v>
      </c>
      <c r="D20" s="1223"/>
      <c r="E20" s="620">
        <v>4</v>
      </c>
      <c r="F20" s="592">
        <v>9</v>
      </c>
      <c r="G20" s="621">
        <v>2.6</v>
      </c>
      <c r="H20" s="621">
        <v>1.5</v>
      </c>
      <c r="I20" s="519">
        <v>10000</v>
      </c>
      <c r="J20" s="519">
        <v>9000</v>
      </c>
      <c r="K20" s="586">
        <v>170</v>
      </c>
      <c r="L20" s="620" t="s">
        <v>434</v>
      </c>
      <c r="M20" s="592" t="s">
        <v>437</v>
      </c>
      <c r="N20" s="598">
        <v>6561140</v>
      </c>
      <c r="O20" s="599">
        <v>339460</v>
      </c>
      <c r="P20" s="599">
        <v>7293</v>
      </c>
      <c r="Q20" s="599">
        <v>3930</v>
      </c>
      <c r="R20" s="599">
        <v>0</v>
      </c>
      <c r="S20" s="599">
        <v>4253</v>
      </c>
      <c r="T20" s="599">
        <v>161</v>
      </c>
      <c r="U20" s="600">
        <v>12649</v>
      </c>
      <c r="V20" s="504">
        <v>7</v>
      </c>
    </row>
    <row r="21" spans="1:22" ht="18.95" customHeight="1">
      <c r="A21" s="504">
        <v>8</v>
      </c>
      <c r="B21" s="505" t="s">
        <v>45</v>
      </c>
      <c r="C21" s="1223" t="s">
        <v>512</v>
      </c>
      <c r="D21" s="1223"/>
      <c r="E21" s="620">
        <v>4</v>
      </c>
      <c r="F21" s="592">
        <v>8</v>
      </c>
      <c r="G21" s="621">
        <v>2.9</v>
      </c>
      <c r="H21" s="621">
        <v>3</v>
      </c>
      <c r="I21" s="519">
        <v>8500</v>
      </c>
      <c r="J21" s="519">
        <v>7000</v>
      </c>
      <c r="K21" s="586">
        <v>170</v>
      </c>
      <c r="L21" s="620" t="s">
        <v>434</v>
      </c>
      <c r="M21" s="592" t="s">
        <v>437</v>
      </c>
      <c r="N21" s="598">
        <v>5679764</v>
      </c>
      <c r="O21" s="599">
        <v>249393</v>
      </c>
      <c r="P21" s="599">
        <v>6856</v>
      </c>
      <c r="Q21" s="599">
        <v>4125</v>
      </c>
      <c r="R21" s="599">
        <v>0</v>
      </c>
      <c r="S21" s="599">
        <v>36</v>
      </c>
      <c r="T21" s="599">
        <v>149</v>
      </c>
      <c r="U21" s="600">
        <v>11647</v>
      </c>
      <c r="V21" s="504">
        <v>8</v>
      </c>
    </row>
    <row r="22" spans="1:22" ht="18.95" customHeight="1">
      <c r="A22" s="504">
        <v>9</v>
      </c>
      <c r="B22" s="505" t="s">
        <v>47</v>
      </c>
      <c r="C22" s="1223" t="s">
        <v>512</v>
      </c>
      <c r="D22" s="1223"/>
      <c r="E22" s="620">
        <v>4</v>
      </c>
      <c r="F22" s="592">
        <v>10</v>
      </c>
      <c r="G22" s="622">
        <v>2.2000000000000002</v>
      </c>
      <c r="H22" s="622">
        <v>4</v>
      </c>
      <c r="I22" s="524">
        <v>6000</v>
      </c>
      <c r="J22" s="524">
        <v>6000</v>
      </c>
      <c r="K22" s="586">
        <v>170</v>
      </c>
      <c r="L22" s="620" t="s">
        <v>434</v>
      </c>
      <c r="M22" s="592" t="s">
        <v>437</v>
      </c>
      <c r="N22" s="598">
        <v>8896185</v>
      </c>
      <c r="O22" s="599">
        <v>460207</v>
      </c>
      <c r="P22" s="599">
        <v>9569</v>
      </c>
      <c r="Q22" s="599">
        <v>5057</v>
      </c>
      <c r="R22" s="599">
        <v>0</v>
      </c>
      <c r="S22" s="599">
        <v>71</v>
      </c>
      <c r="T22" s="599">
        <v>129</v>
      </c>
      <c r="U22" s="600">
        <v>15936</v>
      </c>
      <c r="V22" s="504">
        <v>9</v>
      </c>
    </row>
    <row r="23" spans="1:22" ht="18.95" customHeight="1">
      <c r="A23" s="504">
        <v>10</v>
      </c>
      <c r="B23" s="505" t="s">
        <v>221</v>
      </c>
      <c r="C23" s="1223" t="s">
        <v>512</v>
      </c>
      <c r="D23" s="1223"/>
      <c r="E23" s="620">
        <v>4</v>
      </c>
      <c r="F23" s="592">
        <v>10</v>
      </c>
      <c r="G23" s="621">
        <v>2</v>
      </c>
      <c r="H23" s="621">
        <v>4</v>
      </c>
      <c r="I23" s="519">
        <v>5300</v>
      </c>
      <c r="J23" s="519">
        <v>4800</v>
      </c>
      <c r="K23" s="586">
        <v>170</v>
      </c>
      <c r="L23" s="620" t="s">
        <v>434</v>
      </c>
      <c r="M23" s="592" t="s">
        <v>437</v>
      </c>
      <c r="N23" s="598">
        <v>4000462</v>
      </c>
      <c r="O23" s="599">
        <v>225714</v>
      </c>
      <c r="P23" s="599">
        <v>4389</v>
      </c>
      <c r="Q23" s="599">
        <v>2322</v>
      </c>
      <c r="R23" s="599">
        <v>0</v>
      </c>
      <c r="S23" s="599">
        <v>23</v>
      </c>
      <c r="T23" s="599">
        <v>45</v>
      </c>
      <c r="U23" s="600">
        <v>7355</v>
      </c>
      <c r="V23" s="504">
        <v>10</v>
      </c>
    </row>
    <row r="24" spans="1:22" ht="18.95" customHeight="1">
      <c r="A24" s="504">
        <v>11</v>
      </c>
      <c r="B24" s="505" t="s">
        <v>52</v>
      </c>
      <c r="C24" s="1223" t="s">
        <v>512</v>
      </c>
      <c r="D24" s="1223"/>
      <c r="E24" s="620">
        <v>4</v>
      </c>
      <c r="F24" s="592">
        <v>9</v>
      </c>
      <c r="G24" s="621">
        <v>1.5</v>
      </c>
      <c r="H24" s="621">
        <v>6</v>
      </c>
      <c r="I24" s="519">
        <v>6500</v>
      </c>
      <c r="J24" s="519">
        <v>5900</v>
      </c>
      <c r="K24" s="586">
        <v>170</v>
      </c>
      <c r="L24" s="620" t="s">
        <v>434</v>
      </c>
      <c r="M24" s="592" t="s">
        <v>437</v>
      </c>
      <c r="N24" s="598">
        <v>7391948</v>
      </c>
      <c r="O24" s="599">
        <v>393355</v>
      </c>
      <c r="P24" s="599">
        <v>6823</v>
      </c>
      <c r="Q24" s="599">
        <v>3574</v>
      </c>
      <c r="R24" s="599">
        <v>0</v>
      </c>
      <c r="S24" s="599">
        <v>20</v>
      </c>
      <c r="T24" s="599">
        <v>88</v>
      </c>
      <c r="U24" s="600">
        <v>12632</v>
      </c>
      <c r="V24" s="504">
        <v>11</v>
      </c>
    </row>
    <row r="25" spans="1:22" ht="18.95" customHeight="1">
      <c r="A25" s="504">
        <v>12</v>
      </c>
      <c r="B25" s="505" t="s">
        <v>54</v>
      </c>
      <c r="C25" s="1223" t="s">
        <v>512</v>
      </c>
      <c r="D25" s="1223"/>
      <c r="E25" s="620">
        <v>2</v>
      </c>
      <c r="F25" s="592">
        <v>12</v>
      </c>
      <c r="G25" s="623">
        <v>2.4</v>
      </c>
      <c r="H25" s="555" t="s">
        <v>26</v>
      </c>
      <c r="I25" s="602">
        <v>11000</v>
      </c>
      <c r="J25" s="613" t="s">
        <v>26</v>
      </c>
      <c r="K25" s="586">
        <v>170</v>
      </c>
      <c r="L25" s="620" t="s">
        <v>434</v>
      </c>
      <c r="M25" s="592" t="s">
        <v>26</v>
      </c>
      <c r="N25" s="598">
        <v>3156892</v>
      </c>
      <c r="O25" s="599">
        <v>0</v>
      </c>
      <c r="P25" s="599">
        <v>4387</v>
      </c>
      <c r="Q25" s="599">
        <v>2714</v>
      </c>
      <c r="R25" s="599">
        <v>1</v>
      </c>
      <c r="S25" s="599">
        <v>14</v>
      </c>
      <c r="T25" s="599">
        <v>39</v>
      </c>
      <c r="U25" s="600">
        <v>7157</v>
      </c>
      <c r="V25" s="504">
        <v>12</v>
      </c>
    </row>
    <row r="26" spans="1:22" ht="18.95" customHeight="1">
      <c r="A26" s="504">
        <v>13</v>
      </c>
      <c r="B26" s="505" t="s">
        <v>55</v>
      </c>
      <c r="C26" s="1223" t="s">
        <v>512</v>
      </c>
      <c r="D26" s="1223"/>
      <c r="E26" s="620">
        <v>4</v>
      </c>
      <c r="F26" s="592">
        <v>9</v>
      </c>
      <c r="G26" s="621">
        <v>2.9</v>
      </c>
      <c r="H26" s="621">
        <v>11.7</v>
      </c>
      <c r="I26" s="519">
        <v>8000</v>
      </c>
      <c r="J26" s="519">
        <v>8500</v>
      </c>
      <c r="K26" s="586">
        <v>170</v>
      </c>
      <c r="L26" s="620" t="s">
        <v>434</v>
      </c>
      <c r="M26" s="592" t="s">
        <v>437</v>
      </c>
      <c r="N26" s="598">
        <v>2566836</v>
      </c>
      <c r="O26" s="599">
        <v>159058</v>
      </c>
      <c r="P26" s="599">
        <v>3244</v>
      </c>
      <c r="Q26" s="599">
        <v>1913</v>
      </c>
      <c r="R26" s="599">
        <v>1</v>
      </c>
      <c r="S26" s="599">
        <v>21</v>
      </c>
      <c r="T26" s="599">
        <v>89</v>
      </c>
      <c r="U26" s="600">
        <v>5607</v>
      </c>
      <c r="V26" s="504">
        <v>13</v>
      </c>
    </row>
    <row r="27" spans="1:22" ht="18.95" customHeight="1">
      <c r="A27" s="504">
        <v>14</v>
      </c>
      <c r="B27" s="505" t="s">
        <v>56</v>
      </c>
      <c r="C27" s="1223" t="s">
        <v>512</v>
      </c>
      <c r="D27" s="1223"/>
      <c r="E27" s="620">
        <v>4</v>
      </c>
      <c r="F27" s="592">
        <v>10</v>
      </c>
      <c r="G27" s="621">
        <v>1.5</v>
      </c>
      <c r="H27" s="621">
        <v>6</v>
      </c>
      <c r="I27" s="519">
        <v>6000</v>
      </c>
      <c r="J27" s="519">
        <v>7000</v>
      </c>
      <c r="K27" s="586">
        <v>170</v>
      </c>
      <c r="L27" s="620" t="s">
        <v>434</v>
      </c>
      <c r="M27" s="592" t="s">
        <v>437</v>
      </c>
      <c r="N27" s="598">
        <v>8968684</v>
      </c>
      <c r="O27" s="599">
        <v>345556</v>
      </c>
      <c r="P27" s="599">
        <v>7980</v>
      </c>
      <c r="Q27" s="599">
        <v>4163</v>
      </c>
      <c r="R27" s="599">
        <v>0</v>
      </c>
      <c r="S27" s="599">
        <v>32</v>
      </c>
      <c r="T27" s="599">
        <v>80</v>
      </c>
      <c r="U27" s="600">
        <v>13392</v>
      </c>
      <c r="V27" s="504">
        <v>14</v>
      </c>
    </row>
    <row r="28" spans="1:22" ht="18.95" customHeight="1">
      <c r="A28" s="504">
        <v>15</v>
      </c>
      <c r="B28" s="505" t="s">
        <v>58</v>
      </c>
      <c r="C28" s="1223" t="s">
        <v>512</v>
      </c>
      <c r="D28" s="1223"/>
      <c r="E28" s="620">
        <v>4</v>
      </c>
      <c r="F28" s="592">
        <v>9</v>
      </c>
      <c r="G28" s="621">
        <v>2.2999999999999998</v>
      </c>
      <c r="H28" s="621">
        <v>3.5</v>
      </c>
      <c r="I28" s="519">
        <v>6800</v>
      </c>
      <c r="J28" s="519">
        <v>6800</v>
      </c>
      <c r="K28" s="586">
        <v>170</v>
      </c>
      <c r="L28" s="620" t="s">
        <v>434</v>
      </c>
      <c r="M28" s="592" t="s">
        <v>437</v>
      </c>
      <c r="N28" s="598">
        <v>9499665</v>
      </c>
      <c r="O28" s="599">
        <v>473801</v>
      </c>
      <c r="P28" s="599">
        <v>9222</v>
      </c>
      <c r="Q28" s="599">
        <v>4750</v>
      </c>
      <c r="R28" s="599">
        <v>0</v>
      </c>
      <c r="S28" s="599">
        <v>37</v>
      </c>
      <c r="T28" s="599">
        <v>228</v>
      </c>
      <c r="U28" s="600">
        <v>15807</v>
      </c>
      <c r="V28" s="504">
        <v>15</v>
      </c>
    </row>
    <row r="29" spans="1:22" ht="18.95" customHeight="1">
      <c r="A29" s="504">
        <v>16</v>
      </c>
      <c r="B29" s="505" t="s">
        <v>438</v>
      </c>
      <c r="C29" s="1223" t="s">
        <v>512</v>
      </c>
      <c r="D29" s="1223"/>
      <c r="E29" s="620">
        <v>4</v>
      </c>
      <c r="F29" s="592">
        <v>8</v>
      </c>
      <c r="G29" s="621">
        <v>2.4</v>
      </c>
      <c r="H29" s="621">
        <v>6</v>
      </c>
      <c r="I29" s="519">
        <v>7700</v>
      </c>
      <c r="J29" s="519">
        <v>7200</v>
      </c>
      <c r="K29" s="586">
        <v>170</v>
      </c>
      <c r="L29" s="620" t="s">
        <v>434</v>
      </c>
      <c r="M29" s="592" t="s">
        <v>437</v>
      </c>
      <c r="N29" s="598">
        <v>6700761</v>
      </c>
      <c r="O29" s="599">
        <v>396192</v>
      </c>
      <c r="P29" s="599">
        <v>8158</v>
      </c>
      <c r="Q29" s="599">
        <v>4594</v>
      </c>
      <c r="R29" s="599">
        <v>1</v>
      </c>
      <c r="S29" s="599">
        <v>43</v>
      </c>
      <c r="T29" s="599">
        <v>114</v>
      </c>
      <c r="U29" s="600">
        <v>13464</v>
      </c>
      <c r="V29" s="504">
        <v>16</v>
      </c>
    </row>
    <row r="30" spans="1:22" ht="18.95" customHeight="1">
      <c r="A30" s="504">
        <v>17</v>
      </c>
      <c r="B30" s="505" t="s">
        <v>63</v>
      </c>
      <c r="C30" s="1223" t="s">
        <v>512</v>
      </c>
      <c r="D30" s="1223"/>
      <c r="E30" s="620">
        <v>4</v>
      </c>
      <c r="F30" s="624">
        <v>8</v>
      </c>
      <c r="G30" s="625">
        <v>2.95</v>
      </c>
      <c r="H30" s="625">
        <v>2.9</v>
      </c>
      <c r="I30" s="519">
        <v>6700</v>
      </c>
      <c r="J30" s="519">
        <v>7700</v>
      </c>
      <c r="K30" s="586">
        <v>170</v>
      </c>
      <c r="L30" s="620" t="s">
        <v>434</v>
      </c>
      <c r="M30" s="592" t="s">
        <v>437</v>
      </c>
      <c r="N30" s="598">
        <v>14023650</v>
      </c>
      <c r="O30" s="599">
        <v>645958</v>
      </c>
      <c r="P30" s="599">
        <v>14192</v>
      </c>
      <c r="Q30" s="599">
        <v>8257</v>
      </c>
      <c r="R30" s="599">
        <v>1</v>
      </c>
      <c r="S30" s="599">
        <v>49</v>
      </c>
      <c r="T30" s="599">
        <v>296</v>
      </c>
      <c r="U30" s="600">
        <v>23947</v>
      </c>
      <c r="V30" s="504">
        <v>17</v>
      </c>
    </row>
    <row r="31" spans="1:22" ht="18.95" customHeight="1">
      <c r="A31" s="504">
        <v>19</v>
      </c>
      <c r="B31" s="505" t="s">
        <v>439</v>
      </c>
      <c r="C31" s="1223" t="s">
        <v>512</v>
      </c>
      <c r="D31" s="1223"/>
      <c r="E31" s="620">
        <v>4</v>
      </c>
      <c r="F31" s="592">
        <v>8</v>
      </c>
      <c r="G31" s="621">
        <v>2</v>
      </c>
      <c r="H31" s="621">
        <v>11</v>
      </c>
      <c r="I31" s="519">
        <v>8000</v>
      </c>
      <c r="J31" s="519">
        <v>7000</v>
      </c>
      <c r="K31" s="586">
        <v>170</v>
      </c>
      <c r="L31" s="620" t="s">
        <v>434</v>
      </c>
      <c r="M31" s="592" t="s">
        <v>437</v>
      </c>
      <c r="N31" s="626">
        <v>1589701</v>
      </c>
      <c r="O31" s="599">
        <v>77160</v>
      </c>
      <c r="P31" s="599">
        <v>1813</v>
      </c>
      <c r="Q31" s="599">
        <v>1029</v>
      </c>
      <c r="R31" s="599">
        <v>0</v>
      </c>
      <c r="S31" s="599">
        <v>4</v>
      </c>
      <c r="T31" s="599">
        <v>30</v>
      </c>
      <c r="U31" s="600">
        <v>3201</v>
      </c>
      <c r="V31" s="504">
        <v>19</v>
      </c>
    </row>
    <row r="32" spans="1:22" ht="18.95" customHeight="1">
      <c r="A32" s="504">
        <v>20</v>
      </c>
      <c r="B32" s="505" t="s">
        <v>67</v>
      </c>
      <c r="C32" s="1223" t="s">
        <v>512</v>
      </c>
      <c r="D32" s="1223"/>
      <c r="E32" s="620">
        <v>4</v>
      </c>
      <c r="F32" s="592">
        <v>8</v>
      </c>
      <c r="G32" s="621">
        <v>4.3</v>
      </c>
      <c r="H32" s="621">
        <v>10</v>
      </c>
      <c r="I32" s="519">
        <v>3400</v>
      </c>
      <c r="J32" s="519">
        <v>3400</v>
      </c>
      <c r="K32" s="586">
        <v>170</v>
      </c>
      <c r="L32" s="620" t="s">
        <v>434</v>
      </c>
      <c r="M32" s="592" t="s">
        <v>437</v>
      </c>
      <c r="N32" s="626">
        <v>1026899</v>
      </c>
      <c r="O32" s="599">
        <v>28779</v>
      </c>
      <c r="P32" s="599">
        <v>811</v>
      </c>
      <c r="Q32" s="599">
        <v>478</v>
      </c>
      <c r="R32" s="599">
        <v>0</v>
      </c>
      <c r="S32" s="599">
        <v>4</v>
      </c>
      <c r="T32" s="599">
        <v>64</v>
      </c>
      <c r="U32" s="600">
        <v>1389</v>
      </c>
      <c r="V32" s="504">
        <v>20</v>
      </c>
    </row>
    <row r="33" spans="1:22" ht="18.95" customHeight="1">
      <c r="A33" s="504">
        <v>21</v>
      </c>
      <c r="B33" s="505" t="s">
        <v>69</v>
      </c>
      <c r="C33" s="1223" t="s">
        <v>512</v>
      </c>
      <c r="D33" s="1223"/>
      <c r="E33" s="620">
        <v>4</v>
      </c>
      <c r="F33" s="592">
        <v>6</v>
      </c>
      <c r="G33" s="621">
        <v>2.75</v>
      </c>
      <c r="H33" s="621">
        <v>10</v>
      </c>
      <c r="I33" s="519">
        <v>7000</v>
      </c>
      <c r="J33" s="519">
        <v>8000</v>
      </c>
      <c r="K33" s="586">
        <v>170</v>
      </c>
      <c r="L33" s="620" t="s">
        <v>434</v>
      </c>
      <c r="M33" s="592" t="s">
        <v>437</v>
      </c>
      <c r="N33" s="626">
        <v>4225164</v>
      </c>
      <c r="O33" s="599">
        <v>58470</v>
      </c>
      <c r="P33" s="599">
        <v>844</v>
      </c>
      <c r="Q33" s="599">
        <v>261</v>
      </c>
      <c r="R33" s="599">
        <v>0</v>
      </c>
      <c r="S33" s="599">
        <v>1</v>
      </c>
      <c r="T33" s="599">
        <v>318</v>
      </c>
      <c r="U33" s="600">
        <v>2364</v>
      </c>
      <c r="V33" s="504">
        <v>21</v>
      </c>
    </row>
    <row r="34" spans="1:22" ht="18.95" customHeight="1">
      <c r="A34" s="504">
        <v>22</v>
      </c>
      <c r="B34" s="505" t="s">
        <v>72</v>
      </c>
      <c r="C34" s="1223" t="s">
        <v>512</v>
      </c>
      <c r="D34" s="1223"/>
      <c r="E34" s="620">
        <v>4</v>
      </c>
      <c r="F34" s="592">
        <v>6</v>
      </c>
      <c r="G34" s="621">
        <v>1.6</v>
      </c>
      <c r="H34" s="621">
        <v>20</v>
      </c>
      <c r="I34" s="519">
        <v>11000</v>
      </c>
      <c r="J34" s="519">
        <v>6000</v>
      </c>
      <c r="K34" s="586">
        <v>170</v>
      </c>
      <c r="L34" s="620" t="s">
        <v>434</v>
      </c>
      <c r="M34" s="592" t="s">
        <v>437</v>
      </c>
      <c r="N34" s="626">
        <v>2617699</v>
      </c>
      <c r="O34" s="599">
        <v>43958</v>
      </c>
      <c r="P34" s="599">
        <v>662</v>
      </c>
      <c r="Q34" s="599">
        <v>282</v>
      </c>
      <c r="R34" s="599">
        <v>0</v>
      </c>
      <c r="S34" s="599">
        <v>1</v>
      </c>
      <c r="T34" s="599">
        <v>143</v>
      </c>
      <c r="U34" s="600">
        <v>1573</v>
      </c>
      <c r="V34" s="504">
        <v>22</v>
      </c>
    </row>
    <row r="35" spans="1:22" ht="18.95" customHeight="1">
      <c r="A35" s="504">
        <v>23</v>
      </c>
      <c r="B35" s="505" t="s">
        <v>74</v>
      </c>
      <c r="C35" s="1223" t="s">
        <v>512</v>
      </c>
      <c r="D35" s="1223"/>
      <c r="E35" s="620">
        <v>4</v>
      </c>
      <c r="F35" s="592">
        <v>8</v>
      </c>
      <c r="G35" s="621">
        <v>2.8</v>
      </c>
      <c r="H35" s="621">
        <v>10</v>
      </c>
      <c r="I35" s="519">
        <v>8500</v>
      </c>
      <c r="J35" s="519">
        <v>9000</v>
      </c>
      <c r="K35" s="586">
        <v>170</v>
      </c>
      <c r="L35" s="620" t="s">
        <v>434</v>
      </c>
      <c r="M35" s="592" t="s">
        <v>437</v>
      </c>
      <c r="N35" s="626">
        <v>261452</v>
      </c>
      <c r="O35" s="599">
        <v>6150</v>
      </c>
      <c r="P35" s="599">
        <v>176</v>
      </c>
      <c r="Q35" s="599">
        <v>97</v>
      </c>
      <c r="R35" s="599">
        <v>0</v>
      </c>
      <c r="S35" s="599">
        <v>1</v>
      </c>
      <c r="T35" s="599">
        <v>16</v>
      </c>
      <c r="U35" s="600">
        <v>334</v>
      </c>
      <c r="V35" s="504">
        <v>23</v>
      </c>
    </row>
    <row r="36" spans="1:22" ht="18.95" customHeight="1">
      <c r="A36" s="504">
        <v>24</v>
      </c>
      <c r="B36" s="505" t="s">
        <v>76</v>
      </c>
      <c r="C36" s="1223" t="s">
        <v>512</v>
      </c>
      <c r="D36" s="1223"/>
      <c r="E36" s="620">
        <v>4</v>
      </c>
      <c r="F36" s="624">
        <v>6</v>
      </c>
      <c r="G36" s="625">
        <v>2.2999999999999998</v>
      </c>
      <c r="H36" s="625">
        <v>10</v>
      </c>
      <c r="I36" s="519">
        <v>7000</v>
      </c>
      <c r="J36" s="519">
        <v>9000</v>
      </c>
      <c r="K36" s="586">
        <v>170</v>
      </c>
      <c r="L36" s="620" t="s">
        <v>434</v>
      </c>
      <c r="M36" s="592" t="s">
        <v>437</v>
      </c>
      <c r="N36" s="598">
        <v>202507</v>
      </c>
      <c r="O36" s="599">
        <v>2312</v>
      </c>
      <c r="P36" s="599">
        <v>125</v>
      </c>
      <c r="Q36" s="599">
        <v>60</v>
      </c>
      <c r="R36" s="599">
        <v>0</v>
      </c>
      <c r="S36" s="599">
        <v>0</v>
      </c>
      <c r="T36" s="599">
        <v>6</v>
      </c>
      <c r="U36" s="600">
        <v>224</v>
      </c>
      <c r="V36" s="504">
        <v>24</v>
      </c>
    </row>
    <row r="37" spans="1:22" ht="18.95" customHeight="1">
      <c r="A37" s="504">
        <v>26</v>
      </c>
      <c r="B37" s="505" t="s">
        <v>78</v>
      </c>
      <c r="C37" s="1223" t="s">
        <v>512</v>
      </c>
      <c r="D37" s="1223"/>
      <c r="E37" s="620">
        <v>3</v>
      </c>
      <c r="F37" s="592">
        <v>10</v>
      </c>
      <c r="G37" s="622">
        <v>2</v>
      </c>
      <c r="H37" s="555" t="s">
        <v>26</v>
      </c>
      <c r="I37" s="519">
        <v>6500</v>
      </c>
      <c r="J37" s="519">
        <v>6600</v>
      </c>
      <c r="K37" s="586">
        <v>170</v>
      </c>
      <c r="L37" s="620" t="s">
        <v>434</v>
      </c>
      <c r="M37" s="592" t="s">
        <v>26</v>
      </c>
      <c r="N37" s="626">
        <v>6472944</v>
      </c>
      <c r="O37" s="599">
        <v>0</v>
      </c>
      <c r="P37" s="599">
        <v>4288</v>
      </c>
      <c r="Q37" s="599">
        <v>2090</v>
      </c>
      <c r="R37" s="599">
        <v>0</v>
      </c>
      <c r="S37" s="599">
        <v>21</v>
      </c>
      <c r="T37" s="599">
        <v>134</v>
      </c>
      <c r="U37" s="600">
        <v>7322</v>
      </c>
      <c r="V37" s="504">
        <v>26</v>
      </c>
    </row>
    <row r="38" spans="1:22" ht="18.95" customHeight="1">
      <c r="A38" s="504">
        <v>28</v>
      </c>
      <c r="B38" s="505" t="s">
        <v>80</v>
      </c>
      <c r="C38" s="1223" t="s">
        <v>512</v>
      </c>
      <c r="D38" s="1223"/>
      <c r="E38" s="620">
        <v>4</v>
      </c>
      <c r="F38" s="592">
        <v>10</v>
      </c>
      <c r="G38" s="621">
        <v>2.2000000000000002</v>
      </c>
      <c r="H38" s="621">
        <v>12</v>
      </c>
      <c r="I38" s="519">
        <v>7000</v>
      </c>
      <c r="J38" s="519">
        <v>7000</v>
      </c>
      <c r="K38" s="586">
        <v>170</v>
      </c>
      <c r="L38" s="620" t="s">
        <v>434</v>
      </c>
      <c r="M38" s="592" t="s">
        <v>437</v>
      </c>
      <c r="N38" s="598">
        <v>2517532</v>
      </c>
      <c r="O38" s="599">
        <v>109862</v>
      </c>
      <c r="P38" s="599">
        <v>2393</v>
      </c>
      <c r="Q38" s="599">
        <v>1273</v>
      </c>
      <c r="R38" s="599">
        <v>0</v>
      </c>
      <c r="S38" s="599">
        <v>14</v>
      </c>
      <c r="T38" s="599">
        <v>75</v>
      </c>
      <c r="U38" s="600">
        <v>4087</v>
      </c>
      <c r="V38" s="504">
        <v>28</v>
      </c>
    </row>
    <row r="39" spans="1:22" ht="18.95" customHeight="1">
      <c r="A39" s="504">
        <v>29</v>
      </c>
      <c r="B39" s="505" t="s">
        <v>81</v>
      </c>
      <c r="C39" s="1223" t="s">
        <v>512</v>
      </c>
      <c r="D39" s="1223"/>
      <c r="E39" s="620">
        <v>4</v>
      </c>
      <c r="F39" s="624">
        <v>8</v>
      </c>
      <c r="G39" s="625">
        <v>1.6</v>
      </c>
      <c r="H39" s="625">
        <v>5.7</v>
      </c>
      <c r="I39" s="519">
        <v>6000</v>
      </c>
      <c r="J39" s="519">
        <v>6200</v>
      </c>
      <c r="K39" s="586">
        <v>170</v>
      </c>
      <c r="L39" s="620" t="s">
        <v>434</v>
      </c>
      <c r="M39" s="592" t="s">
        <v>437</v>
      </c>
      <c r="N39" s="598">
        <v>1052672</v>
      </c>
      <c r="O39" s="599">
        <v>49009</v>
      </c>
      <c r="P39" s="599">
        <v>1165</v>
      </c>
      <c r="Q39" s="599">
        <v>673</v>
      </c>
      <c r="R39" s="599">
        <v>0</v>
      </c>
      <c r="S39" s="599">
        <v>3</v>
      </c>
      <c r="T39" s="599">
        <v>12</v>
      </c>
      <c r="U39" s="600">
        <v>2062</v>
      </c>
      <c r="V39" s="504">
        <v>29</v>
      </c>
    </row>
    <row r="40" spans="1:22" ht="18.95" customHeight="1">
      <c r="A40" s="504">
        <v>33</v>
      </c>
      <c r="B40" s="505" t="s">
        <v>82</v>
      </c>
      <c r="C40" s="1223" t="s">
        <v>512</v>
      </c>
      <c r="D40" s="1223"/>
      <c r="E40" s="620">
        <v>4</v>
      </c>
      <c r="F40" s="592">
        <v>12</v>
      </c>
      <c r="G40" s="621">
        <v>2.1</v>
      </c>
      <c r="H40" s="621">
        <v>9.6999999999999993</v>
      </c>
      <c r="I40" s="519">
        <v>7000</v>
      </c>
      <c r="J40" s="519">
        <v>7000</v>
      </c>
      <c r="K40" s="586">
        <v>170</v>
      </c>
      <c r="L40" s="620" t="s">
        <v>434</v>
      </c>
      <c r="M40" s="592" t="s">
        <v>437</v>
      </c>
      <c r="N40" s="626">
        <v>754742</v>
      </c>
      <c r="O40" s="599">
        <v>34539</v>
      </c>
      <c r="P40" s="599">
        <v>1086</v>
      </c>
      <c r="Q40" s="599">
        <v>682</v>
      </c>
      <c r="R40" s="599">
        <v>0</v>
      </c>
      <c r="S40" s="599">
        <v>4</v>
      </c>
      <c r="T40" s="599">
        <v>5</v>
      </c>
      <c r="U40" s="600">
        <v>1807</v>
      </c>
      <c r="V40" s="504">
        <v>33</v>
      </c>
    </row>
    <row r="41" spans="1:22" ht="18.95" customHeight="1">
      <c r="A41" s="504">
        <v>34</v>
      </c>
      <c r="B41" s="505" t="s">
        <v>440</v>
      </c>
      <c r="C41" s="1223" t="s">
        <v>512</v>
      </c>
      <c r="D41" s="1223"/>
      <c r="E41" s="620">
        <v>4</v>
      </c>
      <c r="F41" s="592">
        <v>10</v>
      </c>
      <c r="G41" s="621">
        <v>2.2999999999999998</v>
      </c>
      <c r="H41" s="621">
        <v>9.4</v>
      </c>
      <c r="I41" s="519">
        <v>6000</v>
      </c>
      <c r="J41" s="519">
        <v>6000</v>
      </c>
      <c r="K41" s="586">
        <v>170</v>
      </c>
      <c r="L41" s="620" t="s">
        <v>434</v>
      </c>
      <c r="M41" s="592" t="s">
        <v>437</v>
      </c>
      <c r="N41" s="626">
        <v>3667272</v>
      </c>
      <c r="O41" s="599">
        <v>196351</v>
      </c>
      <c r="P41" s="599">
        <v>4398</v>
      </c>
      <c r="Q41" s="599">
        <v>2521</v>
      </c>
      <c r="R41" s="599">
        <v>0</v>
      </c>
      <c r="S41" s="599">
        <v>13</v>
      </c>
      <c r="T41" s="599">
        <v>61</v>
      </c>
      <c r="U41" s="600">
        <v>7476</v>
      </c>
      <c r="V41" s="504">
        <v>34</v>
      </c>
    </row>
    <row r="42" spans="1:22" ht="18.95" customHeight="1">
      <c r="A42" s="504">
        <v>39</v>
      </c>
      <c r="B42" s="505" t="s">
        <v>86</v>
      </c>
      <c r="C42" s="1223" t="s">
        <v>512</v>
      </c>
      <c r="D42" s="1223"/>
      <c r="E42" s="620">
        <v>4</v>
      </c>
      <c r="F42" s="592">
        <v>10</v>
      </c>
      <c r="G42" s="621">
        <v>1.7</v>
      </c>
      <c r="H42" s="621">
        <v>5</v>
      </c>
      <c r="I42" s="519">
        <v>5000</v>
      </c>
      <c r="J42" s="519">
        <v>6000</v>
      </c>
      <c r="K42" s="586">
        <v>170</v>
      </c>
      <c r="L42" s="620" t="s">
        <v>434</v>
      </c>
      <c r="M42" s="592" t="s">
        <v>437</v>
      </c>
      <c r="N42" s="626">
        <v>591053</v>
      </c>
      <c r="O42" s="599">
        <v>28305</v>
      </c>
      <c r="P42" s="599">
        <v>689</v>
      </c>
      <c r="Q42" s="599">
        <v>441</v>
      </c>
      <c r="R42" s="599">
        <v>0</v>
      </c>
      <c r="S42" s="599">
        <v>0</v>
      </c>
      <c r="T42" s="599">
        <v>4</v>
      </c>
      <c r="U42" s="600">
        <v>1175</v>
      </c>
      <c r="V42" s="504">
        <v>39</v>
      </c>
    </row>
    <row r="43" spans="1:22" s="627" customFormat="1" ht="18.95" customHeight="1">
      <c r="A43" s="504">
        <v>40</v>
      </c>
      <c r="B43" s="505" t="s">
        <v>87</v>
      </c>
      <c r="C43" s="1223" t="s">
        <v>512</v>
      </c>
      <c r="D43" s="1223"/>
      <c r="E43" s="620">
        <v>4</v>
      </c>
      <c r="F43" s="592">
        <v>9</v>
      </c>
      <c r="G43" s="621">
        <v>1.8</v>
      </c>
      <c r="H43" s="621">
        <v>4.5</v>
      </c>
      <c r="I43" s="519">
        <v>6400</v>
      </c>
      <c r="J43" s="519">
        <v>6400</v>
      </c>
      <c r="K43" s="586">
        <v>170</v>
      </c>
      <c r="L43" s="620" t="s">
        <v>434</v>
      </c>
      <c r="M43" s="592" t="s">
        <v>437</v>
      </c>
      <c r="N43" s="598">
        <v>2133978</v>
      </c>
      <c r="O43" s="599">
        <v>117310</v>
      </c>
      <c r="P43" s="599">
        <v>2106</v>
      </c>
      <c r="Q43" s="599">
        <v>1125</v>
      </c>
      <c r="R43" s="599">
        <v>0</v>
      </c>
      <c r="S43" s="599">
        <v>15</v>
      </c>
      <c r="T43" s="599">
        <v>26</v>
      </c>
      <c r="U43" s="600">
        <v>3553</v>
      </c>
      <c r="V43" s="504">
        <v>40</v>
      </c>
    </row>
    <row r="44" spans="1:22" ht="18.95" customHeight="1">
      <c r="A44" s="504">
        <v>42</v>
      </c>
      <c r="B44" s="505" t="s">
        <v>88</v>
      </c>
      <c r="C44" s="1223" t="s">
        <v>512</v>
      </c>
      <c r="D44" s="1223"/>
      <c r="E44" s="620">
        <v>4</v>
      </c>
      <c r="F44" s="592">
        <v>12</v>
      </c>
      <c r="G44" s="621">
        <v>2.1</v>
      </c>
      <c r="H44" s="621">
        <v>8.8000000000000007</v>
      </c>
      <c r="I44" s="519">
        <v>4900</v>
      </c>
      <c r="J44" s="519">
        <v>4700</v>
      </c>
      <c r="K44" s="586">
        <v>170</v>
      </c>
      <c r="L44" s="620" t="s">
        <v>434</v>
      </c>
      <c r="M44" s="592" t="s">
        <v>437</v>
      </c>
      <c r="N44" s="626">
        <v>2875485</v>
      </c>
      <c r="O44" s="599">
        <v>109461</v>
      </c>
      <c r="P44" s="599">
        <v>3105</v>
      </c>
      <c r="Q44" s="599">
        <v>1721</v>
      </c>
      <c r="R44" s="599">
        <v>0</v>
      </c>
      <c r="S44" s="599">
        <v>15</v>
      </c>
      <c r="T44" s="599">
        <v>47</v>
      </c>
      <c r="U44" s="600">
        <v>5011</v>
      </c>
      <c r="V44" s="504">
        <v>42</v>
      </c>
    </row>
    <row r="45" spans="1:22" ht="18.95" customHeight="1">
      <c r="A45" s="504">
        <v>43</v>
      </c>
      <c r="B45" s="505" t="s">
        <v>90</v>
      </c>
      <c r="C45" s="1223" t="s">
        <v>511</v>
      </c>
      <c r="D45" s="1223"/>
      <c r="E45" s="620">
        <v>4</v>
      </c>
      <c r="F45" s="592">
        <v>12</v>
      </c>
      <c r="G45" s="621">
        <v>3</v>
      </c>
      <c r="H45" s="621">
        <v>16.399999999999999</v>
      </c>
      <c r="I45" s="519">
        <v>9900</v>
      </c>
      <c r="J45" s="519">
        <v>8900</v>
      </c>
      <c r="K45" s="586">
        <v>170</v>
      </c>
      <c r="L45" s="620" t="s">
        <v>434</v>
      </c>
      <c r="M45" s="592" t="s">
        <v>437</v>
      </c>
      <c r="N45" s="626">
        <v>2105449</v>
      </c>
      <c r="O45" s="599">
        <v>83166</v>
      </c>
      <c r="P45" s="599">
        <v>2173</v>
      </c>
      <c r="Q45" s="599">
        <v>1162</v>
      </c>
      <c r="R45" s="599">
        <v>0</v>
      </c>
      <c r="S45" s="599">
        <v>9</v>
      </c>
      <c r="T45" s="599">
        <v>82</v>
      </c>
      <c r="U45" s="600">
        <v>3637</v>
      </c>
      <c r="V45" s="504">
        <v>43</v>
      </c>
    </row>
    <row r="46" spans="1:22" ht="18.95" customHeight="1">
      <c r="A46" s="504">
        <v>44</v>
      </c>
      <c r="B46" s="505" t="s">
        <v>91</v>
      </c>
      <c r="C46" s="1223" t="s">
        <v>512</v>
      </c>
      <c r="D46" s="1223"/>
      <c r="E46" s="620">
        <v>4</v>
      </c>
      <c r="F46" s="624">
        <v>12</v>
      </c>
      <c r="G46" s="625">
        <v>2.2000000000000002</v>
      </c>
      <c r="H46" s="625">
        <v>7</v>
      </c>
      <c r="I46" s="519">
        <v>6200</v>
      </c>
      <c r="J46" s="519">
        <v>7000</v>
      </c>
      <c r="K46" s="586">
        <v>170</v>
      </c>
      <c r="L46" s="620" t="s">
        <v>434</v>
      </c>
      <c r="M46" s="592" t="s">
        <v>437</v>
      </c>
      <c r="N46" s="598">
        <v>1836434</v>
      </c>
      <c r="O46" s="599">
        <v>59797</v>
      </c>
      <c r="P46" s="599">
        <v>1350</v>
      </c>
      <c r="Q46" s="599">
        <v>691</v>
      </c>
      <c r="R46" s="599">
        <v>0</v>
      </c>
      <c r="S46" s="599">
        <v>5</v>
      </c>
      <c r="T46" s="599">
        <v>51</v>
      </c>
      <c r="U46" s="600">
        <v>2438</v>
      </c>
      <c r="V46" s="504">
        <v>44</v>
      </c>
    </row>
    <row r="47" spans="1:22" ht="18.95" customHeight="1">
      <c r="A47" s="504">
        <v>46</v>
      </c>
      <c r="B47" s="505" t="s">
        <v>93</v>
      </c>
      <c r="C47" s="1223" t="s">
        <v>512</v>
      </c>
      <c r="D47" s="1223"/>
      <c r="E47" s="620">
        <v>4</v>
      </c>
      <c r="F47" s="592">
        <v>10</v>
      </c>
      <c r="G47" s="621">
        <v>1.8</v>
      </c>
      <c r="H47" s="621">
        <v>9.4</v>
      </c>
      <c r="I47" s="519">
        <v>7000</v>
      </c>
      <c r="J47" s="519">
        <v>6000</v>
      </c>
      <c r="K47" s="586">
        <v>170</v>
      </c>
      <c r="L47" s="620" t="s">
        <v>434</v>
      </c>
      <c r="M47" s="592" t="s">
        <v>437</v>
      </c>
      <c r="N47" s="598">
        <v>2649268</v>
      </c>
      <c r="O47" s="599">
        <v>103851</v>
      </c>
      <c r="P47" s="599">
        <v>2929</v>
      </c>
      <c r="Q47" s="599">
        <v>1646</v>
      </c>
      <c r="R47" s="599">
        <v>0</v>
      </c>
      <c r="S47" s="599">
        <v>20</v>
      </c>
      <c r="T47" s="599">
        <v>23</v>
      </c>
      <c r="U47" s="600">
        <v>4833</v>
      </c>
      <c r="V47" s="504">
        <v>46</v>
      </c>
    </row>
    <row r="48" spans="1:22" ht="18.95" customHeight="1">
      <c r="A48" s="504">
        <v>47</v>
      </c>
      <c r="B48" s="505" t="s">
        <v>95</v>
      </c>
      <c r="C48" s="1223" t="s">
        <v>512</v>
      </c>
      <c r="D48" s="1223"/>
      <c r="E48" s="620">
        <v>4</v>
      </c>
      <c r="F48" s="592">
        <v>10</v>
      </c>
      <c r="G48" s="621">
        <v>1.6</v>
      </c>
      <c r="H48" s="621">
        <v>5</v>
      </c>
      <c r="I48" s="519">
        <v>7000</v>
      </c>
      <c r="J48" s="519">
        <v>6500</v>
      </c>
      <c r="K48" s="586">
        <v>170</v>
      </c>
      <c r="L48" s="620" t="s">
        <v>434</v>
      </c>
      <c r="M48" s="592" t="s">
        <v>437</v>
      </c>
      <c r="N48" s="598">
        <v>3425492</v>
      </c>
      <c r="O48" s="599">
        <v>171914</v>
      </c>
      <c r="P48" s="599">
        <v>3321</v>
      </c>
      <c r="Q48" s="599">
        <v>1949</v>
      </c>
      <c r="R48" s="599">
        <v>0</v>
      </c>
      <c r="S48" s="599">
        <v>17</v>
      </c>
      <c r="T48" s="599">
        <v>29</v>
      </c>
      <c r="U48" s="600">
        <v>5567</v>
      </c>
      <c r="V48" s="504">
        <v>47</v>
      </c>
    </row>
    <row r="49" spans="1:22" ht="18.95" customHeight="1">
      <c r="A49" s="504">
        <v>48</v>
      </c>
      <c r="B49" s="505" t="s">
        <v>97</v>
      </c>
      <c r="C49" s="1223" t="s">
        <v>512</v>
      </c>
      <c r="D49" s="1223"/>
      <c r="E49" s="620">
        <v>4</v>
      </c>
      <c r="F49" s="592">
        <v>10</v>
      </c>
      <c r="G49" s="621">
        <v>2</v>
      </c>
      <c r="H49" s="621">
        <v>7</v>
      </c>
      <c r="I49" s="519">
        <v>6500</v>
      </c>
      <c r="J49" s="519">
        <v>6500</v>
      </c>
      <c r="K49" s="586">
        <v>170</v>
      </c>
      <c r="L49" s="620" t="s">
        <v>434</v>
      </c>
      <c r="M49" s="592" t="s">
        <v>437</v>
      </c>
      <c r="N49" s="598">
        <v>1212441</v>
      </c>
      <c r="O49" s="599">
        <v>69317</v>
      </c>
      <c r="P49" s="599">
        <v>1325</v>
      </c>
      <c r="Q49" s="599">
        <v>711</v>
      </c>
      <c r="R49" s="599">
        <v>0</v>
      </c>
      <c r="S49" s="599">
        <v>7</v>
      </c>
      <c r="T49" s="599">
        <v>10</v>
      </c>
      <c r="U49" s="600">
        <v>2260</v>
      </c>
      <c r="V49" s="504">
        <v>48</v>
      </c>
    </row>
    <row r="50" spans="1:22" ht="18.95" customHeight="1">
      <c r="A50" s="504">
        <v>49</v>
      </c>
      <c r="B50" s="505" t="s">
        <v>99</v>
      </c>
      <c r="C50" s="1223" t="s">
        <v>512</v>
      </c>
      <c r="D50" s="1223"/>
      <c r="E50" s="620">
        <v>4</v>
      </c>
      <c r="F50" s="592">
        <v>10</v>
      </c>
      <c r="G50" s="621">
        <v>2</v>
      </c>
      <c r="H50" s="621">
        <v>6.5</v>
      </c>
      <c r="I50" s="519">
        <v>6500</v>
      </c>
      <c r="J50" s="519">
        <v>6000</v>
      </c>
      <c r="K50" s="586">
        <v>170</v>
      </c>
      <c r="L50" s="620" t="s">
        <v>434</v>
      </c>
      <c r="M50" s="592" t="s">
        <v>437</v>
      </c>
      <c r="N50" s="598">
        <v>1905324</v>
      </c>
      <c r="O50" s="599">
        <v>91683</v>
      </c>
      <c r="P50" s="599">
        <v>1904</v>
      </c>
      <c r="Q50" s="599">
        <v>977</v>
      </c>
      <c r="R50" s="599">
        <v>0</v>
      </c>
      <c r="S50" s="599">
        <v>5</v>
      </c>
      <c r="T50" s="599">
        <v>24</v>
      </c>
      <c r="U50" s="600">
        <v>3187</v>
      </c>
      <c r="V50" s="504">
        <v>49</v>
      </c>
    </row>
    <row r="51" spans="1:22" ht="18.95" customHeight="1">
      <c r="A51" s="504">
        <v>50</v>
      </c>
      <c r="B51" s="505" t="s">
        <v>100</v>
      </c>
      <c r="C51" s="1223" t="s">
        <v>512</v>
      </c>
      <c r="D51" s="1223"/>
      <c r="E51" s="620">
        <v>4</v>
      </c>
      <c r="F51" s="592">
        <v>10</v>
      </c>
      <c r="G51" s="621">
        <v>1.75</v>
      </c>
      <c r="H51" s="621">
        <v>7</v>
      </c>
      <c r="I51" s="519">
        <v>5300</v>
      </c>
      <c r="J51" s="519">
        <v>5000</v>
      </c>
      <c r="K51" s="586">
        <v>170</v>
      </c>
      <c r="L51" s="620" t="s">
        <v>434</v>
      </c>
      <c r="M51" s="592" t="s">
        <v>437</v>
      </c>
      <c r="N51" s="598">
        <v>658094</v>
      </c>
      <c r="O51" s="599">
        <v>31545</v>
      </c>
      <c r="P51" s="599">
        <v>704</v>
      </c>
      <c r="Q51" s="599">
        <v>353</v>
      </c>
      <c r="R51" s="599">
        <v>0</v>
      </c>
      <c r="S51" s="599">
        <v>0</v>
      </c>
      <c r="T51" s="599">
        <v>3</v>
      </c>
      <c r="U51" s="600">
        <v>1237</v>
      </c>
      <c r="V51" s="504">
        <v>50</v>
      </c>
    </row>
    <row r="52" spans="1:22" ht="18.95" customHeight="1" thickBot="1">
      <c r="A52" s="510">
        <v>52</v>
      </c>
      <c r="B52" s="511" t="s">
        <v>102</v>
      </c>
      <c r="C52" s="1224" t="s">
        <v>512</v>
      </c>
      <c r="D52" s="1225"/>
      <c r="E52" s="628">
        <v>4</v>
      </c>
      <c r="F52" s="558">
        <v>10</v>
      </c>
      <c r="G52" s="629">
        <v>2.7</v>
      </c>
      <c r="H52" s="629">
        <v>10</v>
      </c>
      <c r="I52" s="353">
        <v>7000</v>
      </c>
      <c r="J52" s="353">
        <v>7000</v>
      </c>
      <c r="K52" s="630">
        <v>170</v>
      </c>
      <c r="L52" s="628" t="s">
        <v>434</v>
      </c>
      <c r="M52" s="558" t="s">
        <v>437</v>
      </c>
      <c r="N52" s="631">
        <v>1049435</v>
      </c>
      <c r="O52" s="632">
        <v>55658</v>
      </c>
      <c r="P52" s="632">
        <v>1146</v>
      </c>
      <c r="Q52" s="632">
        <v>592</v>
      </c>
      <c r="R52" s="632">
        <v>0</v>
      </c>
      <c r="S52" s="632">
        <v>6</v>
      </c>
      <c r="T52" s="632">
        <v>26</v>
      </c>
      <c r="U52" s="633">
        <v>1930</v>
      </c>
      <c r="V52" s="510">
        <v>52</v>
      </c>
    </row>
    <row r="53" spans="1:22" ht="18.95" customHeight="1">
      <c r="A53" s="504">
        <v>53</v>
      </c>
      <c r="B53" s="505" t="s">
        <v>441</v>
      </c>
      <c r="C53" s="1223" t="s">
        <v>512</v>
      </c>
      <c r="D53" s="1223"/>
      <c r="E53" s="620">
        <v>4</v>
      </c>
      <c r="F53" s="592">
        <v>10</v>
      </c>
      <c r="G53" s="622">
        <v>2</v>
      </c>
      <c r="H53" s="622">
        <v>7</v>
      </c>
      <c r="I53" s="524">
        <v>8000</v>
      </c>
      <c r="J53" s="524">
        <v>5000</v>
      </c>
      <c r="K53" s="586">
        <v>170</v>
      </c>
      <c r="L53" s="620" t="s">
        <v>434</v>
      </c>
      <c r="M53" s="592" t="s">
        <v>437</v>
      </c>
      <c r="N53" s="626">
        <v>1309380</v>
      </c>
      <c r="O53" s="599">
        <v>51395</v>
      </c>
      <c r="P53" s="599">
        <v>1736</v>
      </c>
      <c r="Q53" s="599">
        <v>996</v>
      </c>
      <c r="R53" s="599">
        <v>0</v>
      </c>
      <c r="S53" s="599">
        <v>3</v>
      </c>
      <c r="T53" s="599">
        <v>8</v>
      </c>
      <c r="U53" s="600">
        <v>2725</v>
      </c>
      <c r="V53" s="504">
        <v>53</v>
      </c>
    </row>
    <row r="54" spans="1:22" ht="18.95" customHeight="1">
      <c r="A54" s="504">
        <v>54</v>
      </c>
      <c r="B54" s="505" t="s">
        <v>106</v>
      </c>
      <c r="C54" s="1223" t="s">
        <v>512</v>
      </c>
      <c r="D54" s="1223"/>
      <c r="E54" s="620">
        <v>4</v>
      </c>
      <c r="F54" s="592">
        <v>10</v>
      </c>
      <c r="G54" s="621">
        <v>2</v>
      </c>
      <c r="H54" s="621">
        <v>7</v>
      </c>
      <c r="I54" s="519">
        <v>8000</v>
      </c>
      <c r="J54" s="519">
        <v>5000</v>
      </c>
      <c r="K54" s="586">
        <v>170</v>
      </c>
      <c r="L54" s="620" t="s">
        <v>434</v>
      </c>
      <c r="M54" s="592" t="s">
        <v>437</v>
      </c>
      <c r="N54" s="626">
        <v>452707</v>
      </c>
      <c r="O54" s="599">
        <v>22196</v>
      </c>
      <c r="P54" s="599">
        <v>677</v>
      </c>
      <c r="Q54" s="599">
        <v>402</v>
      </c>
      <c r="R54" s="599">
        <v>0</v>
      </c>
      <c r="S54" s="599">
        <v>2</v>
      </c>
      <c r="T54" s="599">
        <v>5</v>
      </c>
      <c r="U54" s="600">
        <v>1021</v>
      </c>
      <c r="V54" s="504">
        <v>54</v>
      </c>
    </row>
    <row r="55" spans="1:22" ht="18.95" customHeight="1">
      <c r="A55" s="504">
        <v>55</v>
      </c>
      <c r="B55" s="505" t="s">
        <v>442</v>
      </c>
      <c r="C55" s="1223" t="s">
        <v>512</v>
      </c>
      <c r="D55" s="1223"/>
      <c r="E55" s="620">
        <v>4</v>
      </c>
      <c r="F55" s="592">
        <v>10</v>
      </c>
      <c r="G55" s="621">
        <v>2.25</v>
      </c>
      <c r="H55" s="621">
        <v>10.5</v>
      </c>
      <c r="I55" s="519">
        <v>8500</v>
      </c>
      <c r="J55" s="519">
        <v>6000</v>
      </c>
      <c r="K55" s="586">
        <v>170</v>
      </c>
      <c r="L55" s="620" t="s">
        <v>434</v>
      </c>
      <c r="M55" s="592" t="s">
        <v>437</v>
      </c>
      <c r="N55" s="626">
        <v>528055</v>
      </c>
      <c r="O55" s="599">
        <v>23807</v>
      </c>
      <c r="P55" s="599">
        <v>609</v>
      </c>
      <c r="Q55" s="599">
        <v>337</v>
      </c>
      <c r="R55" s="599">
        <v>0</v>
      </c>
      <c r="S55" s="599">
        <v>3</v>
      </c>
      <c r="T55" s="599">
        <v>11</v>
      </c>
      <c r="U55" s="600">
        <v>985</v>
      </c>
      <c r="V55" s="504">
        <v>55</v>
      </c>
    </row>
    <row r="56" spans="1:22" ht="18.95" customHeight="1">
      <c r="A56" s="504">
        <v>57</v>
      </c>
      <c r="B56" s="505" t="s">
        <v>111</v>
      </c>
      <c r="C56" s="1223" t="s">
        <v>512</v>
      </c>
      <c r="D56" s="1223"/>
      <c r="E56" s="620">
        <v>4</v>
      </c>
      <c r="F56" s="592">
        <v>12</v>
      </c>
      <c r="G56" s="621">
        <v>1.8</v>
      </c>
      <c r="H56" s="621">
        <v>8.6</v>
      </c>
      <c r="I56" s="519">
        <v>5700</v>
      </c>
      <c r="J56" s="519">
        <v>5400</v>
      </c>
      <c r="K56" s="586">
        <v>170</v>
      </c>
      <c r="L56" s="620" t="s">
        <v>434</v>
      </c>
      <c r="M56" s="592" t="s">
        <v>437</v>
      </c>
      <c r="N56" s="626">
        <v>397899</v>
      </c>
      <c r="O56" s="599">
        <v>15563</v>
      </c>
      <c r="P56" s="599">
        <v>396</v>
      </c>
      <c r="Q56" s="599">
        <v>230</v>
      </c>
      <c r="R56" s="599">
        <v>0</v>
      </c>
      <c r="S56" s="599">
        <v>8</v>
      </c>
      <c r="T56" s="599">
        <v>4</v>
      </c>
      <c r="U56" s="600">
        <v>658</v>
      </c>
      <c r="V56" s="504">
        <v>57</v>
      </c>
    </row>
    <row r="57" spans="1:22" ht="18.95" customHeight="1">
      <c r="A57" s="504">
        <v>61</v>
      </c>
      <c r="B57" s="505" t="s">
        <v>112</v>
      </c>
      <c r="C57" s="1223" t="s">
        <v>512</v>
      </c>
      <c r="D57" s="1223"/>
      <c r="E57" s="620">
        <v>4</v>
      </c>
      <c r="F57" s="592">
        <v>12</v>
      </c>
      <c r="G57" s="621">
        <v>1.8</v>
      </c>
      <c r="H57" s="621">
        <v>7</v>
      </c>
      <c r="I57" s="519">
        <v>6500</v>
      </c>
      <c r="J57" s="519">
        <v>5500</v>
      </c>
      <c r="K57" s="586">
        <v>170</v>
      </c>
      <c r="L57" s="620" t="s">
        <v>434</v>
      </c>
      <c r="M57" s="592" t="s">
        <v>437</v>
      </c>
      <c r="N57" s="626">
        <v>81365</v>
      </c>
      <c r="O57" s="599">
        <v>4328</v>
      </c>
      <c r="P57" s="599">
        <v>134</v>
      </c>
      <c r="Q57" s="599">
        <v>84</v>
      </c>
      <c r="R57" s="599">
        <v>0</v>
      </c>
      <c r="S57" s="599">
        <v>0</v>
      </c>
      <c r="T57" s="599">
        <v>0</v>
      </c>
      <c r="U57" s="600">
        <v>201</v>
      </c>
      <c r="V57" s="504">
        <v>61</v>
      </c>
    </row>
    <row r="58" spans="1:22" ht="18.95" customHeight="1">
      <c r="A58" s="504">
        <v>62</v>
      </c>
      <c r="B58" s="505" t="s">
        <v>115</v>
      </c>
      <c r="C58" s="1223" t="s">
        <v>512</v>
      </c>
      <c r="D58" s="1223"/>
      <c r="E58" s="620">
        <v>4</v>
      </c>
      <c r="F58" s="592">
        <v>10</v>
      </c>
      <c r="G58" s="621">
        <v>1.9</v>
      </c>
      <c r="H58" s="621">
        <v>9</v>
      </c>
      <c r="I58" s="519">
        <v>4500</v>
      </c>
      <c r="J58" s="519">
        <v>5000</v>
      </c>
      <c r="K58" s="586">
        <v>170</v>
      </c>
      <c r="L58" s="620" t="s">
        <v>434</v>
      </c>
      <c r="M58" s="592" t="s">
        <v>437</v>
      </c>
      <c r="N58" s="626">
        <v>372555</v>
      </c>
      <c r="O58" s="599">
        <v>16009</v>
      </c>
      <c r="P58" s="599">
        <v>543</v>
      </c>
      <c r="Q58" s="599">
        <v>322</v>
      </c>
      <c r="R58" s="599">
        <v>0</v>
      </c>
      <c r="S58" s="599">
        <v>6</v>
      </c>
      <c r="T58" s="599">
        <v>2</v>
      </c>
      <c r="U58" s="600">
        <v>816</v>
      </c>
      <c r="V58" s="504">
        <v>62</v>
      </c>
    </row>
    <row r="59" spans="1:22" ht="18.95" customHeight="1">
      <c r="A59" s="504">
        <v>68</v>
      </c>
      <c r="B59" s="505" t="s">
        <v>117</v>
      </c>
      <c r="C59" s="1223" t="s">
        <v>512</v>
      </c>
      <c r="D59" s="1223"/>
      <c r="E59" s="620">
        <v>4</v>
      </c>
      <c r="F59" s="592">
        <v>10</v>
      </c>
      <c r="G59" s="622">
        <v>1.65</v>
      </c>
      <c r="H59" s="622">
        <v>12</v>
      </c>
      <c r="I59" s="524">
        <v>7000</v>
      </c>
      <c r="J59" s="524">
        <v>6800</v>
      </c>
      <c r="K59" s="586">
        <v>170</v>
      </c>
      <c r="L59" s="620" t="s">
        <v>434</v>
      </c>
      <c r="M59" s="592" t="s">
        <v>437</v>
      </c>
      <c r="N59" s="626">
        <v>580057</v>
      </c>
      <c r="O59" s="599">
        <v>29492</v>
      </c>
      <c r="P59" s="599">
        <v>850</v>
      </c>
      <c r="Q59" s="599">
        <v>566</v>
      </c>
      <c r="R59" s="599">
        <v>0</v>
      </c>
      <c r="S59" s="599">
        <v>0</v>
      </c>
      <c r="T59" s="599">
        <v>2</v>
      </c>
      <c r="U59" s="600">
        <v>1401</v>
      </c>
      <c r="V59" s="504">
        <v>68</v>
      </c>
    </row>
    <row r="60" spans="1:22" ht="18.95" customHeight="1">
      <c r="A60" s="504">
        <v>69</v>
      </c>
      <c r="B60" s="505" t="s">
        <v>119</v>
      </c>
      <c r="C60" s="1223" t="s">
        <v>512</v>
      </c>
      <c r="D60" s="1223"/>
      <c r="E60" s="620">
        <v>4</v>
      </c>
      <c r="F60" s="592">
        <v>10</v>
      </c>
      <c r="G60" s="621">
        <v>2.2000000000000002</v>
      </c>
      <c r="H60" s="621">
        <v>16</v>
      </c>
      <c r="I60" s="519">
        <v>8700</v>
      </c>
      <c r="J60" s="519">
        <v>9000</v>
      </c>
      <c r="K60" s="586">
        <v>170</v>
      </c>
      <c r="L60" s="620" t="s">
        <v>434</v>
      </c>
      <c r="M60" s="592" t="s">
        <v>437</v>
      </c>
      <c r="N60" s="626">
        <v>252041</v>
      </c>
      <c r="O60" s="599">
        <v>12415</v>
      </c>
      <c r="P60" s="599">
        <v>413</v>
      </c>
      <c r="Q60" s="599">
        <v>276</v>
      </c>
      <c r="R60" s="599">
        <v>0</v>
      </c>
      <c r="S60" s="599">
        <v>0</v>
      </c>
      <c r="T60" s="599">
        <v>5</v>
      </c>
      <c r="U60" s="600">
        <v>676</v>
      </c>
      <c r="V60" s="504">
        <v>69</v>
      </c>
    </row>
    <row r="61" spans="1:22" ht="18.95" customHeight="1">
      <c r="A61" s="504">
        <v>71</v>
      </c>
      <c r="B61" s="505" t="s">
        <v>121</v>
      </c>
      <c r="C61" s="1223" t="s">
        <v>512</v>
      </c>
      <c r="D61" s="1223"/>
      <c r="E61" s="620">
        <v>4</v>
      </c>
      <c r="F61" s="592">
        <v>10</v>
      </c>
      <c r="G61" s="621">
        <v>2.2000000000000002</v>
      </c>
      <c r="H61" s="621">
        <v>14.2</v>
      </c>
      <c r="I61" s="519">
        <v>7400</v>
      </c>
      <c r="J61" s="519">
        <v>6500</v>
      </c>
      <c r="K61" s="586">
        <v>170</v>
      </c>
      <c r="L61" s="620" t="s">
        <v>434</v>
      </c>
      <c r="M61" s="592" t="s">
        <v>437</v>
      </c>
      <c r="N61" s="626">
        <v>182858</v>
      </c>
      <c r="O61" s="599">
        <v>7589</v>
      </c>
      <c r="P61" s="599">
        <v>297</v>
      </c>
      <c r="Q61" s="599">
        <v>207</v>
      </c>
      <c r="R61" s="599">
        <v>0</v>
      </c>
      <c r="S61" s="599">
        <v>0</v>
      </c>
      <c r="T61" s="599">
        <v>3</v>
      </c>
      <c r="U61" s="600">
        <v>523</v>
      </c>
      <c r="V61" s="504">
        <v>71</v>
      </c>
    </row>
    <row r="62" spans="1:22" ht="18.95" customHeight="1">
      <c r="A62" s="504">
        <v>73</v>
      </c>
      <c r="B62" s="505" t="s">
        <v>122</v>
      </c>
      <c r="C62" s="1223" t="s">
        <v>512</v>
      </c>
      <c r="D62" s="1223"/>
      <c r="E62" s="620">
        <v>4</v>
      </c>
      <c r="F62" s="592">
        <v>9</v>
      </c>
      <c r="G62" s="621">
        <v>2</v>
      </c>
      <c r="H62" s="621">
        <v>10</v>
      </c>
      <c r="I62" s="519">
        <v>6000</v>
      </c>
      <c r="J62" s="519">
        <v>6000</v>
      </c>
      <c r="K62" s="586">
        <v>170</v>
      </c>
      <c r="L62" s="620" t="s">
        <v>434</v>
      </c>
      <c r="M62" s="592" t="s">
        <v>437</v>
      </c>
      <c r="N62" s="626">
        <v>1844491</v>
      </c>
      <c r="O62" s="599">
        <v>70744</v>
      </c>
      <c r="P62" s="599">
        <v>1231</v>
      </c>
      <c r="Q62" s="599">
        <v>533</v>
      </c>
      <c r="R62" s="599">
        <v>1</v>
      </c>
      <c r="S62" s="599">
        <v>3</v>
      </c>
      <c r="T62" s="599">
        <v>45</v>
      </c>
      <c r="U62" s="600">
        <v>2428</v>
      </c>
      <c r="V62" s="504">
        <v>73</v>
      </c>
    </row>
    <row r="63" spans="1:22" ht="18.95" customHeight="1">
      <c r="A63" s="504">
        <v>74</v>
      </c>
      <c r="B63" s="505" t="s">
        <v>125</v>
      </c>
      <c r="C63" s="1223" t="s">
        <v>512</v>
      </c>
      <c r="D63" s="1223"/>
      <c r="E63" s="620">
        <v>4</v>
      </c>
      <c r="F63" s="592">
        <v>6</v>
      </c>
      <c r="G63" s="621">
        <v>2</v>
      </c>
      <c r="H63" s="621">
        <v>6.5</v>
      </c>
      <c r="I63" s="519">
        <v>8000</v>
      </c>
      <c r="J63" s="519">
        <v>8000</v>
      </c>
      <c r="K63" s="586">
        <v>170</v>
      </c>
      <c r="L63" s="620" t="s">
        <v>434</v>
      </c>
      <c r="M63" s="592" t="s">
        <v>437</v>
      </c>
      <c r="N63" s="626">
        <v>1127658</v>
      </c>
      <c r="O63" s="599">
        <v>26523</v>
      </c>
      <c r="P63" s="599">
        <v>628</v>
      </c>
      <c r="Q63" s="599">
        <v>270</v>
      </c>
      <c r="R63" s="599">
        <v>0</v>
      </c>
      <c r="S63" s="599">
        <v>0</v>
      </c>
      <c r="T63" s="599">
        <v>41</v>
      </c>
      <c r="U63" s="600">
        <v>1222</v>
      </c>
      <c r="V63" s="504">
        <v>74</v>
      </c>
    </row>
    <row r="64" spans="1:22" ht="18.95" customHeight="1">
      <c r="A64" s="504">
        <v>76</v>
      </c>
      <c r="B64" s="505" t="s">
        <v>127</v>
      </c>
      <c r="C64" s="1223" t="s">
        <v>512</v>
      </c>
      <c r="D64" s="1223"/>
      <c r="E64" s="620">
        <v>4</v>
      </c>
      <c r="F64" s="592">
        <v>9</v>
      </c>
      <c r="G64" s="622">
        <v>2.2999999999999998</v>
      </c>
      <c r="H64" s="621">
        <v>5</v>
      </c>
      <c r="I64" s="524">
        <v>9600</v>
      </c>
      <c r="J64" s="524">
        <v>9600</v>
      </c>
      <c r="K64" s="586">
        <v>170</v>
      </c>
      <c r="L64" s="620" t="s">
        <v>434</v>
      </c>
      <c r="M64" s="592" t="s">
        <v>437</v>
      </c>
      <c r="N64" s="626">
        <v>12917894</v>
      </c>
      <c r="O64" s="599">
        <v>683229</v>
      </c>
      <c r="P64" s="599">
        <v>13959</v>
      </c>
      <c r="Q64" s="599">
        <v>7663</v>
      </c>
      <c r="R64" s="599">
        <v>0</v>
      </c>
      <c r="S64" s="599">
        <v>56</v>
      </c>
      <c r="T64" s="599">
        <v>271</v>
      </c>
      <c r="U64" s="600">
        <v>23536</v>
      </c>
      <c r="V64" s="504">
        <v>76</v>
      </c>
    </row>
    <row r="65" spans="1:22" ht="18.95" customHeight="1">
      <c r="A65" s="504">
        <v>82</v>
      </c>
      <c r="B65" s="505" t="s">
        <v>130</v>
      </c>
      <c r="C65" s="1223" t="s">
        <v>512</v>
      </c>
      <c r="D65" s="1223"/>
      <c r="E65" s="620">
        <v>4</v>
      </c>
      <c r="F65" s="592">
        <v>9</v>
      </c>
      <c r="G65" s="621">
        <v>2</v>
      </c>
      <c r="H65" s="621">
        <v>7</v>
      </c>
      <c r="I65" s="519">
        <v>7500</v>
      </c>
      <c r="J65" s="519">
        <v>5000</v>
      </c>
      <c r="K65" s="586">
        <v>170</v>
      </c>
      <c r="L65" s="620" t="s">
        <v>434</v>
      </c>
      <c r="M65" s="592" t="s">
        <v>437</v>
      </c>
      <c r="N65" s="626">
        <v>1300667</v>
      </c>
      <c r="O65" s="599">
        <v>57094</v>
      </c>
      <c r="P65" s="599">
        <v>1527</v>
      </c>
      <c r="Q65" s="599">
        <v>859</v>
      </c>
      <c r="R65" s="599">
        <v>1</v>
      </c>
      <c r="S65" s="599">
        <v>6</v>
      </c>
      <c r="T65" s="599">
        <v>21</v>
      </c>
      <c r="U65" s="600">
        <v>2528</v>
      </c>
      <c r="V65" s="504">
        <v>82</v>
      </c>
    </row>
    <row r="66" spans="1:22" ht="18.95" customHeight="1">
      <c r="A66" s="504">
        <v>83</v>
      </c>
      <c r="B66" s="505" t="s">
        <v>132</v>
      </c>
      <c r="C66" s="1223" t="s">
        <v>512</v>
      </c>
      <c r="D66" s="1223"/>
      <c r="E66" s="620">
        <v>4</v>
      </c>
      <c r="F66" s="592">
        <v>12</v>
      </c>
      <c r="G66" s="621">
        <v>2.1</v>
      </c>
      <c r="H66" s="621">
        <v>7</v>
      </c>
      <c r="I66" s="519">
        <v>8000</v>
      </c>
      <c r="J66" s="519">
        <v>7500</v>
      </c>
      <c r="K66" s="586">
        <v>170</v>
      </c>
      <c r="L66" s="620" t="s">
        <v>434</v>
      </c>
      <c r="M66" s="592" t="s">
        <v>437</v>
      </c>
      <c r="N66" s="626">
        <v>1262380</v>
      </c>
      <c r="O66" s="599">
        <v>64624</v>
      </c>
      <c r="P66" s="599">
        <v>1351</v>
      </c>
      <c r="Q66" s="599">
        <v>744</v>
      </c>
      <c r="R66" s="599">
        <v>0</v>
      </c>
      <c r="S66" s="599">
        <v>6</v>
      </c>
      <c r="T66" s="599">
        <v>17</v>
      </c>
      <c r="U66" s="600">
        <v>2370</v>
      </c>
      <c r="V66" s="504">
        <v>83</v>
      </c>
    </row>
    <row r="67" spans="1:22" ht="18.95" customHeight="1">
      <c r="A67" s="504">
        <v>86</v>
      </c>
      <c r="B67" s="505" t="s">
        <v>134</v>
      </c>
      <c r="C67" s="1223" t="s">
        <v>512</v>
      </c>
      <c r="D67" s="1223"/>
      <c r="E67" s="620">
        <v>4</v>
      </c>
      <c r="F67" s="592">
        <v>10</v>
      </c>
      <c r="G67" s="621">
        <v>3.6</v>
      </c>
      <c r="H67" s="621">
        <v>9.9</v>
      </c>
      <c r="I67" s="519">
        <v>12100</v>
      </c>
      <c r="J67" s="519">
        <v>10000</v>
      </c>
      <c r="K67" s="586">
        <v>170</v>
      </c>
      <c r="L67" s="620" t="s">
        <v>434</v>
      </c>
      <c r="M67" s="592" t="s">
        <v>437</v>
      </c>
      <c r="N67" s="626">
        <v>1549864</v>
      </c>
      <c r="O67" s="599">
        <v>120574</v>
      </c>
      <c r="P67" s="599">
        <v>1973</v>
      </c>
      <c r="Q67" s="599">
        <v>1093</v>
      </c>
      <c r="R67" s="599">
        <v>0</v>
      </c>
      <c r="S67" s="599">
        <v>3</v>
      </c>
      <c r="T67" s="599">
        <v>89</v>
      </c>
      <c r="U67" s="600">
        <v>3516</v>
      </c>
      <c r="V67" s="504">
        <v>86</v>
      </c>
    </row>
    <row r="68" spans="1:22" ht="18.95" customHeight="1">
      <c r="A68" s="504">
        <v>87</v>
      </c>
      <c r="B68" s="505" t="s">
        <v>136</v>
      </c>
      <c r="C68" s="1223" t="s">
        <v>512</v>
      </c>
      <c r="D68" s="1223"/>
      <c r="E68" s="620">
        <v>4</v>
      </c>
      <c r="F68" s="592">
        <v>10</v>
      </c>
      <c r="G68" s="621">
        <v>2.8</v>
      </c>
      <c r="H68" s="621">
        <v>10</v>
      </c>
      <c r="I68" s="519">
        <v>7700</v>
      </c>
      <c r="J68" s="519">
        <v>8600</v>
      </c>
      <c r="K68" s="586">
        <v>170</v>
      </c>
      <c r="L68" s="620" t="s">
        <v>434</v>
      </c>
      <c r="M68" s="592" t="s">
        <v>437</v>
      </c>
      <c r="N68" s="626">
        <v>503483</v>
      </c>
      <c r="O68" s="599">
        <v>29118</v>
      </c>
      <c r="P68" s="599">
        <v>625</v>
      </c>
      <c r="Q68" s="599">
        <v>379</v>
      </c>
      <c r="R68" s="599">
        <v>47</v>
      </c>
      <c r="S68" s="599">
        <v>3</v>
      </c>
      <c r="T68" s="599">
        <v>18</v>
      </c>
      <c r="U68" s="600">
        <v>1096</v>
      </c>
      <c r="V68" s="504">
        <v>87</v>
      </c>
    </row>
    <row r="69" spans="1:22" ht="18.95" customHeight="1">
      <c r="A69" s="504">
        <v>89</v>
      </c>
      <c r="B69" s="505" t="s">
        <v>138</v>
      </c>
      <c r="C69" s="1223" t="s">
        <v>512</v>
      </c>
      <c r="D69" s="1223"/>
      <c r="E69" s="620">
        <v>4</v>
      </c>
      <c r="F69" s="592">
        <v>12</v>
      </c>
      <c r="G69" s="621">
        <v>3.4</v>
      </c>
      <c r="H69" s="621">
        <v>10.3</v>
      </c>
      <c r="I69" s="519">
        <v>9500</v>
      </c>
      <c r="J69" s="519">
        <v>7800</v>
      </c>
      <c r="K69" s="586">
        <v>170</v>
      </c>
      <c r="L69" s="620" t="s">
        <v>434</v>
      </c>
      <c r="M69" s="592" t="s">
        <v>437</v>
      </c>
      <c r="N69" s="626">
        <v>1919043</v>
      </c>
      <c r="O69" s="599">
        <v>94020</v>
      </c>
      <c r="P69" s="599">
        <v>1946</v>
      </c>
      <c r="Q69" s="599">
        <v>982</v>
      </c>
      <c r="R69" s="599">
        <v>0</v>
      </c>
      <c r="S69" s="599">
        <v>6</v>
      </c>
      <c r="T69" s="599">
        <v>103</v>
      </c>
      <c r="U69" s="600">
        <v>3613</v>
      </c>
      <c r="V69" s="504">
        <v>89</v>
      </c>
    </row>
    <row r="70" spans="1:22" ht="18.95" customHeight="1">
      <c r="A70" s="504">
        <v>90</v>
      </c>
      <c r="B70" s="505" t="s">
        <v>140</v>
      </c>
      <c r="C70" s="1223" t="s">
        <v>512</v>
      </c>
      <c r="D70" s="1223"/>
      <c r="E70" s="620">
        <v>4</v>
      </c>
      <c r="F70" s="592">
        <v>10</v>
      </c>
      <c r="G70" s="621">
        <v>2.6</v>
      </c>
      <c r="H70" s="621">
        <v>7.5</v>
      </c>
      <c r="I70" s="519">
        <v>9000</v>
      </c>
      <c r="J70" s="519">
        <v>6000</v>
      </c>
      <c r="K70" s="586">
        <v>170</v>
      </c>
      <c r="L70" s="620" t="s">
        <v>434</v>
      </c>
      <c r="M70" s="592" t="s">
        <v>437</v>
      </c>
      <c r="N70" s="626">
        <v>1520126</v>
      </c>
      <c r="O70" s="599">
        <v>84809</v>
      </c>
      <c r="P70" s="599">
        <v>1647</v>
      </c>
      <c r="Q70" s="599">
        <v>842</v>
      </c>
      <c r="R70" s="599">
        <v>0</v>
      </c>
      <c r="S70" s="599">
        <v>8</v>
      </c>
      <c r="T70" s="599">
        <v>31</v>
      </c>
      <c r="U70" s="600">
        <v>2918</v>
      </c>
      <c r="V70" s="504">
        <v>90</v>
      </c>
    </row>
    <row r="71" spans="1:22" ht="18.95" customHeight="1">
      <c r="A71" s="504">
        <v>91</v>
      </c>
      <c r="B71" s="505" t="s">
        <v>142</v>
      </c>
      <c r="C71" s="1223" t="s">
        <v>512</v>
      </c>
      <c r="D71" s="1223"/>
      <c r="E71" s="620">
        <v>4</v>
      </c>
      <c r="F71" s="592">
        <v>12</v>
      </c>
      <c r="G71" s="621">
        <v>2.84</v>
      </c>
      <c r="H71" s="621">
        <v>11.85</v>
      </c>
      <c r="I71" s="519">
        <v>8000</v>
      </c>
      <c r="J71" s="519">
        <v>5400</v>
      </c>
      <c r="K71" s="586">
        <v>170</v>
      </c>
      <c r="L71" s="620" t="s">
        <v>434</v>
      </c>
      <c r="M71" s="592" t="s">
        <v>437</v>
      </c>
      <c r="N71" s="626">
        <v>379087</v>
      </c>
      <c r="O71" s="599">
        <v>20565</v>
      </c>
      <c r="P71" s="599">
        <v>611</v>
      </c>
      <c r="Q71" s="599">
        <v>392</v>
      </c>
      <c r="R71" s="599">
        <v>0</v>
      </c>
      <c r="S71" s="599">
        <v>0</v>
      </c>
      <c r="T71" s="599">
        <v>5</v>
      </c>
      <c r="U71" s="600">
        <v>939</v>
      </c>
      <c r="V71" s="504">
        <v>91</v>
      </c>
    </row>
    <row r="72" spans="1:22" ht="18.95" customHeight="1">
      <c r="A72" s="504">
        <v>94</v>
      </c>
      <c r="B72" s="505" t="s">
        <v>144</v>
      </c>
      <c r="C72" s="1223" t="s">
        <v>512</v>
      </c>
      <c r="D72" s="1223"/>
      <c r="E72" s="620">
        <v>4</v>
      </c>
      <c r="F72" s="592">
        <v>10</v>
      </c>
      <c r="G72" s="621">
        <v>2.1</v>
      </c>
      <c r="H72" s="555">
        <v>9.7200000000000006</v>
      </c>
      <c r="I72" s="602">
        <v>8200</v>
      </c>
      <c r="J72" s="602">
        <v>6400</v>
      </c>
      <c r="K72" s="586">
        <v>170</v>
      </c>
      <c r="L72" s="620" t="s">
        <v>434</v>
      </c>
      <c r="M72" s="592" t="s">
        <v>437</v>
      </c>
      <c r="N72" s="626">
        <v>748369</v>
      </c>
      <c r="O72" s="599">
        <v>30984</v>
      </c>
      <c r="P72" s="599">
        <v>864</v>
      </c>
      <c r="Q72" s="599">
        <v>495</v>
      </c>
      <c r="R72" s="599">
        <v>0</v>
      </c>
      <c r="S72" s="599">
        <v>1</v>
      </c>
      <c r="T72" s="599">
        <v>12</v>
      </c>
      <c r="U72" s="600">
        <v>1526</v>
      </c>
      <c r="V72" s="504">
        <v>94</v>
      </c>
    </row>
    <row r="73" spans="1:22" ht="18.95" customHeight="1">
      <c r="A73" s="504">
        <v>96</v>
      </c>
      <c r="B73" s="505" t="s">
        <v>145</v>
      </c>
      <c r="C73" s="1223" t="s">
        <v>512</v>
      </c>
      <c r="D73" s="1223"/>
      <c r="E73" s="620">
        <v>4</v>
      </c>
      <c r="F73" s="592">
        <v>10</v>
      </c>
      <c r="G73" s="621">
        <v>1.87</v>
      </c>
      <c r="H73" s="621">
        <v>13.96</v>
      </c>
      <c r="I73" s="519">
        <v>8200</v>
      </c>
      <c r="J73" s="519">
        <v>7100</v>
      </c>
      <c r="K73" s="586">
        <v>170</v>
      </c>
      <c r="L73" s="620" t="s">
        <v>434</v>
      </c>
      <c r="M73" s="592" t="s">
        <v>437</v>
      </c>
      <c r="N73" s="626">
        <v>61498</v>
      </c>
      <c r="O73" s="599">
        <v>1150</v>
      </c>
      <c r="P73" s="599">
        <v>71</v>
      </c>
      <c r="Q73" s="599">
        <v>38</v>
      </c>
      <c r="R73" s="599">
        <v>0</v>
      </c>
      <c r="S73" s="599">
        <v>0</v>
      </c>
      <c r="T73" s="599">
        <v>1</v>
      </c>
      <c r="U73" s="600">
        <v>118</v>
      </c>
      <c r="V73" s="504">
        <v>96</v>
      </c>
    </row>
    <row r="74" spans="1:22" ht="18.95" customHeight="1">
      <c r="A74" s="504">
        <v>97</v>
      </c>
      <c r="B74" s="505" t="s">
        <v>147</v>
      </c>
      <c r="C74" s="1223" t="s">
        <v>512</v>
      </c>
      <c r="D74" s="1223"/>
      <c r="E74" s="620">
        <v>4</v>
      </c>
      <c r="F74" s="592">
        <v>11</v>
      </c>
      <c r="G74" s="621">
        <v>0.94</v>
      </c>
      <c r="H74" s="621">
        <v>9.8000000000000007</v>
      </c>
      <c r="I74" s="519">
        <v>5700</v>
      </c>
      <c r="J74" s="519">
        <v>4500</v>
      </c>
      <c r="K74" s="586">
        <v>170</v>
      </c>
      <c r="L74" s="620" t="s">
        <v>434</v>
      </c>
      <c r="M74" s="592" t="s">
        <v>437</v>
      </c>
      <c r="N74" s="626">
        <v>99363</v>
      </c>
      <c r="O74" s="599">
        <v>5381</v>
      </c>
      <c r="P74" s="599">
        <v>140</v>
      </c>
      <c r="Q74" s="599">
        <v>86</v>
      </c>
      <c r="R74" s="599">
        <v>0</v>
      </c>
      <c r="S74" s="599">
        <v>3</v>
      </c>
      <c r="T74" s="599">
        <v>0</v>
      </c>
      <c r="U74" s="600">
        <v>207</v>
      </c>
      <c r="V74" s="504">
        <v>97</v>
      </c>
    </row>
    <row r="75" spans="1:22" ht="18.95" customHeight="1">
      <c r="A75" s="504">
        <v>98</v>
      </c>
      <c r="B75" s="505" t="s">
        <v>222</v>
      </c>
      <c r="C75" s="1223" t="s">
        <v>512</v>
      </c>
      <c r="D75" s="1223"/>
      <c r="E75" s="620">
        <v>4</v>
      </c>
      <c r="F75" s="592">
        <v>10</v>
      </c>
      <c r="G75" s="621">
        <v>1.9</v>
      </c>
      <c r="H75" s="621">
        <v>11.8</v>
      </c>
      <c r="I75" s="519">
        <v>7900</v>
      </c>
      <c r="J75" s="519">
        <v>7000</v>
      </c>
      <c r="K75" s="586">
        <v>170</v>
      </c>
      <c r="L75" s="620" t="s">
        <v>434</v>
      </c>
      <c r="M75" s="592" t="s">
        <v>437</v>
      </c>
      <c r="N75" s="626">
        <v>434594</v>
      </c>
      <c r="O75" s="599">
        <v>16463</v>
      </c>
      <c r="P75" s="599">
        <v>501</v>
      </c>
      <c r="Q75" s="599">
        <v>223</v>
      </c>
      <c r="R75" s="599">
        <v>0</v>
      </c>
      <c r="S75" s="599">
        <v>0</v>
      </c>
      <c r="T75" s="599">
        <v>7</v>
      </c>
      <c r="U75" s="600">
        <v>941</v>
      </c>
      <c r="V75" s="504">
        <v>98</v>
      </c>
    </row>
    <row r="76" spans="1:22" ht="18.95" customHeight="1">
      <c r="A76" s="504">
        <v>99</v>
      </c>
      <c r="B76" s="505" t="s">
        <v>151</v>
      </c>
      <c r="C76" s="1223" t="s">
        <v>512</v>
      </c>
      <c r="D76" s="1223"/>
      <c r="E76" s="620">
        <v>4</v>
      </c>
      <c r="F76" s="592">
        <v>12</v>
      </c>
      <c r="G76" s="621">
        <v>2.5</v>
      </c>
      <c r="H76" s="621">
        <v>8.9</v>
      </c>
      <c r="I76" s="519">
        <v>7000</v>
      </c>
      <c r="J76" s="519">
        <v>5100</v>
      </c>
      <c r="K76" s="586">
        <v>170</v>
      </c>
      <c r="L76" s="620" t="s">
        <v>434</v>
      </c>
      <c r="M76" s="592" t="s">
        <v>437</v>
      </c>
      <c r="N76" s="626">
        <v>73372</v>
      </c>
      <c r="O76" s="599">
        <v>2771</v>
      </c>
      <c r="P76" s="599">
        <v>107</v>
      </c>
      <c r="Q76" s="599">
        <v>70</v>
      </c>
      <c r="R76" s="599">
        <v>0</v>
      </c>
      <c r="S76" s="599">
        <v>0</v>
      </c>
      <c r="T76" s="599">
        <v>2</v>
      </c>
      <c r="U76" s="600">
        <v>159</v>
      </c>
      <c r="V76" s="504">
        <v>99</v>
      </c>
    </row>
    <row r="77" spans="1:22" ht="18.95" customHeight="1">
      <c r="A77" s="504">
        <v>100</v>
      </c>
      <c r="B77" s="505" t="s">
        <v>223</v>
      </c>
      <c r="C77" s="1223" t="s">
        <v>512</v>
      </c>
      <c r="D77" s="1223"/>
      <c r="E77" s="620">
        <v>4</v>
      </c>
      <c r="F77" s="592">
        <v>12</v>
      </c>
      <c r="G77" s="621">
        <v>1.8</v>
      </c>
      <c r="H77" s="621">
        <v>9.9</v>
      </c>
      <c r="I77" s="519">
        <v>7000</v>
      </c>
      <c r="J77" s="519">
        <v>10000</v>
      </c>
      <c r="K77" s="586">
        <v>170</v>
      </c>
      <c r="L77" s="620" t="s">
        <v>434</v>
      </c>
      <c r="M77" s="592" t="s">
        <v>437</v>
      </c>
      <c r="N77" s="626">
        <v>149030</v>
      </c>
      <c r="O77" s="599">
        <v>3955</v>
      </c>
      <c r="P77" s="599">
        <v>242</v>
      </c>
      <c r="Q77" s="599">
        <v>156</v>
      </c>
      <c r="R77" s="599">
        <v>0</v>
      </c>
      <c r="S77" s="599">
        <v>0</v>
      </c>
      <c r="T77" s="599">
        <v>0</v>
      </c>
      <c r="U77" s="600">
        <v>344</v>
      </c>
      <c r="V77" s="504">
        <v>100</v>
      </c>
    </row>
    <row r="78" spans="1:22" ht="18.95" customHeight="1">
      <c r="A78" s="504">
        <v>101</v>
      </c>
      <c r="B78" s="505" t="s">
        <v>154</v>
      </c>
      <c r="C78" s="1223" t="s">
        <v>512</v>
      </c>
      <c r="D78" s="1223"/>
      <c r="E78" s="620">
        <v>4</v>
      </c>
      <c r="F78" s="592">
        <v>12</v>
      </c>
      <c r="G78" s="621">
        <v>3.15</v>
      </c>
      <c r="H78" s="621">
        <v>22.27</v>
      </c>
      <c r="I78" s="519">
        <v>7700</v>
      </c>
      <c r="J78" s="519">
        <v>7700</v>
      </c>
      <c r="K78" s="586">
        <v>170</v>
      </c>
      <c r="L78" s="620" t="s">
        <v>434</v>
      </c>
      <c r="M78" s="592" t="s">
        <v>437</v>
      </c>
      <c r="N78" s="626">
        <v>138441</v>
      </c>
      <c r="O78" s="599">
        <v>5314</v>
      </c>
      <c r="P78" s="599">
        <v>227</v>
      </c>
      <c r="Q78" s="599">
        <v>151</v>
      </c>
      <c r="R78" s="599">
        <v>0</v>
      </c>
      <c r="S78" s="599">
        <v>0</v>
      </c>
      <c r="T78" s="599">
        <v>4</v>
      </c>
      <c r="U78" s="600">
        <v>344</v>
      </c>
      <c r="V78" s="504">
        <v>101</v>
      </c>
    </row>
    <row r="79" spans="1:22" ht="18.95" customHeight="1">
      <c r="A79" s="504">
        <v>102</v>
      </c>
      <c r="B79" s="505" t="s">
        <v>156</v>
      </c>
      <c r="C79" s="1223" t="s">
        <v>512</v>
      </c>
      <c r="D79" s="1223"/>
      <c r="E79" s="620">
        <v>4</v>
      </c>
      <c r="F79" s="592">
        <v>12</v>
      </c>
      <c r="G79" s="621">
        <v>3</v>
      </c>
      <c r="H79" s="621">
        <v>12.75</v>
      </c>
      <c r="I79" s="519">
        <v>9200</v>
      </c>
      <c r="J79" s="519">
        <v>7100</v>
      </c>
      <c r="K79" s="586">
        <v>170</v>
      </c>
      <c r="L79" s="620" t="s">
        <v>434</v>
      </c>
      <c r="M79" s="592" t="s">
        <v>437</v>
      </c>
      <c r="N79" s="626">
        <v>694478</v>
      </c>
      <c r="O79" s="599">
        <v>36363</v>
      </c>
      <c r="P79" s="599">
        <v>838</v>
      </c>
      <c r="Q79" s="599">
        <v>480</v>
      </c>
      <c r="R79" s="599">
        <v>0</v>
      </c>
      <c r="S79" s="599">
        <v>5</v>
      </c>
      <c r="T79" s="599">
        <v>30</v>
      </c>
      <c r="U79" s="600">
        <v>1513</v>
      </c>
      <c r="V79" s="504">
        <v>102</v>
      </c>
    </row>
    <row r="80" spans="1:22" ht="18.95" customHeight="1">
      <c r="A80" s="504">
        <v>103</v>
      </c>
      <c r="B80" s="505" t="s">
        <v>157</v>
      </c>
      <c r="C80" s="1223" t="s">
        <v>512</v>
      </c>
      <c r="D80" s="1223"/>
      <c r="E80" s="620">
        <v>4</v>
      </c>
      <c r="F80" s="592">
        <v>10</v>
      </c>
      <c r="G80" s="621">
        <v>1.62</v>
      </c>
      <c r="H80" s="621">
        <v>5.42</v>
      </c>
      <c r="I80" s="519">
        <v>5800</v>
      </c>
      <c r="J80" s="519">
        <v>4800</v>
      </c>
      <c r="K80" s="586">
        <v>170</v>
      </c>
      <c r="L80" s="620" t="s">
        <v>434</v>
      </c>
      <c r="M80" s="592" t="s">
        <v>437</v>
      </c>
      <c r="N80" s="626">
        <v>751111</v>
      </c>
      <c r="O80" s="599">
        <v>36607</v>
      </c>
      <c r="P80" s="599">
        <v>769</v>
      </c>
      <c r="Q80" s="599">
        <v>400</v>
      </c>
      <c r="R80" s="599">
        <v>0</v>
      </c>
      <c r="S80" s="599">
        <v>23</v>
      </c>
      <c r="T80" s="599">
        <v>7</v>
      </c>
      <c r="U80" s="600">
        <v>1497</v>
      </c>
      <c r="V80" s="504">
        <v>103</v>
      </c>
    </row>
    <row r="81" spans="1:22" ht="18.95" customHeight="1">
      <c r="A81" s="504">
        <v>104</v>
      </c>
      <c r="B81" s="505" t="s">
        <v>158</v>
      </c>
      <c r="C81" s="1223" t="s">
        <v>512</v>
      </c>
      <c r="D81" s="1223"/>
      <c r="E81" s="620">
        <v>4</v>
      </c>
      <c r="F81" s="624">
        <v>12</v>
      </c>
      <c r="G81" s="625">
        <v>2.25</v>
      </c>
      <c r="H81" s="625">
        <v>16.5</v>
      </c>
      <c r="I81" s="519">
        <v>5900</v>
      </c>
      <c r="J81" s="519">
        <v>6400</v>
      </c>
      <c r="K81" s="586">
        <v>170</v>
      </c>
      <c r="L81" s="620" t="s">
        <v>434</v>
      </c>
      <c r="M81" s="592" t="s">
        <v>437</v>
      </c>
      <c r="N81" s="598">
        <v>129025</v>
      </c>
      <c r="O81" s="599">
        <v>3585</v>
      </c>
      <c r="P81" s="599">
        <v>218</v>
      </c>
      <c r="Q81" s="599">
        <v>153</v>
      </c>
      <c r="R81" s="599">
        <v>0</v>
      </c>
      <c r="S81" s="599">
        <v>2</v>
      </c>
      <c r="T81" s="599">
        <v>2</v>
      </c>
      <c r="U81" s="600">
        <v>385</v>
      </c>
      <c r="V81" s="504">
        <v>104</v>
      </c>
    </row>
    <row r="82" spans="1:22" ht="18.95" customHeight="1">
      <c r="A82" s="504">
        <v>109</v>
      </c>
      <c r="B82" s="505" t="s">
        <v>160</v>
      </c>
      <c r="C82" s="1223" t="s">
        <v>512</v>
      </c>
      <c r="D82" s="1223"/>
      <c r="E82" s="620">
        <v>4</v>
      </c>
      <c r="F82" s="592">
        <v>6</v>
      </c>
      <c r="G82" s="621">
        <v>1.6</v>
      </c>
      <c r="H82" s="621">
        <v>5</v>
      </c>
      <c r="I82" s="519">
        <v>6400</v>
      </c>
      <c r="J82" s="519">
        <v>5700</v>
      </c>
      <c r="K82" s="586">
        <v>170</v>
      </c>
      <c r="L82" s="620" t="s">
        <v>434</v>
      </c>
      <c r="M82" s="592" t="s">
        <v>437</v>
      </c>
      <c r="N82" s="626">
        <v>1886092</v>
      </c>
      <c r="O82" s="599">
        <v>98838</v>
      </c>
      <c r="P82" s="599">
        <v>1666</v>
      </c>
      <c r="Q82" s="599">
        <v>841</v>
      </c>
      <c r="R82" s="599">
        <v>0</v>
      </c>
      <c r="S82" s="599">
        <v>5</v>
      </c>
      <c r="T82" s="599">
        <v>18</v>
      </c>
      <c r="U82" s="600">
        <v>3127</v>
      </c>
      <c r="V82" s="504">
        <v>109</v>
      </c>
    </row>
    <row r="83" spans="1:22" ht="18.95" customHeight="1">
      <c r="A83" s="504">
        <v>111</v>
      </c>
      <c r="B83" s="505" t="s">
        <v>161</v>
      </c>
      <c r="C83" s="1223" t="s">
        <v>512</v>
      </c>
      <c r="D83" s="1223"/>
      <c r="E83" s="620">
        <v>4</v>
      </c>
      <c r="F83" s="592">
        <v>6</v>
      </c>
      <c r="G83" s="621">
        <v>2.1</v>
      </c>
      <c r="H83" s="621">
        <v>7.1</v>
      </c>
      <c r="I83" s="519">
        <v>5800</v>
      </c>
      <c r="J83" s="519">
        <v>5800</v>
      </c>
      <c r="K83" s="586">
        <v>170</v>
      </c>
      <c r="L83" s="620" t="s">
        <v>434</v>
      </c>
      <c r="M83" s="592" t="s">
        <v>437</v>
      </c>
      <c r="N83" s="626">
        <v>954180</v>
      </c>
      <c r="O83" s="599">
        <v>45745</v>
      </c>
      <c r="P83" s="599">
        <v>1011</v>
      </c>
      <c r="Q83" s="599">
        <v>507</v>
      </c>
      <c r="R83" s="599">
        <v>0</v>
      </c>
      <c r="S83" s="599">
        <v>0</v>
      </c>
      <c r="T83" s="599">
        <v>14</v>
      </c>
      <c r="U83" s="600">
        <v>1798</v>
      </c>
      <c r="V83" s="504">
        <v>111</v>
      </c>
    </row>
    <row r="84" spans="1:22" ht="18.95" customHeight="1">
      <c r="A84" s="504">
        <v>112</v>
      </c>
      <c r="B84" s="505" t="s">
        <v>162</v>
      </c>
      <c r="C84" s="1223" t="s">
        <v>512</v>
      </c>
      <c r="D84" s="1223"/>
      <c r="E84" s="620">
        <v>4</v>
      </c>
      <c r="F84" s="592">
        <v>10</v>
      </c>
      <c r="G84" s="621">
        <v>2.1</v>
      </c>
      <c r="H84" s="621">
        <v>9</v>
      </c>
      <c r="I84" s="519">
        <v>8200</v>
      </c>
      <c r="J84" s="519">
        <v>7500</v>
      </c>
      <c r="K84" s="586">
        <v>170</v>
      </c>
      <c r="L84" s="620" t="s">
        <v>434</v>
      </c>
      <c r="M84" s="592" t="s">
        <v>437</v>
      </c>
      <c r="N84" s="626">
        <v>2461877</v>
      </c>
      <c r="O84" s="599">
        <v>115391</v>
      </c>
      <c r="P84" s="599">
        <v>2365</v>
      </c>
      <c r="Q84" s="599">
        <v>1325</v>
      </c>
      <c r="R84" s="599">
        <v>1</v>
      </c>
      <c r="S84" s="599">
        <v>14</v>
      </c>
      <c r="T84" s="599">
        <v>53</v>
      </c>
      <c r="U84" s="600">
        <v>4417</v>
      </c>
      <c r="V84" s="504">
        <v>112</v>
      </c>
    </row>
    <row r="85" spans="1:22" ht="18.95" customHeight="1">
      <c r="A85" s="504">
        <v>113</v>
      </c>
      <c r="B85" s="505" t="s">
        <v>163</v>
      </c>
      <c r="C85" s="1223" t="s">
        <v>512</v>
      </c>
      <c r="D85" s="1223"/>
      <c r="E85" s="620">
        <v>4</v>
      </c>
      <c r="F85" s="592">
        <v>10</v>
      </c>
      <c r="G85" s="621">
        <v>2.1</v>
      </c>
      <c r="H85" s="621">
        <v>10.7</v>
      </c>
      <c r="I85" s="519">
        <v>5400</v>
      </c>
      <c r="J85" s="519">
        <v>6400</v>
      </c>
      <c r="K85" s="586">
        <v>170</v>
      </c>
      <c r="L85" s="620" t="s">
        <v>434</v>
      </c>
      <c r="M85" s="592" t="s">
        <v>437</v>
      </c>
      <c r="N85" s="626">
        <v>697732</v>
      </c>
      <c r="O85" s="599">
        <v>29266</v>
      </c>
      <c r="P85" s="599">
        <v>756</v>
      </c>
      <c r="Q85" s="599">
        <v>425</v>
      </c>
      <c r="R85" s="599">
        <v>0</v>
      </c>
      <c r="S85" s="599">
        <v>1</v>
      </c>
      <c r="T85" s="599">
        <v>9</v>
      </c>
      <c r="U85" s="600">
        <v>1325</v>
      </c>
      <c r="V85" s="504">
        <v>113</v>
      </c>
    </row>
    <row r="86" spans="1:22" ht="18.95" customHeight="1">
      <c r="A86" s="504">
        <v>114</v>
      </c>
      <c r="B86" s="505" t="s">
        <v>164</v>
      </c>
      <c r="C86" s="1223" t="s">
        <v>512</v>
      </c>
      <c r="D86" s="1223"/>
      <c r="E86" s="620">
        <v>4</v>
      </c>
      <c r="F86" s="592">
        <v>10</v>
      </c>
      <c r="G86" s="621">
        <v>2.8</v>
      </c>
      <c r="H86" s="621">
        <v>7.6</v>
      </c>
      <c r="I86" s="519">
        <v>6000</v>
      </c>
      <c r="J86" s="519">
        <v>6700</v>
      </c>
      <c r="K86" s="586">
        <v>170</v>
      </c>
      <c r="L86" s="620" t="s">
        <v>434</v>
      </c>
      <c r="M86" s="592" t="s">
        <v>437</v>
      </c>
      <c r="N86" s="626">
        <v>540304</v>
      </c>
      <c r="O86" s="599">
        <v>55177</v>
      </c>
      <c r="P86" s="599">
        <v>606</v>
      </c>
      <c r="Q86" s="599">
        <v>273</v>
      </c>
      <c r="R86" s="599">
        <v>0</v>
      </c>
      <c r="S86" s="599">
        <v>1</v>
      </c>
      <c r="T86" s="599">
        <v>12</v>
      </c>
      <c r="U86" s="600">
        <v>1183</v>
      </c>
      <c r="V86" s="504">
        <v>114</v>
      </c>
    </row>
    <row r="87" spans="1:22" ht="18.95" customHeight="1">
      <c r="A87" s="504">
        <v>117</v>
      </c>
      <c r="B87" s="505" t="s">
        <v>167</v>
      </c>
      <c r="C87" s="1223" t="s">
        <v>512</v>
      </c>
      <c r="D87" s="1223"/>
      <c r="E87" s="620">
        <v>4</v>
      </c>
      <c r="F87" s="592">
        <v>12</v>
      </c>
      <c r="G87" s="621">
        <v>2</v>
      </c>
      <c r="H87" s="621">
        <v>1.5</v>
      </c>
      <c r="I87" s="519">
        <v>6000</v>
      </c>
      <c r="J87" s="519">
        <v>6000</v>
      </c>
      <c r="K87" s="586">
        <v>170</v>
      </c>
      <c r="L87" s="620" t="s">
        <v>434</v>
      </c>
      <c r="M87" s="592" t="s">
        <v>437</v>
      </c>
      <c r="N87" s="626">
        <v>1218374</v>
      </c>
      <c r="O87" s="599">
        <v>66036</v>
      </c>
      <c r="P87" s="599">
        <v>1538</v>
      </c>
      <c r="Q87" s="599">
        <v>964</v>
      </c>
      <c r="R87" s="599">
        <v>0</v>
      </c>
      <c r="S87" s="599">
        <v>5</v>
      </c>
      <c r="T87" s="599">
        <v>12</v>
      </c>
      <c r="U87" s="600">
        <v>2625</v>
      </c>
      <c r="V87" s="504">
        <v>117</v>
      </c>
    </row>
    <row r="88" spans="1:22" ht="18.95" customHeight="1">
      <c r="A88" s="504">
        <v>118</v>
      </c>
      <c r="B88" s="505" t="s">
        <v>169</v>
      </c>
      <c r="C88" s="1223" t="s">
        <v>512</v>
      </c>
      <c r="D88" s="1223"/>
      <c r="E88" s="620">
        <v>4</v>
      </c>
      <c r="F88" s="592">
        <v>10</v>
      </c>
      <c r="G88" s="622">
        <v>1.5</v>
      </c>
      <c r="H88" s="622">
        <v>4</v>
      </c>
      <c r="I88" s="524">
        <v>5000</v>
      </c>
      <c r="J88" s="524">
        <v>6000</v>
      </c>
      <c r="K88" s="586">
        <v>170</v>
      </c>
      <c r="L88" s="620" t="s">
        <v>434</v>
      </c>
      <c r="M88" s="592" t="s">
        <v>437</v>
      </c>
      <c r="N88" s="626">
        <v>1627868</v>
      </c>
      <c r="O88" s="599">
        <v>82990</v>
      </c>
      <c r="P88" s="599">
        <v>1763</v>
      </c>
      <c r="Q88" s="599">
        <v>987</v>
      </c>
      <c r="R88" s="599">
        <v>0</v>
      </c>
      <c r="S88" s="599">
        <v>10</v>
      </c>
      <c r="T88" s="599">
        <v>8</v>
      </c>
      <c r="U88" s="600">
        <v>3092</v>
      </c>
      <c r="V88" s="504">
        <v>118</v>
      </c>
    </row>
    <row r="89" spans="1:22" ht="18.95" customHeight="1">
      <c r="A89" s="504">
        <v>122</v>
      </c>
      <c r="B89" s="505" t="s">
        <v>171</v>
      </c>
      <c r="C89" s="1223" t="s">
        <v>512</v>
      </c>
      <c r="D89" s="1223"/>
      <c r="E89" s="620">
        <v>4</v>
      </c>
      <c r="F89" s="592">
        <v>5</v>
      </c>
      <c r="G89" s="621">
        <v>2.6</v>
      </c>
      <c r="H89" s="621">
        <v>16</v>
      </c>
      <c r="I89" s="519">
        <v>6500</v>
      </c>
      <c r="J89" s="519">
        <v>5500</v>
      </c>
      <c r="K89" s="586">
        <v>170</v>
      </c>
      <c r="L89" s="620" t="s">
        <v>434</v>
      </c>
      <c r="M89" s="592" t="s">
        <v>437</v>
      </c>
      <c r="N89" s="626">
        <v>250749</v>
      </c>
      <c r="O89" s="599">
        <v>9440</v>
      </c>
      <c r="P89" s="599">
        <v>422</v>
      </c>
      <c r="Q89" s="599">
        <v>282</v>
      </c>
      <c r="R89" s="599">
        <v>0</v>
      </c>
      <c r="S89" s="599">
        <v>0</v>
      </c>
      <c r="T89" s="599">
        <v>3</v>
      </c>
      <c r="U89" s="600">
        <v>646</v>
      </c>
      <c r="V89" s="504">
        <v>122</v>
      </c>
    </row>
    <row r="90" spans="1:22" ht="18.95" customHeight="1">
      <c r="A90" s="504">
        <v>125</v>
      </c>
      <c r="B90" s="505" t="s">
        <v>173</v>
      </c>
      <c r="C90" s="1223" t="s">
        <v>512</v>
      </c>
      <c r="D90" s="1223"/>
      <c r="E90" s="620">
        <v>4</v>
      </c>
      <c r="F90" s="592">
        <v>10</v>
      </c>
      <c r="G90" s="621">
        <v>2.8</v>
      </c>
      <c r="H90" s="621">
        <v>19.3</v>
      </c>
      <c r="I90" s="519">
        <v>5430</v>
      </c>
      <c r="J90" s="519">
        <v>6660</v>
      </c>
      <c r="K90" s="586">
        <v>170</v>
      </c>
      <c r="L90" s="620" t="s">
        <v>434</v>
      </c>
      <c r="M90" s="592" t="s">
        <v>437</v>
      </c>
      <c r="N90" s="626">
        <v>254853</v>
      </c>
      <c r="O90" s="599">
        <v>9703</v>
      </c>
      <c r="P90" s="599">
        <v>356</v>
      </c>
      <c r="Q90" s="599">
        <v>187</v>
      </c>
      <c r="R90" s="599">
        <v>0</v>
      </c>
      <c r="S90" s="599">
        <v>0</v>
      </c>
      <c r="T90" s="599">
        <v>5</v>
      </c>
      <c r="U90" s="600">
        <v>562</v>
      </c>
      <c r="V90" s="504">
        <v>125</v>
      </c>
    </row>
    <row r="91" spans="1:22" ht="18.95" customHeight="1">
      <c r="A91" s="504"/>
      <c r="B91" s="505"/>
      <c r="C91" s="634"/>
      <c r="D91" s="635"/>
      <c r="E91" s="582"/>
      <c r="F91" s="586"/>
      <c r="G91" s="636"/>
      <c r="H91" s="582"/>
      <c r="I91" s="582"/>
      <c r="J91" s="582"/>
      <c r="K91" s="609"/>
      <c r="L91" s="582"/>
      <c r="M91" s="586"/>
      <c r="N91" s="608"/>
      <c r="O91" s="599"/>
      <c r="P91" s="599"/>
      <c r="Q91" s="599"/>
      <c r="R91" s="599"/>
      <c r="S91" s="599"/>
      <c r="T91" s="599"/>
      <c r="U91" s="600"/>
      <c r="V91" s="504"/>
    </row>
    <row r="92" spans="1:22" s="565" customFormat="1" ht="18.95" customHeight="1">
      <c r="A92" s="547">
        <v>301</v>
      </c>
      <c r="B92" s="548" t="s">
        <v>444</v>
      </c>
      <c r="C92" s="1223" t="s">
        <v>511</v>
      </c>
      <c r="D92" s="1223"/>
      <c r="E92" s="611" t="s">
        <v>250</v>
      </c>
      <c r="F92" s="611">
        <v>12</v>
      </c>
      <c r="G92" s="613" t="s">
        <v>26</v>
      </c>
      <c r="H92" s="613" t="s">
        <v>26</v>
      </c>
      <c r="I92" s="613" t="s">
        <v>26</v>
      </c>
      <c r="J92" s="613" t="s">
        <v>26</v>
      </c>
      <c r="K92" s="613" t="s">
        <v>26</v>
      </c>
      <c r="L92" s="613" t="s">
        <v>26</v>
      </c>
      <c r="M92" s="613" t="s">
        <v>26</v>
      </c>
      <c r="N92" s="637" t="s">
        <v>26</v>
      </c>
      <c r="O92" s="450" t="s">
        <v>26</v>
      </c>
      <c r="P92" s="614">
        <v>3244</v>
      </c>
      <c r="Q92" s="613">
        <v>0</v>
      </c>
      <c r="R92" s="613">
        <v>0</v>
      </c>
      <c r="S92" s="613">
        <v>0</v>
      </c>
      <c r="T92" s="613">
        <v>0</v>
      </c>
      <c r="U92" s="638">
        <v>5789</v>
      </c>
      <c r="V92" s="547">
        <v>301</v>
      </c>
    </row>
    <row r="93" spans="1:22" s="565" customFormat="1" ht="18.95" customHeight="1">
      <c r="A93" s="553">
        <v>303</v>
      </c>
      <c r="B93" s="554" t="s">
        <v>513</v>
      </c>
      <c r="C93" s="1223" t="s">
        <v>511</v>
      </c>
      <c r="D93" s="1223"/>
      <c r="E93" s="592" t="s">
        <v>250</v>
      </c>
      <c r="F93" s="592">
        <v>12</v>
      </c>
      <c r="G93" s="555" t="s">
        <v>26</v>
      </c>
      <c r="H93" s="555" t="s">
        <v>26</v>
      </c>
      <c r="I93" s="555" t="s">
        <v>26</v>
      </c>
      <c r="J93" s="555" t="s">
        <v>26</v>
      </c>
      <c r="K93" s="555" t="s">
        <v>26</v>
      </c>
      <c r="L93" s="555" t="s">
        <v>26</v>
      </c>
      <c r="M93" s="555" t="s">
        <v>26</v>
      </c>
      <c r="N93" s="639" t="s">
        <v>26</v>
      </c>
      <c r="O93" s="438" t="s">
        <v>26</v>
      </c>
      <c r="P93" s="602">
        <v>15535</v>
      </c>
      <c r="Q93" s="555">
        <v>0</v>
      </c>
      <c r="R93" s="555">
        <v>0</v>
      </c>
      <c r="S93" s="555">
        <v>0</v>
      </c>
      <c r="T93" s="555">
        <v>0</v>
      </c>
      <c r="U93" s="604">
        <v>34843</v>
      </c>
      <c r="V93" s="553">
        <v>303</v>
      </c>
    </row>
    <row r="94" spans="1:22" s="565" customFormat="1" ht="18.95" customHeight="1" thickBot="1">
      <c r="A94" s="556"/>
      <c r="B94" s="557"/>
      <c r="C94" s="1221"/>
      <c r="D94" s="1222"/>
      <c r="E94" s="558"/>
      <c r="F94" s="558"/>
      <c r="G94" s="640"/>
      <c r="H94" s="640"/>
      <c r="I94" s="640"/>
      <c r="J94" s="640"/>
      <c r="K94" s="640"/>
      <c r="L94" s="640"/>
      <c r="M94" s="640"/>
      <c r="N94" s="559"/>
      <c r="O94" s="640"/>
      <c r="P94" s="640"/>
      <c r="Q94" s="640"/>
      <c r="R94" s="640"/>
      <c r="S94" s="640"/>
      <c r="T94" s="640"/>
      <c r="U94" s="641"/>
      <c r="V94" s="556"/>
    </row>
    <row r="95" spans="1:22" ht="15" customHeight="1"/>
    <row r="96" spans="1:22" ht="15" customHeight="1">
      <c r="B96" s="494" t="s">
        <v>486</v>
      </c>
    </row>
    <row r="97" spans="2:2" ht="15.6" customHeight="1">
      <c r="B97" s="642" t="s">
        <v>514</v>
      </c>
    </row>
    <row r="98" spans="2:2" ht="15.6" customHeight="1">
      <c r="B98" s="642" t="s">
        <v>449</v>
      </c>
    </row>
    <row r="99" spans="2:2" ht="15.6" customHeight="1">
      <c r="B99" s="642" t="s">
        <v>450</v>
      </c>
    </row>
  </sheetData>
  <mergeCells count="84">
    <mergeCell ref="C21:D21"/>
    <mergeCell ref="A1:V2"/>
    <mergeCell ref="G4:J4"/>
    <mergeCell ref="N4:O4"/>
    <mergeCell ref="C5:D5"/>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5:D45"/>
    <mergeCell ref="C34:D34"/>
    <mergeCell ref="C35:D35"/>
    <mergeCell ref="C36:D36"/>
    <mergeCell ref="C37:D37"/>
    <mergeCell ref="C38:D38"/>
    <mergeCell ref="C39:D39"/>
    <mergeCell ref="C40:D40"/>
    <mergeCell ref="C41:D41"/>
    <mergeCell ref="C42:D42"/>
    <mergeCell ref="C43:D43"/>
    <mergeCell ref="C44:D44"/>
    <mergeCell ref="C57:D57"/>
    <mergeCell ref="C46:D46"/>
    <mergeCell ref="C47:D47"/>
    <mergeCell ref="C48:D48"/>
    <mergeCell ref="C49:D49"/>
    <mergeCell ref="C50:D50"/>
    <mergeCell ref="C51:D51"/>
    <mergeCell ref="C52:D52"/>
    <mergeCell ref="C53:D53"/>
    <mergeCell ref="C54:D54"/>
    <mergeCell ref="C55:D55"/>
    <mergeCell ref="C56:D56"/>
    <mergeCell ref="C69:D69"/>
    <mergeCell ref="C58:D58"/>
    <mergeCell ref="C59:D59"/>
    <mergeCell ref="C60:D60"/>
    <mergeCell ref="C61:D61"/>
    <mergeCell ref="C62:D62"/>
    <mergeCell ref="C63:D63"/>
    <mergeCell ref="C64:D64"/>
    <mergeCell ref="C65:D65"/>
    <mergeCell ref="C66:D66"/>
    <mergeCell ref="C67:D67"/>
    <mergeCell ref="C68:D68"/>
    <mergeCell ref="C81:D81"/>
    <mergeCell ref="C70:D70"/>
    <mergeCell ref="C71:D71"/>
    <mergeCell ref="C72:D72"/>
    <mergeCell ref="C73:D73"/>
    <mergeCell ref="C74:D74"/>
    <mergeCell ref="C75:D75"/>
    <mergeCell ref="C76:D76"/>
    <mergeCell ref="C77:D77"/>
    <mergeCell ref="C78:D78"/>
    <mergeCell ref="C79:D79"/>
    <mergeCell ref="C80:D80"/>
    <mergeCell ref="C94:D94"/>
    <mergeCell ref="C82:D82"/>
    <mergeCell ref="C83:D83"/>
    <mergeCell ref="C84:D84"/>
    <mergeCell ref="C85:D85"/>
    <mergeCell ref="C86:D86"/>
    <mergeCell ref="C87:D87"/>
    <mergeCell ref="C88:D88"/>
    <mergeCell ref="C89:D89"/>
    <mergeCell ref="C90:D90"/>
    <mergeCell ref="C92:D92"/>
    <mergeCell ref="C93:D93"/>
  </mergeCells>
  <phoneticPr fontId="3"/>
  <pageMargins left="0.78740157480314965" right="0.6692913385826772"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Normal="100" workbookViewId="0">
      <pane xSplit="2" ySplit="12" topLeftCell="C91" activePane="bottomRight" state="frozen"/>
      <selection pane="topRight" activeCell="C1" sqref="C1"/>
      <selection pane="bottomLeft" activeCell="A13" sqref="A13"/>
      <selection pane="bottomRight" activeCell="B96" sqref="B96"/>
    </sheetView>
  </sheetViews>
  <sheetFormatPr defaultRowHeight="15.4" customHeight="1"/>
  <cols>
    <col min="1" max="1" width="5.5" style="495" customWidth="1"/>
    <col min="2" max="2" width="15.625" style="163" customWidth="1"/>
    <col min="3" max="3" width="13.625" style="163" customWidth="1"/>
    <col min="4" max="4" width="9.625" style="496" customWidth="1"/>
    <col min="5" max="5" width="13.625" style="163" customWidth="1"/>
    <col min="6" max="6" width="9.625" style="496" customWidth="1"/>
    <col min="7" max="7" width="13.625" style="163" customWidth="1"/>
    <col min="8" max="8" width="9.625" style="496" customWidth="1"/>
    <col min="9" max="9" width="13.625" style="163" customWidth="1"/>
    <col min="10" max="10" width="9.625" style="496" customWidth="1"/>
    <col min="11" max="11" width="13.625" style="163" customWidth="1"/>
    <col min="12" max="12" width="9.625" style="163" customWidth="1"/>
    <col min="13" max="14" width="13.625" style="163" customWidth="1"/>
    <col min="15" max="16" width="9.625" style="163" customWidth="1"/>
    <col min="17" max="17" width="11.625" style="163" customWidth="1"/>
    <col min="18" max="18" width="11.625" style="497" customWidth="1"/>
    <col min="19" max="19" width="13.625" style="163" customWidth="1"/>
    <col min="20" max="20" width="5.5" style="495" customWidth="1"/>
    <col min="21" max="16384" width="9" style="163"/>
  </cols>
  <sheetData>
    <row r="1" spans="1:20" ht="15.4" customHeight="1">
      <c r="A1" s="1235" t="s">
        <v>515</v>
      </c>
      <c r="B1" s="1235"/>
      <c r="C1" s="1235"/>
      <c r="D1" s="1235"/>
      <c r="E1" s="1235"/>
      <c r="F1" s="1235"/>
      <c r="G1" s="1235"/>
      <c r="H1" s="1235"/>
      <c r="I1" s="1235"/>
      <c r="J1" s="1235"/>
      <c r="K1" s="1235"/>
      <c r="L1" s="1235"/>
      <c r="M1" s="1235"/>
      <c r="N1" s="1235"/>
      <c r="O1" s="1235"/>
      <c r="P1" s="1235"/>
      <c r="Q1" s="1235"/>
      <c r="R1" s="1235"/>
      <c r="S1" s="1235"/>
      <c r="T1" s="1235"/>
    </row>
    <row r="2" spans="1:20" ht="15.4" customHeight="1">
      <c r="A2" s="1235"/>
      <c r="B2" s="1235"/>
      <c r="C2" s="1235"/>
      <c r="D2" s="1235"/>
      <c r="E2" s="1235"/>
      <c r="F2" s="1235"/>
      <c r="G2" s="1235"/>
      <c r="H2" s="1235"/>
      <c r="I2" s="1235"/>
      <c r="J2" s="1235"/>
      <c r="K2" s="1235"/>
      <c r="L2" s="1235"/>
      <c r="M2" s="1235"/>
      <c r="N2" s="1235"/>
      <c r="O2" s="1235"/>
      <c r="P2" s="1235"/>
      <c r="Q2" s="1235"/>
      <c r="R2" s="1235"/>
      <c r="S2" s="1235"/>
      <c r="T2" s="1235"/>
    </row>
    <row r="3" spans="1:20" ht="18" customHeight="1" thickBot="1">
      <c r="B3" s="244"/>
      <c r="S3" s="163" t="s">
        <v>452</v>
      </c>
    </row>
    <row r="4" spans="1:20" ht="19.5" customHeight="1" thickBot="1">
      <c r="A4" s="498"/>
      <c r="B4" s="499"/>
      <c r="C4" s="1216" t="s">
        <v>453</v>
      </c>
      <c r="D4" s="1217"/>
      <c r="E4" s="1217"/>
      <c r="F4" s="1217"/>
      <c r="G4" s="1217"/>
      <c r="H4" s="1217"/>
      <c r="I4" s="1217"/>
      <c r="J4" s="1217"/>
      <c r="K4" s="1217"/>
      <c r="L4" s="1218"/>
      <c r="M4" s="1236" t="s">
        <v>516</v>
      </c>
      <c r="N4" s="1236" t="s">
        <v>517</v>
      </c>
      <c r="O4" s="501" t="s">
        <v>455</v>
      </c>
      <c r="P4" s="501" t="s">
        <v>387</v>
      </c>
      <c r="Q4" s="501" t="s">
        <v>396</v>
      </c>
      <c r="R4" s="502"/>
      <c r="S4" s="501" t="s">
        <v>456</v>
      </c>
      <c r="T4" s="503"/>
    </row>
    <row r="5" spans="1:20" ht="19.5" customHeight="1" thickBot="1">
      <c r="A5" s="504" t="s">
        <v>389</v>
      </c>
      <c r="B5" s="505" t="s">
        <v>390</v>
      </c>
      <c r="C5" s="1216" t="s">
        <v>457</v>
      </c>
      <c r="D5" s="1218"/>
      <c r="E5" s="1216" t="s">
        <v>458</v>
      </c>
      <c r="F5" s="1218"/>
      <c r="G5" s="1216" t="s">
        <v>459</v>
      </c>
      <c r="H5" s="1218"/>
      <c r="I5" s="1216" t="s">
        <v>460</v>
      </c>
      <c r="J5" s="1218"/>
      <c r="K5" s="1219" t="s">
        <v>461</v>
      </c>
      <c r="L5" s="1220"/>
      <c r="M5" s="1237"/>
      <c r="N5" s="1237"/>
      <c r="O5" s="507" t="s">
        <v>518</v>
      </c>
      <c r="P5" s="507" t="s">
        <v>519</v>
      </c>
      <c r="Q5" s="507" t="s">
        <v>520</v>
      </c>
      <c r="R5" s="508" t="s">
        <v>467</v>
      </c>
      <c r="S5" s="507" t="s">
        <v>468</v>
      </c>
      <c r="T5" s="509" t="s">
        <v>389</v>
      </c>
    </row>
    <row r="6" spans="1:20" ht="19.5" customHeight="1" thickBot="1">
      <c r="A6" s="510"/>
      <c r="B6" s="511"/>
      <c r="C6" s="512" t="s">
        <v>469</v>
      </c>
      <c r="D6" s="513" t="s">
        <v>470</v>
      </c>
      <c r="E6" s="512" t="s">
        <v>469</v>
      </c>
      <c r="F6" s="513" t="s">
        <v>470</v>
      </c>
      <c r="G6" s="512" t="s">
        <v>469</v>
      </c>
      <c r="H6" s="513" t="s">
        <v>470</v>
      </c>
      <c r="I6" s="512" t="s">
        <v>469</v>
      </c>
      <c r="J6" s="513" t="s">
        <v>470</v>
      </c>
      <c r="K6" s="512" t="s">
        <v>469</v>
      </c>
      <c r="L6" s="512" t="s">
        <v>470</v>
      </c>
      <c r="M6" s="1238"/>
      <c r="N6" s="1238"/>
      <c r="O6" s="515" t="s">
        <v>471</v>
      </c>
      <c r="P6" s="515" t="s">
        <v>471</v>
      </c>
      <c r="Q6" s="515" t="s">
        <v>472</v>
      </c>
      <c r="R6" s="516"/>
      <c r="S6" s="515" t="s">
        <v>473</v>
      </c>
      <c r="T6" s="510"/>
    </row>
    <row r="7" spans="1:20" ht="19.5" customHeight="1">
      <c r="A7" s="504"/>
      <c r="B7" s="505"/>
      <c r="C7" s="517"/>
      <c r="D7" s="518" t="s">
        <v>407</v>
      </c>
      <c r="E7" s="519"/>
      <c r="F7" s="518" t="s">
        <v>407</v>
      </c>
      <c r="G7" s="519"/>
      <c r="H7" s="518" t="s">
        <v>407</v>
      </c>
      <c r="I7" s="519"/>
      <c r="J7" s="518" t="s">
        <v>407</v>
      </c>
      <c r="K7" s="519"/>
      <c r="L7" s="520" t="s">
        <v>407</v>
      </c>
      <c r="M7" s="519"/>
      <c r="N7" s="519"/>
      <c r="O7" s="519"/>
      <c r="P7" s="519"/>
      <c r="Q7" s="519"/>
      <c r="R7" s="521"/>
      <c r="S7" s="522"/>
      <c r="T7" s="504"/>
    </row>
    <row r="8" spans="1:20" ht="19.5" customHeight="1">
      <c r="A8" s="504"/>
      <c r="B8" s="401" t="s">
        <v>521</v>
      </c>
      <c r="C8" s="517">
        <v>6628544</v>
      </c>
      <c r="D8" s="525">
        <v>50.38271914228104</v>
      </c>
      <c r="E8" s="519">
        <v>470001</v>
      </c>
      <c r="F8" s="525">
        <v>3.5724177707187628</v>
      </c>
      <c r="G8" s="519">
        <v>3373614</v>
      </c>
      <c r="H8" s="525">
        <v>25.642410559010745</v>
      </c>
      <c r="I8" s="519">
        <v>1783936</v>
      </c>
      <c r="J8" s="525">
        <v>13.559470444158517</v>
      </c>
      <c r="K8" s="519">
        <v>900289</v>
      </c>
      <c r="L8" s="525">
        <v>6.842982083830937</v>
      </c>
      <c r="M8" s="519">
        <v>13156384</v>
      </c>
      <c r="N8" s="519">
        <v>1447523</v>
      </c>
      <c r="O8" s="519">
        <v>1260</v>
      </c>
      <c r="P8" s="519">
        <v>24617</v>
      </c>
      <c r="Q8" s="519">
        <v>852127</v>
      </c>
      <c r="R8" s="521">
        <v>146958</v>
      </c>
      <c r="S8" s="522">
        <v>10977815</v>
      </c>
      <c r="T8" s="504"/>
    </row>
    <row r="9" spans="1:20" ht="19.5" customHeight="1">
      <c r="A9" s="504"/>
      <c r="B9" s="505" t="s">
        <v>271</v>
      </c>
      <c r="C9" s="517">
        <v>6628544</v>
      </c>
      <c r="D9" s="523">
        <v>54.083653888126683</v>
      </c>
      <c r="E9" s="519">
        <v>470001</v>
      </c>
      <c r="F9" s="523">
        <v>3.8348348311595171</v>
      </c>
      <c r="G9" s="519">
        <v>3373614</v>
      </c>
      <c r="H9" s="523">
        <v>27.526010527823097</v>
      </c>
      <c r="I9" s="519">
        <v>1783936</v>
      </c>
      <c r="J9" s="523">
        <v>14.555500752890705</v>
      </c>
      <c r="K9" s="466" t="s">
        <v>26</v>
      </c>
      <c r="L9" s="466" t="s">
        <v>26</v>
      </c>
      <c r="M9" s="519">
        <v>12256095</v>
      </c>
      <c r="N9" s="519">
        <v>1447523</v>
      </c>
      <c r="O9" s="519">
        <v>1247</v>
      </c>
      <c r="P9" s="519">
        <v>24617</v>
      </c>
      <c r="Q9" s="519">
        <v>852127</v>
      </c>
      <c r="R9" s="521">
        <v>146958</v>
      </c>
      <c r="S9" s="522">
        <v>10077539</v>
      </c>
      <c r="T9" s="504"/>
    </row>
    <row r="10" spans="1:20" ht="19.5" customHeight="1">
      <c r="A10" s="504"/>
      <c r="B10" s="505" t="s">
        <v>499</v>
      </c>
      <c r="C10" s="517">
        <v>5119741</v>
      </c>
      <c r="D10" s="523">
        <v>55.024022640091587</v>
      </c>
      <c r="E10" s="519">
        <v>242354</v>
      </c>
      <c r="F10" s="523">
        <v>2.6046809756424705</v>
      </c>
      <c r="G10" s="519">
        <v>2564025</v>
      </c>
      <c r="H10" s="523">
        <v>27.556661489274717</v>
      </c>
      <c r="I10" s="519">
        <v>1378436</v>
      </c>
      <c r="J10" s="523">
        <v>14.814634894991228</v>
      </c>
      <c r="K10" s="466" t="s">
        <v>26</v>
      </c>
      <c r="L10" s="466" t="s">
        <v>26</v>
      </c>
      <c r="M10" s="517">
        <v>9304556</v>
      </c>
      <c r="N10" s="517">
        <v>1113709</v>
      </c>
      <c r="O10" s="517">
        <v>42</v>
      </c>
      <c r="P10" s="517">
        <v>22440</v>
      </c>
      <c r="Q10" s="517">
        <v>628948</v>
      </c>
      <c r="R10" s="643">
        <v>130559</v>
      </c>
      <c r="S10" s="517">
        <v>7669976</v>
      </c>
      <c r="T10" s="504"/>
    </row>
    <row r="11" spans="1:20" ht="19.5" customHeight="1">
      <c r="A11" s="504"/>
      <c r="B11" s="505" t="s">
        <v>427</v>
      </c>
      <c r="C11" s="517">
        <v>1508803</v>
      </c>
      <c r="D11" s="523">
        <v>51.119195782268164</v>
      </c>
      <c r="E11" s="519">
        <v>227647</v>
      </c>
      <c r="F11" s="523">
        <v>7.7128237167118581</v>
      </c>
      <c r="G11" s="519">
        <v>809589</v>
      </c>
      <c r="H11" s="523">
        <v>27.429385144495804</v>
      </c>
      <c r="I11" s="519">
        <v>405500</v>
      </c>
      <c r="J11" s="523">
        <v>13.738595356524172</v>
      </c>
      <c r="K11" s="466" t="s">
        <v>26</v>
      </c>
      <c r="L11" s="466" t="s">
        <v>26</v>
      </c>
      <c r="M11" s="517">
        <v>2951539</v>
      </c>
      <c r="N11" s="517">
        <v>333814</v>
      </c>
      <c r="O11" s="517">
        <v>1205</v>
      </c>
      <c r="P11" s="517">
        <v>2177</v>
      </c>
      <c r="Q11" s="517">
        <v>223179</v>
      </c>
      <c r="R11" s="643">
        <v>16399</v>
      </c>
      <c r="S11" s="517">
        <v>2407563</v>
      </c>
      <c r="T11" s="504"/>
    </row>
    <row r="12" spans="1:20" ht="19.5" customHeight="1">
      <c r="A12" s="504"/>
      <c r="B12" s="505" t="s">
        <v>432</v>
      </c>
      <c r="C12" s="466" t="s">
        <v>26</v>
      </c>
      <c r="D12" s="466" t="s">
        <v>26</v>
      </c>
      <c r="E12" s="466" t="s">
        <v>26</v>
      </c>
      <c r="F12" s="466" t="s">
        <v>26</v>
      </c>
      <c r="G12" s="466" t="s">
        <v>26</v>
      </c>
      <c r="H12" s="466" t="s">
        <v>26</v>
      </c>
      <c r="I12" s="466" t="s">
        <v>26</v>
      </c>
      <c r="J12" s="466" t="s">
        <v>26</v>
      </c>
      <c r="K12" s="519">
        <v>900289</v>
      </c>
      <c r="L12" s="523">
        <v>100</v>
      </c>
      <c r="M12" s="519">
        <v>900289</v>
      </c>
      <c r="N12" s="524">
        <v>0</v>
      </c>
      <c r="O12" s="524">
        <v>13</v>
      </c>
      <c r="P12" s="524">
        <v>0</v>
      </c>
      <c r="Q12" s="524">
        <v>0</v>
      </c>
      <c r="R12" s="524">
        <v>0</v>
      </c>
      <c r="S12" s="522">
        <v>900276</v>
      </c>
      <c r="T12" s="504"/>
    </row>
    <row r="13" spans="1:20" ht="19.5" customHeight="1">
      <c r="A13" s="504"/>
      <c r="B13" s="505"/>
      <c r="C13" s="530"/>
      <c r="D13" s="531"/>
      <c r="E13" s="532"/>
      <c r="F13" s="531"/>
      <c r="G13" s="532"/>
      <c r="H13" s="531"/>
      <c r="I13" s="532"/>
      <c r="J13" s="531"/>
      <c r="K13" s="532"/>
      <c r="L13" s="532"/>
      <c r="M13" s="519"/>
      <c r="N13" s="519"/>
      <c r="O13" s="519"/>
      <c r="P13" s="519"/>
      <c r="Q13" s="519"/>
      <c r="R13" s="526"/>
      <c r="S13" s="522"/>
      <c r="T13" s="504"/>
    </row>
    <row r="14" spans="1:20" ht="19.5" customHeight="1">
      <c r="A14" s="534">
        <v>1</v>
      </c>
      <c r="B14" s="535" t="s">
        <v>27</v>
      </c>
      <c r="C14" s="536">
        <v>1126117</v>
      </c>
      <c r="D14" s="525">
        <v>59.81</v>
      </c>
      <c r="E14" s="466" t="s">
        <v>26</v>
      </c>
      <c r="F14" s="466" t="s">
        <v>26</v>
      </c>
      <c r="G14" s="524">
        <v>433752</v>
      </c>
      <c r="H14" s="525">
        <v>23.04</v>
      </c>
      <c r="I14" s="524">
        <v>322965</v>
      </c>
      <c r="J14" s="525">
        <v>17.149999999999999</v>
      </c>
      <c r="K14" s="466" t="s">
        <v>26</v>
      </c>
      <c r="L14" s="466" t="s">
        <v>26</v>
      </c>
      <c r="M14" s="538">
        <v>1882834</v>
      </c>
      <c r="N14" s="538">
        <v>208909</v>
      </c>
      <c r="O14" s="538">
        <v>14</v>
      </c>
      <c r="P14" s="538">
        <v>2318</v>
      </c>
      <c r="Q14" s="538">
        <v>160723</v>
      </c>
      <c r="R14" s="539">
        <v>-2065</v>
      </c>
      <c r="S14" s="552">
        <v>1508805</v>
      </c>
      <c r="T14" s="534">
        <v>1</v>
      </c>
    </row>
    <row r="15" spans="1:20" ht="19.5" customHeight="1">
      <c r="A15" s="504">
        <v>2</v>
      </c>
      <c r="B15" s="505" t="s">
        <v>30</v>
      </c>
      <c r="C15" s="536">
        <v>795888</v>
      </c>
      <c r="D15" s="525">
        <v>62.75</v>
      </c>
      <c r="E15" s="466" t="s">
        <v>26</v>
      </c>
      <c r="F15" s="466" t="s">
        <v>26</v>
      </c>
      <c r="G15" s="524">
        <v>283407</v>
      </c>
      <c r="H15" s="525">
        <v>22.35</v>
      </c>
      <c r="I15" s="524">
        <v>188969</v>
      </c>
      <c r="J15" s="525">
        <v>14.9</v>
      </c>
      <c r="K15" s="466" t="s">
        <v>26</v>
      </c>
      <c r="L15" s="466" t="s">
        <v>26</v>
      </c>
      <c r="M15" s="519">
        <v>1268264</v>
      </c>
      <c r="N15" s="519">
        <v>129488</v>
      </c>
      <c r="O15" s="519">
        <v>5</v>
      </c>
      <c r="P15" s="519">
        <v>1268</v>
      </c>
      <c r="Q15" s="519">
        <v>92899</v>
      </c>
      <c r="R15" s="526">
        <v>23309</v>
      </c>
      <c r="S15" s="522">
        <v>1067913</v>
      </c>
      <c r="T15" s="504">
        <v>2</v>
      </c>
    </row>
    <row r="16" spans="1:20" ht="19.5" customHeight="1">
      <c r="A16" s="504">
        <v>3</v>
      </c>
      <c r="B16" s="505" t="s">
        <v>33</v>
      </c>
      <c r="C16" s="517">
        <v>388080</v>
      </c>
      <c r="D16" s="523">
        <v>53.27</v>
      </c>
      <c r="E16" s="466" t="s">
        <v>26</v>
      </c>
      <c r="F16" s="466" t="s">
        <v>26</v>
      </c>
      <c r="G16" s="519">
        <v>214812</v>
      </c>
      <c r="H16" s="523">
        <v>29.48</v>
      </c>
      <c r="I16" s="519">
        <v>125661</v>
      </c>
      <c r="J16" s="523">
        <v>17.25</v>
      </c>
      <c r="K16" s="466" t="s">
        <v>26</v>
      </c>
      <c r="L16" s="466" t="s">
        <v>26</v>
      </c>
      <c r="M16" s="519">
        <v>728553</v>
      </c>
      <c r="N16" s="519">
        <v>104257</v>
      </c>
      <c r="O16" s="519">
        <v>7</v>
      </c>
      <c r="P16" s="519">
        <v>333</v>
      </c>
      <c r="Q16" s="519">
        <v>36991</v>
      </c>
      <c r="R16" s="526">
        <v>17246</v>
      </c>
      <c r="S16" s="522">
        <v>604211</v>
      </c>
      <c r="T16" s="504">
        <v>3</v>
      </c>
    </row>
    <row r="17" spans="1:20" ht="19.5" customHeight="1">
      <c r="A17" s="504">
        <v>4</v>
      </c>
      <c r="B17" s="505" t="s">
        <v>35</v>
      </c>
      <c r="C17" s="517">
        <v>115077</v>
      </c>
      <c r="D17" s="523">
        <v>52.78</v>
      </c>
      <c r="E17" s="519">
        <v>9762</v>
      </c>
      <c r="F17" s="523">
        <v>4.4800000000000004</v>
      </c>
      <c r="G17" s="519">
        <v>61065</v>
      </c>
      <c r="H17" s="523">
        <v>28.01</v>
      </c>
      <c r="I17" s="519">
        <v>32121</v>
      </c>
      <c r="J17" s="523">
        <v>14.73</v>
      </c>
      <c r="K17" s="466" t="s">
        <v>26</v>
      </c>
      <c r="L17" s="466" t="s">
        <v>26</v>
      </c>
      <c r="M17" s="519">
        <v>218025</v>
      </c>
      <c r="N17" s="519">
        <v>26179</v>
      </c>
      <c r="O17" s="519">
        <v>0</v>
      </c>
      <c r="P17" s="519">
        <v>279</v>
      </c>
      <c r="Q17" s="519">
        <v>6304</v>
      </c>
      <c r="R17" s="526">
        <v>5933</v>
      </c>
      <c r="S17" s="522">
        <v>191196</v>
      </c>
      <c r="T17" s="504">
        <v>4</v>
      </c>
    </row>
    <row r="18" spans="1:20" ht="19.5" customHeight="1">
      <c r="A18" s="504">
        <v>5</v>
      </c>
      <c r="B18" s="505" t="s">
        <v>37</v>
      </c>
      <c r="C18" s="517">
        <v>396852</v>
      </c>
      <c r="D18" s="523">
        <v>61.93</v>
      </c>
      <c r="E18" s="466" t="s">
        <v>26</v>
      </c>
      <c r="F18" s="466" t="s">
        <v>26</v>
      </c>
      <c r="G18" s="524">
        <v>243982</v>
      </c>
      <c r="H18" s="525">
        <v>38.07</v>
      </c>
      <c r="I18" s="466" t="s">
        <v>26</v>
      </c>
      <c r="J18" s="466" t="s">
        <v>26</v>
      </c>
      <c r="K18" s="466" t="s">
        <v>26</v>
      </c>
      <c r="L18" s="466" t="s">
        <v>26</v>
      </c>
      <c r="M18" s="519">
        <v>640834</v>
      </c>
      <c r="N18" s="519">
        <v>64116</v>
      </c>
      <c r="O18" s="519">
        <v>0</v>
      </c>
      <c r="P18" s="519">
        <v>331</v>
      </c>
      <c r="Q18" s="519">
        <v>49005</v>
      </c>
      <c r="R18" s="526">
        <v>10169</v>
      </c>
      <c r="S18" s="522">
        <v>537551</v>
      </c>
      <c r="T18" s="504">
        <v>5</v>
      </c>
    </row>
    <row r="19" spans="1:20" ht="19.5" customHeight="1">
      <c r="A19" s="504">
        <v>6</v>
      </c>
      <c r="B19" s="505" t="s">
        <v>40</v>
      </c>
      <c r="C19" s="517">
        <v>144916</v>
      </c>
      <c r="D19" s="523">
        <v>53.52</v>
      </c>
      <c r="E19" s="519">
        <v>23997</v>
      </c>
      <c r="F19" s="523">
        <v>8.86</v>
      </c>
      <c r="G19" s="519">
        <v>59664</v>
      </c>
      <c r="H19" s="523">
        <v>22.04</v>
      </c>
      <c r="I19" s="519">
        <v>42170</v>
      </c>
      <c r="J19" s="523">
        <v>15.58</v>
      </c>
      <c r="K19" s="466" t="s">
        <v>26</v>
      </c>
      <c r="L19" s="466" t="s">
        <v>26</v>
      </c>
      <c r="M19" s="519">
        <v>270747</v>
      </c>
      <c r="N19" s="519">
        <v>27917</v>
      </c>
      <c r="O19" s="519">
        <v>0</v>
      </c>
      <c r="P19" s="519">
        <v>181</v>
      </c>
      <c r="Q19" s="519">
        <v>17184</v>
      </c>
      <c r="R19" s="526">
        <v>7959</v>
      </c>
      <c r="S19" s="522">
        <v>233424</v>
      </c>
      <c r="T19" s="504">
        <v>6</v>
      </c>
    </row>
    <row r="20" spans="1:20" ht="19.5" customHeight="1">
      <c r="A20" s="504">
        <v>7</v>
      </c>
      <c r="B20" s="505" t="s">
        <v>42</v>
      </c>
      <c r="C20" s="517">
        <v>170588</v>
      </c>
      <c r="D20" s="523">
        <v>46.77</v>
      </c>
      <c r="E20" s="519">
        <v>5090</v>
      </c>
      <c r="F20" s="523">
        <v>1.4</v>
      </c>
      <c r="G20" s="519">
        <v>126410</v>
      </c>
      <c r="H20" s="523">
        <v>34.659999999999997</v>
      </c>
      <c r="I20" s="519">
        <v>62624</v>
      </c>
      <c r="J20" s="523">
        <v>17.170000000000002</v>
      </c>
      <c r="K20" s="466" t="s">
        <v>26</v>
      </c>
      <c r="L20" s="466" t="s">
        <v>26</v>
      </c>
      <c r="M20" s="519">
        <v>364712</v>
      </c>
      <c r="N20" s="519">
        <v>51482</v>
      </c>
      <c r="O20" s="519">
        <v>0</v>
      </c>
      <c r="P20" s="519">
        <v>14803</v>
      </c>
      <c r="Q20" s="519">
        <v>14065</v>
      </c>
      <c r="R20" s="526">
        <v>-628</v>
      </c>
      <c r="S20" s="522">
        <v>283734</v>
      </c>
      <c r="T20" s="504">
        <v>7</v>
      </c>
    </row>
    <row r="21" spans="1:20" ht="19.5" customHeight="1">
      <c r="A21" s="504">
        <v>8</v>
      </c>
      <c r="B21" s="505" t="s">
        <v>45</v>
      </c>
      <c r="C21" s="517">
        <v>162269</v>
      </c>
      <c r="D21" s="523">
        <v>51.94</v>
      </c>
      <c r="E21" s="519">
        <v>7278</v>
      </c>
      <c r="F21" s="523">
        <v>2.33</v>
      </c>
      <c r="G21" s="519">
        <v>97317</v>
      </c>
      <c r="H21" s="523">
        <v>31.15</v>
      </c>
      <c r="I21" s="519">
        <v>45560</v>
      </c>
      <c r="J21" s="523">
        <v>14.58</v>
      </c>
      <c r="K21" s="466" t="s">
        <v>26</v>
      </c>
      <c r="L21" s="466" t="s">
        <v>26</v>
      </c>
      <c r="M21" s="519">
        <v>312424</v>
      </c>
      <c r="N21" s="519">
        <v>45420</v>
      </c>
      <c r="O21" s="519">
        <v>0</v>
      </c>
      <c r="P21" s="519">
        <v>205</v>
      </c>
      <c r="Q21" s="519">
        <v>16652</v>
      </c>
      <c r="R21" s="526">
        <v>3346</v>
      </c>
      <c r="S21" s="522">
        <v>253493</v>
      </c>
      <c r="T21" s="504">
        <v>8</v>
      </c>
    </row>
    <row r="22" spans="1:20" ht="19.5" customHeight="1">
      <c r="A22" s="504">
        <v>9</v>
      </c>
      <c r="B22" s="505" t="s">
        <v>47</v>
      </c>
      <c r="C22" s="517">
        <v>195658</v>
      </c>
      <c r="D22" s="523">
        <v>53.75</v>
      </c>
      <c r="E22" s="519">
        <v>18408</v>
      </c>
      <c r="F22" s="523">
        <v>5.0599999999999996</v>
      </c>
      <c r="G22" s="519">
        <v>95483</v>
      </c>
      <c r="H22" s="523">
        <v>26.23</v>
      </c>
      <c r="I22" s="519">
        <v>54445</v>
      </c>
      <c r="J22" s="523">
        <v>14.96</v>
      </c>
      <c r="K22" s="466" t="s">
        <v>26</v>
      </c>
      <c r="L22" s="466" t="s">
        <v>26</v>
      </c>
      <c r="M22" s="519">
        <v>363994</v>
      </c>
      <c r="N22" s="519">
        <v>40132</v>
      </c>
      <c r="O22" s="519">
        <v>0</v>
      </c>
      <c r="P22" s="519">
        <v>367</v>
      </c>
      <c r="Q22" s="519">
        <v>14045</v>
      </c>
      <c r="R22" s="526">
        <v>4003</v>
      </c>
      <c r="S22" s="522">
        <v>313453</v>
      </c>
      <c r="T22" s="504">
        <v>9</v>
      </c>
    </row>
    <row r="23" spans="1:20" ht="19.5" customHeight="1">
      <c r="A23" s="504">
        <v>10</v>
      </c>
      <c r="B23" s="505" t="s">
        <v>221</v>
      </c>
      <c r="C23" s="517">
        <v>79987</v>
      </c>
      <c r="D23" s="523">
        <v>54.08</v>
      </c>
      <c r="E23" s="519">
        <v>9029</v>
      </c>
      <c r="F23" s="523">
        <v>6.1</v>
      </c>
      <c r="G23" s="519">
        <v>38926</v>
      </c>
      <c r="H23" s="523">
        <v>26.32</v>
      </c>
      <c r="I23" s="519">
        <v>19969</v>
      </c>
      <c r="J23" s="523">
        <v>13.5</v>
      </c>
      <c r="K23" s="466" t="s">
        <v>26</v>
      </c>
      <c r="L23" s="466" t="s">
        <v>26</v>
      </c>
      <c r="M23" s="519">
        <v>147911</v>
      </c>
      <c r="N23" s="519">
        <v>15812</v>
      </c>
      <c r="O23" s="519">
        <v>0</v>
      </c>
      <c r="P23" s="519">
        <v>94</v>
      </c>
      <c r="Q23" s="519">
        <v>5136</v>
      </c>
      <c r="R23" s="526">
        <v>1665</v>
      </c>
      <c r="S23" s="522">
        <v>128534</v>
      </c>
      <c r="T23" s="504">
        <v>10</v>
      </c>
    </row>
    <row r="24" spans="1:20" ht="19.5" customHeight="1">
      <c r="A24" s="504">
        <v>11</v>
      </c>
      <c r="B24" s="505" t="s">
        <v>52</v>
      </c>
      <c r="C24" s="536">
        <v>108994</v>
      </c>
      <c r="D24" s="525">
        <v>43.5</v>
      </c>
      <c r="E24" s="524">
        <v>22889</v>
      </c>
      <c r="F24" s="525">
        <v>9.1300000000000008</v>
      </c>
      <c r="G24" s="524">
        <v>80664</v>
      </c>
      <c r="H24" s="525">
        <v>32.19</v>
      </c>
      <c r="I24" s="524">
        <v>38032</v>
      </c>
      <c r="J24" s="525">
        <v>15.18</v>
      </c>
      <c r="K24" s="466" t="s">
        <v>26</v>
      </c>
      <c r="L24" s="466" t="s">
        <v>26</v>
      </c>
      <c r="M24" s="519">
        <v>250579</v>
      </c>
      <c r="N24" s="519">
        <v>31121</v>
      </c>
      <c r="O24" s="519">
        <v>0</v>
      </c>
      <c r="P24" s="519">
        <v>126</v>
      </c>
      <c r="Q24" s="519">
        <v>6284</v>
      </c>
      <c r="R24" s="526">
        <v>4391</v>
      </c>
      <c r="S24" s="522">
        <v>217439</v>
      </c>
      <c r="T24" s="504">
        <v>11</v>
      </c>
    </row>
    <row r="25" spans="1:20" ht="19.5" customHeight="1">
      <c r="A25" s="504">
        <v>12</v>
      </c>
      <c r="B25" s="505" t="s">
        <v>54</v>
      </c>
      <c r="C25" s="517">
        <v>74240</v>
      </c>
      <c r="D25" s="523">
        <v>49.1</v>
      </c>
      <c r="E25" s="466" t="s">
        <v>26</v>
      </c>
      <c r="F25" s="466" t="s">
        <v>26</v>
      </c>
      <c r="G25" s="524">
        <v>76964</v>
      </c>
      <c r="H25" s="525">
        <v>50.9</v>
      </c>
      <c r="I25" s="466" t="s">
        <v>26</v>
      </c>
      <c r="J25" s="466" t="s">
        <v>26</v>
      </c>
      <c r="K25" s="466" t="s">
        <v>26</v>
      </c>
      <c r="L25" s="466" t="s">
        <v>26</v>
      </c>
      <c r="M25" s="519">
        <v>151204</v>
      </c>
      <c r="N25" s="519">
        <v>25032</v>
      </c>
      <c r="O25" s="519">
        <v>11</v>
      </c>
      <c r="P25" s="519">
        <v>68</v>
      </c>
      <c r="Q25" s="519">
        <v>4904</v>
      </c>
      <c r="R25" s="526">
        <v>3775</v>
      </c>
      <c r="S25" s="522">
        <v>124964</v>
      </c>
      <c r="T25" s="504">
        <v>12</v>
      </c>
    </row>
    <row r="26" spans="1:20" ht="19.5" customHeight="1">
      <c r="A26" s="504">
        <v>13</v>
      </c>
      <c r="B26" s="505" t="s">
        <v>55</v>
      </c>
      <c r="C26" s="517">
        <v>73649</v>
      </c>
      <c r="D26" s="523">
        <v>45.57</v>
      </c>
      <c r="E26" s="519">
        <v>18106</v>
      </c>
      <c r="F26" s="523">
        <v>11.2</v>
      </c>
      <c r="G26" s="519">
        <v>44019</v>
      </c>
      <c r="H26" s="523">
        <v>27.23</v>
      </c>
      <c r="I26" s="519">
        <v>25858</v>
      </c>
      <c r="J26" s="523">
        <v>16</v>
      </c>
      <c r="K26" s="466" t="s">
        <v>26</v>
      </c>
      <c r="L26" s="466" t="s">
        <v>26</v>
      </c>
      <c r="M26" s="519">
        <v>161632</v>
      </c>
      <c r="N26" s="519">
        <v>21469</v>
      </c>
      <c r="O26" s="519">
        <v>0</v>
      </c>
      <c r="P26" s="519">
        <v>173</v>
      </c>
      <c r="Q26" s="519">
        <v>7105</v>
      </c>
      <c r="R26" s="526">
        <v>1959</v>
      </c>
      <c r="S26" s="522">
        <v>134844</v>
      </c>
      <c r="T26" s="504">
        <v>13</v>
      </c>
    </row>
    <row r="27" spans="1:20" ht="19.5" customHeight="1">
      <c r="A27" s="504">
        <v>14</v>
      </c>
      <c r="B27" s="505" t="s">
        <v>56</v>
      </c>
      <c r="C27" s="517">
        <v>131606</v>
      </c>
      <c r="D27" s="523">
        <v>46.58</v>
      </c>
      <c r="E27" s="519">
        <v>19905</v>
      </c>
      <c r="F27" s="523">
        <v>7.04</v>
      </c>
      <c r="G27" s="519">
        <v>78592</v>
      </c>
      <c r="H27" s="523">
        <v>27.81</v>
      </c>
      <c r="I27" s="519">
        <v>52461</v>
      </c>
      <c r="J27" s="523">
        <v>18.57</v>
      </c>
      <c r="K27" s="466" t="s">
        <v>26</v>
      </c>
      <c r="L27" s="466" t="s">
        <v>26</v>
      </c>
      <c r="M27" s="519">
        <v>282564</v>
      </c>
      <c r="N27" s="519">
        <v>35279</v>
      </c>
      <c r="O27" s="519">
        <v>0</v>
      </c>
      <c r="P27" s="519">
        <v>190</v>
      </c>
      <c r="Q27" s="519">
        <v>16690</v>
      </c>
      <c r="R27" s="526">
        <v>6740</v>
      </c>
      <c r="S27" s="522">
        <v>237145</v>
      </c>
      <c r="T27" s="504">
        <v>14</v>
      </c>
    </row>
    <row r="28" spans="1:20" ht="19.5" customHeight="1">
      <c r="A28" s="504">
        <v>15</v>
      </c>
      <c r="B28" s="505" t="s">
        <v>58</v>
      </c>
      <c r="C28" s="536">
        <v>214965</v>
      </c>
      <c r="D28" s="525">
        <v>54.35</v>
      </c>
      <c r="E28" s="524">
        <v>15947</v>
      </c>
      <c r="F28" s="525">
        <v>4.03</v>
      </c>
      <c r="G28" s="524">
        <v>105357</v>
      </c>
      <c r="H28" s="525">
        <v>26.63</v>
      </c>
      <c r="I28" s="524">
        <v>59293</v>
      </c>
      <c r="J28" s="525">
        <v>14.99</v>
      </c>
      <c r="K28" s="466" t="s">
        <v>26</v>
      </c>
      <c r="L28" s="466" t="s">
        <v>26</v>
      </c>
      <c r="M28" s="519">
        <v>395562</v>
      </c>
      <c r="N28" s="519">
        <v>43414</v>
      </c>
      <c r="O28" s="519">
        <v>0</v>
      </c>
      <c r="P28" s="519">
        <v>364</v>
      </c>
      <c r="Q28" s="519">
        <v>24330</v>
      </c>
      <c r="R28" s="526">
        <v>9507</v>
      </c>
      <c r="S28" s="522">
        <v>336961</v>
      </c>
      <c r="T28" s="504">
        <v>15</v>
      </c>
    </row>
    <row r="29" spans="1:20" ht="19.5" customHeight="1">
      <c r="A29" s="504">
        <v>16</v>
      </c>
      <c r="B29" s="505" t="s">
        <v>480</v>
      </c>
      <c r="C29" s="517">
        <v>156982</v>
      </c>
      <c r="D29" s="523">
        <v>46.79</v>
      </c>
      <c r="E29" s="519">
        <v>22731</v>
      </c>
      <c r="F29" s="523">
        <v>6.77</v>
      </c>
      <c r="G29" s="519">
        <v>101079</v>
      </c>
      <c r="H29" s="523">
        <v>30.12</v>
      </c>
      <c r="I29" s="519">
        <v>54777</v>
      </c>
      <c r="J29" s="523">
        <v>16.32</v>
      </c>
      <c r="K29" s="466" t="s">
        <v>26</v>
      </c>
      <c r="L29" s="466" t="s">
        <v>26</v>
      </c>
      <c r="M29" s="519">
        <v>335569</v>
      </c>
      <c r="N29" s="519">
        <v>45117</v>
      </c>
      <c r="O29" s="519">
        <v>3</v>
      </c>
      <c r="P29" s="519">
        <v>368</v>
      </c>
      <c r="Q29" s="519">
        <v>12091</v>
      </c>
      <c r="R29" s="526">
        <v>6249</v>
      </c>
      <c r="S29" s="522">
        <v>284239</v>
      </c>
      <c r="T29" s="504">
        <v>16</v>
      </c>
    </row>
    <row r="30" spans="1:20" ht="19.5" customHeight="1">
      <c r="A30" s="504">
        <v>17</v>
      </c>
      <c r="B30" s="505" t="s">
        <v>63</v>
      </c>
      <c r="C30" s="541">
        <v>408867</v>
      </c>
      <c r="D30" s="525">
        <v>59.49</v>
      </c>
      <c r="E30" s="524">
        <v>18163</v>
      </c>
      <c r="F30" s="525">
        <v>2.64</v>
      </c>
      <c r="G30" s="524">
        <v>157297</v>
      </c>
      <c r="H30" s="525">
        <v>22.89</v>
      </c>
      <c r="I30" s="524">
        <v>102959</v>
      </c>
      <c r="J30" s="525">
        <v>14.98</v>
      </c>
      <c r="K30" s="466" t="s">
        <v>26</v>
      </c>
      <c r="L30" s="466" t="s">
        <v>26</v>
      </c>
      <c r="M30" s="519">
        <v>687286</v>
      </c>
      <c r="N30" s="519">
        <v>80313</v>
      </c>
      <c r="O30" s="519">
        <v>2</v>
      </c>
      <c r="P30" s="519">
        <v>304</v>
      </c>
      <c r="Q30" s="519">
        <v>110279</v>
      </c>
      <c r="R30" s="526">
        <v>12375</v>
      </c>
      <c r="S30" s="522">
        <v>508763</v>
      </c>
      <c r="T30" s="504">
        <v>17</v>
      </c>
    </row>
    <row r="31" spans="1:20" ht="19.5" customHeight="1">
      <c r="A31" s="504">
        <v>19</v>
      </c>
      <c r="B31" s="505" t="s">
        <v>481</v>
      </c>
      <c r="C31" s="517">
        <v>31396</v>
      </c>
      <c r="D31" s="523">
        <v>40.950000000000003</v>
      </c>
      <c r="E31" s="519">
        <v>8230</v>
      </c>
      <c r="F31" s="523">
        <v>10.74</v>
      </c>
      <c r="G31" s="519">
        <v>25115</v>
      </c>
      <c r="H31" s="523">
        <v>32.770000000000003</v>
      </c>
      <c r="I31" s="519">
        <v>11909</v>
      </c>
      <c r="J31" s="523">
        <v>15.54</v>
      </c>
      <c r="K31" s="466" t="s">
        <v>26</v>
      </c>
      <c r="L31" s="466" t="s">
        <v>26</v>
      </c>
      <c r="M31" s="519">
        <v>76650</v>
      </c>
      <c r="N31" s="519">
        <v>11008</v>
      </c>
      <c r="O31" s="519">
        <v>0</v>
      </c>
      <c r="P31" s="519">
        <v>15</v>
      </c>
      <c r="Q31" s="519">
        <v>1820</v>
      </c>
      <c r="R31" s="526">
        <v>108</v>
      </c>
      <c r="S31" s="522">
        <v>63915</v>
      </c>
      <c r="T31" s="504">
        <v>19</v>
      </c>
    </row>
    <row r="32" spans="1:20" ht="19.5" customHeight="1">
      <c r="A32" s="504">
        <v>20</v>
      </c>
      <c r="B32" s="505" t="s">
        <v>67</v>
      </c>
      <c r="C32" s="517">
        <v>43815</v>
      </c>
      <c r="D32" s="523">
        <v>81.430000000000007</v>
      </c>
      <c r="E32" s="519">
        <v>2818</v>
      </c>
      <c r="F32" s="523">
        <v>5.24</v>
      </c>
      <c r="G32" s="519">
        <v>4632</v>
      </c>
      <c r="H32" s="523">
        <v>8.61</v>
      </c>
      <c r="I32" s="519">
        <v>2538</v>
      </c>
      <c r="J32" s="523">
        <v>4.72</v>
      </c>
      <c r="K32" s="466" t="s">
        <v>26</v>
      </c>
      <c r="L32" s="466" t="s">
        <v>26</v>
      </c>
      <c r="M32" s="519">
        <v>53803</v>
      </c>
      <c r="N32" s="519">
        <v>2089</v>
      </c>
      <c r="O32" s="519">
        <v>0</v>
      </c>
      <c r="P32" s="519">
        <v>93</v>
      </c>
      <c r="Q32" s="519">
        <v>14777</v>
      </c>
      <c r="R32" s="526">
        <v>-4</v>
      </c>
      <c r="S32" s="522">
        <v>36840</v>
      </c>
      <c r="T32" s="504">
        <v>20</v>
      </c>
    </row>
    <row r="33" spans="1:20" ht="19.5" customHeight="1">
      <c r="A33" s="504">
        <v>21</v>
      </c>
      <c r="B33" s="505" t="s">
        <v>69</v>
      </c>
      <c r="C33" s="517">
        <v>115677</v>
      </c>
      <c r="D33" s="523">
        <v>80.11</v>
      </c>
      <c r="E33" s="519">
        <v>5772</v>
      </c>
      <c r="F33" s="523">
        <v>4</v>
      </c>
      <c r="G33" s="519">
        <v>16403</v>
      </c>
      <c r="H33" s="523">
        <v>11.36</v>
      </c>
      <c r="I33" s="519">
        <v>6534</v>
      </c>
      <c r="J33" s="523">
        <v>4.53</v>
      </c>
      <c r="K33" s="466" t="s">
        <v>26</v>
      </c>
      <c r="L33" s="466" t="s">
        <v>26</v>
      </c>
      <c r="M33" s="519">
        <v>144386</v>
      </c>
      <c r="N33" s="519">
        <v>2892</v>
      </c>
      <c r="O33" s="519">
        <v>0</v>
      </c>
      <c r="P33" s="519">
        <v>3</v>
      </c>
      <c r="Q33" s="519">
        <v>58178</v>
      </c>
      <c r="R33" s="526">
        <v>2431</v>
      </c>
      <c r="S33" s="522">
        <v>85744</v>
      </c>
      <c r="T33" s="504">
        <v>21</v>
      </c>
    </row>
    <row r="34" spans="1:20" ht="19.5" customHeight="1">
      <c r="A34" s="504">
        <v>22</v>
      </c>
      <c r="B34" s="505" t="s">
        <v>72</v>
      </c>
      <c r="C34" s="517">
        <v>41525</v>
      </c>
      <c r="D34" s="523">
        <v>58.37</v>
      </c>
      <c r="E34" s="519">
        <v>8654</v>
      </c>
      <c r="F34" s="523">
        <v>12.16</v>
      </c>
      <c r="G34" s="519">
        <v>17132</v>
      </c>
      <c r="H34" s="523">
        <v>24.08</v>
      </c>
      <c r="I34" s="519">
        <v>3837</v>
      </c>
      <c r="J34" s="523">
        <v>5.39</v>
      </c>
      <c r="K34" s="466" t="s">
        <v>26</v>
      </c>
      <c r="L34" s="466" t="s">
        <v>26</v>
      </c>
      <c r="M34" s="519">
        <v>71148</v>
      </c>
      <c r="N34" s="519">
        <v>3634</v>
      </c>
      <c r="O34" s="519">
        <v>0</v>
      </c>
      <c r="P34" s="519">
        <v>19</v>
      </c>
      <c r="Q34" s="519">
        <v>18883</v>
      </c>
      <c r="R34" s="526">
        <v>1017</v>
      </c>
      <c r="S34" s="522">
        <v>49629</v>
      </c>
      <c r="T34" s="504">
        <v>22</v>
      </c>
    </row>
    <row r="35" spans="1:20" ht="19.5" customHeight="1">
      <c r="A35" s="504">
        <v>23</v>
      </c>
      <c r="B35" s="505" t="s">
        <v>74</v>
      </c>
      <c r="C35" s="517">
        <v>7263</v>
      </c>
      <c r="D35" s="523">
        <v>59.71</v>
      </c>
      <c r="E35" s="519">
        <v>604</v>
      </c>
      <c r="F35" s="523">
        <v>4.97</v>
      </c>
      <c r="G35" s="519">
        <v>2813</v>
      </c>
      <c r="H35" s="523">
        <v>23.13</v>
      </c>
      <c r="I35" s="519">
        <v>1483</v>
      </c>
      <c r="J35" s="523">
        <v>12.19</v>
      </c>
      <c r="K35" s="466" t="s">
        <v>26</v>
      </c>
      <c r="L35" s="466" t="s">
        <v>26</v>
      </c>
      <c r="M35" s="519">
        <v>12163</v>
      </c>
      <c r="N35" s="519">
        <v>1236</v>
      </c>
      <c r="O35" s="519">
        <v>0</v>
      </c>
      <c r="P35" s="519">
        <v>9</v>
      </c>
      <c r="Q35" s="519">
        <v>1866</v>
      </c>
      <c r="R35" s="526">
        <v>221</v>
      </c>
      <c r="S35" s="522">
        <v>9273</v>
      </c>
      <c r="T35" s="504">
        <v>23</v>
      </c>
    </row>
    <row r="36" spans="1:20" ht="19.5" customHeight="1">
      <c r="A36" s="504">
        <v>24</v>
      </c>
      <c r="B36" s="505" t="s">
        <v>76</v>
      </c>
      <c r="C36" s="517">
        <v>4658</v>
      </c>
      <c r="D36" s="523">
        <v>62.28</v>
      </c>
      <c r="E36" s="519">
        <v>231</v>
      </c>
      <c r="F36" s="523">
        <v>3.09</v>
      </c>
      <c r="G36" s="519">
        <v>1527</v>
      </c>
      <c r="H36" s="523">
        <v>20.420000000000002</v>
      </c>
      <c r="I36" s="519">
        <v>1063</v>
      </c>
      <c r="J36" s="523">
        <v>14.21</v>
      </c>
      <c r="K36" s="466" t="s">
        <v>26</v>
      </c>
      <c r="L36" s="466" t="s">
        <v>26</v>
      </c>
      <c r="M36" s="519">
        <v>7479</v>
      </c>
      <c r="N36" s="519">
        <v>674</v>
      </c>
      <c r="O36" s="519">
        <v>0</v>
      </c>
      <c r="P36" s="519">
        <v>0</v>
      </c>
      <c r="Q36" s="519">
        <v>1262</v>
      </c>
      <c r="R36" s="526">
        <v>40</v>
      </c>
      <c r="S36" s="522">
        <v>5583</v>
      </c>
      <c r="T36" s="504">
        <v>24</v>
      </c>
    </row>
    <row r="37" spans="1:20" ht="19.5" customHeight="1">
      <c r="A37" s="504">
        <v>26</v>
      </c>
      <c r="B37" s="505" t="s">
        <v>78</v>
      </c>
      <c r="C37" s="517">
        <v>129458</v>
      </c>
      <c r="D37" s="523">
        <v>63.31</v>
      </c>
      <c r="E37" s="466" t="s">
        <v>26</v>
      </c>
      <c r="F37" s="466" t="s">
        <v>26</v>
      </c>
      <c r="G37" s="517">
        <v>47593</v>
      </c>
      <c r="H37" s="523">
        <v>23.28</v>
      </c>
      <c r="I37" s="519">
        <v>27420</v>
      </c>
      <c r="J37" s="523">
        <v>13.41</v>
      </c>
      <c r="K37" s="466" t="s">
        <v>26</v>
      </c>
      <c r="L37" s="466" t="s">
        <v>26</v>
      </c>
      <c r="M37" s="519">
        <v>204471</v>
      </c>
      <c r="N37" s="519">
        <v>19223</v>
      </c>
      <c r="O37" s="519">
        <v>0</v>
      </c>
      <c r="P37" s="519">
        <v>218</v>
      </c>
      <c r="Q37" s="519">
        <v>29077</v>
      </c>
      <c r="R37" s="526">
        <v>-16155</v>
      </c>
      <c r="S37" s="522">
        <v>139798</v>
      </c>
      <c r="T37" s="504">
        <v>26</v>
      </c>
    </row>
    <row r="38" spans="1:20" ht="19.5" customHeight="1">
      <c r="A38" s="504">
        <v>28</v>
      </c>
      <c r="B38" s="505" t="s">
        <v>80</v>
      </c>
      <c r="C38" s="517">
        <v>54701</v>
      </c>
      <c r="D38" s="523">
        <v>49.01</v>
      </c>
      <c r="E38" s="519">
        <v>12848</v>
      </c>
      <c r="F38" s="523">
        <v>11.51</v>
      </c>
      <c r="G38" s="519">
        <v>28133</v>
      </c>
      <c r="H38" s="523">
        <v>25.2</v>
      </c>
      <c r="I38" s="519">
        <v>15941</v>
      </c>
      <c r="J38" s="523">
        <v>14.28</v>
      </c>
      <c r="K38" s="466" t="s">
        <v>26</v>
      </c>
      <c r="L38" s="466" t="s">
        <v>26</v>
      </c>
      <c r="M38" s="519">
        <v>111623</v>
      </c>
      <c r="N38" s="519">
        <v>12217</v>
      </c>
      <c r="O38" s="519">
        <v>0</v>
      </c>
      <c r="P38" s="519">
        <v>107</v>
      </c>
      <c r="Q38" s="519">
        <v>7254</v>
      </c>
      <c r="R38" s="526">
        <v>1609</v>
      </c>
      <c r="S38" s="522">
        <v>93654</v>
      </c>
      <c r="T38" s="504">
        <v>28</v>
      </c>
    </row>
    <row r="39" spans="1:20" ht="19.5" customHeight="1">
      <c r="A39" s="504">
        <v>29</v>
      </c>
      <c r="B39" s="505" t="s">
        <v>81</v>
      </c>
      <c r="C39" s="541">
        <v>16601</v>
      </c>
      <c r="D39" s="525">
        <v>43.47</v>
      </c>
      <c r="E39" s="524">
        <v>2699</v>
      </c>
      <c r="F39" s="525">
        <v>7.07</v>
      </c>
      <c r="G39" s="524">
        <v>12110</v>
      </c>
      <c r="H39" s="525">
        <v>31.71</v>
      </c>
      <c r="I39" s="524">
        <v>6778</v>
      </c>
      <c r="J39" s="525">
        <v>17.75</v>
      </c>
      <c r="K39" s="466" t="s">
        <v>26</v>
      </c>
      <c r="L39" s="466" t="s">
        <v>26</v>
      </c>
      <c r="M39" s="519">
        <v>38188</v>
      </c>
      <c r="N39" s="519">
        <v>5611</v>
      </c>
      <c r="O39" s="519">
        <v>0</v>
      </c>
      <c r="P39" s="519">
        <v>20</v>
      </c>
      <c r="Q39" s="519">
        <v>628</v>
      </c>
      <c r="R39" s="526">
        <v>767</v>
      </c>
      <c r="S39" s="522">
        <v>32696</v>
      </c>
      <c r="T39" s="504">
        <v>29</v>
      </c>
    </row>
    <row r="40" spans="1:20" ht="19.5" customHeight="1">
      <c r="A40" s="504">
        <v>33</v>
      </c>
      <c r="B40" s="505" t="s">
        <v>82</v>
      </c>
      <c r="C40" s="517">
        <v>15600</v>
      </c>
      <c r="D40" s="523">
        <v>40.6</v>
      </c>
      <c r="E40" s="519">
        <v>3272</v>
      </c>
      <c r="F40" s="523">
        <v>8.52</v>
      </c>
      <c r="G40" s="519">
        <v>12361</v>
      </c>
      <c r="H40" s="523">
        <v>32.17</v>
      </c>
      <c r="I40" s="519">
        <v>7190</v>
      </c>
      <c r="J40" s="523">
        <v>18.71</v>
      </c>
      <c r="K40" s="466" t="s">
        <v>26</v>
      </c>
      <c r="L40" s="466" t="s">
        <v>26</v>
      </c>
      <c r="M40" s="519">
        <v>38423</v>
      </c>
      <c r="N40" s="519">
        <v>6628</v>
      </c>
      <c r="O40" s="519">
        <v>0</v>
      </c>
      <c r="P40" s="519">
        <v>24</v>
      </c>
      <c r="Q40" s="519">
        <v>904</v>
      </c>
      <c r="R40" s="526">
        <v>86</v>
      </c>
      <c r="S40" s="522">
        <v>30953</v>
      </c>
      <c r="T40" s="504">
        <v>33</v>
      </c>
    </row>
    <row r="41" spans="1:20" ht="19.5" customHeight="1">
      <c r="A41" s="504">
        <v>34</v>
      </c>
      <c r="B41" s="505" t="s">
        <v>482</v>
      </c>
      <c r="C41" s="517">
        <v>83235</v>
      </c>
      <c r="D41" s="523">
        <v>48.93</v>
      </c>
      <c r="E41" s="519">
        <v>18008</v>
      </c>
      <c r="F41" s="523">
        <v>10.59</v>
      </c>
      <c r="G41" s="519">
        <v>44073</v>
      </c>
      <c r="H41" s="523">
        <v>25.91</v>
      </c>
      <c r="I41" s="519">
        <v>24790</v>
      </c>
      <c r="J41" s="523">
        <v>14.57</v>
      </c>
      <c r="K41" s="466" t="s">
        <v>26</v>
      </c>
      <c r="L41" s="466" t="s">
        <v>26</v>
      </c>
      <c r="M41" s="519">
        <v>170106</v>
      </c>
      <c r="N41" s="519">
        <v>20529</v>
      </c>
      <c r="O41" s="519">
        <v>0</v>
      </c>
      <c r="P41" s="519">
        <v>76</v>
      </c>
      <c r="Q41" s="519">
        <v>5492</v>
      </c>
      <c r="R41" s="526">
        <v>5521</v>
      </c>
      <c r="S41" s="522">
        <v>149530</v>
      </c>
      <c r="T41" s="504">
        <v>34</v>
      </c>
    </row>
    <row r="42" spans="1:20" ht="19.5" customHeight="1">
      <c r="A42" s="504">
        <v>39</v>
      </c>
      <c r="B42" s="505" t="s">
        <v>86</v>
      </c>
      <c r="C42" s="517">
        <v>9837</v>
      </c>
      <c r="D42" s="523">
        <v>47.25</v>
      </c>
      <c r="E42" s="519">
        <v>1378</v>
      </c>
      <c r="F42" s="523">
        <v>6.62</v>
      </c>
      <c r="G42" s="519">
        <v>5747</v>
      </c>
      <c r="H42" s="523">
        <v>27.61</v>
      </c>
      <c r="I42" s="519">
        <v>3856</v>
      </c>
      <c r="J42" s="523">
        <v>18.52</v>
      </c>
      <c r="K42" s="466" t="s">
        <v>26</v>
      </c>
      <c r="L42" s="466" t="s">
        <v>26</v>
      </c>
      <c r="M42" s="519">
        <v>20818</v>
      </c>
      <c r="N42" s="519">
        <v>3088</v>
      </c>
      <c r="O42" s="519">
        <v>0</v>
      </c>
      <c r="P42" s="519">
        <v>0</v>
      </c>
      <c r="Q42" s="519">
        <v>672</v>
      </c>
      <c r="R42" s="526">
        <v>644</v>
      </c>
      <c r="S42" s="522">
        <v>17702</v>
      </c>
      <c r="T42" s="504">
        <v>39</v>
      </c>
    </row>
    <row r="43" spans="1:20" ht="19.5" customHeight="1">
      <c r="A43" s="504">
        <v>40</v>
      </c>
      <c r="B43" s="505" t="s">
        <v>87</v>
      </c>
      <c r="C43" s="517">
        <v>37730</v>
      </c>
      <c r="D43" s="523">
        <v>48.69</v>
      </c>
      <c r="E43" s="519">
        <v>5073</v>
      </c>
      <c r="F43" s="523">
        <v>6.55</v>
      </c>
      <c r="G43" s="519">
        <v>22212</v>
      </c>
      <c r="H43" s="523">
        <v>28.66</v>
      </c>
      <c r="I43" s="519">
        <v>12474</v>
      </c>
      <c r="J43" s="523">
        <v>16.100000000000001</v>
      </c>
      <c r="K43" s="466" t="s">
        <v>26</v>
      </c>
      <c r="L43" s="466" t="s">
        <v>26</v>
      </c>
      <c r="M43" s="519">
        <v>77489</v>
      </c>
      <c r="N43" s="519">
        <v>9156</v>
      </c>
      <c r="O43" s="519">
        <v>0</v>
      </c>
      <c r="P43" s="519">
        <v>129</v>
      </c>
      <c r="Q43" s="519">
        <v>3085</v>
      </c>
      <c r="R43" s="526">
        <v>-204</v>
      </c>
      <c r="S43" s="522">
        <v>64915</v>
      </c>
      <c r="T43" s="504">
        <v>40</v>
      </c>
    </row>
    <row r="44" spans="1:20" ht="19.5" customHeight="1">
      <c r="A44" s="504">
        <v>42</v>
      </c>
      <c r="B44" s="505" t="s">
        <v>88</v>
      </c>
      <c r="C44" s="517">
        <v>59140</v>
      </c>
      <c r="D44" s="523">
        <v>55.86</v>
      </c>
      <c r="E44" s="519">
        <v>9262</v>
      </c>
      <c r="F44" s="523">
        <v>8.75</v>
      </c>
      <c r="G44" s="519">
        <v>23921</v>
      </c>
      <c r="H44" s="523">
        <v>22.59</v>
      </c>
      <c r="I44" s="519">
        <v>13558</v>
      </c>
      <c r="J44" s="523">
        <v>12.8</v>
      </c>
      <c r="K44" s="466" t="s">
        <v>26</v>
      </c>
      <c r="L44" s="466" t="s">
        <v>26</v>
      </c>
      <c r="M44" s="519">
        <v>105881</v>
      </c>
      <c r="N44" s="519">
        <v>10508</v>
      </c>
      <c r="O44" s="519">
        <v>0</v>
      </c>
      <c r="P44" s="519">
        <v>261</v>
      </c>
      <c r="Q44" s="519">
        <v>6416</v>
      </c>
      <c r="R44" s="526">
        <v>2238</v>
      </c>
      <c r="S44" s="522">
        <v>90934</v>
      </c>
      <c r="T44" s="504">
        <v>42</v>
      </c>
    </row>
    <row r="45" spans="1:20" ht="19.5" customHeight="1">
      <c r="A45" s="504">
        <v>43</v>
      </c>
      <c r="B45" s="505" t="s">
        <v>90</v>
      </c>
      <c r="C45" s="517">
        <v>61754</v>
      </c>
      <c r="D45" s="523">
        <v>48.23</v>
      </c>
      <c r="E45" s="519">
        <v>13131</v>
      </c>
      <c r="F45" s="523">
        <v>10.25</v>
      </c>
      <c r="G45" s="519">
        <v>35144</v>
      </c>
      <c r="H45" s="523">
        <v>27.44</v>
      </c>
      <c r="I45" s="519">
        <v>18035</v>
      </c>
      <c r="J45" s="523">
        <v>14.08</v>
      </c>
      <c r="K45" s="466" t="s">
        <v>26</v>
      </c>
      <c r="L45" s="466" t="s">
        <v>26</v>
      </c>
      <c r="M45" s="519">
        <v>128064</v>
      </c>
      <c r="N45" s="519">
        <v>14355</v>
      </c>
      <c r="O45" s="519">
        <v>0</v>
      </c>
      <c r="P45" s="519">
        <v>134</v>
      </c>
      <c r="Q45" s="519">
        <v>8496</v>
      </c>
      <c r="R45" s="526">
        <v>4404</v>
      </c>
      <c r="S45" s="522">
        <v>109483</v>
      </c>
      <c r="T45" s="504">
        <v>43</v>
      </c>
    </row>
    <row r="46" spans="1:20" ht="19.5" customHeight="1">
      <c r="A46" s="504">
        <v>44</v>
      </c>
      <c r="B46" s="505" t="s">
        <v>91</v>
      </c>
      <c r="C46" s="541">
        <v>39931</v>
      </c>
      <c r="D46" s="525">
        <v>58.79</v>
      </c>
      <c r="E46" s="524">
        <v>4097</v>
      </c>
      <c r="F46" s="525">
        <v>6.03</v>
      </c>
      <c r="G46" s="524">
        <v>14893</v>
      </c>
      <c r="H46" s="525">
        <v>21.93</v>
      </c>
      <c r="I46" s="524">
        <v>9000</v>
      </c>
      <c r="J46" s="525">
        <v>13.25</v>
      </c>
      <c r="K46" s="466" t="s">
        <v>26</v>
      </c>
      <c r="L46" s="466" t="s">
        <v>26</v>
      </c>
      <c r="M46" s="519">
        <v>67921</v>
      </c>
      <c r="N46" s="519">
        <v>6182</v>
      </c>
      <c r="O46" s="519">
        <v>0</v>
      </c>
      <c r="P46" s="519">
        <v>33</v>
      </c>
      <c r="Q46" s="519">
        <v>5507</v>
      </c>
      <c r="R46" s="526">
        <v>1524</v>
      </c>
      <c r="S46" s="522">
        <v>57723</v>
      </c>
      <c r="T46" s="504">
        <v>44</v>
      </c>
    </row>
    <row r="47" spans="1:20" ht="19.5" customHeight="1">
      <c r="A47" s="504">
        <v>46</v>
      </c>
      <c r="B47" s="505" t="s">
        <v>93</v>
      </c>
      <c r="C47" s="517">
        <v>47676</v>
      </c>
      <c r="D47" s="523">
        <v>44.28</v>
      </c>
      <c r="E47" s="519">
        <v>9761</v>
      </c>
      <c r="F47" s="523">
        <v>9.07</v>
      </c>
      <c r="G47" s="519">
        <v>33784</v>
      </c>
      <c r="H47" s="523">
        <v>31.38</v>
      </c>
      <c r="I47" s="519">
        <v>16434</v>
      </c>
      <c r="J47" s="523">
        <v>15.27</v>
      </c>
      <c r="K47" s="466" t="s">
        <v>26</v>
      </c>
      <c r="L47" s="466" t="s">
        <v>26</v>
      </c>
      <c r="M47" s="519">
        <v>107655</v>
      </c>
      <c r="N47" s="519">
        <v>17568</v>
      </c>
      <c r="O47" s="519">
        <v>0</v>
      </c>
      <c r="P47" s="519">
        <v>109</v>
      </c>
      <c r="Q47" s="519">
        <v>3809</v>
      </c>
      <c r="R47" s="526">
        <v>4011</v>
      </c>
      <c r="S47" s="522">
        <v>90180</v>
      </c>
      <c r="T47" s="504">
        <v>46</v>
      </c>
    </row>
    <row r="48" spans="1:20" ht="19.5" customHeight="1">
      <c r="A48" s="504">
        <v>47</v>
      </c>
      <c r="B48" s="505" t="s">
        <v>95</v>
      </c>
      <c r="C48" s="517">
        <v>54805</v>
      </c>
      <c r="D48" s="523">
        <v>44.58</v>
      </c>
      <c r="E48" s="519">
        <v>8596</v>
      </c>
      <c r="F48" s="523">
        <v>6.99</v>
      </c>
      <c r="G48" s="519">
        <v>38917</v>
      </c>
      <c r="H48" s="523">
        <v>31.66</v>
      </c>
      <c r="I48" s="519">
        <v>20610</v>
      </c>
      <c r="J48" s="523">
        <v>16.77</v>
      </c>
      <c r="K48" s="466" t="s">
        <v>26</v>
      </c>
      <c r="L48" s="466" t="s">
        <v>26</v>
      </c>
      <c r="M48" s="519">
        <v>122928</v>
      </c>
      <c r="N48" s="519">
        <v>15150</v>
      </c>
      <c r="O48" s="519">
        <v>0</v>
      </c>
      <c r="P48" s="519">
        <v>122</v>
      </c>
      <c r="Q48" s="519">
        <v>3342</v>
      </c>
      <c r="R48" s="526">
        <v>-156</v>
      </c>
      <c r="S48" s="522">
        <v>104158</v>
      </c>
      <c r="T48" s="504">
        <v>47</v>
      </c>
    </row>
    <row r="49" spans="1:20" ht="19.5" customHeight="1">
      <c r="A49" s="504">
        <v>48</v>
      </c>
      <c r="B49" s="505" t="s">
        <v>97</v>
      </c>
      <c r="C49" s="517">
        <v>24249</v>
      </c>
      <c r="D49" s="523">
        <v>46.73</v>
      </c>
      <c r="E49" s="519">
        <v>4852</v>
      </c>
      <c r="F49" s="523">
        <v>9.35</v>
      </c>
      <c r="G49" s="519">
        <v>14667</v>
      </c>
      <c r="H49" s="523">
        <v>28.26</v>
      </c>
      <c r="I49" s="519">
        <v>8125</v>
      </c>
      <c r="J49" s="523">
        <v>15.66</v>
      </c>
      <c r="K49" s="466" t="s">
        <v>26</v>
      </c>
      <c r="L49" s="466" t="s">
        <v>26</v>
      </c>
      <c r="M49" s="519">
        <v>51893</v>
      </c>
      <c r="N49" s="519">
        <v>6162</v>
      </c>
      <c r="O49" s="519">
        <v>0</v>
      </c>
      <c r="P49" s="519">
        <v>44</v>
      </c>
      <c r="Q49" s="519">
        <v>426</v>
      </c>
      <c r="R49" s="526">
        <v>235</v>
      </c>
      <c r="S49" s="522">
        <v>45496</v>
      </c>
      <c r="T49" s="504">
        <v>48</v>
      </c>
    </row>
    <row r="50" spans="1:20" ht="19.5" customHeight="1">
      <c r="A50" s="504">
        <v>49</v>
      </c>
      <c r="B50" s="505" t="s">
        <v>99</v>
      </c>
      <c r="C50" s="517">
        <v>38102</v>
      </c>
      <c r="D50" s="523">
        <v>50.34</v>
      </c>
      <c r="E50" s="519">
        <v>5959</v>
      </c>
      <c r="F50" s="523">
        <v>7.87</v>
      </c>
      <c r="G50" s="519">
        <v>20699</v>
      </c>
      <c r="H50" s="523">
        <v>27.34</v>
      </c>
      <c r="I50" s="519">
        <v>10941</v>
      </c>
      <c r="J50" s="523">
        <v>14.45</v>
      </c>
      <c r="K50" s="466" t="s">
        <v>26</v>
      </c>
      <c r="L50" s="466" t="s">
        <v>26</v>
      </c>
      <c r="M50" s="519">
        <v>75701</v>
      </c>
      <c r="N50" s="519">
        <v>8323</v>
      </c>
      <c r="O50" s="519">
        <v>0</v>
      </c>
      <c r="P50" s="519">
        <v>25</v>
      </c>
      <c r="Q50" s="519">
        <v>4555</v>
      </c>
      <c r="R50" s="526">
        <v>753</v>
      </c>
      <c r="S50" s="522">
        <v>63551</v>
      </c>
      <c r="T50" s="504">
        <v>49</v>
      </c>
    </row>
    <row r="51" spans="1:20" ht="19.5" customHeight="1">
      <c r="A51" s="504">
        <v>50</v>
      </c>
      <c r="B51" s="505" t="s">
        <v>100</v>
      </c>
      <c r="C51" s="517">
        <v>11511</v>
      </c>
      <c r="D51" s="523">
        <v>48.74</v>
      </c>
      <c r="E51" s="519">
        <v>2208</v>
      </c>
      <c r="F51" s="523">
        <v>9.35</v>
      </c>
      <c r="G51" s="519">
        <v>6548</v>
      </c>
      <c r="H51" s="523">
        <v>27.73</v>
      </c>
      <c r="I51" s="519">
        <v>3350</v>
      </c>
      <c r="J51" s="523">
        <v>14.18</v>
      </c>
      <c r="K51" s="466" t="s">
        <v>26</v>
      </c>
      <c r="L51" s="466" t="s">
        <v>26</v>
      </c>
      <c r="M51" s="519">
        <v>23617</v>
      </c>
      <c r="N51" s="519">
        <v>2484</v>
      </c>
      <c r="O51" s="519">
        <v>0</v>
      </c>
      <c r="P51" s="519">
        <v>0</v>
      </c>
      <c r="Q51" s="519">
        <v>194</v>
      </c>
      <c r="R51" s="526">
        <v>117</v>
      </c>
      <c r="S51" s="522">
        <v>21056</v>
      </c>
      <c r="T51" s="504">
        <v>50</v>
      </c>
    </row>
    <row r="52" spans="1:20" ht="19.5" customHeight="1" thickBot="1">
      <c r="A52" s="510">
        <v>52</v>
      </c>
      <c r="B52" s="511" t="s">
        <v>102</v>
      </c>
      <c r="C52" s="542">
        <v>28334</v>
      </c>
      <c r="D52" s="543">
        <v>51.55</v>
      </c>
      <c r="E52" s="353">
        <v>5566</v>
      </c>
      <c r="F52" s="543">
        <v>10.130000000000001</v>
      </c>
      <c r="G52" s="353">
        <v>13489</v>
      </c>
      <c r="H52" s="543">
        <v>24.54</v>
      </c>
      <c r="I52" s="353">
        <v>7572</v>
      </c>
      <c r="J52" s="543">
        <v>13.78</v>
      </c>
      <c r="K52" s="544" t="s">
        <v>26</v>
      </c>
      <c r="L52" s="544" t="s">
        <v>26</v>
      </c>
      <c r="M52" s="353">
        <v>54961</v>
      </c>
      <c r="N52" s="353">
        <v>5329</v>
      </c>
      <c r="O52" s="353">
        <v>0</v>
      </c>
      <c r="P52" s="353">
        <v>42</v>
      </c>
      <c r="Q52" s="353">
        <v>2270</v>
      </c>
      <c r="R52" s="546">
        <v>-1073</v>
      </c>
      <c r="S52" s="386">
        <v>46247</v>
      </c>
      <c r="T52" s="510">
        <v>52</v>
      </c>
    </row>
    <row r="53" spans="1:20" ht="19.5" customHeight="1">
      <c r="A53" s="504">
        <v>53</v>
      </c>
      <c r="B53" s="505" t="s">
        <v>522</v>
      </c>
      <c r="C53" s="517">
        <v>25509</v>
      </c>
      <c r="D53" s="523">
        <v>44.02</v>
      </c>
      <c r="E53" s="519">
        <v>3414</v>
      </c>
      <c r="F53" s="523">
        <v>5.89</v>
      </c>
      <c r="G53" s="519">
        <v>21046</v>
      </c>
      <c r="H53" s="523">
        <v>36.31</v>
      </c>
      <c r="I53" s="519">
        <v>7986</v>
      </c>
      <c r="J53" s="523">
        <v>13.78</v>
      </c>
      <c r="K53" s="644" t="s">
        <v>26</v>
      </c>
      <c r="L53" s="644" t="s">
        <v>26</v>
      </c>
      <c r="M53" s="519">
        <v>57955</v>
      </c>
      <c r="N53" s="519">
        <v>8720</v>
      </c>
      <c r="O53" s="519">
        <v>0</v>
      </c>
      <c r="P53" s="519">
        <v>17</v>
      </c>
      <c r="Q53" s="519">
        <v>320</v>
      </c>
      <c r="R53" s="526">
        <v>241</v>
      </c>
      <c r="S53" s="522">
        <v>49139</v>
      </c>
      <c r="T53" s="504">
        <v>53</v>
      </c>
    </row>
    <row r="54" spans="1:20" ht="19.5" customHeight="1">
      <c r="A54" s="504">
        <v>54</v>
      </c>
      <c r="B54" s="505" t="s">
        <v>106</v>
      </c>
      <c r="C54" s="517">
        <v>8861</v>
      </c>
      <c r="D54" s="523">
        <v>41.46</v>
      </c>
      <c r="E54" s="519">
        <v>1494</v>
      </c>
      <c r="F54" s="523">
        <v>6.99</v>
      </c>
      <c r="G54" s="519">
        <v>7911</v>
      </c>
      <c r="H54" s="523">
        <v>37.01</v>
      </c>
      <c r="I54" s="519">
        <v>3107</v>
      </c>
      <c r="J54" s="523">
        <v>14.54</v>
      </c>
      <c r="K54" s="466" t="s">
        <v>26</v>
      </c>
      <c r="L54" s="466" t="s">
        <v>26</v>
      </c>
      <c r="M54" s="519">
        <v>21373</v>
      </c>
      <c r="N54" s="519">
        <v>3442</v>
      </c>
      <c r="O54" s="519">
        <v>0</v>
      </c>
      <c r="P54" s="519">
        <v>13</v>
      </c>
      <c r="Q54" s="519">
        <v>203</v>
      </c>
      <c r="R54" s="526">
        <v>819</v>
      </c>
      <c r="S54" s="522">
        <v>18534</v>
      </c>
      <c r="T54" s="504">
        <v>54</v>
      </c>
    </row>
    <row r="55" spans="1:20" ht="19.5" customHeight="1">
      <c r="A55" s="504">
        <v>55</v>
      </c>
      <c r="B55" s="505" t="s">
        <v>442</v>
      </c>
      <c r="C55" s="517">
        <v>11640</v>
      </c>
      <c r="D55" s="523">
        <v>45.58</v>
      </c>
      <c r="E55" s="519">
        <v>2369</v>
      </c>
      <c r="F55" s="523">
        <v>9.2799999999999994</v>
      </c>
      <c r="G55" s="519">
        <v>8144</v>
      </c>
      <c r="H55" s="523">
        <v>31.89</v>
      </c>
      <c r="I55" s="519">
        <v>3383</v>
      </c>
      <c r="J55" s="523">
        <v>13.25</v>
      </c>
      <c r="K55" s="466" t="s">
        <v>26</v>
      </c>
      <c r="L55" s="466" t="s">
        <v>26</v>
      </c>
      <c r="M55" s="519">
        <v>25536</v>
      </c>
      <c r="N55" s="519">
        <v>3181</v>
      </c>
      <c r="O55" s="519">
        <v>0</v>
      </c>
      <c r="P55" s="519">
        <v>23</v>
      </c>
      <c r="Q55" s="519">
        <v>511</v>
      </c>
      <c r="R55" s="526">
        <v>148</v>
      </c>
      <c r="S55" s="522">
        <v>21969</v>
      </c>
      <c r="T55" s="504">
        <v>55</v>
      </c>
    </row>
    <row r="56" spans="1:20" ht="19.5" customHeight="1">
      <c r="A56" s="504">
        <v>57</v>
      </c>
      <c r="B56" s="505" t="s">
        <v>111</v>
      </c>
      <c r="C56" s="517">
        <v>7241</v>
      </c>
      <c r="D56" s="523">
        <v>50.04</v>
      </c>
      <c r="E56" s="519">
        <v>1338</v>
      </c>
      <c r="F56" s="523">
        <v>9.25</v>
      </c>
      <c r="G56" s="519">
        <v>3751</v>
      </c>
      <c r="H56" s="523">
        <v>25.93</v>
      </c>
      <c r="I56" s="519">
        <v>2138</v>
      </c>
      <c r="J56" s="523">
        <v>14.78</v>
      </c>
      <c r="K56" s="466" t="s">
        <v>26</v>
      </c>
      <c r="L56" s="466" t="s">
        <v>26</v>
      </c>
      <c r="M56" s="519">
        <v>14468</v>
      </c>
      <c r="N56" s="519">
        <v>1696</v>
      </c>
      <c r="O56" s="519">
        <v>0</v>
      </c>
      <c r="P56" s="519">
        <v>37</v>
      </c>
      <c r="Q56" s="519">
        <v>365</v>
      </c>
      <c r="R56" s="526">
        <v>-368</v>
      </c>
      <c r="S56" s="522">
        <v>12002</v>
      </c>
      <c r="T56" s="504">
        <v>57</v>
      </c>
    </row>
    <row r="57" spans="1:20" ht="19.5" customHeight="1">
      <c r="A57" s="504">
        <v>61</v>
      </c>
      <c r="B57" s="505" t="s">
        <v>112</v>
      </c>
      <c r="C57" s="517">
        <v>1388</v>
      </c>
      <c r="D57" s="523">
        <v>38.479999999999997</v>
      </c>
      <c r="E57" s="519">
        <v>282</v>
      </c>
      <c r="F57" s="523">
        <v>7.82</v>
      </c>
      <c r="G57" s="519">
        <v>1266</v>
      </c>
      <c r="H57" s="523">
        <v>35.1</v>
      </c>
      <c r="I57" s="519">
        <v>671</v>
      </c>
      <c r="J57" s="523">
        <v>18.600000000000001</v>
      </c>
      <c r="K57" s="466" t="s">
        <v>26</v>
      </c>
      <c r="L57" s="466" t="s">
        <v>26</v>
      </c>
      <c r="M57" s="519">
        <v>3607</v>
      </c>
      <c r="N57" s="519">
        <v>642</v>
      </c>
      <c r="O57" s="519">
        <v>0</v>
      </c>
      <c r="P57" s="519">
        <v>0</v>
      </c>
      <c r="Q57" s="519">
        <v>0</v>
      </c>
      <c r="R57" s="526">
        <v>135</v>
      </c>
      <c r="S57" s="522">
        <v>3100</v>
      </c>
      <c r="T57" s="504">
        <v>61</v>
      </c>
    </row>
    <row r="58" spans="1:20" ht="19.5" customHeight="1">
      <c r="A58" s="504">
        <v>62</v>
      </c>
      <c r="B58" s="505" t="s">
        <v>115</v>
      </c>
      <c r="C58" s="517">
        <v>6784</v>
      </c>
      <c r="D58" s="523">
        <v>47.79</v>
      </c>
      <c r="E58" s="519">
        <v>1383</v>
      </c>
      <c r="F58" s="523">
        <v>9.74</v>
      </c>
      <c r="G58" s="519">
        <v>3563</v>
      </c>
      <c r="H58" s="523">
        <v>25.1</v>
      </c>
      <c r="I58" s="519">
        <v>2466</v>
      </c>
      <c r="J58" s="523">
        <v>17.37</v>
      </c>
      <c r="K58" s="466" t="s">
        <v>26</v>
      </c>
      <c r="L58" s="466" t="s">
        <v>26</v>
      </c>
      <c r="M58" s="519">
        <v>14196</v>
      </c>
      <c r="N58" s="519">
        <v>1799</v>
      </c>
      <c r="O58" s="519">
        <v>0</v>
      </c>
      <c r="P58" s="519">
        <v>25</v>
      </c>
      <c r="Q58" s="519">
        <v>32</v>
      </c>
      <c r="R58" s="526">
        <v>701</v>
      </c>
      <c r="S58" s="522">
        <v>13041</v>
      </c>
      <c r="T58" s="504">
        <v>62</v>
      </c>
    </row>
    <row r="59" spans="1:20" ht="19.5" customHeight="1">
      <c r="A59" s="504">
        <v>68</v>
      </c>
      <c r="B59" s="505" t="s">
        <v>117</v>
      </c>
      <c r="C59" s="517">
        <v>9347</v>
      </c>
      <c r="D59" s="523">
        <v>33.83</v>
      </c>
      <c r="E59" s="519">
        <v>3387</v>
      </c>
      <c r="F59" s="523">
        <v>12.26</v>
      </c>
      <c r="G59" s="519">
        <v>9555</v>
      </c>
      <c r="H59" s="523">
        <v>34.590000000000003</v>
      </c>
      <c r="I59" s="519">
        <v>5336</v>
      </c>
      <c r="J59" s="523">
        <v>19.32</v>
      </c>
      <c r="K59" s="466" t="s">
        <v>26</v>
      </c>
      <c r="L59" s="466" t="s">
        <v>26</v>
      </c>
      <c r="M59" s="519">
        <v>27625</v>
      </c>
      <c r="N59" s="519">
        <v>5257</v>
      </c>
      <c r="O59" s="519">
        <v>0</v>
      </c>
      <c r="P59" s="519">
        <v>0</v>
      </c>
      <c r="Q59" s="519">
        <v>240</v>
      </c>
      <c r="R59" s="526">
        <v>236</v>
      </c>
      <c r="S59" s="522">
        <v>22364</v>
      </c>
      <c r="T59" s="504">
        <v>68</v>
      </c>
    </row>
    <row r="60" spans="1:20" ht="19.5" customHeight="1">
      <c r="A60" s="504">
        <v>69</v>
      </c>
      <c r="B60" s="505" t="s">
        <v>119</v>
      </c>
      <c r="C60" s="517">
        <v>5379</v>
      </c>
      <c r="D60" s="523">
        <v>32.880000000000003</v>
      </c>
      <c r="E60" s="519">
        <v>1894</v>
      </c>
      <c r="F60" s="523">
        <v>11.58</v>
      </c>
      <c r="G60" s="519">
        <v>5681</v>
      </c>
      <c r="H60" s="523">
        <v>34.729999999999997</v>
      </c>
      <c r="I60" s="519">
        <v>3405</v>
      </c>
      <c r="J60" s="523">
        <v>20.81</v>
      </c>
      <c r="K60" s="466" t="s">
        <v>26</v>
      </c>
      <c r="L60" s="466" t="s">
        <v>26</v>
      </c>
      <c r="M60" s="519">
        <v>16359</v>
      </c>
      <c r="N60" s="519">
        <v>3383</v>
      </c>
      <c r="O60" s="519">
        <v>0</v>
      </c>
      <c r="P60" s="519">
        <v>0</v>
      </c>
      <c r="Q60" s="519">
        <v>186</v>
      </c>
      <c r="R60" s="526">
        <v>770</v>
      </c>
      <c r="S60" s="522">
        <v>13560</v>
      </c>
      <c r="T60" s="504">
        <v>69</v>
      </c>
    </row>
    <row r="61" spans="1:20" ht="19.5" customHeight="1">
      <c r="A61" s="504">
        <v>71</v>
      </c>
      <c r="B61" s="505" t="s">
        <v>121</v>
      </c>
      <c r="C61" s="517">
        <v>3951</v>
      </c>
      <c r="D61" s="523">
        <v>37.39</v>
      </c>
      <c r="E61" s="519">
        <v>1022</v>
      </c>
      <c r="F61" s="523">
        <v>9.67</v>
      </c>
      <c r="G61" s="519">
        <v>3784</v>
      </c>
      <c r="H61" s="523">
        <v>35.81</v>
      </c>
      <c r="I61" s="519">
        <v>1810</v>
      </c>
      <c r="J61" s="523">
        <v>17.13</v>
      </c>
      <c r="K61" s="466" t="s">
        <v>26</v>
      </c>
      <c r="L61" s="466" t="s">
        <v>26</v>
      </c>
      <c r="M61" s="519">
        <v>10567</v>
      </c>
      <c r="N61" s="519">
        <v>2188</v>
      </c>
      <c r="O61" s="519">
        <v>0</v>
      </c>
      <c r="P61" s="519">
        <v>0</v>
      </c>
      <c r="Q61" s="519">
        <v>48</v>
      </c>
      <c r="R61" s="526">
        <v>873</v>
      </c>
      <c r="S61" s="522">
        <v>9204</v>
      </c>
      <c r="T61" s="504">
        <v>71</v>
      </c>
    </row>
    <row r="62" spans="1:20" ht="19.5" customHeight="1">
      <c r="A62" s="504">
        <v>73</v>
      </c>
      <c r="B62" s="505" t="s">
        <v>122</v>
      </c>
      <c r="C62" s="517">
        <v>36619</v>
      </c>
      <c r="D62" s="523">
        <v>56.35</v>
      </c>
      <c r="E62" s="519">
        <v>6928</v>
      </c>
      <c r="F62" s="523">
        <v>10.66</v>
      </c>
      <c r="G62" s="519">
        <v>14352</v>
      </c>
      <c r="H62" s="523">
        <v>22.08</v>
      </c>
      <c r="I62" s="519">
        <v>7093</v>
      </c>
      <c r="J62" s="523">
        <v>10.91</v>
      </c>
      <c r="K62" s="466" t="s">
        <v>26</v>
      </c>
      <c r="L62" s="466" t="s">
        <v>26</v>
      </c>
      <c r="M62" s="519">
        <v>64992</v>
      </c>
      <c r="N62" s="519">
        <v>4161</v>
      </c>
      <c r="O62" s="519">
        <v>20</v>
      </c>
      <c r="P62" s="519">
        <v>14</v>
      </c>
      <c r="Q62" s="519">
        <v>4870</v>
      </c>
      <c r="R62" s="526">
        <v>706</v>
      </c>
      <c r="S62" s="522">
        <v>56633</v>
      </c>
      <c r="T62" s="504">
        <v>73</v>
      </c>
    </row>
    <row r="63" spans="1:20" ht="19.5" customHeight="1">
      <c r="A63" s="504">
        <v>74</v>
      </c>
      <c r="B63" s="505" t="s">
        <v>125</v>
      </c>
      <c r="C63" s="517">
        <v>22209</v>
      </c>
      <c r="D63" s="523">
        <v>58.16</v>
      </c>
      <c r="E63" s="519">
        <v>1664</v>
      </c>
      <c r="F63" s="523">
        <v>4.3600000000000003</v>
      </c>
      <c r="G63" s="519">
        <v>9567</v>
      </c>
      <c r="H63" s="523">
        <v>25.06</v>
      </c>
      <c r="I63" s="519">
        <v>4742</v>
      </c>
      <c r="J63" s="523">
        <v>12.42</v>
      </c>
      <c r="K63" s="466" t="s">
        <v>26</v>
      </c>
      <c r="L63" s="466" t="s">
        <v>26</v>
      </c>
      <c r="M63" s="519">
        <v>38182</v>
      </c>
      <c r="N63" s="519">
        <v>2964</v>
      </c>
      <c r="O63" s="519">
        <v>0</v>
      </c>
      <c r="P63" s="519">
        <v>0</v>
      </c>
      <c r="Q63" s="519">
        <v>3427</v>
      </c>
      <c r="R63" s="526">
        <v>181</v>
      </c>
      <c r="S63" s="522">
        <v>31972</v>
      </c>
      <c r="T63" s="504">
        <v>74</v>
      </c>
    </row>
    <row r="64" spans="1:20" ht="19.5" customHeight="1">
      <c r="A64" s="504">
        <v>76</v>
      </c>
      <c r="B64" s="505" t="s">
        <v>127</v>
      </c>
      <c r="C64" s="517">
        <v>291771</v>
      </c>
      <c r="D64" s="523">
        <v>43.44</v>
      </c>
      <c r="E64" s="524">
        <v>33041</v>
      </c>
      <c r="F64" s="525">
        <v>4.92</v>
      </c>
      <c r="G64" s="519">
        <v>221162</v>
      </c>
      <c r="H64" s="523">
        <v>32.92</v>
      </c>
      <c r="I64" s="519">
        <v>125782</v>
      </c>
      <c r="J64" s="523">
        <v>18.72</v>
      </c>
      <c r="K64" s="466" t="s">
        <v>26</v>
      </c>
      <c r="L64" s="466" t="s">
        <v>26</v>
      </c>
      <c r="M64" s="519">
        <v>671756</v>
      </c>
      <c r="N64" s="519">
        <v>97723</v>
      </c>
      <c r="O64" s="519">
        <v>0</v>
      </c>
      <c r="P64" s="519">
        <v>592</v>
      </c>
      <c r="Q64" s="519">
        <v>28769</v>
      </c>
      <c r="R64" s="526">
        <v>9105</v>
      </c>
      <c r="S64" s="522">
        <v>553777</v>
      </c>
      <c r="T64" s="504">
        <v>76</v>
      </c>
    </row>
    <row r="65" spans="1:20" ht="19.5" customHeight="1">
      <c r="A65" s="504">
        <v>82</v>
      </c>
      <c r="B65" s="505" t="s">
        <v>130</v>
      </c>
      <c r="C65" s="517">
        <v>25636</v>
      </c>
      <c r="D65" s="523">
        <v>46.41</v>
      </c>
      <c r="E65" s="519">
        <v>3881</v>
      </c>
      <c r="F65" s="523">
        <v>7.02</v>
      </c>
      <c r="G65" s="519">
        <v>18573</v>
      </c>
      <c r="H65" s="523">
        <v>33.619999999999997</v>
      </c>
      <c r="I65" s="519">
        <v>7157</v>
      </c>
      <c r="J65" s="523">
        <v>12.95</v>
      </c>
      <c r="K65" s="466" t="s">
        <v>26</v>
      </c>
      <c r="L65" s="466" t="s">
        <v>26</v>
      </c>
      <c r="M65" s="519">
        <v>55247</v>
      </c>
      <c r="N65" s="519">
        <v>7590</v>
      </c>
      <c r="O65" s="519">
        <v>14</v>
      </c>
      <c r="P65" s="519">
        <v>30</v>
      </c>
      <c r="Q65" s="519">
        <v>1303</v>
      </c>
      <c r="R65" s="526">
        <v>1330</v>
      </c>
      <c r="S65" s="522">
        <v>47640</v>
      </c>
      <c r="T65" s="504">
        <v>82</v>
      </c>
    </row>
    <row r="66" spans="1:20" ht="19.5" customHeight="1">
      <c r="A66" s="504">
        <v>83</v>
      </c>
      <c r="B66" s="505" t="s">
        <v>132</v>
      </c>
      <c r="C66" s="517">
        <v>26076</v>
      </c>
      <c r="D66" s="523">
        <v>44.59</v>
      </c>
      <c r="E66" s="519">
        <v>4320</v>
      </c>
      <c r="F66" s="523">
        <v>7.39</v>
      </c>
      <c r="G66" s="519">
        <v>18501</v>
      </c>
      <c r="H66" s="523">
        <v>31.64</v>
      </c>
      <c r="I66" s="519">
        <v>9577</v>
      </c>
      <c r="J66" s="523">
        <v>16.38</v>
      </c>
      <c r="K66" s="466" t="s">
        <v>26</v>
      </c>
      <c r="L66" s="466" t="s">
        <v>26</v>
      </c>
      <c r="M66" s="519">
        <v>58474</v>
      </c>
      <c r="N66" s="519">
        <v>7877</v>
      </c>
      <c r="O66" s="519">
        <v>0</v>
      </c>
      <c r="P66" s="519">
        <v>36</v>
      </c>
      <c r="Q66" s="519">
        <v>1910</v>
      </c>
      <c r="R66" s="526">
        <v>1208</v>
      </c>
      <c r="S66" s="522">
        <v>49859</v>
      </c>
      <c r="T66" s="504">
        <v>83</v>
      </c>
    </row>
    <row r="67" spans="1:20" ht="19.5" customHeight="1">
      <c r="A67" s="504">
        <v>86</v>
      </c>
      <c r="B67" s="505" t="s">
        <v>134</v>
      </c>
      <c r="C67" s="517">
        <v>55188</v>
      </c>
      <c r="D67" s="523">
        <v>43.22</v>
      </c>
      <c r="E67" s="519">
        <v>11589</v>
      </c>
      <c r="F67" s="523">
        <v>9.07</v>
      </c>
      <c r="G67" s="519">
        <v>41960</v>
      </c>
      <c r="H67" s="523">
        <v>32.85</v>
      </c>
      <c r="I67" s="519">
        <v>18985</v>
      </c>
      <c r="J67" s="523">
        <v>14.86</v>
      </c>
      <c r="K67" s="466" t="s">
        <v>26</v>
      </c>
      <c r="L67" s="466" t="s">
        <v>26</v>
      </c>
      <c r="M67" s="519">
        <v>127722</v>
      </c>
      <c r="N67" s="519">
        <v>18531</v>
      </c>
      <c r="O67" s="519">
        <v>0</v>
      </c>
      <c r="P67" s="519">
        <v>41</v>
      </c>
      <c r="Q67" s="519">
        <v>7608</v>
      </c>
      <c r="R67" s="526">
        <v>-2052</v>
      </c>
      <c r="S67" s="522">
        <v>99490</v>
      </c>
      <c r="T67" s="504">
        <v>86</v>
      </c>
    </row>
    <row r="68" spans="1:20" ht="19.5" customHeight="1">
      <c r="A68" s="504">
        <v>87</v>
      </c>
      <c r="B68" s="505" t="s">
        <v>136</v>
      </c>
      <c r="C68" s="517">
        <v>13964</v>
      </c>
      <c r="D68" s="523">
        <v>46.37</v>
      </c>
      <c r="E68" s="519">
        <v>2838</v>
      </c>
      <c r="F68" s="523">
        <v>9.43</v>
      </c>
      <c r="G68" s="519">
        <v>8274</v>
      </c>
      <c r="H68" s="523">
        <v>27.48</v>
      </c>
      <c r="I68" s="519">
        <v>5034</v>
      </c>
      <c r="J68" s="523">
        <v>16.72</v>
      </c>
      <c r="K68" s="466" t="s">
        <v>26</v>
      </c>
      <c r="L68" s="466" t="s">
        <v>26</v>
      </c>
      <c r="M68" s="519">
        <v>30110</v>
      </c>
      <c r="N68" s="519">
        <v>4251</v>
      </c>
      <c r="O68" s="519">
        <v>1124</v>
      </c>
      <c r="P68" s="519">
        <v>87</v>
      </c>
      <c r="Q68" s="519">
        <v>1150</v>
      </c>
      <c r="R68" s="526">
        <v>-28</v>
      </c>
      <c r="S68" s="522">
        <v>23470</v>
      </c>
      <c r="T68" s="504">
        <v>87</v>
      </c>
    </row>
    <row r="69" spans="1:20" ht="19.5" customHeight="1">
      <c r="A69" s="504">
        <v>89</v>
      </c>
      <c r="B69" s="505" t="s">
        <v>138</v>
      </c>
      <c r="C69" s="517">
        <v>63977</v>
      </c>
      <c r="D69" s="523">
        <v>52.85</v>
      </c>
      <c r="E69" s="519">
        <v>9327</v>
      </c>
      <c r="F69" s="523">
        <v>7.7</v>
      </c>
      <c r="G69" s="519">
        <v>33540</v>
      </c>
      <c r="H69" s="523">
        <v>27.71</v>
      </c>
      <c r="I69" s="519">
        <v>14215</v>
      </c>
      <c r="J69" s="523">
        <v>11.74</v>
      </c>
      <c r="K69" s="466" t="s">
        <v>26</v>
      </c>
      <c r="L69" s="466" t="s">
        <v>26</v>
      </c>
      <c r="M69" s="519">
        <v>121059</v>
      </c>
      <c r="N69" s="519">
        <v>11529</v>
      </c>
      <c r="O69" s="519">
        <v>0</v>
      </c>
      <c r="P69" s="519">
        <v>48</v>
      </c>
      <c r="Q69" s="519">
        <v>9723</v>
      </c>
      <c r="R69" s="526">
        <v>1947</v>
      </c>
      <c r="S69" s="522">
        <v>101706</v>
      </c>
      <c r="T69" s="504">
        <v>89</v>
      </c>
    </row>
    <row r="70" spans="1:20" ht="19.5" customHeight="1">
      <c r="A70" s="504">
        <v>90</v>
      </c>
      <c r="B70" s="505" t="s">
        <v>140</v>
      </c>
      <c r="C70" s="517">
        <v>38859</v>
      </c>
      <c r="D70" s="523">
        <v>48.68</v>
      </c>
      <c r="E70" s="519">
        <v>6122</v>
      </c>
      <c r="F70" s="523">
        <v>7.67</v>
      </c>
      <c r="G70" s="519">
        <v>25682</v>
      </c>
      <c r="H70" s="523">
        <v>32.17</v>
      </c>
      <c r="I70" s="519">
        <v>9168</v>
      </c>
      <c r="J70" s="523">
        <v>11.48</v>
      </c>
      <c r="K70" s="466" t="s">
        <v>26</v>
      </c>
      <c r="L70" s="466" t="s">
        <v>26</v>
      </c>
      <c r="M70" s="519">
        <v>79831</v>
      </c>
      <c r="N70" s="519">
        <v>8652</v>
      </c>
      <c r="O70" s="519">
        <v>0</v>
      </c>
      <c r="P70" s="519">
        <v>53</v>
      </c>
      <c r="Q70" s="519">
        <v>1751</v>
      </c>
      <c r="R70" s="526">
        <v>2179</v>
      </c>
      <c r="S70" s="522">
        <v>71554</v>
      </c>
      <c r="T70" s="504">
        <v>90</v>
      </c>
    </row>
    <row r="71" spans="1:20" ht="19.5" customHeight="1">
      <c r="A71" s="504">
        <v>91</v>
      </c>
      <c r="B71" s="505" t="s">
        <v>142</v>
      </c>
      <c r="C71" s="517">
        <v>10556</v>
      </c>
      <c r="D71" s="523">
        <v>45.51</v>
      </c>
      <c r="E71" s="519">
        <v>2331</v>
      </c>
      <c r="F71" s="523">
        <v>10.050000000000001</v>
      </c>
      <c r="G71" s="519">
        <v>7279</v>
      </c>
      <c r="H71" s="523">
        <v>31.38</v>
      </c>
      <c r="I71" s="519">
        <v>3030</v>
      </c>
      <c r="J71" s="523">
        <v>13.06</v>
      </c>
      <c r="K71" s="466" t="s">
        <v>26</v>
      </c>
      <c r="L71" s="466" t="s">
        <v>26</v>
      </c>
      <c r="M71" s="519">
        <v>23196</v>
      </c>
      <c r="N71" s="519">
        <v>3733</v>
      </c>
      <c r="O71" s="519">
        <v>0</v>
      </c>
      <c r="P71" s="519">
        <v>0</v>
      </c>
      <c r="Q71" s="519">
        <v>921</v>
      </c>
      <c r="R71" s="526">
        <v>757</v>
      </c>
      <c r="S71" s="522">
        <v>19299</v>
      </c>
      <c r="T71" s="504">
        <v>91</v>
      </c>
    </row>
    <row r="72" spans="1:20" ht="19.5" customHeight="1">
      <c r="A72" s="504">
        <v>94</v>
      </c>
      <c r="B72" s="505" t="s">
        <v>144</v>
      </c>
      <c r="C72" s="517">
        <v>15510</v>
      </c>
      <c r="D72" s="523">
        <v>43.18</v>
      </c>
      <c r="E72" s="519">
        <v>2922</v>
      </c>
      <c r="F72" s="523">
        <v>8.14</v>
      </c>
      <c r="G72" s="519">
        <v>12264</v>
      </c>
      <c r="H72" s="523">
        <v>34.15</v>
      </c>
      <c r="I72" s="519">
        <v>5220</v>
      </c>
      <c r="J72" s="523">
        <v>14.53</v>
      </c>
      <c r="K72" s="466" t="s">
        <v>26</v>
      </c>
      <c r="L72" s="466" t="s">
        <v>26</v>
      </c>
      <c r="M72" s="519">
        <v>35916</v>
      </c>
      <c r="N72" s="519">
        <v>5065</v>
      </c>
      <c r="O72" s="519">
        <v>0</v>
      </c>
      <c r="P72" s="519">
        <v>7</v>
      </c>
      <c r="Q72" s="519">
        <v>1431</v>
      </c>
      <c r="R72" s="526">
        <v>10</v>
      </c>
      <c r="S72" s="522">
        <v>29423</v>
      </c>
      <c r="T72" s="504">
        <v>94</v>
      </c>
    </row>
    <row r="73" spans="1:20" ht="19.5" customHeight="1">
      <c r="A73" s="504">
        <v>96</v>
      </c>
      <c r="B73" s="505" t="s">
        <v>145</v>
      </c>
      <c r="C73" s="517">
        <v>1151</v>
      </c>
      <c r="D73" s="523">
        <v>42.23</v>
      </c>
      <c r="E73" s="519">
        <v>160</v>
      </c>
      <c r="F73" s="523">
        <v>5.87</v>
      </c>
      <c r="G73" s="519">
        <v>943</v>
      </c>
      <c r="H73" s="523">
        <v>34.590000000000003</v>
      </c>
      <c r="I73" s="519">
        <v>472</v>
      </c>
      <c r="J73" s="523">
        <v>17.309999999999999</v>
      </c>
      <c r="K73" s="466" t="s">
        <v>26</v>
      </c>
      <c r="L73" s="466" t="s">
        <v>26</v>
      </c>
      <c r="M73" s="519">
        <v>2726</v>
      </c>
      <c r="N73" s="519">
        <v>406</v>
      </c>
      <c r="O73" s="519">
        <v>0</v>
      </c>
      <c r="P73" s="519">
        <v>0</v>
      </c>
      <c r="Q73" s="519">
        <v>30</v>
      </c>
      <c r="R73" s="526">
        <v>157</v>
      </c>
      <c r="S73" s="522">
        <v>2447</v>
      </c>
      <c r="T73" s="504">
        <v>96</v>
      </c>
    </row>
    <row r="74" spans="1:20" ht="19.5" customHeight="1">
      <c r="A74" s="504">
        <v>97</v>
      </c>
      <c r="B74" s="505" t="s">
        <v>147</v>
      </c>
      <c r="C74" s="517">
        <v>934</v>
      </c>
      <c r="D74" s="523">
        <v>29.01</v>
      </c>
      <c r="E74" s="519">
        <v>527</v>
      </c>
      <c r="F74" s="523">
        <v>16.37</v>
      </c>
      <c r="G74" s="519">
        <v>1180</v>
      </c>
      <c r="H74" s="523">
        <v>36.659999999999997</v>
      </c>
      <c r="I74" s="519">
        <v>578</v>
      </c>
      <c r="J74" s="523">
        <v>17.96</v>
      </c>
      <c r="K74" s="466" t="s">
        <v>26</v>
      </c>
      <c r="L74" s="466" t="s">
        <v>26</v>
      </c>
      <c r="M74" s="519">
        <v>3219</v>
      </c>
      <c r="N74" s="519">
        <v>519</v>
      </c>
      <c r="O74" s="519">
        <v>0</v>
      </c>
      <c r="P74" s="519">
        <v>19</v>
      </c>
      <c r="Q74" s="519">
        <v>0</v>
      </c>
      <c r="R74" s="526">
        <v>-63</v>
      </c>
      <c r="S74" s="522">
        <v>2618</v>
      </c>
      <c r="T74" s="504">
        <v>97</v>
      </c>
    </row>
    <row r="75" spans="1:20" ht="19.5" customHeight="1">
      <c r="A75" s="504">
        <v>98</v>
      </c>
      <c r="B75" s="505" t="s">
        <v>222</v>
      </c>
      <c r="C75" s="517">
        <v>8258</v>
      </c>
      <c r="D75" s="523">
        <v>40.04</v>
      </c>
      <c r="E75" s="519">
        <v>1942</v>
      </c>
      <c r="F75" s="523">
        <v>9.41</v>
      </c>
      <c r="G75" s="519">
        <v>6920</v>
      </c>
      <c r="H75" s="523">
        <v>33.549999999999997</v>
      </c>
      <c r="I75" s="519">
        <v>3507</v>
      </c>
      <c r="J75" s="523">
        <v>17</v>
      </c>
      <c r="K75" s="466" t="s">
        <v>26</v>
      </c>
      <c r="L75" s="466" t="s">
        <v>26</v>
      </c>
      <c r="M75" s="519">
        <v>20627</v>
      </c>
      <c r="N75" s="519">
        <v>2227</v>
      </c>
      <c r="O75" s="519">
        <v>0</v>
      </c>
      <c r="P75" s="519">
        <v>0</v>
      </c>
      <c r="Q75" s="519">
        <v>176</v>
      </c>
      <c r="R75" s="526">
        <v>-326</v>
      </c>
      <c r="S75" s="522">
        <v>17898</v>
      </c>
      <c r="T75" s="504">
        <v>98</v>
      </c>
    </row>
    <row r="76" spans="1:20" ht="19.5" customHeight="1">
      <c r="A76" s="504">
        <v>99</v>
      </c>
      <c r="B76" s="505" t="s">
        <v>151</v>
      </c>
      <c r="C76" s="517">
        <v>1828</v>
      </c>
      <c r="D76" s="523">
        <v>50.43</v>
      </c>
      <c r="E76" s="519">
        <v>236</v>
      </c>
      <c r="F76" s="523">
        <v>6.51</v>
      </c>
      <c r="G76" s="519">
        <v>1072</v>
      </c>
      <c r="H76" s="523">
        <v>29.57</v>
      </c>
      <c r="I76" s="519">
        <v>489</v>
      </c>
      <c r="J76" s="523">
        <v>13.49</v>
      </c>
      <c r="K76" s="466" t="s">
        <v>26</v>
      </c>
      <c r="L76" s="466" t="s">
        <v>26</v>
      </c>
      <c r="M76" s="519">
        <v>3625</v>
      </c>
      <c r="N76" s="519">
        <v>585</v>
      </c>
      <c r="O76" s="519">
        <v>0</v>
      </c>
      <c r="P76" s="519">
        <v>0</v>
      </c>
      <c r="Q76" s="519">
        <v>406</v>
      </c>
      <c r="R76" s="526">
        <v>36</v>
      </c>
      <c r="S76" s="522">
        <v>2670</v>
      </c>
      <c r="T76" s="504">
        <v>99</v>
      </c>
    </row>
    <row r="77" spans="1:20" ht="19.5" customHeight="1">
      <c r="A77" s="504">
        <v>100</v>
      </c>
      <c r="B77" s="505" t="s">
        <v>223</v>
      </c>
      <c r="C77" s="517">
        <v>2646</v>
      </c>
      <c r="D77" s="523">
        <v>35.200000000000003</v>
      </c>
      <c r="E77" s="519">
        <v>382</v>
      </c>
      <c r="F77" s="523">
        <v>5.08</v>
      </c>
      <c r="G77" s="519">
        <v>2327</v>
      </c>
      <c r="H77" s="523">
        <v>30.96</v>
      </c>
      <c r="I77" s="519">
        <v>2162</v>
      </c>
      <c r="J77" s="523">
        <v>28.76</v>
      </c>
      <c r="K77" s="466" t="s">
        <v>26</v>
      </c>
      <c r="L77" s="466" t="s">
        <v>26</v>
      </c>
      <c r="M77" s="519">
        <v>7517</v>
      </c>
      <c r="N77" s="519">
        <v>1568</v>
      </c>
      <c r="O77" s="519">
        <v>0</v>
      </c>
      <c r="P77" s="519">
        <v>0</v>
      </c>
      <c r="Q77" s="519">
        <v>0</v>
      </c>
      <c r="R77" s="526">
        <v>-16</v>
      </c>
      <c r="S77" s="522">
        <v>5933</v>
      </c>
      <c r="T77" s="504">
        <v>100</v>
      </c>
    </row>
    <row r="78" spans="1:20" ht="19.5" customHeight="1">
      <c r="A78" s="504">
        <v>101</v>
      </c>
      <c r="B78" s="505" t="s">
        <v>154</v>
      </c>
      <c r="C78" s="517">
        <v>4361</v>
      </c>
      <c r="D78" s="523">
        <v>44.31</v>
      </c>
      <c r="E78" s="519">
        <v>1183</v>
      </c>
      <c r="F78" s="523">
        <v>12.02</v>
      </c>
      <c r="G78" s="519">
        <v>2649</v>
      </c>
      <c r="H78" s="523">
        <v>26.91</v>
      </c>
      <c r="I78" s="519">
        <v>1650</v>
      </c>
      <c r="J78" s="523">
        <v>16.760000000000002</v>
      </c>
      <c r="K78" s="466" t="s">
        <v>26</v>
      </c>
      <c r="L78" s="466" t="s">
        <v>26</v>
      </c>
      <c r="M78" s="519">
        <v>9843</v>
      </c>
      <c r="N78" s="519">
        <v>1504</v>
      </c>
      <c r="O78" s="519">
        <v>0</v>
      </c>
      <c r="P78" s="519">
        <v>0</v>
      </c>
      <c r="Q78" s="519">
        <v>115</v>
      </c>
      <c r="R78" s="526">
        <v>625</v>
      </c>
      <c r="S78" s="522">
        <v>8849</v>
      </c>
      <c r="T78" s="504">
        <v>101</v>
      </c>
    </row>
    <row r="79" spans="1:20" ht="19.5" customHeight="1">
      <c r="A79" s="504">
        <v>102</v>
      </c>
      <c r="B79" s="505" t="s">
        <v>156</v>
      </c>
      <c r="C79" s="517">
        <v>20591</v>
      </c>
      <c r="D79" s="523">
        <v>46.33</v>
      </c>
      <c r="E79" s="519">
        <v>4521</v>
      </c>
      <c r="F79" s="523">
        <v>10.17</v>
      </c>
      <c r="G79" s="519">
        <v>13691</v>
      </c>
      <c r="H79" s="523">
        <v>30.81</v>
      </c>
      <c r="I79" s="519">
        <v>5640</v>
      </c>
      <c r="J79" s="523">
        <v>12.69</v>
      </c>
      <c r="K79" s="466" t="s">
        <v>26</v>
      </c>
      <c r="L79" s="466" t="s">
        <v>26</v>
      </c>
      <c r="M79" s="519">
        <v>44443</v>
      </c>
      <c r="N79" s="519">
        <v>5608</v>
      </c>
      <c r="O79" s="519">
        <v>0</v>
      </c>
      <c r="P79" s="519">
        <v>31</v>
      </c>
      <c r="Q79" s="519">
        <v>1577</v>
      </c>
      <c r="R79" s="526">
        <v>970</v>
      </c>
      <c r="S79" s="522">
        <v>38197</v>
      </c>
      <c r="T79" s="504">
        <v>102</v>
      </c>
    </row>
    <row r="80" spans="1:20" ht="19.5" customHeight="1">
      <c r="A80" s="504">
        <v>103</v>
      </c>
      <c r="B80" s="505" t="s">
        <v>157</v>
      </c>
      <c r="C80" s="517">
        <v>12168</v>
      </c>
      <c r="D80" s="523">
        <v>45.73</v>
      </c>
      <c r="E80" s="519">
        <v>1984</v>
      </c>
      <c r="F80" s="523">
        <v>7.46</v>
      </c>
      <c r="G80" s="519">
        <v>8758</v>
      </c>
      <c r="H80" s="523">
        <v>32.909999999999997</v>
      </c>
      <c r="I80" s="519">
        <v>3698</v>
      </c>
      <c r="J80" s="523">
        <v>13.9</v>
      </c>
      <c r="K80" s="466" t="s">
        <v>26</v>
      </c>
      <c r="L80" s="466" t="s">
        <v>26</v>
      </c>
      <c r="M80" s="519">
        <v>26608</v>
      </c>
      <c r="N80" s="519">
        <v>3083</v>
      </c>
      <c r="O80" s="519">
        <v>0</v>
      </c>
      <c r="P80" s="519">
        <v>58</v>
      </c>
      <c r="Q80" s="519">
        <v>89</v>
      </c>
      <c r="R80" s="526">
        <v>10</v>
      </c>
      <c r="S80" s="522">
        <v>23388</v>
      </c>
      <c r="T80" s="504">
        <v>103</v>
      </c>
    </row>
    <row r="81" spans="1:20" ht="19.5" customHeight="1">
      <c r="A81" s="504">
        <v>104</v>
      </c>
      <c r="B81" s="505" t="s">
        <v>158</v>
      </c>
      <c r="C81" s="541">
        <v>2900</v>
      </c>
      <c r="D81" s="525">
        <v>41.37</v>
      </c>
      <c r="E81" s="524">
        <v>589</v>
      </c>
      <c r="F81" s="525">
        <v>8.4</v>
      </c>
      <c r="G81" s="524">
        <v>2243</v>
      </c>
      <c r="H81" s="525">
        <v>32</v>
      </c>
      <c r="I81" s="524">
        <v>1278</v>
      </c>
      <c r="J81" s="525">
        <v>18.23</v>
      </c>
      <c r="K81" s="466" t="s">
        <v>26</v>
      </c>
      <c r="L81" s="466" t="s">
        <v>26</v>
      </c>
      <c r="M81" s="519">
        <v>7010</v>
      </c>
      <c r="N81" s="519">
        <v>1389</v>
      </c>
      <c r="O81" s="519">
        <v>0</v>
      </c>
      <c r="P81" s="519">
        <v>8</v>
      </c>
      <c r="Q81" s="519">
        <v>99</v>
      </c>
      <c r="R81" s="526">
        <v>-155</v>
      </c>
      <c r="S81" s="522">
        <v>5359</v>
      </c>
      <c r="T81" s="504">
        <v>104</v>
      </c>
    </row>
    <row r="82" spans="1:20" ht="19.5" customHeight="1">
      <c r="A82" s="504">
        <v>109</v>
      </c>
      <c r="B82" s="505" t="s">
        <v>160</v>
      </c>
      <c r="C82" s="517">
        <v>29631</v>
      </c>
      <c r="D82" s="523">
        <v>47.12</v>
      </c>
      <c r="E82" s="519">
        <v>4760</v>
      </c>
      <c r="F82" s="523">
        <v>7.57</v>
      </c>
      <c r="G82" s="519">
        <v>19594</v>
      </c>
      <c r="H82" s="523">
        <v>31.16</v>
      </c>
      <c r="I82" s="519">
        <v>8897</v>
      </c>
      <c r="J82" s="523">
        <v>14.15</v>
      </c>
      <c r="K82" s="466" t="s">
        <v>26</v>
      </c>
      <c r="L82" s="466" t="s">
        <v>26</v>
      </c>
      <c r="M82" s="519">
        <v>62882</v>
      </c>
      <c r="N82" s="519">
        <v>6744</v>
      </c>
      <c r="O82" s="519">
        <v>0</v>
      </c>
      <c r="P82" s="519">
        <v>24</v>
      </c>
      <c r="Q82" s="519">
        <v>2010</v>
      </c>
      <c r="R82" s="526">
        <v>1071</v>
      </c>
      <c r="S82" s="522">
        <v>55175</v>
      </c>
      <c r="T82" s="504">
        <v>109</v>
      </c>
    </row>
    <row r="83" spans="1:20" ht="19.5" customHeight="1">
      <c r="A83" s="504">
        <v>111</v>
      </c>
      <c r="B83" s="505" t="s">
        <v>161</v>
      </c>
      <c r="C83" s="517">
        <v>19663</v>
      </c>
      <c r="D83" s="523">
        <v>51.06</v>
      </c>
      <c r="E83" s="519">
        <v>3149</v>
      </c>
      <c r="F83" s="523">
        <v>8.18</v>
      </c>
      <c r="G83" s="519">
        <v>10194</v>
      </c>
      <c r="H83" s="523">
        <v>26.48</v>
      </c>
      <c r="I83" s="519">
        <v>5497</v>
      </c>
      <c r="J83" s="523">
        <v>14.28</v>
      </c>
      <c r="K83" s="466" t="s">
        <v>26</v>
      </c>
      <c r="L83" s="466" t="s">
        <v>26</v>
      </c>
      <c r="M83" s="519">
        <v>38503</v>
      </c>
      <c r="N83" s="519">
        <v>3863</v>
      </c>
      <c r="O83" s="519">
        <v>0</v>
      </c>
      <c r="P83" s="519">
        <v>0</v>
      </c>
      <c r="Q83" s="519">
        <v>950</v>
      </c>
      <c r="R83" s="526">
        <v>819</v>
      </c>
      <c r="S83" s="522">
        <v>34509</v>
      </c>
      <c r="T83" s="504">
        <v>111</v>
      </c>
    </row>
    <row r="84" spans="1:20" ht="19.5" customHeight="1">
      <c r="A84" s="504">
        <v>112</v>
      </c>
      <c r="B84" s="505" t="s">
        <v>162</v>
      </c>
      <c r="C84" s="517">
        <v>50856</v>
      </c>
      <c r="D84" s="523">
        <v>45.03</v>
      </c>
      <c r="E84" s="519">
        <v>9949</v>
      </c>
      <c r="F84" s="523">
        <v>8.81</v>
      </c>
      <c r="G84" s="519">
        <v>35484</v>
      </c>
      <c r="H84" s="523">
        <v>31.42</v>
      </c>
      <c r="I84" s="519">
        <v>16651</v>
      </c>
      <c r="J84" s="523">
        <v>14.74</v>
      </c>
      <c r="K84" s="466" t="s">
        <v>26</v>
      </c>
      <c r="L84" s="466" t="s">
        <v>26</v>
      </c>
      <c r="M84" s="519">
        <v>112940</v>
      </c>
      <c r="N84" s="519">
        <v>14147</v>
      </c>
      <c r="O84" s="519">
        <v>47</v>
      </c>
      <c r="P84" s="519">
        <v>119</v>
      </c>
      <c r="Q84" s="519">
        <v>3746</v>
      </c>
      <c r="R84" s="526">
        <v>845</v>
      </c>
      <c r="S84" s="522">
        <v>95726</v>
      </c>
      <c r="T84" s="504">
        <v>112</v>
      </c>
    </row>
    <row r="85" spans="1:20" ht="19.5" customHeight="1">
      <c r="A85" s="504">
        <v>113</v>
      </c>
      <c r="B85" s="505" t="s">
        <v>163</v>
      </c>
      <c r="C85" s="517">
        <v>14570</v>
      </c>
      <c r="D85" s="523">
        <v>49.62</v>
      </c>
      <c r="E85" s="519">
        <v>3102</v>
      </c>
      <c r="F85" s="523">
        <v>10.56</v>
      </c>
      <c r="G85" s="519">
        <v>7073</v>
      </c>
      <c r="H85" s="523">
        <v>24.09</v>
      </c>
      <c r="I85" s="519">
        <v>4618</v>
      </c>
      <c r="J85" s="523">
        <v>15.73</v>
      </c>
      <c r="K85" s="466" t="s">
        <v>26</v>
      </c>
      <c r="L85" s="466" t="s">
        <v>26</v>
      </c>
      <c r="M85" s="519">
        <v>29363</v>
      </c>
      <c r="N85" s="519">
        <v>3229</v>
      </c>
      <c r="O85" s="519">
        <v>0</v>
      </c>
      <c r="P85" s="519">
        <v>4</v>
      </c>
      <c r="Q85" s="519">
        <v>887</v>
      </c>
      <c r="R85" s="526">
        <v>467</v>
      </c>
      <c r="S85" s="522">
        <v>25710</v>
      </c>
      <c r="T85" s="504">
        <v>113</v>
      </c>
    </row>
    <row r="86" spans="1:20" ht="19.5" customHeight="1">
      <c r="A86" s="504">
        <v>114</v>
      </c>
      <c r="B86" s="505" t="s">
        <v>164</v>
      </c>
      <c r="C86" s="517">
        <v>14991</v>
      </c>
      <c r="D86" s="523">
        <v>49.96</v>
      </c>
      <c r="E86" s="519">
        <v>4148</v>
      </c>
      <c r="F86" s="523">
        <v>13.82</v>
      </c>
      <c r="G86" s="519">
        <v>7026</v>
      </c>
      <c r="H86" s="523">
        <v>23.42</v>
      </c>
      <c r="I86" s="519">
        <v>3840</v>
      </c>
      <c r="J86" s="523">
        <v>12.8</v>
      </c>
      <c r="K86" s="466" t="s">
        <v>26</v>
      </c>
      <c r="L86" s="466" t="s">
        <v>26</v>
      </c>
      <c r="M86" s="519">
        <v>30005</v>
      </c>
      <c r="N86" s="519">
        <v>2428</v>
      </c>
      <c r="O86" s="519">
        <v>0</v>
      </c>
      <c r="P86" s="519">
        <v>6</v>
      </c>
      <c r="Q86" s="519">
        <v>1728</v>
      </c>
      <c r="R86" s="526">
        <v>-406</v>
      </c>
      <c r="S86" s="522">
        <v>25437</v>
      </c>
      <c r="T86" s="504">
        <v>114</v>
      </c>
    </row>
    <row r="87" spans="1:20" ht="19.5" customHeight="1">
      <c r="A87" s="504">
        <v>117</v>
      </c>
      <c r="B87" s="505" t="s">
        <v>167</v>
      </c>
      <c r="C87" s="517">
        <v>24018</v>
      </c>
      <c r="D87" s="523">
        <v>48.93</v>
      </c>
      <c r="E87" s="519">
        <v>956</v>
      </c>
      <c r="F87" s="523">
        <v>1.95</v>
      </c>
      <c r="G87" s="519">
        <v>15424</v>
      </c>
      <c r="H87" s="523">
        <v>31.43</v>
      </c>
      <c r="I87" s="519">
        <v>8683</v>
      </c>
      <c r="J87" s="523">
        <v>17.690000000000001</v>
      </c>
      <c r="K87" s="466" t="s">
        <v>26</v>
      </c>
      <c r="L87" s="466" t="s">
        <v>26</v>
      </c>
      <c r="M87" s="519">
        <v>49081</v>
      </c>
      <c r="N87" s="519">
        <v>7849</v>
      </c>
      <c r="O87" s="519">
        <v>0</v>
      </c>
      <c r="P87" s="519">
        <v>27</v>
      </c>
      <c r="Q87" s="519">
        <v>884</v>
      </c>
      <c r="R87" s="526">
        <v>917</v>
      </c>
      <c r="S87" s="522">
        <v>41238</v>
      </c>
      <c r="T87" s="504">
        <v>117</v>
      </c>
    </row>
    <row r="88" spans="1:20" ht="19.5" customHeight="1">
      <c r="A88" s="504">
        <v>118</v>
      </c>
      <c r="B88" s="505" t="s">
        <v>169</v>
      </c>
      <c r="C88" s="517">
        <v>24416</v>
      </c>
      <c r="D88" s="523">
        <v>45.56</v>
      </c>
      <c r="E88" s="519">
        <v>3320</v>
      </c>
      <c r="F88" s="523">
        <v>6.2</v>
      </c>
      <c r="G88" s="519">
        <v>15455</v>
      </c>
      <c r="H88" s="523">
        <v>28.84</v>
      </c>
      <c r="I88" s="519">
        <v>10397</v>
      </c>
      <c r="J88" s="523">
        <v>19.399999999999999</v>
      </c>
      <c r="K88" s="466" t="s">
        <v>26</v>
      </c>
      <c r="L88" s="466" t="s">
        <v>26</v>
      </c>
      <c r="M88" s="519">
        <v>53588</v>
      </c>
      <c r="N88" s="519">
        <v>6820</v>
      </c>
      <c r="O88" s="519">
        <v>0</v>
      </c>
      <c r="P88" s="519">
        <v>43</v>
      </c>
      <c r="Q88" s="519">
        <v>578</v>
      </c>
      <c r="R88" s="526">
        <v>-598</v>
      </c>
      <c r="S88" s="522">
        <v>45549</v>
      </c>
      <c r="T88" s="504">
        <v>118</v>
      </c>
    </row>
    <row r="89" spans="1:20" ht="19.5" customHeight="1">
      <c r="A89" s="504">
        <v>122</v>
      </c>
      <c r="B89" s="505" t="s">
        <v>171</v>
      </c>
      <c r="C89" s="517">
        <v>6259</v>
      </c>
      <c r="D89" s="523">
        <v>45.16</v>
      </c>
      <c r="E89" s="519">
        <v>1406</v>
      </c>
      <c r="F89" s="523">
        <v>10.15</v>
      </c>
      <c r="G89" s="519">
        <v>4064</v>
      </c>
      <c r="H89" s="523">
        <v>29.33</v>
      </c>
      <c r="I89" s="519">
        <v>2129</v>
      </c>
      <c r="J89" s="523">
        <v>15.36</v>
      </c>
      <c r="K89" s="466" t="s">
        <v>26</v>
      </c>
      <c r="L89" s="466" t="s">
        <v>26</v>
      </c>
      <c r="M89" s="519">
        <v>13858</v>
      </c>
      <c r="N89" s="519">
        <v>2278</v>
      </c>
      <c r="O89" s="519">
        <v>0</v>
      </c>
      <c r="P89" s="519">
        <v>0</v>
      </c>
      <c r="Q89" s="519">
        <v>168</v>
      </c>
      <c r="R89" s="526">
        <v>-79</v>
      </c>
      <c r="S89" s="522">
        <v>11333</v>
      </c>
      <c r="T89" s="504">
        <v>122</v>
      </c>
    </row>
    <row r="90" spans="1:20" ht="19.5" customHeight="1">
      <c r="A90" s="504">
        <v>125</v>
      </c>
      <c r="B90" s="505" t="s">
        <v>173</v>
      </c>
      <c r="C90" s="517">
        <v>7105</v>
      </c>
      <c r="D90" s="523">
        <v>50.66</v>
      </c>
      <c r="E90" s="519">
        <v>1817</v>
      </c>
      <c r="F90" s="523">
        <v>12.96</v>
      </c>
      <c r="G90" s="519">
        <v>2959</v>
      </c>
      <c r="H90" s="523">
        <v>21.1</v>
      </c>
      <c r="I90" s="519">
        <v>2143</v>
      </c>
      <c r="J90" s="523">
        <v>15.28</v>
      </c>
      <c r="K90" s="466" t="s">
        <v>26</v>
      </c>
      <c r="L90" s="466" t="s">
        <v>26</v>
      </c>
      <c r="M90" s="519">
        <v>14024</v>
      </c>
      <c r="N90" s="519">
        <v>1389</v>
      </c>
      <c r="O90" s="519">
        <v>0</v>
      </c>
      <c r="P90" s="519">
        <v>0</v>
      </c>
      <c r="Q90" s="519">
        <v>316</v>
      </c>
      <c r="R90" s="526">
        <v>-281</v>
      </c>
      <c r="S90" s="522">
        <v>12038</v>
      </c>
      <c r="T90" s="504">
        <v>125</v>
      </c>
    </row>
    <row r="91" spans="1:20" ht="19.5" customHeight="1">
      <c r="A91" s="645"/>
      <c r="B91" s="646"/>
      <c r="C91" s="647"/>
      <c r="D91" s="531"/>
      <c r="E91" s="532"/>
      <c r="F91" s="531"/>
      <c r="G91" s="532"/>
      <c r="H91" s="531"/>
      <c r="I91" s="532"/>
      <c r="J91" s="531"/>
      <c r="K91" s="532"/>
      <c r="L91" s="532"/>
      <c r="M91" s="532"/>
      <c r="N91" s="532"/>
      <c r="O91" s="532"/>
      <c r="P91" s="532"/>
      <c r="Q91" s="532"/>
      <c r="R91" s="648"/>
      <c r="S91" s="649"/>
      <c r="T91" s="645"/>
    </row>
    <row r="92" spans="1:20" ht="19.5" customHeight="1">
      <c r="A92" s="504">
        <v>301</v>
      </c>
      <c r="B92" s="505" t="s">
        <v>444</v>
      </c>
      <c r="C92" s="466" t="s">
        <v>26</v>
      </c>
      <c r="D92" s="466" t="s">
        <v>26</v>
      </c>
      <c r="E92" s="466" t="s">
        <v>26</v>
      </c>
      <c r="F92" s="466" t="s">
        <v>26</v>
      </c>
      <c r="G92" s="466" t="s">
        <v>26</v>
      </c>
      <c r="H92" s="466" t="s">
        <v>26</v>
      </c>
      <c r="I92" s="466" t="s">
        <v>26</v>
      </c>
      <c r="J92" s="466" t="s">
        <v>26</v>
      </c>
      <c r="K92" s="519">
        <v>206967</v>
      </c>
      <c r="L92" s="523">
        <v>100</v>
      </c>
      <c r="M92" s="519">
        <v>206967</v>
      </c>
      <c r="N92" s="524">
        <v>0</v>
      </c>
      <c r="O92" s="524">
        <v>0</v>
      </c>
      <c r="P92" s="524">
        <v>0</v>
      </c>
      <c r="Q92" s="524">
        <v>0</v>
      </c>
      <c r="R92" s="524">
        <v>0</v>
      </c>
      <c r="S92" s="522">
        <v>206967</v>
      </c>
      <c r="T92" s="504">
        <v>301</v>
      </c>
    </row>
    <row r="93" spans="1:20" s="642" customFormat="1" ht="19.5" customHeight="1">
      <c r="A93" s="553">
        <v>303</v>
      </c>
      <c r="B93" s="554" t="s">
        <v>513</v>
      </c>
      <c r="C93" s="466" t="s">
        <v>26</v>
      </c>
      <c r="D93" s="466" t="s">
        <v>26</v>
      </c>
      <c r="E93" s="466" t="s">
        <v>26</v>
      </c>
      <c r="F93" s="466" t="s">
        <v>26</v>
      </c>
      <c r="G93" s="466" t="s">
        <v>26</v>
      </c>
      <c r="H93" s="466" t="s">
        <v>26</v>
      </c>
      <c r="I93" s="466" t="s">
        <v>26</v>
      </c>
      <c r="J93" s="466" t="s">
        <v>26</v>
      </c>
      <c r="K93" s="599">
        <v>693322</v>
      </c>
      <c r="L93" s="523">
        <v>100</v>
      </c>
      <c r="M93" s="599">
        <v>693322</v>
      </c>
      <c r="N93" s="602">
        <v>0</v>
      </c>
      <c r="O93" s="602">
        <v>13</v>
      </c>
      <c r="P93" s="602">
        <v>0</v>
      </c>
      <c r="Q93" s="602">
        <v>0</v>
      </c>
      <c r="R93" s="602">
        <v>0</v>
      </c>
      <c r="S93" s="650">
        <v>693309</v>
      </c>
      <c r="T93" s="553">
        <v>303</v>
      </c>
    </row>
    <row r="94" spans="1:20" s="642" customFormat="1" ht="19.5" customHeight="1" thickBot="1">
      <c r="A94" s="556"/>
      <c r="B94" s="557"/>
      <c r="C94" s="651"/>
      <c r="D94" s="652"/>
      <c r="E94" s="652"/>
      <c r="F94" s="652"/>
      <c r="G94" s="652"/>
      <c r="H94" s="652"/>
      <c r="I94" s="652"/>
      <c r="J94" s="652"/>
      <c r="K94" s="632"/>
      <c r="L94" s="653"/>
      <c r="M94" s="632"/>
      <c r="N94" s="652"/>
      <c r="O94" s="652"/>
      <c r="P94" s="652"/>
      <c r="Q94" s="652"/>
      <c r="R94" s="652"/>
      <c r="S94" s="654"/>
      <c r="T94" s="556"/>
    </row>
    <row r="95" spans="1:20" ht="18" customHeight="1"/>
    <row r="96" spans="1:20" ht="18" customHeight="1">
      <c r="B96" s="388" t="s">
        <v>486</v>
      </c>
    </row>
  </sheetData>
  <mergeCells count="9">
    <mergeCell ref="A1:T2"/>
    <mergeCell ref="C4:L4"/>
    <mergeCell ref="M4:M6"/>
    <mergeCell ref="N4:N6"/>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99"/>
  <sheetViews>
    <sheetView zoomScaleNormal="100" workbookViewId="0">
      <pane xSplit="2" ySplit="6" topLeftCell="C90" activePane="bottomRight" state="frozen"/>
      <selection pane="topRight" activeCell="C1" sqref="C1"/>
      <selection pane="bottomLeft" activeCell="A7" sqref="A7"/>
      <selection pane="bottomRight" activeCell="O12" sqref="O12"/>
    </sheetView>
  </sheetViews>
  <sheetFormatPr defaultRowHeight="15.6" customHeight="1"/>
  <cols>
    <col min="1" max="1" width="5.25" style="564" bestFit="1" customWidth="1"/>
    <col min="2" max="2" width="13.375" style="564" customWidth="1"/>
    <col min="3" max="3" width="6.25" style="564" bestFit="1" customWidth="1"/>
    <col min="4" max="4" width="6.375" style="564" bestFit="1" customWidth="1"/>
    <col min="5" max="5" width="10.5" style="564" bestFit="1" customWidth="1"/>
    <col min="6" max="6" width="11.625" style="564" customWidth="1"/>
    <col min="7" max="11" width="10.625" style="564" customWidth="1"/>
    <col min="12" max="13" width="9" style="565"/>
    <col min="14" max="15" width="13.625" style="564" customWidth="1"/>
    <col min="16" max="17" width="11.75" style="564" customWidth="1"/>
    <col min="18" max="20" width="11.625" style="564" customWidth="1"/>
    <col min="21" max="21" width="12.625" style="564" customWidth="1"/>
    <col min="22" max="22" width="5.5" style="564" customWidth="1"/>
    <col min="23" max="23" width="9" style="564"/>
    <col min="24" max="24" width="12" style="564" customWidth="1"/>
    <col min="25" max="16384" width="9" style="564"/>
  </cols>
  <sheetData>
    <row r="1" spans="1:22" ht="15.6" customHeight="1">
      <c r="A1" s="1245" t="s">
        <v>523</v>
      </c>
      <c r="B1" s="1245"/>
      <c r="C1" s="1245"/>
      <c r="D1" s="1245"/>
      <c r="E1" s="1245"/>
      <c r="F1" s="1245"/>
      <c r="G1" s="1245"/>
      <c r="H1" s="1245"/>
      <c r="I1" s="1245"/>
      <c r="J1" s="1245"/>
      <c r="K1" s="1245"/>
      <c r="L1" s="1245"/>
      <c r="M1" s="1245"/>
      <c r="N1" s="1245"/>
      <c r="O1" s="1245"/>
      <c r="P1" s="1245"/>
      <c r="Q1" s="1245"/>
      <c r="R1" s="1245"/>
      <c r="S1" s="1245"/>
      <c r="T1" s="1245"/>
      <c r="U1" s="1245"/>
      <c r="V1" s="1245"/>
    </row>
    <row r="2" spans="1:22" ht="15.6" customHeight="1">
      <c r="A2" s="1245"/>
      <c r="B2" s="1245"/>
      <c r="C2" s="1245"/>
      <c r="D2" s="1245"/>
      <c r="E2" s="1245"/>
      <c r="F2" s="1245"/>
      <c r="G2" s="1245"/>
      <c r="H2" s="1245"/>
      <c r="I2" s="1245"/>
      <c r="J2" s="1245"/>
      <c r="K2" s="1245"/>
      <c r="L2" s="1245"/>
      <c r="M2" s="1245"/>
      <c r="N2" s="1245"/>
      <c r="O2" s="1245"/>
      <c r="P2" s="1245"/>
      <c r="Q2" s="1245"/>
      <c r="R2" s="1245"/>
      <c r="S2" s="1245"/>
      <c r="T2" s="1245"/>
      <c r="U2" s="1245"/>
      <c r="V2" s="1245"/>
    </row>
    <row r="3" spans="1:22" ht="18" customHeight="1" thickBot="1"/>
    <row r="4" spans="1:22" ht="18.95" customHeight="1" thickBot="1">
      <c r="A4" s="498"/>
      <c r="B4" s="499"/>
      <c r="C4" s="566"/>
      <c r="D4" s="567"/>
      <c r="E4" s="568"/>
      <c r="F4" s="568"/>
      <c r="G4" s="1226" t="s">
        <v>379</v>
      </c>
      <c r="H4" s="1227"/>
      <c r="I4" s="1227"/>
      <c r="J4" s="1228"/>
      <c r="K4" s="569" t="s">
        <v>380</v>
      </c>
      <c r="L4" s="570" t="s">
        <v>381</v>
      </c>
      <c r="M4" s="571" t="s">
        <v>382</v>
      </c>
      <c r="N4" s="1246" t="s">
        <v>383</v>
      </c>
      <c r="O4" s="1247"/>
      <c r="P4" s="569" t="s">
        <v>384</v>
      </c>
      <c r="Q4" s="569" t="s">
        <v>385</v>
      </c>
      <c r="R4" s="569" t="s">
        <v>386</v>
      </c>
      <c r="S4" s="569" t="s">
        <v>387</v>
      </c>
      <c r="T4" s="569" t="s">
        <v>388</v>
      </c>
      <c r="U4" s="569" t="s">
        <v>384</v>
      </c>
      <c r="V4" s="568"/>
    </row>
    <row r="5" spans="1:22" ht="18.95" customHeight="1">
      <c r="A5" s="504" t="s">
        <v>389</v>
      </c>
      <c r="B5" s="505" t="s">
        <v>390</v>
      </c>
      <c r="C5" s="1231" t="s">
        <v>391</v>
      </c>
      <c r="D5" s="1232"/>
      <c r="E5" s="572" t="s">
        <v>392</v>
      </c>
      <c r="F5" s="572" t="s">
        <v>393</v>
      </c>
      <c r="G5" s="569" t="s">
        <v>381</v>
      </c>
      <c r="H5" s="569" t="s">
        <v>382</v>
      </c>
      <c r="I5" s="569" t="s">
        <v>394</v>
      </c>
      <c r="J5" s="569" t="s">
        <v>395</v>
      </c>
      <c r="K5" s="572" t="s">
        <v>396</v>
      </c>
      <c r="L5" s="573" t="s">
        <v>397</v>
      </c>
      <c r="M5" s="574" t="s">
        <v>397</v>
      </c>
      <c r="N5" s="569" t="s">
        <v>381</v>
      </c>
      <c r="O5" s="569" t="s">
        <v>382</v>
      </c>
      <c r="P5" s="572" t="s">
        <v>398</v>
      </c>
      <c r="Q5" s="572" t="s">
        <v>399</v>
      </c>
      <c r="R5" s="572" t="s">
        <v>400</v>
      </c>
      <c r="S5" s="572" t="s">
        <v>401</v>
      </c>
      <c r="T5" s="572" t="s">
        <v>402</v>
      </c>
      <c r="U5" s="572" t="s">
        <v>403</v>
      </c>
      <c r="V5" s="572" t="s">
        <v>389</v>
      </c>
    </row>
    <row r="6" spans="1:22" ht="18.95" customHeight="1" thickBot="1">
      <c r="A6" s="510"/>
      <c r="B6" s="511"/>
      <c r="C6" s="575"/>
      <c r="D6" s="576"/>
      <c r="E6" s="577"/>
      <c r="F6" s="577"/>
      <c r="G6" s="577"/>
      <c r="H6" s="577"/>
      <c r="I6" s="577"/>
      <c r="J6" s="577"/>
      <c r="K6" s="577"/>
      <c r="L6" s="578" t="s">
        <v>488</v>
      </c>
      <c r="M6" s="579" t="s">
        <v>488</v>
      </c>
      <c r="N6" s="577"/>
      <c r="O6" s="577"/>
      <c r="P6" s="577"/>
      <c r="Q6" s="655" t="s">
        <v>405</v>
      </c>
      <c r="R6" s="655" t="s">
        <v>398</v>
      </c>
      <c r="S6" s="655" t="s">
        <v>398</v>
      </c>
      <c r="T6" s="655" t="s">
        <v>398</v>
      </c>
      <c r="U6" s="655"/>
      <c r="V6" s="577"/>
    </row>
    <row r="7" spans="1:22" ht="18.95" customHeight="1">
      <c r="A7" s="504"/>
      <c r="B7" s="505"/>
      <c r="C7" s="581"/>
      <c r="D7" s="581"/>
      <c r="E7" s="582"/>
      <c r="F7" s="583" t="s">
        <v>489</v>
      </c>
      <c r="G7" s="584" t="s">
        <v>407</v>
      </c>
      <c r="H7" s="584" t="s">
        <v>407</v>
      </c>
      <c r="I7" s="584" t="s">
        <v>408</v>
      </c>
      <c r="J7" s="584" t="s">
        <v>408</v>
      </c>
      <c r="K7" s="656" t="s">
        <v>409</v>
      </c>
      <c r="L7" s="586"/>
      <c r="M7" s="587"/>
      <c r="N7" s="657" t="s">
        <v>409</v>
      </c>
      <c r="O7" s="656" t="s">
        <v>409</v>
      </c>
      <c r="P7" s="582"/>
      <c r="Q7" s="582"/>
      <c r="R7" s="582"/>
      <c r="S7" s="582"/>
      <c r="T7" s="582"/>
      <c r="U7" s="658" t="s">
        <v>410</v>
      </c>
      <c r="V7" s="589"/>
    </row>
    <row r="8" spans="1:22" ht="18.95" customHeight="1">
      <c r="A8" s="504"/>
      <c r="B8" s="505" t="s">
        <v>270</v>
      </c>
      <c r="C8" s="574" t="s">
        <v>490</v>
      </c>
      <c r="D8" s="659" t="s">
        <v>524</v>
      </c>
      <c r="E8" s="592" t="s">
        <v>525</v>
      </c>
      <c r="F8" s="660" t="s">
        <v>526</v>
      </c>
      <c r="G8" s="582"/>
      <c r="H8" s="582"/>
      <c r="I8" s="582"/>
      <c r="J8" s="582"/>
      <c r="K8" s="581"/>
      <c r="L8" s="592"/>
      <c r="M8" s="592"/>
      <c r="N8" s="661">
        <v>135728211</v>
      </c>
      <c r="O8" s="662">
        <v>2834746</v>
      </c>
      <c r="P8" s="662">
        <v>160052</v>
      </c>
      <c r="Q8" s="662">
        <v>75593</v>
      </c>
      <c r="R8" s="662">
        <v>35</v>
      </c>
      <c r="S8" s="662">
        <v>2053</v>
      </c>
      <c r="T8" s="662">
        <v>3390</v>
      </c>
      <c r="U8" s="663">
        <v>200356</v>
      </c>
      <c r="V8" s="589"/>
    </row>
    <row r="9" spans="1:22" ht="18.95" customHeight="1">
      <c r="A9" s="504"/>
      <c r="B9" s="505" t="s">
        <v>271</v>
      </c>
      <c r="C9" s="574" t="s">
        <v>494</v>
      </c>
      <c r="D9" s="659" t="s">
        <v>524</v>
      </c>
      <c r="E9" s="592" t="s">
        <v>527</v>
      </c>
      <c r="F9" s="660" t="s">
        <v>528</v>
      </c>
      <c r="G9" s="582"/>
      <c r="H9" s="582"/>
      <c r="I9" s="582"/>
      <c r="J9" s="582"/>
      <c r="K9" s="581"/>
      <c r="L9" s="597" t="s">
        <v>529</v>
      </c>
      <c r="M9" s="597" t="s">
        <v>530</v>
      </c>
      <c r="N9" s="517">
        <v>135728211</v>
      </c>
      <c r="O9" s="519">
        <v>2834746</v>
      </c>
      <c r="P9" s="519">
        <v>149622</v>
      </c>
      <c r="Q9" s="519">
        <v>75593</v>
      </c>
      <c r="R9" s="519">
        <v>35</v>
      </c>
      <c r="S9" s="519">
        <v>2053</v>
      </c>
      <c r="T9" s="519">
        <v>3390</v>
      </c>
      <c r="U9" s="664">
        <v>184703</v>
      </c>
      <c r="V9" s="589"/>
    </row>
    <row r="10" spans="1:22" ht="18.95" customHeight="1">
      <c r="A10" s="504"/>
      <c r="B10" s="505" t="s">
        <v>499</v>
      </c>
      <c r="C10" s="574" t="s">
        <v>500</v>
      </c>
      <c r="D10" s="659" t="s">
        <v>531</v>
      </c>
      <c r="E10" s="592" t="s">
        <v>423</v>
      </c>
      <c r="F10" s="660" t="s">
        <v>532</v>
      </c>
      <c r="G10" s="582"/>
      <c r="H10" s="582"/>
      <c r="I10" s="582"/>
      <c r="J10" s="582"/>
      <c r="K10" s="581"/>
      <c r="L10" s="597" t="s">
        <v>425</v>
      </c>
      <c r="M10" s="597" t="s">
        <v>533</v>
      </c>
      <c r="N10" s="661">
        <v>99940296</v>
      </c>
      <c r="O10" s="662">
        <v>1749710</v>
      </c>
      <c r="P10" s="662">
        <v>115499</v>
      </c>
      <c r="Q10" s="662">
        <v>59002</v>
      </c>
      <c r="R10" s="662">
        <v>3</v>
      </c>
      <c r="S10" s="662">
        <v>1997</v>
      </c>
      <c r="T10" s="662">
        <v>2813</v>
      </c>
      <c r="U10" s="663">
        <v>141455</v>
      </c>
      <c r="V10" s="589"/>
    </row>
    <row r="11" spans="1:22" ht="18.95" customHeight="1">
      <c r="A11" s="504"/>
      <c r="B11" s="505" t="s">
        <v>427</v>
      </c>
      <c r="C11" s="574" t="s">
        <v>500</v>
      </c>
      <c r="D11" s="659" t="s">
        <v>534</v>
      </c>
      <c r="E11" s="592"/>
      <c r="F11" s="660" t="s">
        <v>535</v>
      </c>
      <c r="G11" s="582"/>
      <c r="H11" s="582"/>
      <c r="I11" s="582"/>
      <c r="J11" s="582"/>
      <c r="K11" s="581"/>
      <c r="L11" s="597" t="s">
        <v>536</v>
      </c>
      <c r="M11" s="597" t="s">
        <v>431</v>
      </c>
      <c r="N11" s="661">
        <v>35787915</v>
      </c>
      <c r="O11" s="662">
        <v>1085036</v>
      </c>
      <c r="P11" s="662">
        <v>34123</v>
      </c>
      <c r="Q11" s="662">
        <v>16591</v>
      </c>
      <c r="R11" s="662">
        <v>32</v>
      </c>
      <c r="S11" s="662">
        <v>56</v>
      </c>
      <c r="T11" s="662">
        <v>577</v>
      </c>
      <c r="U11" s="663">
        <v>43248</v>
      </c>
      <c r="V11" s="589"/>
    </row>
    <row r="12" spans="1:22" ht="18.95" customHeight="1">
      <c r="A12" s="504"/>
      <c r="B12" s="505" t="s">
        <v>432</v>
      </c>
      <c r="C12" s="574" t="s">
        <v>494</v>
      </c>
      <c r="D12" s="608"/>
      <c r="E12" s="592"/>
      <c r="F12" s="660"/>
      <c r="G12" s="582"/>
      <c r="H12" s="582"/>
      <c r="I12" s="582"/>
      <c r="J12" s="582"/>
      <c r="K12" s="581"/>
      <c r="L12" s="592"/>
      <c r="M12" s="586"/>
      <c r="N12" s="665" t="s">
        <v>26</v>
      </c>
      <c r="O12" s="666" t="s">
        <v>26</v>
      </c>
      <c r="P12" s="524">
        <v>10430</v>
      </c>
      <c r="Q12" s="666">
        <v>0</v>
      </c>
      <c r="R12" s="666">
        <v>0</v>
      </c>
      <c r="S12" s="667">
        <v>0</v>
      </c>
      <c r="T12" s="666">
        <v>0</v>
      </c>
      <c r="U12" s="668">
        <v>15653</v>
      </c>
      <c r="V12" s="589"/>
    </row>
    <row r="13" spans="1:22" ht="18.95" customHeight="1">
      <c r="A13" s="504"/>
      <c r="B13" s="505"/>
      <c r="C13" s="605"/>
      <c r="D13" s="669"/>
      <c r="E13" s="607"/>
      <c r="F13" s="608"/>
      <c r="G13" s="609"/>
      <c r="H13" s="609"/>
      <c r="I13" s="532"/>
      <c r="J13" s="532"/>
      <c r="K13" s="581"/>
      <c r="L13" s="586"/>
      <c r="M13" s="586"/>
      <c r="N13" s="581"/>
      <c r="O13" s="582"/>
      <c r="P13" s="582"/>
      <c r="Q13" s="582"/>
      <c r="R13" s="582"/>
      <c r="S13" s="582"/>
      <c r="T13" s="582"/>
      <c r="U13" s="670"/>
      <c r="V13" s="589"/>
    </row>
    <row r="14" spans="1:22" s="565" customFormat="1" ht="18.95" customHeight="1">
      <c r="A14" s="547">
        <v>1</v>
      </c>
      <c r="B14" s="548" t="s">
        <v>27</v>
      </c>
      <c r="C14" s="1241" t="s">
        <v>433</v>
      </c>
      <c r="D14" s="1248"/>
      <c r="E14" s="620">
        <v>3</v>
      </c>
      <c r="F14" s="611">
        <v>10</v>
      </c>
      <c r="G14" s="671">
        <v>2.4</v>
      </c>
      <c r="H14" s="450" t="s">
        <v>26</v>
      </c>
      <c r="I14" s="614">
        <v>7560</v>
      </c>
      <c r="J14" s="614">
        <v>6240</v>
      </c>
      <c r="K14" s="615">
        <v>100</v>
      </c>
      <c r="L14" s="611" t="s">
        <v>434</v>
      </c>
      <c r="M14" s="611" t="s">
        <v>537</v>
      </c>
      <c r="N14" s="616">
        <v>19608527</v>
      </c>
      <c r="O14" s="617">
        <v>0</v>
      </c>
      <c r="P14" s="617">
        <v>24128</v>
      </c>
      <c r="Q14" s="617">
        <v>12403</v>
      </c>
      <c r="R14" s="617">
        <v>1</v>
      </c>
      <c r="S14" s="617">
        <v>0</v>
      </c>
      <c r="T14" s="617">
        <v>1192</v>
      </c>
      <c r="U14" s="672">
        <v>29053</v>
      </c>
      <c r="V14" s="547">
        <v>1</v>
      </c>
    </row>
    <row r="15" spans="1:22" s="565" customFormat="1" ht="18.95" customHeight="1">
      <c r="A15" s="553">
        <v>2</v>
      </c>
      <c r="B15" s="554" t="s">
        <v>30</v>
      </c>
      <c r="C15" s="1243" t="s">
        <v>436</v>
      </c>
      <c r="D15" s="1249"/>
      <c r="E15" s="620">
        <v>3</v>
      </c>
      <c r="F15" s="592">
        <v>9</v>
      </c>
      <c r="G15" s="623">
        <v>2.5</v>
      </c>
      <c r="H15" s="438" t="s">
        <v>26</v>
      </c>
      <c r="I15" s="602">
        <v>6000</v>
      </c>
      <c r="J15" s="602">
        <v>6300</v>
      </c>
      <c r="K15" s="586">
        <v>160</v>
      </c>
      <c r="L15" s="592" t="s">
        <v>434</v>
      </c>
      <c r="M15" s="592" t="s">
        <v>538</v>
      </c>
      <c r="N15" s="598">
        <v>15493134</v>
      </c>
      <c r="O15" s="599">
        <v>0</v>
      </c>
      <c r="P15" s="599">
        <v>16506</v>
      </c>
      <c r="Q15" s="599">
        <v>8120</v>
      </c>
      <c r="R15" s="599">
        <v>0</v>
      </c>
      <c r="S15" s="599">
        <v>11</v>
      </c>
      <c r="T15" s="599">
        <v>411</v>
      </c>
      <c r="U15" s="650">
        <v>20057</v>
      </c>
      <c r="V15" s="553">
        <v>2</v>
      </c>
    </row>
    <row r="16" spans="1:22" ht="18.95" customHeight="1">
      <c r="A16" s="504">
        <v>3</v>
      </c>
      <c r="B16" s="505" t="s">
        <v>33</v>
      </c>
      <c r="C16" s="1231" t="s">
        <v>436</v>
      </c>
      <c r="D16" s="1240"/>
      <c r="E16" s="620">
        <v>3</v>
      </c>
      <c r="F16" s="592">
        <v>9</v>
      </c>
      <c r="G16" s="621">
        <v>2.5</v>
      </c>
      <c r="H16" s="438" t="s">
        <v>26</v>
      </c>
      <c r="I16" s="602">
        <v>6000</v>
      </c>
      <c r="J16" s="602">
        <v>6000</v>
      </c>
      <c r="K16" s="586">
        <v>160</v>
      </c>
      <c r="L16" s="620" t="s">
        <v>434</v>
      </c>
      <c r="M16" s="592" t="s">
        <v>539</v>
      </c>
      <c r="N16" s="517">
        <v>8662922</v>
      </c>
      <c r="O16" s="524">
        <v>0</v>
      </c>
      <c r="P16" s="519">
        <v>10722</v>
      </c>
      <c r="Q16" s="519">
        <v>5841</v>
      </c>
      <c r="R16" s="519">
        <v>1</v>
      </c>
      <c r="S16" s="519">
        <v>0</v>
      </c>
      <c r="T16" s="519">
        <v>209</v>
      </c>
      <c r="U16" s="522">
        <v>12986</v>
      </c>
      <c r="V16" s="504">
        <v>3</v>
      </c>
    </row>
    <row r="17" spans="1:22" ht="18.95" customHeight="1">
      <c r="A17" s="504">
        <v>4</v>
      </c>
      <c r="B17" s="505" t="s">
        <v>35</v>
      </c>
      <c r="C17" s="1231" t="s">
        <v>436</v>
      </c>
      <c r="D17" s="1240"/>
      <c r="E17" s="620">
        <v>4</v>
      </c>
      <c r="F17" s="592">
        <v>12</v>
      </c>
      <c r="G17" s="621">
        <v>2</v>
      </c>
      <c r="H17" s="621">
        <v>4.4000000000000004</v>
      </c>
      <c r="I17" s="519">
        <v>6200</v>
      </c>
      <c r="J17" s="519">
        <v>5800</v>
      </c>
      <c r="K17" s="586">
        <v>160</v>
      </c>
      <c r="L17" s="620" t="s">
        <v>434</v>
      </c>
      <c r="M17" s="592" t="s">
        <v>437</v>
      </c>
      <c r="N17" s="517">
        <v>2594223</v>
      </c>
      <c r="O17" s="519">
        <v>89716</v>
      </c>
      <c r="P17" s="519">
        <v>3221</v>
      </c>
      <c r="Q17" s="519">
        <v>1632</v>
      </c>
      <c r="R17" s="519">
        <v>0</v>
      </c>
      <c r="S17" s="519">
        <v>0</v>
      </c>
      <c r="T17" s="519">
        <v>36</v>
      </c>
      <c r="U17" s="522">
        <v>3856</v>
      </c>
      <c r="V17" s="504">
        <v>4</v>
      </c>
    </row>
    <row r="18" spans="1:22" ht="18.95" customHeight="1">
      <c r="A18" s="504">
        <v>5</v>
      </c>
      <c r="B18" s="505" t="s">
        <v>37</v>
      </c>
      <c r="C18" s="1231" t="s">
        <v>436</v>
      </c>
      <c r="D18" s="1240"/>
      <c r="E18" s="620">
        <v>3</v>
      </c>
      <c r="F18" s="592">
        <v>12</v>
      </c>
      <c r="G18" s="623">
        <v>2.7</v>
      </c>
      <c r="H18" s="438" t="s">
        <v>26</v>
      </c>
      <c r="I18" s="602">
        <v>8600</v>
      </c>
      <c r="J18" s="602">
        <v>6800</v>
      </c>
      <c r="K18" s="586">
        <v>160</v>
      </c>
      <c r="L18" s="620" t="s">
        <v>434</v>
      </c>
      <c r="M18" s="592" t="s">
        <v>540</v>
      </c>
      <c r="N18" s="517">
        <v>6323616</v>
      </c>
      <c r="O18" s="524">
        <v>0</v>
      </c>
      <c r="P18" s="519">
        <v>6591</v>
      </c>
      <c r="Q18" s="519">
        <v>3315</v>
      </c>
      <c r="R18" s="519">
        <v>0</v>
      </c>
      <c r="S18" s="519">
        <v>0</v>
      </c>
      <c r="T18" s="519">
        <v>161</v>
      </c>
      <c r="U18" s="522">
        <v>8495</v>
      </c>
      <c r="V18" s="504">
        <v>5</v>
      </c>
    </row>
    <row r="19" spans="1:22" ht="18.95" customHeight="1">
      <c r="A19" s="504">
        <v>6</v>
      </c>
      <c r="B19" s="505" t="s">
        <v>40</v>
      </c>
      <c r="C19" s="1231" t="s">
        <v>436</v>
      </c>
      <c r="D19" s="1240"/>
      <c r="E19" s="620">
        <v>4</v>
      </c>
      <c r="F19" s="592">
        <v>12</v>
      </c>
      <c r="G19" s="621">
        <v>1.1200000000000001</v>
      </c>
      <c r="H19" s="625">
        <v>7.5</v>
      </c>
      <c r="I19" s="519">
        <v>3900</v>
      </c>
      <c r="J19" s="519">
        <v>3400</v>
      </c>
      <c r="K19" s="586">
        <v>160</v>
      </c>
      <c r="L19" s="620" t="s">
        <v>434</v>
      </c>
      <c r="M19" s="592" t="s">
        <v>437</v>
      </c>
      <c r="N19" s="517">
        <v>3230064</v>
      </c>
      <c r="O19" s="519">
        <v>116180</v>
      </c>
      <c r="P19" s="519">
        <v>3379</v>
      </c>
      <c r="Q19" s="519">
        <v>1620</v>
      </c>
      <c r="R19" s="519">
        <v>0</v>
      </c>
      <c r="S19" s="519">
        <v>1</v>
      </c>
      <c r="T19" s="519">
        <v>20</v>
      </c>
      <c r="U19" s="522">
        <v>4096</v>
      </c>
      <c r="V19" s="504">
        <v>6</v>
      </c>
    </row>
    <row r="20" spans="1:22" ht="18.95" customHeight="1">
      <c r="A20" s="504">
        <v>7</v>
      </c>
      <c r="B20" s="505" t="s">
        <v>42</v>
      </c>
      <c r="C20" s="1231" t="s">
        <v>436</v>
      </c>
      <c r="D20" s="1240"/>
      <c r="E20" s="620">
        <v>4</v>
      </c>
      <c r="F20" s="592">
        <v>9</v>
      </c>
      <c r="G20" s="621">
        <v>2.5</v>
      </c>
      <c r="H20" s="621">
        <v>1.5</v>
      </c>
      <c r="I20" s="519">
        <v>13000</v>
      </c>
      <c r="J20" s="519">
        <v>10000</v>
      </c>
      <c r="K20" s="586">
        <v>160</v>
      </c>
      <c r="L20" s="620" t="s">
        <v>434</v>
      </c>
      <c r="M20" s="592" t="s">
        <v>437</v>
      </c>
      <c r="N20" s="517">
        <v>2865669</v>
      </c>
      <c r="O20" s="519">
        <v>114288</v>
      </c>
      <c r="P20" s="519">
        <v>3562</v>
      </c>
      <c r="Q20" s="519">
        <v>1785</v>
      </c>
      <c r="R20" s="519">
        <v>0</v>
      </c>
      <c r="S20" s="519">
        <v>1965</v>
      </c>
      <c r="T20" s="519">
        <v>82</v>
      </c>
      <c r="U20" s="522">
        <v>4411</v>
      </c>
      <c r="V20" s="504">
        <v>7</v>
      </c>
    </row>
    <row r="21" spans="1:22" ht="18.95" customHeight="1">
      <c r="A21" s="504">
        <v>8</v>
      </c>
      <c r="B21" s="505" t="s">
        <v>45</v>
      </c>
      <c r="C21" s="1231" t="s">
        <v>436</v>
      </c>
      <c r="D21" s="1240"/>
      <c r="E21" s="620">
        <v>4</v>
      </c>
      <c r="F21" s="592">
        <v>8</v>
      </c>
      <c r="G21" s="621">
        <v>3.2</v>
      </c>
      <c r="H21" s="621">
        <v>4.5</v>
      </c>
      <c r="I21" s="519">
        <v>9000</v>
      </c>
      <c r="J21" s="519">
        <v>8000</v>
      </c>
      <c r="K21" s="586">
        <v>160</v>
      </c>
      <c r="L21" s="620" t="s">
        <v>434</v>
      </c>
      <c r="M21" s="592" t="s">
        <v>437</v>
      </c>
      <c r="N21" s="517">
        <v>2723142</v>
      </c>
      <c r="O21" s="519">
        <v>97546</v>
      </c>
      <c r="P21" s="519">
        <v>3654</v>
      </c>
      <c r="Q21" s="519">
        <v>2098</v>
      </c>
      <c r="R21" s="519">
        <v>0</v>
      </c>
      <c r="S21" s="519">
        <v>3</v>
      </c>
      <c r="T21" s="519">
        <v>91</v>
      </c>
      <c r="U21" s="522">
        <v>4468</v>
      </c>
      <c r="V21" s="504">
        <v>8</v>
      </c>
    </row>
    <row r="22" spans="1:22" ht="18.95" customHeight="1">
      <c r="A22" s="504">
        <v>9</v>
      </c>
      <c r="B22" s="505" t="s">
        <v>47</v>
      </c>
      <c r="C22" s="1231" t="s">
        <v>436</v>
      </c>
      <c r="D22" s="1240"/>
      <c r="E22" s="620">
        <v>4</v>
      </c>
      <c r="F22" s="592">
        <v>10</v>
      </c>
      <c r="G22" s="622">
        <v>1.9</v>
      </c>
      <c r="H22" s="621">
        <v>5</v>
      </c>
      <c r="I22" s="524">
        <v>8000</v>
      </c>
      <c r="J22" s="524">
        <v>7000</v>
      </c>
      <c r="K22" s="586">
        <v>160</v>
      </c>
      <c r="L22" s="620" t="s">
        <v>434</v>
      </c>
      <c r="M22" s="592" t="s">
        <v>437</v>
      </c>
      <c r="N22" s="517">
        <v>4342875</v>
      </c>
      <c r="O22" s="519">
        <v>172519</v>
      </c>
      <c r="P22" s="519">
        <v>4730</v>
      </c>
      <c r="Q22" s="519">
        <v>2343</v>
      </c>
      <c r="R22" s="519">
        <v>0</v>
      </c>
      <c r="S22" s="519">
        <v>0</v>
      </c>
      <c r="T22" s="519">
        <v>62</v>
      </c>
      <c r="U22" s="522">
        <v>5722</v>
      </c>
      <c r="V22" s="504">
        <v>9</v>
      </c>
    </row>
    <row r="23" spans="1:22" ht="18.95" customHeight="1">
      <c r="A23" s="504">
        <v>10</v>
      </c>
      <c r="B23" s="505" t="s">
        <v>221</v>
      </c>
      <c r="C23" s="1231" t="s">
        <v>436</v>
      </c>
      <c r="D23" s="1240"/>
      <c r="E23" s="620">
        <v>4</v>
      </c>
      <c r="F23" s="592">
        <v>10</v>
      </c>
      <c r="G23" s="621">
        <v>2.19</v>
      </c>
      <c r="H23" s="621">
        <v>7</v>
      </c>
      <c r="I23" s="519">
        <v>5600</v>
      </c>
      <c r="J23" s="519">
        <v>5000</v>
      </c>
      <c r="K23" s="586">
        <v>160</v>
      </c>
      <c r="L23" s="620" t="s">
        <v>434</v>
      </c>
      <c r="M23" s="592" t="s">
        <v>437</v>
      </c>
      <c r="N23" s="517">
        <v>1839611</v>
      </c>
      <c r="O23" s="519">
        <v>81163</v>
      </c>
      <c r="P23" s="519">
        <v>2126</v>
      </c>
      <c r="Q23" s="519">
        <v>1057</v>
      </c>
      <c r="R23" s="519">
        <v>0</v>
      </c>
      <c r="S23" s="519">
        <v>0</v>
      </c>
      <c r="T23" s="519">
        <v>32</v>
      </c>
      <c r="U23" s="522">
        <v>2619</v>
      </c>
      <c r="V23" s="504">
        <v>10</v>
      </c>
    </row>
    <row r="24" spans="1:22" ht="18.95" customHeight="1">
      <c r="A24" s="504">
        <v>11</v>
      </c>
      <c r="B24" s="505" t="s">
        <v>52</v>
      </c>
      <c r="C24" s="1231" t="s">
        <v>436</v>
      </c>
      <c r="D24" s="1240"/>
      <c r="E24" s="620">
        <v>4</v>
      </c>
      <c r="F24" s="592">
        <v>9</v>
      </c>
      <c r="G24" s="621">
        <v>1.5</v>
      </c>
      <c r="H24" s="621">
        <v>4</v>
      </c>
      <c r="I24" s="519">
        <v>8000</v>
      </c>
      <c r="J24" s="519">
        <v>5300</v>
      </c>
      <c r="K24" s="586">
        <v>160</v>
      </c>
      <c r="L24" s="620" t="s">
        <v>434</v>
      </c>
      <c r="M24" s="592" t="s">
        <v>437</v>
      </c>
      <c r="N24" s="517">
        <v>4129739</v>
      </c>
      <c r="O24" s="519">
        <v>164300</v>
      </c>
      <c r="P24" s="519">
        <v>3858</v>
      </c>
      <c r="Q24" s="519">
        <v>1852</v>
      </c>
      <c r="R24" s="519">
        <v>0</v>
      </c>
      <c r="S24" s="519">
        <v>0</v>
      </c>
      <c r="T24" s="519">
        <v>42</v>
      </c>
      <c r="U24" s="522">
        <v>5008</v>
      </c>
      <c r="V24" s="504">
        <v>11</v>
      </c>
    </row>
    <row r="25" spans="1:22" ht="18.95" customHeight="1">
      <c r="A25" s="504">
        <v>12</v>
      </c>
      <c r="B25" s="505" t="s">
        <v>54</v>
      </c>
      <c r="C25" s="1231" t="s">
        <v>436</v>
      </c>
      <c r="D25" s="1240"/>
      <c r="E25" s="620">
        <v>4</v>
      </c>
      <c r="F25" s="592">
        <v>12</v>
      </c>
      <c r="G25" s="623">
        <v>2.2000000000000002</v>
      </c>
      <c r="H25" s="621">
        <v>2</v>
      </c>
      <c r="I25" s="602">
        <v>8000</v>
      </c>
      <c r="J25" s="555">
        <v>7000</v>
      </c>
      <c r="K25" s="586">
        <v>160</v>
      </c>
      <c r="L25" s="620" t="s">
        <v>434</v>
      </c>
      <c r="M25" s="592" t="s">
        <v>437</v>
      </c>
      <c r="N25" s="517">
        <v>1430552</v>
      </c>
      <c r="O25" s="519">
        <v>52227</v>
      </c>
      <c r="P25" s="519">
        <v>2102</v>
      </c>
      <c r="Q25" s="519">
        <v>1212</v>
      </c>
      <c r="R25" s="519">
        <v>1</v>
      </c>
      <c r="S25" s="519">
        <v>0</v>
      </c>
      <c r="T25" s="519">
        <v>18</v>
      </c>
      <c r="U25" s="522">
        <v>2541</v>
      </c>
      <c r="V25" s="504">
        <v>12</v>
      </c>
    </row>
    <row r="26" spans="1:22" ht="18.95" customHeight="1">
      <c r="A26" s="504">
        <v>13</v>
      </c>
      <c r="B26" s="505" t="s">
        <v>55</v>
      </c>
      <c r="C26" s="1231" t="s">
        <v>436</v>
      </c>
      <c r="D26" s="1240"/>
      <c r="E26" s="620">
        <v>4</v>
      </c>
      <c r="F26" s="592">
        <v>9</v>
      </c>
      <c r="G26" s="621">
        <v>2.2000000000000002</v>
      </c>
      <c r="H26" s="621">
        <v>5.3</v>
      </c>
      <c r="I26" s="519">
        <v>6800</v>
      </c>
      <c r="J26" s="519">
        <v>5800</v>
      </c>
      <c r="K26" s="586">
        <v>160</v>
      </c>
      <c r="L26" s="620" t="s">
        <v>434</v>
      </c>
      <c r="M26" s="592" t="s">
        <v>437</v>
      </c>
      <c r="N26" s="517">
        <v>1377221</v>
      </c>
      <c r="O26" s="519">
        <v>69823</v>
      </c>
      <c r="P26" s="519">
        <v>1825</v>
      </c>
      <c r="Q26" s="519">
        <v>997</v>
      </c>
      <c r="R26" s="519">
        <v>0</v>
      </c>
      <c r="S26" s="519">
        <v>3</v>
      </c>
      <c r="T26" s="519">
        <v>24</v>
      </c>
      <c r="U26" s="522">
        <v>2278</v>
      </c>
      <c r="V26" s="504">
        <v>13</v>
      </c>
    </row>
    <row r="27" spans="1:22" ht="18.95" customHeight="1">
      <c r="A27" s="504">
        <v>14</v>
      </c>
      <c r="B27" s="505" t="s">
        <v>56</v>
      </c>
      <c r="C27" s="1231" t="s">
        <v>436</v>
      </c>
      <c r="D27" s="1240"/>
      <c r="E27" s="620">
        <v>4</v>
      </c>
      <c r="F27" s="592">
        <v>10</v>
      </c>
      <c r="G27" s="621">
        <v>1.7</v>
      </c>
      <c r="H27" s="621">
        <v>5.7</v>
      </c>
      <c r="I27" s="519">
        <v>7000</v>
      </c>
      <c r="J27" s="519">
        <v>6000</v>
      </c>
      <c r="K27" s="586">
        <v>160</v>
      </c>
      <c r="L27" s="620" t="s">
        <v>434</v>
      </c>
      <c r="M27" s="592" t="s">
        <v>437</v>
      </c>
      <c r="N27" s="517">
        <v>4380652</v>
      </c>
      <c r="O27" s="519">
        <v>134888</v>
      </c>
      <c r="P27" s="519">
        <v>4016</v>
      </c>
      <c r="Q27" s="519">
        <v>1890</v>
      </c>
      <c r="R27" s="519">
        <v>0</v>
      </c>
      <c r="S27" s="519">
        <v>2</v>
      </c>
      <c r="T27" s="519">
        <v>55</v>
      </c>
      <c r="U27" s="522">
        <v>4952</v>
      </c>
      <c r="V27" s="504">
        <v>14</v>
      </c>
    </row>
    <row r="28" spans="1:22" ht="18.95" customHeight="1">
      <c r="A28" s="504">
        <v>15</v>
      </c>
      <c r="B28" s="505" t="s">
        <v>58</v>
      </c>
      <c r="C28" s="1231" t="s">
        <v>436</v>
      </c>
      <c r="D28" s="1240"/>
      <c r="E28" s="620">
        <v>4</v>
      </c>
      <c r="F28" s="592">
        <v>9</v>
      </c>
      <c r="G28" s="621">
        <v>2.2999999999999998</v>
      </c>
      <c r="H28" s="621">
        <v>2.5</v>
      </c>
      <c r="I28" s="519">
        <v>7300</v>
      </c>
      <c r="J28" s="519">
        <v>7300</v>
      </c>
      <c r="K28" s="586">
        <v>160</v>
      </c>
      <c r="L28" s="620" t="s">
        <v>434</v>
      </c>
      <c r="M28" s="592" t="s">
        <v>437</v>
      </c>
      <c r="N28" s="517">
        <v>4667709</v>
      </c>
      <c r="O28" s="519">
        <v>174744</v>
      </c>
      <c r="P28" s="519">
        <v>4582</v>
      </c>
      <c r="Q28" s="519">
        <v>2074</v>
      </c>
      <c r="R28" s="519">
        <v>0</v>
      </c>
      <c r="S28" s="519">
        <v>2</v>
      </c>
      <c r="T28" s="519">
        <v>116</v>
      </c>
      <c r="U28" s="522">
        <v>5710</v>
      </c>
      <c r="V28" s="504">
        <v>15</v>
      </c>
    </row>
    <row r="29" spans="1:22" ht="18.95" customHeight="1">
      <c r="A29" s="504">
        <v>16</v>
      </c>
      <c r="B29" s="505" t="s">
        <v>438</v>
      </c>
      <c r="C29" s="1231" t="s">
        <v>436</v>
      </c>
      <c r="D29" s="1240"/>
      <c r="E29" s="620">
        <v>4</v>
      </c>
      <c r="F29" s="592">
        <v>8</v>
      </c>
      <c r="G29" s="621">
        <v>2</v>
      </c>
      <c r="H29" s="621">
        <v>5</v>
      </c>
      <c r="I29" s="519">
        <v>7700</v>
      </c>
      <c r="J29" s="519">
        <v>6400</v>
      </c>
      <c r="K29" s="586">
        <v>160</v>
      </c>
      <c r="L29" s="620" t="s">
        <v>434</v>
      </c>
      <c r="M29" s="592" t="s">
        <v>437</v>
      </c>
      <c r="N29" s="517">
        <v>2826952</v>
      </c>
      <c r="O29" s="519">
        <v>134469</v>
      </c>
      <c r="P29" s="519">
        <v>3978</v>
      </c>
      <c r="Q29" s="519">
        <v>2110</v>
      </c>
      <c r="R29" s="519">
        <v>0</v>
      </c>
      <c r="S29" s="519">
        <v>0</v>
      </c>
      <c r="T29" s="519">
        <v>38</v>
      </c>
      <c r="U29" s="522">
        <v>4825</v>
      </c>
      <c r="V29" s="504">
        <v>16</v>
      </c>
    </row>
    <row r="30" spans="1:22" ht="18.95" customHeight="1">
      <c r="A30" s="504">
        <v>17</v>
      </c>
      <c r="B30" s="505" t="s">
        <v>63</v>
      </c>
      <c r="C30" s="1231" t="s">
        <v>436</v>
      </c>
      <c r="D30" s="1240"/>
      <c r="E30" s="620">
        <v>4</v>
      </c>
      <c r="F30" s="624">
        <v>8</v>
      </c>
      <c r="G30" s="625">
        <v>2.4</v>
      </c>
      <c r="H30" s="621">
        <v>3</v>
      </c>
      <c r="I30" s="519">
        <v>7000</v>
      </c>
      <c r="J30" s="519">
        <v>5800</v>
      </c>
      <c r="K30" s="586">
        <v>160</v>
      </c>
      <c r="L30" s="620" t="s">
        <v>434</v>
      </c>
      <c r="M30" s="592" t="s">
        <v>437</v>
      </c>
      <c r="N30" s="517">
        <v>5929465</v>
      </c>
      <c r="O30" s="519">
        <v>270671</v>
      </c>
      <c r="P30" s="519">
        <v>7520</v>
      </c>
      <c r="Q30" s="519">
        <v>4016</v>
      </c>
      <c r="R30" s="519">
        <v>0</v>
      </c>
      <c r="S30" s="519">
        <v>0</v>
      </c>
      <c r="T30" s="519">
        <v>102</v>
      </c>
      <c r="U30" s="522">
        <v>9195</v>
      </c>
      <c r="V30" s="504">
        <v>17</v>
      </c>
    </row>
    <row r="31" spans="1:22" ht="18.95" customHeight="1">
      <c r="A31" s="504">
        <v>19</v>
      </c>
      <c r="B31" s="505" t="s">
        <v>439</v>
      </c>
      <c r="C31" s="1231" t="s">
        <v>436</v>
      </c>
      <c r="D31" s="1240"/>
      <c r="E31" s="620">
        <v>4</v>
      </c>
      <c r="F31" s="592">
        <v>8</v>
      </c>
      <c r="G31" s="621">
        <v>1.9</v>
      </c>
      <c r="H31" s="621">
        <v>9</v>
      </c>
      <c r="I31" s="519">
        <v>9000</v>
      </c>
      <c r="J31" s="519">
        <v>6000</v>
      </c>
      <c r="K31" s="586">
        <v>160</v>
      </c>
      <c r="L31" s="620" t="s">
        <v>434</v>
      </c>
      <c r="M31" s="592" t="s">
        <v>437</v>
      </c>
      <c r="N31" s="245">
        <v>824152</v>
      </c>
      <c r="O31" s="519">
        <v>34994</v>
      </c>
      <c r="P31" s="519">
        <v>1029</v>
      </c>
      <c r="Q31" s="519">
        <v>527</v>
      </c>
      <c r="R31" s="519">
        <v>0</v>
      </c>
      <c r="S31" s="519">
        <v>0</v>
      </c>
      <c r="T31" s="519">
        <v>10</v>
      </c>
      <c r="U31" s="522">
        <v>1258</v>
      </c>
      <c r="V31" s="504">
        <v>19</v>
      </c>
    </row>
    <row r="32" spans="1:22" ht="18.95" customHeight="1">
      <c r="A32" s="504">
        <v>20</v>
      </c>
      <c r="B32" s="505" t="s">
        <v>67</v>
      </c>
      <c r="C32" s="1231" t="s">
        <v>436</v>
      </c>
      <c r="D32" s="1240"/>
      <c r="E32" s="620">
        <v>4</v>
      </c>
      <c r="F32" s="592">
        <v>8</v>
      </c>
      <c r="G32" s="621">
        <v>1.8</v>
      </c>
      <c r="H32" s="621">
        <v>12</v>
      </c>
      <c r="I32" s="519">
        <v>8000</v>
      </c>
      <c r="J32" s="519">
        <v>6000</v>
      </c>
      <c r="K32" s="586">
        <v>160</v>
      </c>
      <c r="L32" s="620" t="s">
        <v>434</v>
      </c>
      <c r="M32" s="592" t="s">
        <v>437</v>
      </c>
      <c r="N32" s="245">
        <v>614886</v>
      </c>
      <c r="O32" s="519">
        <v>14059</v>
      </c>
      <c r="P32" s="519">
        <v>468</v>
      </c>
      <c r="Q32" s="519">
        <v>253</v>
      </c>
      <c r="R32" s="519">
        <v>0</v>
      </c>
      <c r="S32" s="519">
        <v>0</v>
      </c>
      <c r="T32" s="519">
        <v>21</v>
      </c>
      <c r="U32" s="522">
        <v>600</v>
      </c>
      <c r="V32" s="504">
        <v>20</v>
      </c>
    </row>
    <row r="33" spans="1:22" ht="18.95" customHeight="1">
      <c r="A33" s="504">
        <v>21</v>
      </c>
      <c r="B33" s="505" t="s">
        <v>69</v>
      </c>
      <c r="C33" s="1231" t="s">
        <v>436</v>
      </c>
      <c r="D33" s="1240"/>
      <c r="E33" s="620">
        <v>4</v>
      </c>
      <c r="F33" s="592">
        <v>6</v>
      </c>
      <c r="G33" s="621">
        <v>0.8</v>
      </c>
      <c r="H33" s="621">
        <v>5</v>
      </c>
      <c r="I33" s="519">
        <v>8000</v>
      </c>
      <c r="J33" s="519">
        <v>5000</v>
      </c>
      <c r="K33" s="586">
        <v>160</v>
      </c>
      <c r="L33" s="620" t="s">
        <v>434</v>
      </c>
      <c r="M33" s="592" t="s">
        <v>437</v>
      </c>
      <c r="N33" s="245">
        <v>2848531</v>
      </c>
      <c r="O33" s="519">
        <v>34724</v>
      </c>
      <c r="P33" s="519">
        <v>604</v>
      </c>
      <c r="Q33" s="519">
        <v>119</v>
      </c>
      <c r="R33" s="519">
        <v>0</v>
      </c>
      <c r="S33" s="519">
        <v>0</v>
      </c>
      <c r="T33" s="519">
        <v>17</v>
      </c>
      <c r="U33" s="522">
        <v>941</v>
      </c>
      <c r="V33" s="504">
        <v>21</v>
      </c>
    </row>
    <row r="34" spans="1:22" ht="18.95" customHeight="1">
      <c r="A34" s="504">
        <v>22</v>
      </c>
      <c r="B34" s="505" t="s">
        <v>72</v>
      </c>
      <c r="C34" s="1231" t="s">
        <v>436</v>
      </c>
      <c r="D34" s="1240"/>
      <c r="E34" s="620">
        <v>4</v>
      </c>
      <c r="F34" s="592">
        <v>6</v>
      </c>
      <c r="G34" s="621">
        <v>0.8</v>
      </c>
      <c r="H34" s="621">
        <v>10</v>
      </c>
      <c r="I34" s="519">
        <v>11000</v>
      </c>
      <c r="J34" s="519">
        <v>6000</v>
      </c>
      <c r="K34" s="586">
        <v>160</v>
      </c>
      <c r="L34" s="620" t="s">
        <v>434</v>
      </c>
      <c r="M34" s="592" t="s">
        <v>437</v>
      </c>
      <c r="N34" s="245">
        <v>1662290</v>
      </c>
      <c r="O34" s="519">
        <v>25262</v>
      </c>
      <c r="P34" s="519">
        <v>404</v>
      </c>
      <c r="Q34" s="519">
        <v>119</v>
      </c>
      <c r="R34" s="519">
        <v>0</v>
      </c>
      <c r="S34" s="519">
        <v>0</v>
      </c>
      <c r="T34" s="519">
        <v>26</v>
      </c>
      <c r="U34" s="522">
        <v>587</v>
      </c>
      <c r="V34" s="504">
        <v>22</v>
      </c>
    </row>
    <row r="35" spans="1:22" ht="18.95" customHeight="1">
      <c r="A35" s="504">
        <v>23</v>
      </c>
      <c r="B35" s="505" t="s">
        <v>74</v>
      </c>
      <c r="C35" s="1231" t="s">
        <v>436</v>
      </c>
      <c r="D35" s="1240"/>
      <c r="E35" s="620">
        <v>4</v>
      </c>
      <c r="F35" s="592">
        <v>8</v>
      </c>
      <c r="G35" s="621">
        <v>1.7</v>
      </c>
      <c r="H35" s="621">
        <v>6.7</v>
      </c>
      <c r="I35" s="519">
        <v>9000</v>
      </c>
      <c r="J35" s="519">
        <v>6000</v>
      </c>
      <c r="K35" s="586">
        <v>160</v>
      </c>
      <c r="L35" s="620" t="s">
        <v>434</v>
      </c>
      <c r="M35" s="592" t="s">
        <v>437</v>
      </c>
      <c r="N35" s="245">
        <v>135247</v>
      </c>
      <c r="O35" s="519">
        <v>2565</v>
      </c>
      <c r="P35" s="519">
        <v>98</v>
      </c>
      <c r="Q35" s="519">
        <v>52</v>
      </c>
      <c r="R35" s="519">
        <v>0</v>
      </c>
      <c r="S35" s="519">
        <v>0</v>
      </c>
      <c r="T35" s="519">
        <v>2</v>
      </c>
      <c r="U35" s="522">
        <v>122</v>
      </c>
      <c r="V35" s="504">
        <v>23</v>
      </c>
    </row>
    <row r="36" spans="1:22" ht="18.95" customHeight="1">
      <c r="A36" s="504">
        <v>24</v>
      </c>
      <c r="B36" s="505" t="s">
        <v>76</v>
      </c>
      <c r="C36" s="1231" t="s">
        <v>436</v>
      </c>
      <c r="D36" s="1240"/>
      <c r="E36" s="620">
        <v>4</v>
      </c>
      <c r="F36" s="624">
        <v>6</v>
      </c>
      <c r="G36" s="625">
        <v>2.1</v>
      </c>
      <c r="H36" s="621">
        <v>6.5</v>
      </c>
      <c r="I36" s="519">
        <v>9000</v>
      </c>
      <c r="J36" s="519">
        <v>6000</v>
      </c>
      <c r="K36" s="586">
        <v>160</v>
      </c>
      <c r="L36" s="620" t="s">
        <v>434</v>
      </c>
      <c r="M36" s="592" t="s">
        <v>437</v>
      </c>
      <c r="N36" s="517">
        <v>122728</v>
      </c>
      <c r="O36" s="519">
        <v>1045</v>
      </c>
      <c r="P36" s="519">
        <v>71</v>
      </c>
      <c r="Q36" s="519">
        <v>36</v>
      </c>
      <c r="R36" s="519">
        <v>0</v>
      </c>
      <c r="S36" s="519">
        <v>0</v>
      </c>
      <c r="T36" s="519">
        <v>5</v>
      </c>
      <c r="U36" s="522">
        <v>94</v>
      </c>
      <c r="V36" s="504">
        <v>24</v>
      </c>
    </row>
    <row r="37" spans="1:22" ht="18.95" customHeight="1">
      <c r="A37" s="504">
        <v>26</v>
      </c>
      <c r="B37" s="505" t="s">
        <v>78</v>
      </c>
      <c r="C37" s="1231" t="s">
        <v>436</v>
      </c>
      <c r="D37" s="1240"/>
      <c r="E37" s="620">
        <v>3</v>
      </c>
      <c r="F37" s="592">
        <v>10</v>
      </c>
      <c r="G37" s="622">
        <v>2.2000000000000002</v>
      </c>
      <c r="H37" s="438" t="s">
        <v>26</v>
      </c>
      <c r="I37" s="519">
        <v>8300</v>
      </c>
      <c r="J37" s="519">
        <v>5000</v>
      </c>
      <c r="K37" s="586">
        <v>160</v>
      </c>
      <c r="L37" s="620" t="s">
        <v>434</v>
      </c>
      <c r="M37" s="592" t="s">
        <v>539</v>
      </c>
      <c r="N37" s="245">
        <v>3607451</v>
      </c>
      <c r="O37" s="524">
        <v>0</v>
      </c>
      <c r="P37" s="519">
        <v>2314</v>
      </c>
      <c r="Q37" s="519">
        <v>1034</v>
      </c>
      <c r="R37" s="519">
        <v>0</v>
      </c>
      <c r="S37" s="519">
        <v>2</v>
      </c>
      <c r="T37" s="519">
        <v>91</v>
      </c>
      <c r="U37" s="522">
        <v>2998</v>
      </c>
      <c r="V37" s="504">
        <v>26</v>
      </c>
    </row>
    <row r="38" spans="1:22" ht="18.95" customHeight="1">
      <c r="A38" s="504">
        <v>28</v>
      </c>
      <c r="B38" s="505" t="s">
        <v>80</v>
      </c>
      <c r="C38" s="1231" t="s">
        <v>436</v>
      </c>
      <c r="D38" s="1240"/>
      <c r="E38" s="620">
        <v>4</v>
      </c>
      <c r="F38" s="592">
        <v>10</v>
      </c>
      <c r="G38" s="621">
        <v>2.2999999999999998</v>
      </c>
      <c r="H38" s="621">
        <v>4.5</v>
      </c>
      <c r="I38" s="519">
        <v>9500</v>
      </c>
      <c r="J38" s="519">
        <v>8000</v>
      </c>
      <c r="K38" s="586">
        <v>160</v>
      </c>
      <c r="L38" s="620" t="s">
        <v>434</v>
      </c>
      <c r="M38" s="592" t="s">
        <v>437</v>
      </c>
      <c r="N38" s="517">
        <v>1325271</v>
      </c>
      <c r="O38" s="519">
        <v>48170</v>
      </c>
      <c r="P38" s="519">
        <v>1264</v>
      </c>
      <c r="Q38" s="519">
        <v>622</v>
      </c>
      <c r="R38" s="519">
        <v>0</v>
      </c>
      <c r="S38" s="519">
        <v>0</v>
      </c>
      <c r="T38" s="519">
        <v>44</v>
      </c>
      <c r="U38" s="522">
        <v>1597</v>
      </c>
      <c r="V38" s="504">
        <v>28</v>
      </c>
    </row>
    <row r="39" spans="1:22" ht="18.95" customHeight="1">
      <c r="A39" s="504">
        <v>29</v>
      </c>
      <c r="B39" s="505" t="s">
        <v>81</v>
      </c>
      <c r="C39" s="1231" t="s">
        <v>436</v>
      </c>
      <c r="D39" s="1240"/>
      <c r="E39" s="620">
        <v>4</v>
      </c>
      <c r="F39" s="624">
        <v>8</v>
      </c>
      <c r="G39" s="625">
        <v>2.0499999999999998</v>
      </c>
      <c r="H39" s="621">
        <v>8.5</v>
      </c>
      <c r="I39" s="519">
        <v>9200</v>
      </c>
      <c r="J39" s="519">
        <v>6400</v>
      </c>
      <c r="K39" s="586">
        <v>160</v>
      </c>
      <c r="L39" s="620" t="s">
        <v>434</v>
      </c>
      <c r="M39" s="592" t="s">
        <v>437</v>
      </c>
      <c r="N39" s="517">
        <v>557709</v>
      </c>
      <c r="O39" s="519">
        <v>19456</v>
      </c>
      <c r="P39" s="519">
        <v>642</v>
      </c>
      <c r="Q39" s="519">
        <v>340</v>
      </c>
      <c r="R39" s="519">
        <v>0</v>
      </c>
      <c r="S39" s="519">
        <v>0</v>
      </c>
      <c r="T39" s="519">
        <v>7</v>
      </c>
      <c r="U39" s="522">
        <v>824</v>
      </c>
      <c r="V39" s="504">
        <v>29</v>
      </c>
    </row>
    <row r="40" spans="1:22" ht="18.95" customHeight="1">
      <c r="A40" s="504">
        <v>33</v>
      </c>
      <c r="B40" s="505" t="s">
        <v>82</v>
      </c>
      <c r="C40" s="1231" t="s">
        <v>436</v>
      </c>
      <c r="D40" s="1240"/>
      <c r="E40" s="620">
        <v>4</v>
      </c>
      <c r="F40" s="592">
        <v>12</v>
      </c>
      <c r="G40" s="621">
        <v>1.8</v>
      </c>
      <c r="H40" s="673">
        <v>9</v>
      </c>
      <c r="I40" s="519">
        <v>7500</v>
      </c>
      <c r="J40" s="519">
        <v>4500</v>
      </c>
      <c r="K40" s="586">
        <v>160</v>
      </c>
      <c r="L40" s="620" t="s">
        <v>434</v>
      </c>
      <c r="M40" s="592" t="s">
        <v>437</v>
      </c>
      <c r="N40" s="245">
        <v>362094</v>
      </c>
      <c r="O40" s="519">
        <v>14690</v>
      </c>
      <c r="P40" s="519">
        <v>558</v>
      </c>
      <c r="Q40" s="519">
        <v>339</v>
      </c>
      <c r="R40" s="519">
        <v>0</v>
      </c>
      <c r="S40" s="519">
        <v>0</v>
      </c>
      <c r="T40" s="519">
        <v>1</v>
      </c>
      <c r="U40" s="522">
        <v>705</v>
      </c>
      <c r="V40" s="504">
        <v>33</v>
      </c>
    </row>
    <row r="41" spans="1:22" ht="18.95" customHeight="1">
      <c r="A41" s="504">
        <v>34</v>
      </c>
      <c r="B41" s="505" t="s">
        <v>440</v>
      </c>
      <c r="C41" s="1231" t="s">
        <v>436</v>
      </c>
      <c r="D41" s="1240"/>
      <c r="E41" s="620">
        <v>4</v>
      </c>
      <c r="F41" s="592">
        <v>10</v>
      </c>
      <c r="G41" s="621">
        <v>2.1</v>
      </c>
      <c r="H41" s="621">
        <v>4.5</v>
      </c>
      <c r="I41" s="519">
        <v>6500</v>
      </c>
      <c r="J41" s="519">
        <v>6000</v>
      </c>
      <c r="K41" s="586">
        <v>160</v>
      </c>
      <c r="L41" s="620" t="s">
        <v>434</v>
      </c>
      <c r="M41" s="592" t="s">
        <v>437</v>
      </c>
      <c r="N41" s="245">
        <v>1689691</v>
      </c>
      <c r="O41" s="519">
        <v>77176</v>
      </c>
      <c r="P41" s="519">
        <v>2255</v>
      </c>
      <c r="Q41" s="519">
        <v>1238</v>
      </c>
      <c r="R41" s="519">
        <v>0</v>
      </c>
      <c r="S41" s="519">
        <v>0</v>
      </c>
      <c r="T41" s="519">
        <v>20</v>
      </c>
      <c r="U41" s="522">
        <v>2840</v>
      </c>
      <c r="V41" s="504">
        <v>34</v>
      </c>
    </row>
    <row r="42" spans="1:22" ht="18.95" customHeight="1">
      <c r="A42" s="504">
        <v>39</v>
      </c>
      <c r="B42" s="505" t="s">
        <v>86</v>
      </c>
      <c r="C42" s="1231" t="s">
        <v>436</v>
      </c>
      <c r="D42" s="1240"/>
      <c r="E42" s="620">
        <v>4</v>
      </c>
      <c r="F42" s="592">
        <v>10</v>
      </c>
      <c r="G42" s="621">
        <v>2</v>
      </c>
      <c r="H42" s="621">
        <v>10</v>
      </c>
      <c r="I42" s="519">
        <v>4300</v>
      </c>
      <c r="J42" s="519">
        <v>4700</v>
      </c>
      <c r="K42" s="586">
        <v>160</v>
      </c>
      <c r="L42" s="620" t="s">
        <v>434</v>
      </c>
      <c r="M42" s="592" t="s">
        <v>437</v>
      </c>
      <c r="N42" s="245">
        <v>222286</v>
      </c>
      <c r="O42" s="519">
        <v>7315</v>
      </c>
      <c r="P42" s="519">
        <v>332</v>
      </c>
      <c r="Q42" s="519">
        <v>202</v>
      </c>
      <c r="R42" s="519">
        <v>0</v>
      </c>
      <c r="S42" s="519">
        <v>0</v>
      </c>
      <c r="T42" s="519">
        <v>2</v>
      </c>
      <c r="U42" s="522">
        <v>412</v>
      </c>
      <c r="V42" s="504">
        <v>39</v>
      </c>
    </row>
    <row r="43" spans="1:22" s="627" customFormat="1" ht="18.95" customHeight="1">
      <c r="A43" s="504">
        <v>40</v>
      </c>
      <c r="B43" s="505" t="s">
        <v>87</v>
      </c>
      <c r="C43" s="1231" t="s">
        <v>436</v>
      </c>
      <c r="D43" s="1240"/>
      <c r="E43" s="620">
        <v>4</v>
      </c>
      <c r="F43" s="592">
        <v>9</v>
      </c>
      <c r="G43" s="621">
        <v>2</v>
      </c>
      <c r="H43" s="621">
        <v>4.4000000000000004</v>
      </c>
      <c r="I43" s="519">
        <v>6600</v>
      </c>
      <c r="J43" s="519">
        <v>6600</v>
      </c>
      <c r="K43" s="586">
        <v>160</v>
      </c>
      <c r="L43" s="620" t="s">
        <v>434</v>
      </c>
      <c r="M43" s="592" t="s">
        <v>437</v>
      </c>
      <c r="N43" s="517">
        <v>801971</v>
      </c>
      <c r="O43" s="519">
        <v>31514</v>
      </c>
      <c r="P43" s="519">
        <v>998</v>
      </c>
      <c r="Q43" s="519">
        <v>495</v>
      </c>
      <c r="R43" s="519">
        <v>0</v>
      </c>
      <c r="S43" s="519">
        <v>0</v>
      </c>
      <c r="T43" s="519">
        <v>9</v>
      </c>
      <c r="U43" s="522">
        <v>1244</v>
      </c>
      <c r="V43" s="504">
        <v>40</v>
      </c>
    </row>
    <row r="44" spans="1:22" ht="18.95" customHeight="1">
      <c r="A44" s="504">
        <v>42</v>
      </c>
      <c r="B44" s="505" t="s">
        <v>88</v>
      </c>
      <c r="C44" s="1231" t="s">
        <v>436</v>
      </c>
      <c r="D44" s="1240"/>
      <c r="E44" s="620">
        <v>4</v>
      </c>
      <c r="F44" s="592">
        <v>12</v>
      </c>
      <c r="G44" s="621">
        <v>1.7</v>
      </c>
      <c r="H44" s="621">
        <v>9.1</v>
      </c>
      <c r="I44" s="519">
        <v>6700</v>
      </c>
      <c r="J44" s="519">
        <v>4000</v>
      </c>
      <c r="K44" s="586">
        <v>160</v>
      </c>
      <c r="L44" s="620" t="s">
        <v>434</v>
      </c>
      <c r="M44" s="592" t="s">
        <v>437</v>
      </c>
      <c r="N44" s="245">
        <v>1186957</v>
      </c>
      <c r="O44" s="519">
        <v>39023</v>
      </c>
      <c r="P44" s="519">
        <v>1367</v>
      </c>
      <c r="Q44" s="519">
        <v>682</v>
      </c>
      <c r="R44" s="519">
        <v>0</v>
      </c>
      <c r="S44" s="519">
        <v>0</v>
      </c>
      <c r="T44" s="519">
        <v>19</v>
      </c>
      <c r="U44" s="522">
        <v>1640</v>
      </c>
      <c r="V44" s="504">
        <v>42</v>
      </c>
    </row>
    <row r="45" spans="1:22" ht="18.95" customHeight="1">
      <c r="A45" s="504">
        <v>43</v>
      </c>
      <c r="B45" s="505" t="s">
        <v>90</v>
      </c>
      <c r="C45" s="1231" t="s">
        <v>433</v>
      </c>
      <c r="D45" s="1240"/>
      <c r="E45" s="620">
        <v>4</v>
      </c>
      <c r="F45" s="592">
        <v>12</v>
      </c>
      <c r="G45" s="621">
        <v>2.2000000000000002</v>
      </c>
      <c r="H45" s="673">
        <v>15.2</v>
      </c>
      <c r="I45" s="519">
        <v>10300</v>
      </c>
      <c r="J45" s="519">
        <v>6500</v>
      </c>
      <c r="K45" s="586">
        <v>160</v>
      </c>
      <c r="L45" s="620" t="s">
        <v>434</v>
      </c>
      <c r="M45" s="592" t="s">
        <v>437</v>
      </c>
      <c r="N45" s="245">
        <v>1095199</v>
      </c>
      <c r="O45" s="519">
        <v>34315</v>
      </c>
      <c r="P45" s="519">
        <v>1068</v>
      </c>
      <c r="Q45" s="519">
        <v>539</v>
      </c>
      <c r="R45" s="519">
        <v>0</v>
      </c>
      <c r="S45" s="519">
        <v>0</v>
      </c>
      <c r="T45" s="519">
        <v>34</v>
      </c>
      <c r="U45" s="522">
        <v>1365</v>
      </c>
      <c r="V45" s="504">
        <v>43</v>
      </c>
    </row>
    <row r="46" spans="1:22" ht="18.95" customHeight="1">
      <c r="A46" s="504">
        <v>44</v>
      </c>
      <c r="B46" s="505" t="s">
        <v>91</v>
      </c>
      <c r="C46" s="1231" t="s">
        <v>436</v>
      </c>
      <c r="D46" s="1240"/>
      <c r="E46" s="620">
        <v>4</v>
      </c>
      <c r="F46" s="624">
        <v>12</v>
      </c>
      <c r="G46" s="625">
        <v>1.92</v>
      </c>
      <c r="H46" s="590">
        <v>9.92</v>
      </c>
      <c r="I46" s="519">
        <v>7400</v>
      </c>
      <c r="J46" s="519">
        <v>6200</v>
      </c>
      <c r="K46" s="586">
        <v>160</v>
      </c>
      <c r="L46" s="620" t="s">
        <v>434</v>
      </c>
      <c r="M46" s="592" t="s">
        <v>437</v>
      </c>
      <c r="N46" s="517">
        <v>935232</v>
      </c>
      <c r="O46" s="519">
        <v>28289</v>
      </c>
      <c r="P46" s="519">
        <v>745</v>
      </c>
      <c r="Q46" s="519">
        <v>358</v>
      </c>
      <c r="R46" s="519">
        <v>0</v>
      </c>
      <c r="S46" s="519">
        <v>1</v>
      </c>
      <c r="T46" s="519">
        <v>22</v>
      </c>
      <c r="U46" s="522">
        <v>999</v>
      </c>
      <c r="V46" s="504">
        <v>44</v>
      </c>
    </row>
    <row r="47" spans="1:22" ht="18.95" customHeight="1">
      <c r="A47" s="504">
        <v>46</v>
      </c>
      <c r="B47" s="505" t="s">
        <v>93</v>
      </c>
      <c r="C47" s="1231" t="s">
        <v>436</v>
      </c>
      <c r="D47" s="1240"/>
      <c r="E47" s="620">
        <v>4</v>
      </c>
      <c r="F47" s="592">
        <v>10</v>
      </c>
      <c r="G47" s="621">
        <v>1.3</v>
      </c>
      <c r="H47" s="621">
        <v>7</v>
      </c>
      <c r="I47" s="519">
        <v>7300</v>
      </c>
      <c r="J47" s="519">
        <v>5000</v>
      </c>
      <c r="K47" s="586">
        <v>160</v>
      </c>
      <c r="L47" s="620" t="s">
        <v>434</v>
      </c>
      <c r="M47" s="592" t="s">
        <v>437</v>
      </c>
      <c r="N47" s="517">
        <v>1088598</v>
      </c>
      <c r="O47" s="519">
        <v>30322</v>
      </c>
      <c r="P47" s="519">
        <v>1362</v>
      </c>
      <c r="Q47" s="519">
        <v>680</v>
      </c>
      <c r="R47" s="519">
        <v>0</v>
      </c>
      <c r="S47" s="519">
        <v>0</v>
      </c>
      <c r="T47" s="519">
        <v>1</v>
      </c>
      <c r="U47" s="522">
        <v>1651</v>
      </c>
      <c r="V47" s="504">
        <v>46</v>
      </c>
    </row>
    <row r="48" spans="1:22" ht="18.95" customHeight="1">
      <c r="A48" s="504">
        <v>47</v>
      </c>
      <c r="B48" s="505" t="s">
        <v>95</v>
      </c>
      <c r="C48" s="1231" t="s">
        <v>436</v>
      </c>
      <c r="D48" s="1240"/>
      <c r="E48" s="620">
        <v>4</v>
      </c>
      <c r="F48" s="592">
        <v>10</v>
      </c>
      <c r="G48" s="621">
        <v>1.5</v>
      </c>
      <c r="H48" s="621">
        <v>7.3</v>
      </c>
      <c r="I48" s="519">
        <v>8000</v>
      </c>
      <c r="J48" s="519">
        <v>5000</v>
      </c>
      <c r="K48" s="586">
        <v>160</v>
      </c>
      <c r="L48" s="620" t="s">
        <v>434</v>
      </c>
      <c r="M48" s="592" t="s">
        <v>437</v>
      </c>
      <c r="N48" s="517">
        <v>1670356</v>
      </c>
      <c r="O48" s="519">
        <v>62243</v>
      </c>
      <c r="P48" s="519">
        <v>1599</v>
      </c>
      <c r="Q48" s="519">
        <v>718</v>
      </c>
      <c r="R48" s="519">
        <v>0</v>
      </c>
      <c r="S48" s="519">
        <v>1</v>
      </c>
      <c r="T48" s="519">
        <v>14</v>
      </c>
      <c r="U48" s="522">
        <v>1983</v>
      </c>
      <c r="V48" s="504">
        <v>47</v>
      </c>
    </row>
    <row r="49" spans="1:22" ht="18.95" customHeight="1">
      <c r="A49" s="504">
        <v>48</v>
      </c>
      <c r="B49" s="505" t="s">
        <v>97</v>
      </c>
      <c r="C49" s="1231" t="s">
        <v>436</v>
      </c>
      <c r="D49" s="1240"/>
      <c r="E49" s="620">
        <v>4</v>
      </c>
      <c r="F49" s="592">
        <v>10</v>
      </c>
      <c r="G49" s="621">
        <v>1.7</v>
      </c>
      <c r="H49" s="621">
        <v>7.1</v>
      </c>
      <c r="I49" s="519">
        <v>7500</v>
      </c>
      <c r="J49" s="519">
        <v>5200</v>
      </c>
      <c r="K49" s="586">
        <v>160</v>
      </c>
      <c r="L49" s="620" t="s">
        <v>434</v>
      </c>
      <c r="M49" s="592" t="s">
        <v>437</v>
      </c>
      <c r="N49" s="517">
        <v>624124</v>
      </c>
      <c r="O49" s="519">
        <v>28152</v>
      </c>
      <c r="P49" s="519">
        <v>712</v>
      </c>
      <c r="Q49" s="519">
        <v>335</v>
      </c>
      <c r="R49" s="519">
        <v>0</v>
      </c>
      <c r="S49" s="519">
        <v>0</v>
      </c>
      <c r="T49" s="519">
        <v>3</v>
      </c>
      <c r="U49" s="522">
        <v>906</v>
      </c>
      <c r="V49" s="504">
        <v>48</v>
      </c>
    </row>
    <row r="50" spans="1:22" ht="18.95" customHeight="1">
      <c r="A50" s="504">
        <v>49</v>
      </c>
      <c r="B50" s="505" t="s">
        <v>99</v>
      </c>
      <c r="C50" s="1231" t="s">
        <v>436</v>
      </c>
      <c r="D50" s="1240"/>
      <c r="E50" s="620">
        <v>4</v>
      </c>
      <c r="F50" s="592">
        <v>10</v>
      </c>
      <c r="G50" s="621">
        <v>1.5</v>
      </c>
      <c r="H50" s="621">
        <v>6.75</v>
      </c>
      <c r="I50" s="519">
        <v>7500</v>
      </c>
      <c r="J50" s="519">
        <v>5800</v>
      </c>
      <c r="K50" s="586">
        <v>160</v>
      </c>
      <c r="L50" s="620" t="s">
        <v>434</v>
      </c>
      <c r="M50" s="592" t="s">
        <v>437</v>
      </c>
      <c r="N50" s="517">
        <v>993774</v>
      </c>
      <c r="O50" s="519">
        <v>37750</v>
      </c>
      <c r="P50" s="519">
        <v>961</v>
      </c>
      <c r="Q50" s="519">
        <v>427</v>
      </c>
      <c r="R50" s="519">
        <v>0</v>
      </c>
      <c r="S50" s="519">
        <v>0</v>
      </c>
      <c r="T50" s="519">
        <v>9</v>
      </c>
      <c r="U50" s="522">
        <v>1166</v>
      </c>
      <c r="V50" s="504">
        <v>49</v>
      </c>
    </row>
    <row r="51" spans="1:22" ht="18.95" customHeight="1">
      <c r="A51" s="504">
        <v>50</v>
      </c>
      <c r="B51" s="505" t="s">
        <v>100</v>
      </c>
      <c r="C51" s="1231" t="s">
        <v>436</v>
      </c>
      <c r="D51" s="1240"/>
      <c r="E51" s="620">
        <v>4</v>
      </c>
      <c r="F51" s="592">
        <v>10</v>
      </c>
      <c r="G51" s="621">
        <v>1.75</v>
      </c>
      <c r="H51" s="621">
        <v>7.1</v>
      </c>
      <c r="I51" s="519">
        <v>8500</v>
      </c>
      <c r="J51" s="519">
        <v>6500</v>
      </c>
      <c r="K51" s="586">
        <v>160</v>
      </c>
      <c r="L51" s="620" t="s">
        <v>434</v>
      </c>
      <c r="M51" s="592" t="s">
        <v>437</v>
      </c>
      <c r="N51" s="517">
        <v>335195</v>
      </c>
      <c r="O51" s="519">
        <v>11151</v>
      </c>
      <c r="P51" s="519">
        <v>351</v>
      </c>
      <c r="Q51" s="519">
        <v>156</v>
      </c>
      <c r="R51" s="519">
        <v>0</v>
      </c>
      <c r="S51" s="519">
        <v>0</v>
      </c>
      <c r="T51" s="519">
        <v>1</v>
      </c>
      <c r="U51" s="522">
        <v>449</v>
      </c>
      <c r="V51" s="504">
        <v>50</v>
      </c>
    </row>
    <row r="52" spans="1:22" ht="18.95" customHeight="1" thickBot="1">
      <c r="A52" s="510">
        <v>52</v>
      </c>
      <c r="B52" s="511" t="s">
        <v>102</v>
      </c>
      <c r="C52" s="1224" t="s">
        <v>436</v>
      </c>
      <c r="D52" s="1225"/>
      <c r="E52" s="628">
        <v>4</v>
      </c>
      <c r="F52" s="558">
        <v>10</v>
      </c>
      <c r="G52" s="629">
        <v>1.86</v>
      </c>
      <c r="H52" s="629">
        <v>7</v>
      </c>
      <c r="I52" s="353">
        <v>8500</v>
      </c>
      <c r="J52" s="353">
        <v>6800</v>
      </c>
      <c r="K52" s="630">
        <v>160</v>
      </c>
      <c r="L52" s="628" t="s">
        <v>434</v>
      </c>
      <c r="M52" s="558" t="s">
        <v>437</v>
      </c>
      <c r="N52" s="542">
        <v>453468</v>
      </c>
      <c r="O52" s="353">
        <v>17107</v>
      </c>
      <c r="P52" s="353">
        <v>510</v>
      </c>
      <c r="Q52" s="353">
        <v>248</v>
      </c>
      <c r="R52" s="353">
        <v>0</v>
      </c>
      <c r="S52" s="353">
        <v>1</v>
      </c>
      <c r="T52" s="353">
        <v>6</v>
      </c>
      <c r="U52" s="386">
        <v>624</v>
      </c>
      <c r="V52" s="510">
        <v>52</v>
      </c>
    </row>
    <row r="53" spans="1:22" ht="18.95" customHeight="1">
      <c r="A53" s="504">
        <v>53</v>
      </c>
      <c r="B53" s="505" t="s">
        <v>441</v>
      </c>
      <c r="C53" s="1231" t="s">
        <v>436</v>
      </c>
      <c r="D53" s="1240"/>
      <c r="E53" s="620">
        <v>4</v>
      </c>
      <c r="F53" s="592">
        <v>10</v>
      </c>
      <c r="G53" s="622">
        <v>1.9</v>
      </c>
      <c r="H53" s="622">
        <v>10</v>
      </c>
      <c r="I53" s="524">
        <v>7000</v>
      </c>
      <c r="J53" s="524">
        <v>6000</v>
      </c>
      <c r="K53" s="586">
        <v>160</v>
      </c>
      <c r="L53" s="620" t="s">
        <v>434</v>
      </c>
      <c r="M53" s="592" t="s">
        <v>437</v>
      </c>
      <c r="N53" s="245">
        <v>530586</v>
      </c>
      <c r="O53" s="519">
        <v>14781</v>
      </c>
      <c r="P53" s="519">
        <v>814</v>
      </c>
      <c r="Q53" s="519">
        <v>421</v>
      </c>
      <c r="R53" s="519">
        <v>0</v>
      </c>
      <c r="S53" s="519">
        <v>0</v>
      </c>
      <c r="T53" s="519">
        <v>3</v>
      </c>
      <c r="U53" s="522">
        <v>962</v>
      </c>
      <c r="V53" s="504">
        <v>53</v>
      </c>
    </row>
    <row r="54" spans="1:22" ht="18.95" customHeight="1">
      <c r="A54" s="504">
        <v>54</v>
      </c>
      <c r="B54" s="505" t="s">
        <v>106</v>
      </c>
      <c r="C54" s="1231" t="s">
        <v>436</v>
      </c>
      <c r="D54" s="1240"/>
      <c r="E54" s="620">
        <v>4</v>
      </c>
      <c r="F54" s="592">
        <v>10</v>
      </c>
      <c r="G54" s="621">
        <v>0.9</v>
      </c>
      <c r="H54" s="621">
        <v>6.5</v>
      </c>
      <c r="I54" s="519">
        <v>5500</v>
      </c>
      <c r="J54" s="519">
        <v>3000</v>
      </c>
      <c r="K54" s="586">
        <v>160</v>
      </c>
      <c r="L54" s="620" t="s">
        <v>434</v>
      </c>
      <c r="M54" s="592" t="s">
        <v>437</v>
      </c>
      <c r="N54" s="245">
        <v>212059</v>
      </c>
      <c r="O54" s="519">
        <v>7238</v>
      </c>
      <c r="P54" s="519">
        <v>325</v>
      </c>
      <c r="Q54" s="519">
        <v>186</v>
      </c>
      <c r="R54" s="519">
        <v>0</v>
      </c>
      <c r="S54" s="519">
        <v>0</v>
      </c>
      <c r="T54" s="519">
        <v>0</v>
      </c>
      <c r="U54" s="522">
        <v>384</v>
      </c>
      <c r="V54" s="504">
        <v>54</v>
      </c>
    </row>
    <row r="55" spans="1:22" ht="18.95" customHeight="1">
      <c r="A55" s="504">
        <v>55</v>
      </c>
      <c r="B55" s="505" t="s">
        <v>442</v>
      </c>
      <c r="C55" s="1231" t="s">
        <v>436</v>
      </c>
      <c r="D55" s="1240"/>
      <c r="E55" s="620">
        <v>4</v>
      </c>
      <c r="F55" s="592">
        <v>10</v>
      </c>
      <c r="G55" s="621">
        <v>2.83</v>
      </c>
      <c r="H55" s="621">
        <v>15</v>
      </c>
      <c r="I55" s="519">
        <v>11000</v>
      </c>
      <c r="J55" s="519">
        <v>7000</v>
      </c>
      <c r="K55" s="586">
        <v>160</v>
      </c>
      <c r="L55" s="620" t="s">
        <v>434</v>
      </c>
      <c r="M55" s="592" t="s">
        <v>437</v>
      </c>
      <c r="N55" s="245">
        <v>253850</v>
      </c>
      <c r="O55" s="519">
        <v>8299</v>
      </c>
      <c r="P55" s="519">
        <v>291</v>
      </c>
      <c r="Q55" s="519">
        <v>146</v>
      </c>
      <c r="R55" s="519">
        <v>0</v>
      </c>
      <c r="S55" s="519">
        <v>0</v>
      </c>
      <c r="T55" s="519">
        <v>12</v>
      </c>
      <c r="U55" s="522">
        <v>365</v>
      </c>
      <c r="V55" s="504">
        <v>55</v>
      </c>
    </row>
    <row r="56" spans="1:22" ht="18.95" customHeight="1">
      <c r="A56" s="504">
        <v>57</v>
      </c>
      <c r="B56" s="505" t="s">
        <v>111</v>
      </c>
      <c r="C56" s="1231" t="s">
        <v>436</v>
      </c>
      <c r="D56" s="1240"/>
      <c r="E56" s="620">
        <v>4</v>
      </c>
      <c r="F56" s="592">
        <v>12</v>
      </c>
      <c r="G56" s="621">
        <v>1.8</v>
      </c>
      <c r="H56" s="621">
        <v>12.1</v>
      </c>
      <c r="I56" s="519">
        <v>7700</v>
      </c>
      <c r="J56" s="519">
        <v>4900</v>
      </c>
      <c r="K56" s="586">
        <v>160</v>
      </c>
      <c r="L56" s="620" t="s">
        <v>434</v>
      </c>
      <c r="M56" s="592" t="s">
        <v>437</v>
      </c>
      <c r="N56" s="245">
        <v>211422</v>
      </c>
      <c r="O56" s="519">
        <v>5933</v>
      </c>
      <c r="P56" s="519">
        <v>204</v>
      </c>
      <c r="Q56" s="519">
        <v>98</v>
      </c>
      <c r="R56" s="519">
        <v>0</v>
      </c>
      <c r="S56" s="519">
        <v>0</v>
      </c>
      <c r="T56" s="519">
        <v>2</v>
      </c>
      <c r="U56" s="522">
        <v>252</v>
      </c>
      <c r="V56" s="504">
        <v>57</v>
      </c>
    </row>
    <row r="57" spans="1:22" ht="18.95" customHeight="1">
      <c r="A57" s="504">
        <v>61</v>
      </c>
      <c r="B57" s="505" t="s">
        <v>112</v>
      </c>
      <c r="C57" s="1231" t="s">
        <v>436</v>
      </c>
      <c r="D57" s="1240"/>
      <c r="E57" s="620">
        <v>4</v>
      </c>
      <c r="F57" s="592">
        <v>12</v>
      </c>
      <c r="G57" s="621">
        <v>1.9</v>
      </c>
      <c r="H57" s="621">
        <v>7</v>
      </c>
      <c r="I57" s="519">
        <v>8000</v>
      </c>
      <c r="J57" s="519">
        <v>4500</v>
      </c>
      <c r="K57" s="586">
        <v>160</v>
      </c>
      <c r="L57" s="620" t="s">
        <v>434</v>
      </c>
      <c r="M57" s="592" t="s">
        <v>437</v>
      </c>
      <c r="N57" s="245">
        <v>37799</v>
      </c>
      <c r="O57" s="519">
        <v>1854</v>
      </c>
      <c r="P57" s="519">
        <v>66</v>
      </c>
      <c r="Q57" s="519">
        <v>38</v>
      </c>
      <c r="R57" s="519">
        <v>0</v>
      </c>
      <c r="S57" s="519">
        <v>0</v>
      </c>
      <c r="T57" s="519">
        <v>0</v>
      </c>
      <c r="U57" s="522">
        <v>78</v>
      </c>
      <c r="V57" s="504">
        <v>61</v>
      </c>
    </row>
    <row r="58" spans="1:22" ht="18.95" customHeight="1">
      <c r="A58" s="504">
        <v>62</v>
      </c>
      <c r="B58" s="505" t="s">
        <v>115</v>
      </c>
      <c r="C58" s="1231" t="s">
        <v>436</v>
      </c>
      <c r="D58" s="1240"/>
      <c r="E58" s="620">
        <v>4</v>
      </c>
      <c r="F58" s="592">
        <v>10</v>
      </c>
      <c r="G58" s="621">
        <v>1.45</v>
      </c>
      <c r="H58" s="621">
        <v>10.8</v>
      </c>
      <c r="I58" s="519">
        <v>4800</v>
      </c>
      <c r="J58" s="519">
        <v>4100</v>
      </c>
      <c r="K58" s="586">
        <v>160</v>
      </c>
      <c r="L58" s="620" t="s">
        <v>434</v>
      </c>
      <c r="M58" s="592" t="s">
        <v>437</v>
      </c>
      <c r="N58" s="245">
        <v>162049</v>
      </c>
      <c r="O58" s="519">
        <v>4366</v>
      </c>
      <c r="P58" s="519">
        <v>240</v>
      </c>
      <c r="Q58" s="519">
        <v>123</v>
      </c>
      <c r="R58" s="519">
        <v>0</v>
      </c>
      <c r="S58" s="519">
        <v>0</v>
      </c>
      <c r="T58" s="519">
        <v>0</v>
      </c>
      <c r="U58" s="522">
        <v>281</v>
      </c>
      <c r="V58" s="504">
        <v>62</v>
      </c>
    </row>
    <row r="59" spans="1:22" ht="18.95" customHeight="1">
      <c r="A59" s="504">
        <v>68</v>
      </c>
      <c r="B59" s="505" t="s">
        <v>117</v>
      </c>
      <c r="C59" s="1231" t="s">
        <v>436</v>
      </c>
      <c r="D59" s="1240"/>
      <c r="E59" s="620">
        <v>4</v>
      </c>
      <c r="F59" s="592">
        <v>10</v>
      </c>
      <c r="G59" s="622">
        <v>1.25</v>
      </c>
      <c r="H59" s="621">
        <v>14</v>
      </c>
      <c r="I59" s="524">
        <v>8500</v>
      </c>
      <c r="J59" s="524">
        <v>6000</v>
      </c>
      <c r="K59" s="586">
        <v>160</v>
      </c>
      <c r="L59" s="620" t="s">
        <v>434</v>
      </c>
      <c r="M59" s="592" t="s">
        <v>437</v>
      </c>
      <c r="N59" s="245">
        <v>226368</v>
      </c>
      <c r="O59" s="519">
        <v>10604</v>
      </c>
      <c r="P59" s="519">
        <v>434</v>
      </c>
      <c r="Q59" s="519">
        <v>269</v>
      </c>
      <c r="R59" s="519">
        <v>0</v>
      </c>
      <c r="S59" s="519">
        <v>0</v>
      </c>
      <c r="T59" s="519">
        <v>0</v>
      </c>
      <c r="U59" s="522">
        <v>517</v>
      </c>
      <c r="V59" s="504">
        <v>68</v>
      </c>
    </row>
    <row r="60" spans="1:22" ht="18.95" customHeight="1">
      <c r="A60" s="504">
        <v>69</v>
      </c>
      <c r="B60" s="505" t="s">
        <v>119</v>
      </c>
      <c r="C60" s="1231" t="s">
        <v>436</v>
      </c>
      <c r="D60" s="1240"/>
      <c r="E60" s="620">
        <v>4</v>
      </c>
      <c r="F60" s="592">
        <v>10</v>
      </c>
      <c r="G60" s="621">
        <v>2.8</v>
      </c>
      <c r="H60" s="621">
        <v>16</v>
      </c>
      <c r="I60" s="519">
        <v>11500</v>
      </c>
      <c r="J60" s="519">
        <v>7300</v>
      </c>
      <c r="K60" s="586">
        <v>160</v>
      </c>
      <c r="L60" s="620" t="s">
        <v>434</v>
      </c>
      <c r="M60" s="592" t="s">
        <v>437</v>
      </c>
      <c r="N60" s="245">
        <v>106373</v>
      </c>
      <c r="O60" s="519">
        <v>3746</v>
      </c>
      <c r="P60" s="519">
        <v>204</v>
      </c>
      <c r="Q60" s="519">
        <v>131</v>
      </c>
      <c r="R60" s="519">
        <v>0</v>
      </c>
      <c r="S60" s="519">
        <v>0</v>
      </c>
      <c r="T60" s="519">
        <v>3</v>
      </c>
      <c r="U60" s="522">
        <v>252</v>
      </c>
      <c r="V60" s="504">
        <v>69</v>
      </c>
    </row>
    <row r="61" spans="1:22" ht="18.95" customHeight="1">
      <c r="A61" s="504">
        <v>71</v>
      </c>
      <c r="B61" s="505" t="s">
        <v>121</v>
      </c>
      <c r="C61" s="1231" t="s">
        <v>436</v>
      </c>
      <c r="D61" s="1240"/>
      <c r="E61" s="620">
        <v>4</v>
      </c>
      <c r="F61" s="592">
        <v>10</v>
      </c>
      <c r="G61" s="621">
        <v>1.8</v>
      </c>
      <c r="H61" s="621">
        <v>11</v>
      </c>
      <c r="I61" s="519">
        <v>8000</v>
      </c>
      <c r="J61" s="519">
        <v>5300</v>
      </c>
      <c r="K61" s="586">
        <v>160</v>
      </c>
      <c r="L61" s="620" t="s">
        <v>434</v>
      </c>
      <c r="M61" s="592" t="s">
        <v>437</v>
      </c>
      <c r="N61" s="245">
        <v>95595</v>
      </c>
      <c r="O61" s="519">
        <v>2659</v>
      </c>
      <c r="P61" s="519">
        <v>153</v>
      </c>
      <c r="Q61" s="519">
        <v>90</v>
      </c>
      <c r="R61" s="519">
        <v>0</v>
      </c>
      <c r="S61" s="519">
        <v>0</v>
      </c>
      <c r="T61" s="519">
        <v>0</v>
      </c>
      <c r="U61" s="522">
        <v>187</v>
      </c>
      <c r="V61" s="504">
        <v>71</v>
      </c>
    </row>
    <row r="62" spans="1:22" ht="18.95" customHeight="1">
      <c r="A62" s="504">
        <v>73</v>
      </c>
      <c r="B62" s="505" t="s">
        <v>122</v>
      </c>
      <c r="C62" s="1231" t="s">
        <v>436</v>
      </c>
      <c r="D62" s="1240"/>
      <c r="E62" s="620">
        <v>4</v>
      </c>
      <c r="F62" s="592">
        <v>9</v>
      </c>
      <c r="G62" s="621">
        <v>1.8</v>
      </c>
      <c r="H62" s="621">
        <v>5</v>
      </c>
      <c r="I62" s="519">
        <v>6000</v>
      </c>
      <c r="J62" s="519">
        <v>6000</v>
      </c>
      <c r="K62" s="586">
        <v>160</v>
      </c>
      <c r="L62" s="620" t="s">
        <v>434</v>
      </c>
      <c r="M62" s="592" t="s">
        <v>437</v>
      </c>
      <c r="N62" s="245">
        <v>1047077</v>
      </c>
      <c r="O62" s="519">
        <v>25346</v>
      </c>
      <c r="P62" s="519">
        <v>677</v>
      </c>
      <c r="Q62" s="519">
        <v>227</v>
      </c>
      <c r="R62" s="519">
        <v>1</v>
      </c>
      <c r="S62" s="519">
        <v>0</v>
      </c>
      <c r="T62" s="519">
        <v>14</v>
      </c>
      <c r="U62" s="522">
        <v>875</v>
      </c>
      <c r="V62" s="504">
        <v>73</v>
      </c>
    </row>
    <row r="63" spans="1:22" ht="18.95" customHeight="1">
      <c r="A63" s="504">
        <v>74</v>
      </c>
      <c r="B63" s="505" t="s">
        <v>125</v>
      </c>
      <c r="C63" s="1231" t="s">
        <v>436</v>
      </c>
      <c r="D63" s="1240"/>
      <c r="E63" s="620">
        <v>4</v>
      </c>
      <c r="F63" s="592">
        <v>6</v>
      </c>
      <c r="G63" s="621">
        <v>1.6</v>
      </c>
      <c r="H63" s="621">
        <v>5.5</v>
      </c>
      <c r="I63" s="519">
        <v>7000</v>
      </c>
      <c r="J63" s="519">
        <v>7000</v>
      </c>
      <c r="K63" s="586">
        <v>160</v>
      </c>
      <c r="L63" s="620" t="s">
        <v>434</v>
      </c>
      <c r="M63" s="592" t="s">
        <v>437</v>
      </c>
      <c r="N63" s="245">
        <v>654633</v>
      </c>
      <c r="O63" s="519">
        <v>12412</v>
      </c>
      <c r="P63" s="519">
        <v>374</v>
      </c>
      <c r="Q63" s="519">
        <v>147</v>
      </c>
      <c r="R63" s="519">
        <v>0</v>
      </c>
      <c r="S63" s="519">
        <v>0</v>
      </c>
      <c r="T63" s="519">
        <v>9</v>
      </c>
      <c r="U63" s="522">
        <v>490</v>
      </c>
      <c r="V63" s="504">
        <v>74</v>
      </c>
    </row>
    <row r="64" spans="1:22" ht="18.95" customHeight="1">
      <c r="A64" s="504">
        <v>76</v>
      </c>
      <c r="B64" s="505" t="s">
        <v>127</v>
      </c>
      <c r="C64" s="1231" t="s">
        <v>436</v>
      </c>
      <c r="D64" s="1240"/>
      <c r="E64" s="620">
        <v>3</v>
      </c>
      <c r="F64" s="592">
        <v>9</v>
      </c>
      <c r="G64" s="622">
        <v>2.2000000000000002</v>
      </c>
      <c r="H64" s="438" t="s">
        <v>26</v>
      </c>
      <c r="I64" s="524">
        <v>7000</v>
      </c>
      <c r="J64" s="524">
        <v>7000</v>
      </c>
      <c r="K64" s="586">
        <v>160</v>
      </c>
      <c r="L64" s="620" t="s">
        <v>434</v>
      </c>
      <c r="M64" s="592" t="s">
        <v>539</v>
      </c>
      <c r="N64" s="245">
        <v>5824532</v>
      </c>
      <c r="O64" s="524">
        <v>0</v>
      </c>
      <c r="P64" s="519">
        <v>6744</v>
      </c>
      <c r="Q64" s="519">
        <v>3399</v>
      </c>
      <c r="R64" s="519">
        <v>0</v>
      </c>
      <c r="S64" s="519">
        <v>10</v>
      </c>
      <c r="T64" s="519">
        <v>102</v>
      </c>
      <c r="U64" s="522">
        <v>8343</v>
      </c>
      <c r="V64" s="504">
        <v>76</v>
      </c>
    </row>
    <row r="65" spans="1:22" ht="18.95" customHeight="1">
      <c r="A65" s="504">
        <v>82</v>
      </c>
      <c r="B65" s="505" t="s">
        <v>130</v>
      </c>
      <c r="C65" s="1231" t="s">
        <v>436</v>
      </c>
      <c r="D65" s="1240"/>
      <c r="E65" s="620">
        <v>4</v>
      </c>
      <c r="F65" s="592">
        <v>9</v>
      </c>
      <c r="G65" s="621">
        <v>2.6</v>
      </c>
      <c r="H65" s="621">
        <v>10</v>
      </c>
      <c r="I65" s="519">
        <v>11500</v>
      </c>
      <c r="J65" s="519">
        <v>5500</v>
      </c>
      <c r="K65" s="586">
        <v>160</v>
      </c>
      <c r="L65" s="620" t="s">
        <v>434</v>
      </c>
      <c r="M65" s="592" t="s">
        <v>437</v>
      </c>
      <c r="N65" s="245">
        <v>525797</v>
      </c>
      <c r="O65" s="519">
        <v>17701</v>
      </c>
      <c r="P65" s="519">
        <v>725</v>
      </c>
      <c r="Q65" s="519">
        <v>379</v>
      </c>
      <c r="R65" s="519">
        <v>1</v>
      </c>
      <c r="S65" s="519">
        <v>0</v>
      </c>
      <c r="T65" s="519">
        <v>13</v>
      </c>
      <c r="U65" s="522">
        <v>880</v>
      </c>
      <c r="V65" s="504">
        <v>82</v>
      </c>
    </row>
    <row r="66" spans="1:22" ht="18.95" customHeight="1">
      <c r="A66" s="504">
        <v>83</v>
      </c>
      <c r="B66" s="505" t="s">
        <v>132</v>
      </c>
      <c r="C66" s="1231" t="s">
        <v>436</v>
      </c>
      <c r="D66" s="1240"/>
      <c r="E66" s="620">
        <v>4</v>
      </c>
      <c r="F66" s="592">
        <v>12</v>
      </c>
      <c r="G66" s="621">
        <v>2</v>
      </c>
      <c r="H66" s="621">
        <v>9.5</v>
      </c>
      <c r="I66" s="519">
        <v>9000</v>
      </c>
      <c r="J66" s="519">
        <v>7000</v>
      </c>
      <c r="K66" s="586">
        <v>160</v>
      </c>
      <c r="L66" s="620" t="s">
        <v>434</v>
      </c>
      <c r="M66" s="592" t="s">
        <v>437</v>
      </c>
      <c r="N66" s="245">
        <v>527391</v>
      </c>
      <c r="O66" s="519">
        <v>19264</v>
      </c>
      <c r="P66" s="519">
        <v>661</v>
      </c>
      <c r="Q66" s="519">
        <v>338</v>
      </c>
      <c r="R66" s="519">
        <v>0</v>
      </c>
      <c r="S66" s="519">
        <v>0</v>
      </c>
      <c r="T66" s="519">
        <v>9</v>
      </c>
      <c r="U66" s="522">
        <v>821</v>
      </c>
      <c r="V66" s="504">
        <v>83</v>
      </c>
    </row>
    <row r="67" spans="1:22" ht="18.95" customHeight="1">
      <c r="A67" s="504">
        <v>86</v>
      </c>
      <c r="B67" s="505" t="s">
        <v>134</v>
      </c>
      <c r="C67" s="1231" t="s">
        <v>436</v>
      </c>
      <c r="D67" s="1240"/>
      <c r="E67" s="620">
        <v>4</v>
      </c>
      <c r="F67" s="592">
        <v>10</v>
      </c>
      <c r="G67" s="621">
        <v>2.1</v>
      </c>
      <c r="H67" s="621">
        <v>6.8</v>
      </c>
      <c r="I67" s="519">
        <v>10400</v>
      </c>
      <c r="J67" s="519">
        <v>7000</v>
      </c>
      <c r="K67" s="586">
        <v>160</v>
      </c>
      <c r="L67" s="620" t="s">
        <v>434</v>
      </c>
      <c r="M67" s="592" t="s">
        <v>437</v>
      </c>
      <c r="N67" s="245">
        <v>829378</v>
      </c>
      <c r="O67" s="519">
        <v>59122</v>
      </c>
      <c r="P67" s="519">
        <v>1009</v>
      </c>
      <c r="Q67" s="519">
        <v>539</v>
      </c>
      <c r="R67" s="519">
        <v>0</v>
      </c>
      <c r="S67" s="519">
        <v>0</v>
      </c>
      <c r="T67" s="519">
        <v>13</v>
      </c>
      <c r="U67" s="522">
        <v>1341</v>
      </c>
      <c r="V67" s="504">
        <v>86</v>
      </c>
    </row>
    <row r="68" spans="1:22" ht="18.95" customHeight="1">
      <c r="A68" s="504">
        <v>87</v>
      </c>
      <c r="B68" s="505" t="s">
        <v>136</v>
      </c>
      <c r="C68" s="1231" t="s">
        <v>436</v>
      </c>
      <c r="D68" s="1240"/>
      <c r="E68" s="620">
        <v>4</v>
      </c>
      <c r="F68" s="592">
        <v>10</v>
      </c>
      <c r="G68" s="621">
        <v>1.6</v>
      </c>
      <c r="H68" s="621">
        <v>7.7</v>
      </c>
      <c r="I68" s="519">
        <v>8600</v>
      </c>
      <c r="J68" s="519">
        <v>7200</v>
      </c>
      <c r="K68" s="586">
        <v>160</v>
      </c>
      <c r="L68" s="620" t="s">
        <v>434</v>
      </c>
      <c r="M68" s="592" t="s">
        <v>437</v>
      </c>
      <c r="N68" s="245">
        <v>280712</v>
      </c>
      <c r="O68" s="519">
        <v>11296</v>
      </c>
      <c r="P68" s="519">
        <v>348</v>
      </c>
      <c r="Q68" s="519">
        <v>190</v>
      </c>
      <c r="R68" s="519">
        <v>29</v>
      </c>
      <c r="S68" s="519">
        <v>0</v>
      </c>
      <c r="T68" s="519">
        <v>0</v>
      </c>
      <c r="U68" s="522">
        <v>443</v>
      </c>
      <c r="V68" s="504">
        <v>87</v>
      </c>
    </row>
    <row r="69" spans="1:22" ht="18.95" customHeight="1">
      <c r="A69" s="504">
        <v>89</v>
      </c>
      <c r="B69" s="505" t="s">
        <v>138</v>
      </c>
      <c r="C69" s="1231" t="s">
        <v>436</v>
      </c>
      <c r="D69" s="1240"/>
      <c r="E69" s="620">
        <v>4</v>
      </c>
      <c r="F69" s="592">
        <v>12</v>
      </c>
      <c r="G69" s="621">
        <v>3.1</v>
      </c>
      <c r="H69" s="621">
        <v>8.3000000000000007</v>
      </c>
      <c r="I69" s="519">
        <v>9500</v>
      </c>
      <c r="J69" s="519">
        <v>6500</v>
      </c>
      <c r="K69" s="586">
        <v>160</v>
      </c>
      <c r="L69" s="620" t="s">
        <v>434</v>
      </c>
      <c r="M69" s="592" t="s">
        <v>437</v>
      </c>
      <c r="N69" s="245">
        <v>962281</v>
      </c>
      <c r="O69" s="519">
        <v>38081</v>
      </c>
      <c r="P69" s="519">
        <v>1075</v>
      </c>
      <c r="Q69" s="519">
        <v>475</v>
      </c>
      <c r="R69" s="519">
        <v>0</v>
      </c>
      <c r="S69" s="519">
        <v>0</v>
      </c>
      <c r="T69" s="519">
        <v>34</v>
      </c>
      <c r="U69" s="522">
        <v>1390</v>
      </c>
      <c r="V69" s="504">
        <v>89</v>
      </c>
    </row>
    <row r="70" spans="1:22" ht="18.95" customHeight="1">
      <c r="A70" s="504">
        <v>90</v>
      </c>
      <c r="B70" s="505" t="s">
        <v>140</v>
      </c>
      <c r="C70" s="1231" t="s">
        <v>436</v>
      </c>
      <c r="D70" s="1240"/>
      <c r="E70" s="620">
        <v>4</v>
      </c>
      <c r="F70" s="592">
        <v>10</v>
      </c>
      <c r="G70" s="621">
        <v>2.72</v>
      </c>
      <c r="H70" s="590">
        <v>5.51</v>
      </c>
      <c r="I70" s="519">
        <v>9000</v>
      </c>
      <c r="J70" s="519">
        <v>5500</v>
      </c>
      <c r="K70" s="586">
        <v>160</v>
      </c>
      <c r="L70" s="620" t="s">
        <v>434</v>
      </c>
      <c r="M70" s="592" t="s">
        <v>437</v>
      </c>
      <c r="N70" s="245">
        <v>740335</v>
      </c>
      <c r="O70" s="519">
        <v>31888</v>
      </c>
      <c r="P70" s="519">
        <v>838</v>
      </c>
      <c r="Q70" s="519">
        <v>374</v>
      </c>
      <c r="R70" s="519">
        <v>0</v>
      </c>
      <c r="S70" s="519">
        <v>0</v>
      </c>
      <c r="T70" s="519">
        <v>13</v>
      </c>
      <c r="U70" s="522">
        <v>1059</v>
      </c>
      <c r="V70" s="504">
        <v>90</v>
      </c>
    </row>
    <row r="71" spans="1:22" ht="18.95" customHeight="1">
      <c r="A71" s="504">
        <v>91</v>
      </c>
      <c r="B71" s="505" t="s">
        <v>142</v>
      </c>
      <c r="C71" s="1231" t="s">
        <v>436</v>
      </c>
      <c r="D71" s="1240"/>
      <c r="E71" s="620">
        <v>4</v>
      </c>
      <c r="F71" s="592">
        <v>12</v>
      </c>
      <c r="G71" s="621">
        <v>2.67</v>
      </c>
      <c r="H71" s="621">
        <v>12.21</v>
      </c>
      <c r="I71" s="519">
        <v>9300</v>
      </c>
      <c r="J71" s="519">
        <v>4600</v>
      </c>
      <c r="K71" s="586">
        <v>160</v>
      </c>
      <c r="L71" s="620" t="s">
        <v>434</v>
      </c>
      <c r="M71" s="592" t="s">
        <v>437</v>
      </c>
      <c r="N71" s="245">
        <v>204517</v>
      </c>
      <c r="O71" s="519">
        <v>7201</v>
      </c>
      <c r="P71" s="519">
        <v>298</v>
      </c>
      <c r="Q71" s="519">
        <v>171</v>
      </c>
      <c r="R71" s="519">
        <v>0</v>
      </c>
      <c r="S71" s="519">
        <v>0</v>
      </c>
      <c r="T71" s="519">
        <v>3</v>
      </c>
      <c r="U71" s="522">
        <v>368</v>
      </c>
      <c r="V71" s="504">
        <v>91</v>
      </c>
    </row>
    <row r="72" spans="1:22" ht="18.95" customHeight="1">
      <c r="A72" s="504">
        <v>94</v>
      </c>
      <c r="B72" s="505" t="s">
        <v>144</v>
      </c>
      <c r="C72" s="1231" t="s">
        <v>436</v>
      </c>
      <c r="D72" s="1240"/>
      <c r="E72" s="620">
        <v>4</v>
      </c>
      <c r="F72" s="592">
        <v>10</v>
      </c>
      <c r="G72" s="555">
        <v>1.64</v>
      </c>
      <c r="H72" s="555">
        <v>9.9499999999999993</v>
      </c>
      <c r="I72" s="602">
        <v>7700</v>
      </c>
      <c r="J72" s="602">
        <v>6000</v>
      </c>
      <c r="K72" s="586">
        <v>160</v>
      </c>
      <c r="L72" s="620" t="s">
        <v>434</v>
      </c>
      <c r="M72" s="592" t="s">
        <v>437</v>
      </c>
      <c r="N72" s="245">
        <v>315915</v>
      </c>
      <c r="O72" s="519">
        <v>13053</v>
      </c>
      <c r="P72" s="519">
        <v>444</v>
      </c>
      <c r="Q72" s="519">
        <v>249</v>
      </c>
      <c r="R72" s="519">
        <v>0</v>
      </c>
      <c r="S72" s="519">
        <v>0</v>
      </c>
      <c r="T72" s="519">
        <v>3</v>
      </c>
      <c r="U72" s="522">
        <v>551</v>
      </c>
      <c r="V72" s="504">
        <v>94</v>
      </c>
    </row>
    <row r="73" spans="1:22" ht="18.95" customHeight="1">
      <c r="A73" s="504">
        <v>96</v>
      </c>
      <c r="B73" s="505" t="s">
        <v>145</v>
      </c>
      <c r="C73" s="1231" t="s">
        <v>436</v>
      </c>
      <c r="D73" s="1240"/>
      <c r="E73" s="620">
        <v>4</v>
      </c>
      <c r="F73" s="592">
        <v>10</v>
      </c>
      <c r="G73" s="621">
        <v>0.7</v>
      </c>
      <c r="H73" s="621">
        <v>7</v>
      </c>
      <c r="I73" s="519">
        <v>6900</v>
      </c>
      <c r="J73" s="519">
        <v>4000</v>
      </c>
      <c r="K73" s="586">
        <v>160</v>
      </c>
      <c r="L73" s="620" t="s">
        <v>434</v>
      </c>
      <c r="M73" s="592" t="s">
        <v>437</v>
      </c>
      <c r="N73" s="245">
        <v>28447</v>
      </c>
      <c r="O73" s="519">
        <v>708</v>
      </c>
      <c r="P73" s="519">
        <v>34</v>
      </c>
      <c r="Q73" s="519">
        <v>17</v>
      </c>
      <c r="R73" s="519">
        <v>0</v>
      </c>
      <c r="S73" s="519">
        <v>0</v>
      </c>
      <c r="T73" s="519">
        <v>0</v>
      </c>
      <c r="U73" s="522">
        <v>42</v>
      </c>
      <c r="V73" s="504">
        <v>96</v>
      </c>
    </row>
    <row r="74" spans="1:22" ht="18.95" customHeight="1">
      <c r="A74" s="504">
        <v>97</v>
      </c>
      <c r="B74" s="505" t="s">
        <v>147</v>
      </c>
      <c r="C74" s="1231" t="s">
        <v>436</v>
      </c>
      <c r="D74" s="1240"/>
      <c r="E74" s="620">
        <v>4</v>
      </c>
      <c r="F74" s="592">
        <v>11</v>
      </c>
      <c r="G74" s="621">
        <v>1.02</v>
      </c>
      <c r="H74" s="621">
        <v>9.1999999999999993</v>
      </c>
      <c r="I74" s="519">
        <v>7000</v>
      </c>
      <c r="J74" s="519">
        <v>5500</v>
      </c>
      <c r="K74" s="586">
        <v>160</v>
      </c>
      <c r="L74" s="620" t="s">
        <v>434</v>
      </c>
      <c r="M74" s="592" t="s">
        <v>437</v>
      </c>
      <c r="N74" s="245">
        <v>45673</v>
      </c>
      <c r="O74" s="519">
        <v>1507</v>
      </c>
      <c r="P74" s="519">
        <v>75</v>
      </c>
      <c r="Q74" s="519">
        <v>45</v>
      </c>
      <c r="R74" s="519">
        <v>0</v>
      </c>
      <c r="S74" s="519">
        <v>0</v>
      </c>
      <c r="T74" s="519">
        <v>0</v>
      </c>
      <c r="U74" s="522">
        <v>86</v>
      </c>
      <c r="V74" s="504">
        <v>97</v>
      </c>
    </row>
    <row r="75" spans="1:22" ht="18.95" customHeight="1">
      <c r="A75" s="504">
        <v>98</v>
      </c>
      <c r="B75" s="505" t="s">
        <v>222</v>
      </c>
      <c r="C75" s="1231" t="s">
        <v>436</v>
      </c>
      <c r="D75" s="1240"/>
      <c r="E75" s="620">
        <v>4</v>
      </c>
      <c r="F75" s="592">
        <v>10</v>
      </c>
      <c r="G75" s="621">
        <v>1.44</v>
      </c>
      <c r="H75" s="621">
        <v>10.9</v>
      </c>
      <c r="I75" s="519">
        <v>8000</v>
      </c>
      <c r="J75" s="519">
        <v>4700</v>
      </c>
      <c r="K75" s="586">
        <v>160</v>
      </c>
      <c r="L75" s="620" t="s">
        <v>434</v>
      </c>
      <c r="M75" s="592" t="s">
        <v>437</v>
      </c>
      <c r="N75" s="245">
        <v>209218</v>
      </c>
      <c r="O75" s="519">
        <v>6093</v>
      </c>
      <c r="P75" s="519">
        <v>261</v>
      </c>
      <c r="Q75" s="519">
        <v>112</v>
      </c>
      <c r="R75" s="519">
        <v>0</v>
      </c>
      <c r="S75" s="519">
        <v>0</v>
      </c>
      <c r="T75" s="519">
        <v>1</v>
      </c>
      <c r="U75" s="522">
        <v>339</v>
      </c>
      <c r="V75" s="504">
        <v>98</v>
      </c>
    </row>
    <row r="76" spans="1:22" ht="18.95" customHeight="1">
      <c r="A76" s="504">
        <v>99</v>
      </c>
      <c r="B76" s="505" t="s">
        <v>151</v>
      </c>
      <c r="C76" s="1231" t="s">
        <v>436</v>
      </c>
      <c r="D76" s="1240"/>
      <c r="E76" s="620">
        <v>4</v>
      </c>
      <c r="F76" s="592">
        <v>12</v>
      </c>
      <c r="G76" s="621">
        <v>2.4</v>
      </c>
      <c r="H76" s="674">
        <v>8</v>
      </c>
      <c r="I76" s="519">
        <v>7800</v>
      </c>
      <c r="J76" s="519">
        <v>4000</v>
      </c>
      <c r="K76" s="586">
        <v>160</v>
      </c>
      <c r="L76" s="620" t="s">
        <v>434</v>
      </c>
      <c r="M76" s="592" t="s">
        <v>437</v>
      </c>
      <c r="N76" s="245">
        <v>24449</v>
      </c>
      <c r="O76" s="519">
        <v>638</v>
      </c>
      <c r="P76" s="519">
        <v>50</v>
      </c>
      <c r="Q76" s="519">
        <v>33</v>
      </c>
      <c r="R76" s="519">
        <v>0</v>
      </c>
      <c r="S76" s="519">
        <v>0</v>
      </c>
      <c r="T76" s="519">
        <v>0</v>
      </c>
      <c r="U76" s="522">
        <v>57</v>
      </c>
      <c r="V76" s="504">
        <v>99</v>
      </c>
    </row>
    <row r="77" spans="1:22" ht="18.95" customHeight="1">
      <c r="A77" s="504">
        <v>100</v>
      </c>
      <c r="B77" s="505" t="s">
        <v>223</v>
      </c>
      <c r="C77" s="1231" t="s">
        <v>436</v>
      </c>
      <c r="D77" s="1240"/>
      <c r="E77" s="620">
        <v>4</v>
      </c>
      <c r="F77" s="592">
        <v>12</v>
      </c>
      <c r="G77" s="621">
        <v>2</v>
      </c>
      <c r="H77" s="625">
        <v>14</v>
      </c>
      <c r="I77" s="519">
        <v>11000</v>
      </c>
      <c r="J77" s="519">
        <v>6000</v>
      </c>
      <c r="K77" s="586">
        <v>160</v>
      </c>
      <c r="L77" s="620" t="s">
        <v>434</v>
      </c>
      <c r="M77" s="592" t="s">
        <v>437</v>
      </c>
      <c r="N77" s="245">
        <v>78329</v>
      </c>
      <c r="O77" s="519">
        <v>1340</v>
      </c>
      <c r="P77" s="519">
        <v>113</v>
      </c>
      <c r="Q77" s="519">
        <v>67</v>
      </c>
      <c r="R77" s="519">
        <v>0</v>
      </c>
      <c r="S77" s="519">
        <v>0</v>
      </c>
      <c r="T77" s="519">
        <v>0</v>
      </c>
      <c r="U77" s="522">
        <v>135</v>
      </c>
      <c r="V77" s="504">
        <v>100</v>
      </c>
    </row>
    <row r="78" spans="1:22" ht="18.95" customHeight="1">
      <c r="A78" s="504">
        <v>101</v>
      </c>
      <c r="B78" s="505" t="s">
        <v>154</v>
      </c>
      <c r="C78" s="1231" t="s">
        <v>436</v>
      </c>
      <c r="D78" s="1240"/>
      <c r="E78" s="620">
        <v>4</v>
      </c>
      <c r="F78" s="592">
        <v>12</v>
      </c>
      <c r="G78" s="621">
        <v>2.19</v>
      </c>
      <c r="H78" s="590">
        <v>20.09</v>
      </c>
      <c r="I78" s="519">
        <v>7500</v>
      </c>
      <c r="J78" s="519">
        <v>6100</v>
      </c>
      <c r="K78" s="586">
        <v>160</v>
      </c>
      <c r="L78" s="620" t="s">
        <v>434</v>
      </c>
      <c r="M78" s="592" t="s">
        <v>437</v>
      </c>
      <c r="N78" s="245">
        <v>67436</v>
      </c>
      <c r="O78" s="519">
        <v>1241</v>
      </c>
      <c r="P78" s="519">
        <v>106</v>
      </c>
      <c r="Q78" s="519">
        <v>66</v>
      </c>
      <c r="R78" s="519">
        <v>0</v>
      </c>
      <c r="S78" s="519">
        <v>0</v>
      </c>
      <c r="T78" s="519">
        <v>0</v>
      </c>
      <c r="U78" s="522">
        <v>120</v>
      </c>
      <c r="V78" s="504">
        <v>101</v>
      </c>
    </row>
    <row r="79" spans="1:22" ht="18.95" customHeight="1">
      <c r="A79" s="504">
        <v>102</v>
      </c>
      <c r="B79" s="505" t="s">
        <v>156</v>
      </c>
      <c r="C79" s="1231" t="s">
        <v>436</v>
      </c>
      <c r="D79" s="1240"/>
      <c r="E79" s="620">
        <v>4</v>
      </c>
      <c r="F79" s="592">
        <v>12</v>
      </c>
      <c r="G79" s="621">
        <v>2.96</v>
      </c>
      <c r="H79" s="625">
        <v>15</v>
      </c>
      <c r="I79" s="519">
        <v>10900</v>
      </c>
      <c r="J79" s="519">
        <v>5700</v>
      </c>
      <c r="K79" s="586">
        <v>160</v>
      </c>
      <c r="L79" s="620" t="s">
        <v>434</v>
      </c>
      <c r="M79" s="592" t="s">
        <v>437</v>
      </c>
      <c r="N79" s="245">
        <v>296939</v>
      </c>
      <c r="O79" s="519">
        <v>13366</v>
      </c>
      <c r="P79" s="519">
        <v>433</v>
      </c>
      <c r="Q79" s="519">
        <v>227</v>
      </c>
      <c r="R79" s="519">
        <v>0</v>
      </c>
      <c r="S79" s="519">
        <v>0</v>
      </c>
      <c r="T79" s="519">
        <v>12</v>
      </c>
      <c r="U79" s="522">
        <v>532</v>
      </c>
      <c r="V79" s="504">
        <v>102</v>
      </c>
    </row>
    <row r="80" spans="1:22" ht="18.95" customHeight="1">
      <c r="A80" s="504">
        <v>103</v>
      </c>
      <c r="B80" s="505" t="s">
        <v>157</v>
      </c>
      <c r="C80" s="1231" t="s">
        <v>436</v>
      </c>
      <c r="D80" s="1240"/>
      <c r="E80" s="620">
        <v>4</v>
      </c>
      <c r="F80" s="592">
        <v>10</v>
      </c>
      <c r="G80" s="621">
        <v>2.93</v>
      </c>
      <c r="H80" s="590">
        <v>12.02</v>
      </c>
      <c r="I80" s="519">
        <v>12500</v>
      </c>
      <c r="J80" s="519">
        <v>6800</v>
      </c>
      <c r="K80" s="586">
        <v>160</v>
      </c>
      <c r="L80" s="620" t="s">
        <v>434</v>
      </c>
      <c r="M80" s="592" t="s">
        <v>437</v>
      </c>
      <c r="N80" s="245">
        <v>355778</v>
      </c>
      <c r="O80" s="519">
        <v>15101</v>
      </c>
      <c r="P80" s="519">
        <v>454</v>
      </c>
      <c r="Q80" s="519">
        <v>217</v>
      </c>
      <c r="R80" s="519">
        <v>0</v>
      </c>
      <c r="S80" s="519">
        <v>51</v>
      </c>
      <c r="T80" s="519">
        <v>27</v>
      </c>
      <c r="U80" s="522">
        <v>581</v>
      </c>
      <c r="V80" s="504">
        <v>103</v>
      </c>
    </row>
    <row r="81" spans="1:22" ht="18.95" customHeight="1">
      <c r="A81" s="504">
        <v>104</v>
      </c>
      <c r="B81" s="505" t="s">
        <v>158</v>
      </c>
      <c r="C81" s="1231" t="s">
        <v>436</v>
      </c>
      <c r="D81" s="1240"/>
      <c r="E81" s="620">
        <v>4</v>
      </c>
      <c r="F81" s="624">
        <v>12</v>
      </c>
      <c r="G81" s="625">
        <v>1.2</v>
      </c>
      <c r="H81" s="625">
        <v>14</v>
      </c>
      <c r="I81" s="519">
        <v>7300</v>
      </c>
      <c r="J81" s="519">
        <v>4200</v>
      </c>
      <c r="K81" s="586">
        <v>160</v>
      </c>
      <c r="L81" s="620" t="s">
        <v>434</v>
      </c>
      <c r="M81" s="592" t="s">
        <v>437</v>
      </c>
      <c r="N81" s="517">
        <v>85122</v>
      </c>
      <c r="O81" s="519">
        <v>1360</v>
      </c>
      <c r="P81" s="519">
        <v>107</v>
      </c>
      <c r="Q81" s="519">
        <v>71</v>
      </c>
      <c r="R81" s="519">
        <v>0</v>
      </c>
      <c r="S81" s="519">
        <v>0</v>
      </c>
      <c r="T81" s="519">
        <v>0</v>
      </c>
      <c r="U81" s="522">
        <v>133</v>
      </c>
      <c r="V81" s="504">
        <v>104</v>
      </c>
    </row>
    <row r="82" spans="1:22" ht="18.95" customHeight="1">
      <c r="A82" s="504">
        <v>109</v>
      </c>
      <c r="B82" s="505" t="s">
        <v>160</v>
      </c>
      <c r="C82" s="1231" t="s">
        <v>436</v>
      </c>
      <c r="D82" s="1240"/>
      <c r="E82" s="620">
        <v>4</v>
      </c>
      <c r="F82" s="592">
        <v>6</v>
      </c>
      <c r="G82" s="621">
        <v>1.7</v>
      </c>
      <c r="H82" s="621">
        <v>7.5</v>
      </c>
      <c r="I82" s="519">
        <v>9500</v>
      </c>
      <c r="J82" s="519">
        <v>6000</v>
      </c>
      <c r="K82" s="586">
        <v>160</v>
      </c>
      <c r="L82" s="620" t="s">
        <v>434</v>
      </c>
      <c r="M82" s="592" t="s">
        <v>437</v>
      </c>
      <c r="N82" s="245">
        <v>889495</v>
      </c>
      <c r="O82" s="519">
        <v>37386</v>
      </c>
      <c r="P82" s="519">
        <v>883</v>
      </c>
      <c r="Q82" s="519">
        <v>399</v>
      </c>
      <c r="R82" s="519">
        <v>0</v>
      </c>
      <c r="S82" s="519">
        <v>0</v>
      </c>
      <c r="T82" s="519">
        <v>13</v>
      </c>
      <c r="U82" s="522">
        <v>1157</v>
      </c>
      <c r="V82" s="504">
        <v>109</v>
      </c>
    </row>
    <row r="83" spans="1:22" ht="18.95" customHeight="1">
      <c r="A83" s="504">
        <v>111</v>
      </c>
      <c r="B83" s="505" t="s">
        <v>161</v>
      </c>
      <c r="C83" s="1231" t="s">
        <v>436</v>
      </c>
      <c r="D83" s="1240"/>
      <c r="E83" s="620">
        <v>4</v>
      </c>
      <c r="F83" s="592">
        <v>6</v>
      </c>
      <c r="G83" s="621">
        <v>2.4</v>
      </c>
      <c r="H83" s="621">
        <v>6.7</v>
      </c>
      <c r="I83" s="519">
        <v>8000</v>
      </c>
      <c r="J83" s="519">
        <v>7000</v>
      </c>
      <c r="K83" s="586">
        <v>160</v>
      </c>
      <c r="L83" s="620" t="s">
        <v>434</v>
      </c>
      <c r="M83" s="592" t="s">
        <v>437</v>
      </c>
      <c r="N83" s="245">
        <v>496809</v>
      </c>
      <c r="O83" s="519">
        <v>18043</v>
      </c>
      <c r="P83" s="519">
        <v>527</v>
      </c>
      <c r="Q83" s="519">
        <v>233</v>
      </c>
      <c r="R83" s="519">
        <v>0</v>
      </c>
      <c r="S83" s="519">
        <v>0</v>
      </c>
      <c r="T83" s="519">
        <v>6</v>
      </c>
      <c r="U83" s="522">
        <v>685</v>
      </c>
      <c r="V83" s="504">
        <v>111</v>
      </c>
    </row>
    <row r="84" spans="1:22" ht="18.95" customHeight="1">
      <c r="A84" s="504">
        <v>112</v>
      </c>
      <c r="B84" s="505" t="s">
        <v>162</v>
      </c>
      <c r="C84" s="1231" t="s">
        <v>436</v>
      </c>
      <c r="D84" s="1240"/>
      <c r="E84" s="620">
        <v>4</v>
      </c>
      <c r="F84" s="592">
        <v>10</v>
      </c>
      <c r="G84" s="621">
        <v>1.6</v>
      </c>
      <c r="H84" s="621">
        <v>7.9</v>
      </c>
      <c r="I84" s="519">
        <v>8800</v>
      </c>
      <c r="J84" s="519">
        <v>5300</v>
      </c>
      <c r="K84" s="586">
        <v>160</v>
      </c>
      <c r="L84" s="620" t="s">
        <v>434</v>
      </c>
      <c r="M84" s="592" t="s">
        <v>437</v>
      </c>
      <c r="N84" s="245">
        <v>1398351</v>
      </c>
      <c r="O84" s="519">
        <v>56971</v>
      </c>
      <c r="P84" s="519">
        <v>1417</v>
      </c>
      <c r="Q84" s="519">
        <v>729</v>
      </c>
      <c r="R84" s="519">
        <v>1</v>
      </c>
      <c r="S84" s="519">
        <v>0</v>
      </c>
      <c r="T84" s="519">
        <v>13</v>
      </c>
      <c r="U84" s="522">
        <v>1872</v>
      </c>
      <c r="V84" s="504">
        <v>112</v>
      </c>
    </row>
    <row r="85" spans="1:22" ht="18.95" customHeight="1">
      <c r="A85" s="504">
        <v>113</v>
      </c>
      <c r="B85" s="505" t="s">
        <v>163</v>
      </c>
      <c r="C85" s="1231" t="s">
        <v>436</v>
      </c>
      <c r="D85" s="1240"/>
      <c r="E85" s="620">
        <v>4</v>
      </c>
      <c r="F85" s="592">
        <v>10</v>
      </c>
      <c r="G85" s="621">
        <v>2</v>
      </c>
      <c r="H85" s="621">
        <v>9.6</v>
      </c>
      <c r="I85" s="519">
        <v>6400</v>
      </c>
      <c r="J85" s="519">
        <v>5000</v>
      </c>
      <c r="K85" s="586">
        <v>160</v>
      </c>
      <c r="L85" s="620" t="s">
        <v>434</v>
      </c>
      <c r="M85" s="592" t="s">
        <v>437</v>
      </c>
      <c r="N85" s="245">
        <v>416094</v>
      </c>
      <c r="O85" s="519">
        <v>15769</v>
      </c>
      <c r="P85" s="519">
        <v>461</v>
      </c>
      <c r="Q85" s="519">
        <v>246</v>
      </c>
      <c r="R85" s="519">
        <v>0</v>
      </c>
      <c r="S85" s="519">
        <v>0</v>
      </c>
      <c r="T85" s="519">
        <v>7</v>
      </c>
      <c r="U85" s="522">
        <v>589</v>
      </c>
      <c r="V85" s="504">
        <v>113</v>
      </c>
    </row>
    <row r="86" spans="1:22" ht="18.95" customHeight="1">
      <c r="A86" s="504">
        <v>114</v>
      </c>
      <c r="B86" s="505" t="s">
        <v>164</v>
      </c>
      <c r="C86" s="1231" t="s">
        <v>436</v>
      </c>
      <c r="D86" s="1240"/>
      <c r="E86" s="620">
        <v>4</v>
      </c>
      <c r="F86" s="592">
        <v>10</v>
      </c>
      <c r="G86" s="621">
        <v>2.7</v>
      </c>
      <c r="H86" s="621">
        <v>4.8</v>
      </c>
      <c r="I86" s="519">
        <v>6900</v>
      </c>
      <c r="J86" s="519">
        <v>5500</v>
      </c>
      <c r="K86" s="586">
        <v>160</v>
      </c>
      <c r="L86" s="620" t="s">
        <v>434</v>
      </c>
      <c r="M86" s="592" t="s">
        <v>437</v>
      </c>
      <c r="N86" s="245">
        <v>323755</v>
      </c>
      <c r="O86" s="519">
        <v>29996</v>
      </c>
      <c r="P86" s="519">
        <v>388</v>
      </c>
      <c r="Q86" s="519">
        <v>156</v>
      </c>
      <c r="R86" s="519">
        <v>0</v>
      </c>
      <c r="S86" s="519">
        <v>0</v>
      </c>
      <c r="T86" s="519">
        <v>7</v>
      </c>
      <c r="U86" s="522">
        <v>534</v>
      </c>
      <c r="V86" s="504">
        <v>114</v>
      </c>
    </row>
    <row r="87" spans="1:22" ht="18.95" customHeight="1">
      <c r="A87" s="504">
        <v>117</v>
      </c>
      <c r="B87" s="505" t="s">
        <v>167</v>
      </c>
      <c r="C87" s="1231" t="s">
        <v>436</v>
      </c>
      <c r="D87" s="1240"/>
      <c r="E87" s="620">
        <v>4</v>
      </c>
      <c r="F87" s="592">
        <v>12</v>
      </c>
      <c r="G87" s="621">
        <v>2</v>
      </c>
      <c r="H87" s="621">
        <v>2</v>
      </c>
      <c r="I87" s="519">
        <v>7000</v>
      </c>
      <c r="J87" s="519">
        <v>6000</v>
      </c>
      <c r="K87" s="586">
        <v>160</v>
      </c>
      <c r="L87" s="620" t="s">
        <v>434</v>
      </c>
      <c r="M87" s="592" t="s">
        <v>437</v>
      </c>
      <c r="N87" s="245">
        <v>661507</v>
      </c>
      <c r="O87" s="519">
        <v>28533</v>
      </c>
      <c r="P87" s="519">
        <v>853</v>
      </c>
      <c r="Q87" s="519">
        <v>506</v>
      </c>
      <c r="R87" s="519">
        <v>0</v>
      </c>
      <c r="S87" s="519">
        <v>0</v>
      </c>
      <c r="T87" s="519">
        <v>9</v>
      </c>
      <c r="U87" s="522">
        <v>1089</v>
      </c>
      <c r="V87" s="504">
        <v>117</v>
      </c>
    </row>
    <row r="88" spans="1:22" ht="18.95" customHeight="1">
      <c r="A88" s="504">
        <v>118</v>
      </c>
      <c r="B88" s="505" t="s">
        <v>169</v>
      </c>
      <c r="C88" s="1231" t="s">
        <v>436</v>
      </c>
      <c r="D88" s="1240"/>
      <c r="E88" s="620">
        <v>4</v>
      </c>
      <c r="F88" s="592">
        <v>10</v>
      </c>
      <c r="G88" s="622">
        <v>1.2</v>
      </c>
      <c r="H88" s="621">
        <v>6.6</v>
      </c>
      <c r="I88" s="524">
        <v>6500</v>
      </c>
      <c r="J88" s="524">
        <v>4500</v>
      </c>
      <c r="K88" s="586">
        <v>160</v>
      </c>
      <c r="L88" s="620" t="s">
        <v>434</v>
      </c>
      <c r="M88" s="592" t="s">
        <v>437</v>
      </c>
      <c r="N88" s="245">
        <v>780484</v>
      </c>
      <c r="O88" s="519">
        <v>33105</v>
      </c>
      <c r="P88" s="519">
        <v>955</v>
      </c>
      <c r="Q88" s="519">
        <v>400</v>
      </c>
      <c r="R88" s="519">
        <v>0</v>
      </c>
      <c r="S88" s="519">
        <v>0</v>
      </c>
      <c r="T88" s="519">
        <v>4</v>
      </c>
      <c r="U88" s="522">
        <v>1195</v>
      </c>
      <c r="V88" s="504">
        <v>118</v>
      </c>
    </row>
    <row r="89" spans="1:22" ht="18.95" customHeight="1">
      <c r="A89" s="504">
        <v>122</v>
      </c>
      <c r="B89" s="505" t="s">
        <v>171</v>
      </c>
      <c r="C89" s="1231" t="s">
        <v>436</v>
      </c>
      <c r="D89" s="1240"/>
      <c r="E89" s="620">
        <v>4</v>
      </c>
      <c r="F89" s="592">
        <v>5</v>
      </c>
      <c r="G89" s="621">
        <v>2.8</v>
      </c>
      <c r="H89" s="621">
        <v>16</v>
      </c>
      <c r="I89" s="519">
        <v>7000</v>
      </c>
      <c r="J89" s="519">
        <v>5500</v>
      </c>
      <c r="K89" s="586">
        <v>160</v>
      </c>
      <c r="L89" s="620" t="s">
        <v>434</v>
      </c>
      <c r="M89" s="592" t="s">
        <v>437</v>
      </c>
      <c r="N89" s="245">
        <v>94062</v>
      </c>
      <c r="O89" s="519">
        <v>2876</v>
      </c>
      <c r="P89" s="519">
        <v>176</v>
      </c>
      <c r="Q89" s="519">
        <v>116</v>
      </c>
      <c r="R89" s="519">
        <v>0</v>
      </c>
      <c r="S89" s="519">
        <v>0</v>
      </c>
      <c r="T89" s="519">
        <v>2</v>
      </c>
      <c r="U89" s="522">
        <v>214</v>
      </c>
      <c r="V89" s="504">
        <v>122</v>
      </c>
    </row>
    <row r="90" spans="1:22" ht="18.95" customHeight="1">
      <c r="A90" s="504">
        <v>125</v>
      </c>
      <c r="B90" s="505" t="s">
        <v>173</v>
      </c>
      <c r="C90" s="1231" t="s">
        <v>436</v>
      </c>
      <c r="D90" s="1240"/>
      <c r="E90" s="620">
        <v>4</v>
      </c>
      <c r="F90" s="592">
        <v>10</v>
      </c>
      <c r="G90" s="621">
        <v>1.7</v>
      </c>
      <c r="H90" s="621">
        <v>10.3</v>
      </c>
      <c r="I90" s="519">
        <v>5080</v>
      </c>
      <c r="J90" s="519">
        <v>4060</v>
      </c>
      <c r="K90" s="586">
        <v>160</v>
      </c>
      <c r="L90" s="620" t="s">
        <v>434</v>
      </c>
      <c r="M90" s="592" t="s">
        <v>437</v>
      </c>
      <c r="N90" s="245">
        <v>144311</v>
      </c>
      <c r="O90" s="519">
        <v>4013</v>
      </c>
      <c r="P90" s="519">
        <v>193</v>
      </c>
      <c r="Q90" s="519">
        <v>79</v>
      </c>
      <c r="R90" s="519">
        <v>0</v>
      </c>
      <c r="S90" s="519">
        <v>0</v>
      </c>
      <c r="T90" s="519">
        <v>1</v>
      </c>
      <c r="U90" s="522">
        <v>227</v>
      </c>
      <c r="V90" s="504">
        <v>125</v>
      </c>
    </row>
    <row r="91" spans="1:22" ht="18.95" customHeight="1">
      <c r="A91" s="504"/>
      <c r="B91" s="505"/>
      <c r="C91" s="675"/>
      <c r="D91" s="581"/>
      <c r="E91" s="582"/>
      <c r="F91" s="586"/>
      <c r="G91" s="636"/>
      <c r="H91" s="582"/>
      <c r="I91" s="582"/>
      <c r="J91" s="582"/>
      <c r="K91" s="581"/>
      <c r="L91" s="582"/>
      <c r="M91" s="586"/>
      <c r="N91" s="581"/>
      <c r="O91" s="519"/>
      <c r="P91" s="519"/>
      <c r="Q91" s="519"/>
      <c r="R91" s="519"/>
      <c r="S91" s="519"/>
      <c r="T91" s="519"/>
      <c r="U91" s="522"/>
      <c r="V91" s="504"/>
    </row>
    <row r="92" spans="1:22" s="565" customFormat="1" ht="18.95" customHeight="1">
      <c r="A92" s="547">
        <v>301</v>
      </c>
      <c r="B92" s="548" t="s">
        <v>444</v>
      </c>
      <c r="C92" s="1241" t="s">
        <v>433</v>
      </c>
      <c r="D92" s="1242"/>
      <c r="E92" s="611" t="s">
        <v>387</v>
      </c>
      <c r="F92" s="611">
        <v>12</v>
      </c>
      <c r="G92" s="450" t="s">
        <v>26</v>
      </c>
      <c r="H92" s="613" t="s">
        <v>26</v>
      </c>
      <c r="I92" s="613" t="s">
        <v>26</v>
      </c>
      <c r="J92" s="613" t="s">
        <v>26</v>
      </c>
      <c r="K92" s="613" t="s">
        <v>26</v>
      </c>
      <c r="L92" s="613" t="s">
        <v>26</v>
      </c>
      <c r="M92" s="613" t="s">
        <v>26</v>
      </c>
      <c r="N92" s="613" t="s">
        <v>26</v>
      </c>
      <c r="O92" s="613" t="s">
        <v>26</v>
      </c>
      <c r="P92" s="614">
        <v>2112</v>
      </c>
      <c r="Q92" s="613">
        <v>0</v>
      </c>
      <c r="R92" s="613">
        <v>0</v>
      </c>
      <c r="S92" s="613">
        <v>0</v>
      </c>
      <c r="T92" s="613">
        <v>0</v>
      </c>
      <c r="U92" s="638">
        <v>2832</v>
      </c>
      <c r="V92" s="547">
        <v>301</v>
      </c>
    </row>
    <row r="93" spans="1:22" s="565" customFormat="1" ht="18.95" customHeight="1">
      <c r="A93" s="553">
        <v>303</v>
      </c>
      <c r="B93" s="554" t="s">
        <v>513</v>
      </c>
      <c r="C93" s="1243" t="s">
        <v>433</v>
      </c>
      <c r="D93" s="1244"/>
      <c r="E93" s="592" t="s">
        <v>387</v>
      </c>
      <c r="F93" s="592">
        <v>12</v>
      </c>
      <c r="G93" s="555" t="s">
        <v>26</v>
      </c>
      <c r="H93" s="555" t="s">
        <v>26</v>
      </c>
      <c r="I93" s="555" t="s">
        <v>26</v>
      </c>
      <c r="J93" s="555" t="s">
        <v>26</v>
      </c>
      <c r="K93" s="555" t="s">
        <v>26</v>
      </c>
      <c r="L93" s="555" t="s">
        <v>26</v>
      </c>
      <c r="M93" s="555" t="s">
        <v>26</v>
      </c>
      <c r="N93" s="555" t="s">
        <v>26</v>
      </c>
      <c r="O93" s="555" t="s">
        <v>26</v>
      </c>
      <c r="P93" s="602">
        <v>8318</v>
      </c>
      <c r="Q93" s="555">
        <v>0</v>
      </c>
      <c r="R93" s="555">
        <v>0</v>
      </c>
      <c r="S93" s="555">
        <v>0</v>
      </c>
      <c r="T93" s="555">
        <v>0</v>
      </c>
      <c r="U93" s="604">
        <v>12821</v>
      </c>
      <c r="V93" s="553">
        <v>303</v>
      </c>
    </row>
    <row r="94" spans="1:22" s="565" customFormat="1" ht="18.95" customHeight="1" thickBot="1">
      <c r="A94" s="556"/>
      <c r="B94" s="557"/>
      <c r="C94" s="1221"/>
      <c r="D94" s="1239"/>
      <c r="E94" s="558"/>
      <c r="F94" s="558"/>
      <c r="G94" s="640"/>
      <c r="H94" s="640"/>
      <c r="I94" s="640"/>
      <c r="J94" s="640"/>
      <c r="K94" s="640"/>
      <c r="L94" s="640"/>
      <c r="M94" s="640"/>
      <c r="N94" s="559"/>
      <c r="O94" s="640"/>
      <c r="P94" s="640"/>
      <c r="Q94" s="640"/>
      <c r="R94" s="640"/>
      <c r="S94" s="640"/>
      <c r="T94" s="640"/>
      <c r="U94" s="641"/>
      <c r="V94" s="556"/>
    </row>
    <row r="95" spans="1:22" ht="15" customHeight="1"/>
    <row r="96" spans="1:22" ht="15" customHeight="1">
      <c r="B96" s="494" t="s">
        <v>486</v>
      </c>
    </row>
    <row r="97" spans="2:2" ht="15.6" customHeight="1">
      <c r="B97" s="642" t="s">
        <v>514</v>
      </c>
    </row>
    <row r="98" spans="2:2" ht="15.6" customHeight="1">
      <c r="B98" s="642" t="s">
        <v>449</v>
      </c>
    </row>
    <row r="99" spans="2:2" ht="15.6" customHeight="1">
      <c r="B99" s="642" t="s">
        <v>450</v>
      </c>
    </row>
  </sheetData>
  <mergeCells count="84">
    <mergeCell ref="C21:D21"/>
    <mergeCell ref="A1:V2"/>
    <mergeCell ref="G4:J4"/>
    <mergeCell ref="N4:O4"/>
    <mergeCell ref="C5:D5"/>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5:D45"/>
    <mergeCell ref="C34:D34"/>
    <mergeCell ref="C35:D35"/>
    <mergeCell ref="C36:D36"/>
    <mergeCell ref="C37:D37"/>
    <mergeCell ref="C38:D38"/>
    <mergeCell ref="C39:D39"/>
    <mergeCell ref="C40:D40"/>
    <mergeCell ref="C41:D41"/>
    <mergeCell ref="C42:D42"/>
    <mergeCell ref="C43:D43"/>
    <mergeCell ref="C44:D44"/>
    <mergeCell ref="C57:D57"/>
    <mergeCell ref="C46:D46"/>
    <mergeCell ref="C47:D47"/>
    <mergeCell ref="C48:D48"/>
    <mergeCell ref="C49:D49"/>
    <mergeCell ref="C50:D50"/>
    <mergeCell ref="C51:D51"/>
    <mergeCell ref="C52:D52"/>
    <mergeCell ref="C53:D53"/>
    <mergeCell ref="C54:D54"/>
    <mergeCell ref="C55:D55"/>
    <mergeCell ref="C56:D56"/>
    <mergeCell ref="C69:D69"/>
    <mergeCell ref="C58:D58"/>
    <mergeCell ref="C59:D59"/>
    <mergeCell ref="C60:D60"/>
    <mergeCell ref="C61:D61"/>
    <mergeCell ref="C62:D62"/>
    <mergeCell ref="C63:D63"/>
    <mergeCell ref="C64:D64"/>
    <mergeCell ref="C65:D65"/>
    <mergeCell ref="C66:D66"/>
    <mergeCell ref="C67:D67"/>
    <mergeCell ref="C68:D68"/>
    <mergeCell ref="C81:D81"/>
    <mergeCell ref="C70:D70"/>
    <mergeCell ref="C71:D71"/>
    <mergeCell ref="C72:D72"/>
    <mergeCell ref="C73:D73"/>
    <mergeCell ref="C74:D74"/>
    <mergeCell ref="C75:D75"/>
    <mergeCell ref="C76:D76"/>
    <mergeCell ref="C77:D77"/>
    <mergeCell ref="C78:D78"/>
    <mergeCell ref="C79:D79"/>
    <mergeCell ref="C80:D80"/>
    <mergeCell ref="C94:D94"/>
    <mergeCell ref="C82:D82"/>
    <mergeCell ref="C83:D83"/>
    <mergeCell ref="C84:D84"/>
    <mergeCell ref="C85:D85"/>
    <mergeCell ref="C86:D86"/>
    <mergeCell ref="C87:D87"/>
    <mergeCell ref="C88:D88"/>
    <mergeCell ref="C89:D89"/>
    <mergeCell ref="C90:D90"/>
    <mergeCell ref="C92:D92"/>
    <mergeCell ref="C93:D93"/>
  </mergeCells>
  <phoneticPr fontId="3"/>
  <pageMargins left="0.78740157480314965" right="0.6692913385826772" top="0.98425196850393704" bottom="0.86614173228346458" header="0.51181102362204722" footer="0.51181102362204722"/>
  <pageSetup paperSize="8" scale="79" fitToWidth="2" fitToHeight="2" orientation="landscape" r:id="rId1"/>
  <headerFooter alignWithMargins="0"/>
  <rowBreaks count="1" manualBreakCount="1">
    <brk id="5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85" zoomScaleNormal="85" workbookViewId="0">
      <pane xSplit="2" ySplit="13" topLeftCell="C14" activePane="bottomRight" state="frozen"/>
      <selection pane="topRight" activeCell="C1" sqref="C1"/>
      <selection pane="bottomLeft" activeCell="A14" sqref="A14"/>
      <selection pane="bottomRight" activeCell="K52" sqref="K52"/>
    </sheetView>
  </sheetViews>
  <sheetFormatPr defaultRowHeight="15.4" customHeight="1"/>
  <cols>
    <col min="1" max="1" width="5.5" style="495" customWidth="1"/>
    <col min="2" max="2" width="15.625" style="163" customWidth="1"/>
    <col min="3" max="3" width="13.625" style="163" customWidth="1"/>
    <col min="4" max="4" width="9.625" style="496" customWidth="1"/>
    <col min="5" max="5" width="13.625" style="163" customWidth="1"/>
    <col min="6" max="6" width="9.625" style="496" customWidth="1"/>
    <col min="7" max="7" width="13.625" style="163" customWidth="1"/>
    <col min="8" max="8" width="9.625" style="496" customWidth="1"/>
    <col min="9" max="9" width="13.625" style="163" customWidth="1"/>
    <col min="10" max="10" width="9.625" style="496" customWidth="1"/>
    <col min="11" max="11" width="13.625" style="163" customWidth="1"/>
    <col min="12" max="12" width="9.625" style="163" customWidth="1"/>
    <col min="13" max="14" width="13.625" style="163" customWidth="1"/>
    <col min="15" max="16" width="9.625" style="163" customWidth="1"/>
    <col min="17" max="17" width="11.625" style="163" customWidth="1"/>
    <col min="18" max="18" width="11.625" style="497" customWidth="1"/>
    <col min="19" max="19" width="13.625" style="163" customWidth="1"/>
    <col min="20" max="20" width="5.5" style="495" customWidth="1"/>
    <col min="21" max="16384" width="9" style="163"/>
  </cols>
  <sheetData>
    <row r="1" spans="1:20" ht="15.4" customHeight="1">
      <c r="A1" s="1215" t="s">
        <v>541</v>
      </c>
      <c r="B1" s="1215"/>
      <c r="C1" s="1215"/>
      <c r="D1" s="1215"/>
      <c r="E1" s="1215"/>
      <c r="F1" s="1215"/>
      <c r="G1" s="1215"/>
      <c r="H1" s="1215"/>
      <c r="I1" s="1215"/>
      <c r="J1" s="1215"/>
      <c r="K1" s="1215"/>
      <c r="L1" s="1215"/>
      <c r="M1" s="1215"/>
      <c r="N1" s="1215"/>
      <c r="O1" s="1215"/>
      <c r="P1" s="1215"/>
      <c r="Q1" s="1215"/>
      <c r="R1" s="1215"/>
      <c r="S1" s="1215"/>
      <c r="T1" s="1215"/>
    </row>
    <row r="2" spans="1:20" ht="15.4" customHeight="1">
      <c r="A2" s="1215"/>
      <c r="B2" s="1215"/>
      <c r="C2" s="1215"/>
      <c r="D2" s="1215"/>
      <c r="E2" s="1215"/>
      <c r="F2" s="1215"/>
      <c r="G2" s="1215"/>
      <c r="H2" s="1215"/>
      <c r="I2" s="1215"/>
      <c r="J2" s="1215"/>
      <c r="K2" s="1215"/>
      <c r="L2" s="1215"/>
      <c r="M2" s="1215"/>
      <c r="N2" s="1215"/>
      <c r="O2" s="1215"/>
      <c r="P2" s="1215"/>
      <c r="Q2" s="1215"/>
      <c r="R2" s="1215"/>
      <c r="S2" s="1215"/>
      <c r="T2" s="1215"/>
    </row>
    <row r="3" spans="1:20" ht="18" customHeight="1" thickBot="1">
      <c r="B3" s="244"/>
      <c r="S3" s="163" t="s">
        <v>452</v>
      </c>
    </row>
    <row r="4" spans="1:20" ht="19.5" customHeight="1" thickBot="1">
      <c r="A4" s="498"/>
      <c r="B4" s="499"/>
      <c r="C4" s="1216" t="s">
        <v>453</v>
      </c>
      <c r="D4" s="1217"/>
      <c r="E4" s="1217"/>
      <c r="F4" s="1217"/>
      <c r="G4" s="1217"/>
      <c r="H4" s="1217"/>
      <c r="I4" s="1217"/>
      <c r="J4" s="1217"/>
      <c r="K4" s="1217"/>
      <c r="L4" s="1218"/>
      <c r="M4" s="1236" t="s">
        <v>542</v>
      </c>
      <c r="N4" s="1236" t="s">
        <v>517</v>
      </c>
      <c r="O4" s="501" t="s">
        <v>455</v>
      </c>
      <c r="P4" s="501" t="s">
        <v>387</v>
      </c>
      <c r="Q4" s="501" t="s">
        <v>396</v>
      </c>
      <c r="R4" s="502"/>
      <c r="S4" s="501" t="s">
        <v>456</v>
      </c>
      <c r="T4" s="503"/>
    </row>
    <row r="5" spans="1:20" ht="19.5" customHeight="1" thickBot="1">
      <c r="A5" s="504" t="s">
        <v>389</v>
      </c>
      <c r="B5" s="505" t="s">
        <v>390</v>
      </c>
      <c r="C5" s="1216" t="s">
        <v>457</v>
      </c>
      <c r="D5" s="1218"/>
      <c r="E5" s="1216" t="s">
        <v>458</v>
      </c>
      <c r="F5" s="1218"/>
      <c r="G5" s="1216" t="s">
        <v>459</v>
      </c>
      <c r="H5" s="1218"/>
      <c r="I5" s="1216" t="s">
        <v>460</v>
      </c>
      <c r="J5" s="1218"/>
      <c r="K5" s="1219" t="s">
        <v>461</v>
      </c>
      <c r="L5" s="1220"/>
      <c r="M5" s="1237"/>
      <c r="N5" s="1237"/>
      <c r="O5" s="507" t="s">
        <v>543</v>
      </c>
      <c r="P5" s="507" t="s">
        <v>544</v>
      </c>
      <c r="Q5" s="507" t="s">
        <v>545</v>
      </c>
      <c r="R5" s="508" t="s">
        <v>467</v>
      </c>
      <c r="S5" s="507" t="s">
        <v>468</v>
      </c>
      <c r="T5" s="509" t="s">
        <v>389</v>
      </c>
    </row>
    <row r="6" spans="1:20" ht="19.5" customHeight="1" thickBot="1">
      <c r="A6" s="510"/>
      <c r="B6" s="511"/>
      <c r="C6" s="512" t="s">
        <v>469</v>
      </c>
      <c r="D6" s="513" t="s">
        <v>470</v>
      </c>
      <c r="E6" s="512" t="s">
        <v>469</v>
      </c>
      <c r="F6" s="513" t="s">
        <v>470</v>
      </c>
      <c r="G6" s="512" t="s">
        <v>469</v>
      </c>
      <c r="H6" s="513" t="s">
        <v>470</v>
      </c>
      <c r="I6" s="512" t="s">
        <v>469</v>
      </c>
      <c r="J6" s="513" t="s">
        <v>470</v>
      </c>
      <c r="K6" s="512" t="s">
        <v>469</v>
      </c>
      <c r="L6" s="512" t="s">
        <v>470</v>
      </c>
      <c r="M6" s="1238"/>
      <c r="N6" s="1238"/>
      <c r="O6" s="515" t="s">
        <v>471</v>
      </c>
      <c r="P6" s="515" t="s">
        <v>471</v>
      </c>
      <c r="Q6" s="515" t="s">
        <v>472</v>
      </c>
      <c r="R6" s="516"/>
      <c r="S6" s="515" t="s">
        <v>473</v>
      </c>
      <c r="T6" s="510"/>
    </row>
    <row r="7" spans="1:20" ht="19.5" customHeight="1">
      <c r="A7" s="504"/>
      <c r="B7" s="505"/>
      <c r="C7" s="517"/>
      <c r="D7" s="518" t="s">
        <v>407</v>
      </c>
      <c r="E7" s="519"/>
      <c r="F7" s="518" t="s">
        <v>407</v>
      </c>
      <c r="G7" s="519"/>
      <c r="H7" s="518" t="s">
        <v>407</v>
      </c>
      <c r="I7" s="676"/>
      <c r="J7" s="677" t="s">
        <v>407</v>
      </c>
      <c r="K7" s="519"/>
      <c r="L7" s="520" t="s">
        <v>407</v>
      </c>
      <c r="M7" s="519"/>
      <c r="N7" s="519"/>
      <c r="O7" s="519"/>
      <c r="P7" s="519"/>
      <c r="Q7" s="519"/>
      <c r="R7" s="521"/>
      <c r="S7" s="522"/>
      <c r="T7" s="504"/>
    </row>
    <row r="8" spans="1:20" ht="19.5" customHeight="1">
      <c r="A8" s="504"/>
      <c r="B8" s="505" t="s">
        <v>270</v>
      </c>
      <c r="C8" s="517">
        <v>2852933</v>
      </c>
      <c r="D8" s="523">
        <v>49.793360554808459</v>
      </c>
      <c r="E8" s="519">
        <v>151556</v>
      </c>
      <c r="F8" s="523">
        <v>2.6451664137379147</v>
      </c>
      <c r="G8" s="519">
        <v>1332964</v>
      </c>
      <c r="H8" s="523">
        <v>23.264744408151085</v>
      </c>
      <c r="I8" s="519">
        <v>907238</v>
      </c>
      <c r="J8" s="523">
        <v>15.834381264131794</v>
      </c>
      <c r="K8" s="519">
        <v>484854</v>
      </c>
      <c r="L8" s="523">
        <v>8.4623473591707548</v>
      </c>
      <c r="M8" s="519">
        <v>5729545</v>
      </c>
      <c r="N8" s="519">
        <v>597537</v>
      </c>
      <c r="O8" s="519">
        <v>492</v>
      </c>
      <c r="P8" s="519">
        <v>6490</v>
      </c>
      <c r="Q8" s="519">
        <v>333143</v>
      </c>
      <c r="R8" s="519">
        <v>20124</v>
      </c>
      <c r="S8" s="522">
        <v>4812007</v>
      </c>
      <c r="T8" s="504"/>
    </row>
    <row r="9" spans="1:20" ht="19.5" customHeight="1">
      <c r="A9" s="504"/>
      <c r="B9" s="505" t="s">
        <v>271</v>
      </c>
      <c r="C9" s="517">
        <v>2852933</v>
      </c>
      <c r="D9" s="523">
        <v>54.396588855282417</v>
      </c>
      <c r="E9" s="519">
        <v>151556</v>
      </c>
      <c r="F9" s="523">
        <v>2.8897031302702101</v>
      </c>
      <c r="G9" s="519">
        <v>1332964</v>
      </c>
      <c r="H9" s="523">
        <v>25.415491589494977</v>
      </c>
      <c r="I9" s="519">
        <v>907238</v>
      </c>
      <c r="J9" s="523">
        <v>17.298216424952393</v>
      </c>
      <c r="K9" s="466">
        <v>0</v>
      </c>
      <c r="L9" s="466">
        <v>0</v>
      </c>
      <c r="M9" s="519">
        <v>5244691</v>
      </c>
      <c r="N9" s="519">
        <v>597537</v>
      </c>
      <c r="O9" s="519">
        <v>492</v>
      </c>
      <c r="P9" s="519">
        <v>6490</v>
      </c>
      <c r="Q9" s="519">
        <v>333143</v>
      </c>
      <c r="R9" s="519">
        <v>20124</v>
      </c>
      <c r="S9" s="522">
        <v>4327153</v>
      </c>
      <c r="T9" s="504"/>
    </row>
    <row r="10" spans="1:20" ht="19.5" customHeight="1">
      <c r="A10" s="504"/>
      <c r="B10" s="505" t="s">
        <v>499</v>
      </c>
      <c r="C10" s="517">
        <v>2224949</v>
      </c>
      <c r="D10" s="523">
        <v>55.587704167699336</v>
      </c>
      <c r="E10" s="519">
        <v>70188</v>
      </c>
      <c r="F10" s="523">
        <v>1.753563690728408</v>
      </c>
      <c r="G10" s="519">
        <v>988788</v>
      </c>
      <c r="H10" s="523">
        <v>24.70369200757909</v>
      </c>
      <c r="I10" s="519">
        <v>718667</v>
      </c>
      <c r="J10" s="523">
        <v>17.955040133993172</v>
      </c>
      <c r="K10" s="466">
        <v>0</v>
      </c>
      <c r="L10" s="466">
        <v>0</v>
      </c>
      <c r="M10" s="517">
        <v>4002592</v>
      </c>
      <c r="N10" s="517">
        <v>460476</v>
      </c>
      <c r="O10" s="517">
        <v>21</v>
      </c>
      <c r="P10" s="517">
        <v>6453</v>
      </c>
      <c r="Q10" s="517">
        <v>273161</v>
      </c>
      <c r="R10" s="517">
        <v>19638</v>
      </c>
      <c r="S10" s="517">
        <v>3282119</v>
      </c>
      <c r="T10" s="504"/>
    </row>
    <row r="11" spans="1:20" ht="19.5" customHeight="1">
      <c r="A11" s="504"/>
      <c r="B11" s="505" t="s">
        <v>427</v>
      </c>
      <c r="C11" s="517">
        <v>627984</v>
      </c>
      <c r="D11" s="523">
        <v>50.55828883204962</v>
      </c>
      <c r="E11" s="519">
        <v>81368</v>
      </c>
      <c r="F11" s="523">
        <v>6.5508465911332348</v>
      </c>
      <c r="G11" s="519">
        <v>344176</v>
      </c>
      <c r="H11" s="523">
        <v>27.709224466004724</v>
      </c>
      <c r="I11" s="519">
        <v>188571</v>
      </c>
      <c r="J11" s="523">
        <v>15.181640110812424</v>
      </c>
      <c r="K11" s="466">
        <v>0</v>
      </c>
      <c r="L11" s="466">
        <v>0</v>
      </c>
      <c r="M11" s="517">
        <v>1242099</v>
      </c>
      <c r="N11" s="517">
        <v>137061</v>
      </c>
      <c r="O11" s="517">
        <v>471</v>
      </c>
      <c r="P11" s="517">
        <v>37</v>
      </c>
      <c r="Q11" s="517">
        <v>59982</v>
      </c>
      <c r="R11" s="517">
        <v>486</v>
      </c>
      <c r="S11" s="517">
        <v>1045034</v>
      </c>
      <c r="T11" s="504"/>
    </row>
    <row r="12" spans="1:20" ht="19.5" customHeight="1">
      <c r="A12" s="504"/>
      <c r="B12" s="505" t="s">
        <v>432</v>
      </c>
      <c r="C12" s="466" t="s">
        <v>26</v>
      </c>
      <c r="D12" s="466" t="s">
        <v>26</v>
      </c>
      <c r="E12" s="466" t="s">
        <v>26</v>
      </c>
      <c r="F12" s="466" t="s">
        <v>26</v>
      </c>
      <c r="G12" s="466" t="s">
        <v>26</v>
      </c>
      <c r="H12" s="466" t="s">
        <v>26</v>
      </c>
      <c r="I12" s="466" t="s">
        <v>26</v>
      </c>
      <c r="J12" s="466" t="s">
        <v>26</v>
      </c>
      <c r="K12" s="519">
        <v>484854</v>
      </c>
      <c r="L12" s="523">
        <v>100</v>
      </c>
      <c r="M12" s="519">
        <v>484854</v>
      </c>
      <c r="N12" s="524">
        <v>0</v>
      </c>
      <c r="O12" s="524">
        <v>0</v>
      </c>
      <c r="P12" s="524">
        <v>0</v>
      </c>
      <c r="Q12" s="524">
        <v>0</v>
      </c>
      <c r="R12" s="524">
        <v>0</v>
      </c>
      <c r="S12" s="522">
        <v>484854</v>
      </c>
      <c r="T12" s="504"/>
    </row>
    <row r="13" spans="1:20" ht="19.5" customHeight="1">
      <c r="A13" s="504"/>
      <c r="B13" s="505"/>
      <c r="C13" s="530"/>
      <c r="D13" s="531"/>
      <c r="E13" s="532"/>
      <c r="F13" s="531"/>
      <c r="G13" s="532"/>
      <c r="H13" s="531"/>
      <c r="I13" s="532"/>
      <c r="J13" s="531"/>
      <c r="K13" s="519"/>
      <c r="L13" s="519"/>
      <c r="M13" s="519"/>
      <c r="N13" s="519"/>
      <c r="O13" s="519"/>
      <c r="P13" s="519"/>
      <c r="Q13" s="519"/>
      <c r="R13" s="526"/>
      <c r="S13" s="522"/>
      <c r="T13" s="504"/>
    </row>
    <row r="14" spans="1:20" ht="19.5" customHeight="1">
      <c r="A14" s="534">
        <v>1</v>
      </c>
      <c r="B14" s="535" t="s">
        <v>27</v>
      </c>
      <c r="C14" s="536">
        <v>470349</v>
      </c>
      <c r="D14" s="525">
        <v>55.96</v>
      </c>
      <c r="E14" s="466" t="s">
        <v>26</v>
      </c>
      <c r="F14" s="466" t="s">
        <v>26</v>
      </c>
      <c r="G14" s="524">
        <v>219641</v>
      </c>
      <c r="H14" s="525">
        <v>26.13</v>
      </c>
      <c r="I14" s="524">
        <v>150559</v>
      </c>
      <c r="J14" s="678">
        <v>17.91</v>
      </c>
      <c r="K14" s="537" t="s">
        <v>26</v>
      </c>
      <c r="L14" s="537" t="s">
        <v>26</v>
      </c>
      <c r="M14" s="538">
        <v>840549</v>
      </c>
      <c r="N14" s="538">
        <v>98647</v>
      </c>
      <c r="O14" s="538">
        <v>11</v>
      </c>
      <c r="P14" s="538">
        <v>0</v>
      </c>
      <c r="Q14" s="538">
        <v>88172</v>
      </c>
      <c r="R14" s="539">
        <v>-19423</v>
      </c>
      <c r="S14" s="552">
        <v>634296</v>
      </c>
      <c r="T14" s="534">
        <v>1</v>
      </c>
    </row>
    <row r="15" spans="1:20" ht="19.5" customHeight="1">
      <c r="A15" s="504">
        <v>2</v>
      </c>
      <c r="B15" s="505" t="s">
        <v>30</v>
      </c>
      <c r="C15" s="536">
        <v>387325</v>
      </c>
      <c r="D15" s="525">
        <v>63.33</v>
      </c>
      <c r="E15" s="466" t="s">
        <v>26</v>
      </c>
      <c r="F15" s="466" t="s">
        <v>26</v>
      </c>
      <c r="G15" s="524">
        <v>120342</v>
      </c>
      <c r="H15" s="525">
        <v>19.670000000000002</v>
      </c>
      <c r="I15" s="524">
        <v>103988</v>
      </c>
      <c r="J15" s="679">
        <v>17</v>
      </c>
      <c r="K15" s="466" t="s">
        <v>26</v>
      </c>
      <c r="L15" s="466" t="s">
        <v>26</v>
      </c>
      <c r="M15" s="519">
        <v>611655</v>
      </c>
      <c r="N15" s="519">
        <v>57116</v>
      </c>
      <c r="O15" s="519">
        <v>0</v>
      </c>
      <c r="P15" s="519">
        <v>120</v>
      </c>
      <c r="Q15" s="519">
        <v>49750</v>
      </c>
      <c r="R15" s="526">
        <v>-8933</v>
      </c>
      <c r="S15" s="522">
        <v>495736</v>
      </c>
      <c r="T15" s="504">
        <v>2</v>
      </c>
    </row>
    <row r="16" spans="1:20" ht="19.5" customHeight="1">
      <c r="A16" s="504">
        <v>3</v>
      </c>
      <c r="B16" s="505" t="s">
        <v>33</v>
      </c>
      <c r="C16" s="517">
        <v>205653</v>
      </c>
      <c r="D16" s="523">
        <v>60.53</v>
      </c>
      <c r="E16" s="466" t="s">
        <v>26</v>
      </c>
      <c r="F16" s="466" t="s">
        <v>26</v>
      </c>
      <c r="G16" s="519">
        <v>73159</v>
      </c>
      <c r="H16" s="523">
        <v>21.54</v>
      </c>
      <c r="I16" s="519">
        <v>60900</v>
      </c>
      <c r="J16" s="679">
        <v>17.93</v>
      </c>
      <c r="K16" s="466" t="s">
        <v>26</v>
      </c>
      <c r="L16" s="466" t="s">
        <v>26</v>
      </c>
      <c r="M16" s="519">
        <v>339712</v>
      </c>
      <c r="N16" s="519">
        <v>40910</v>
      </c>
      <c r="O16" s="519">
        <v>7</v>
      </c>
      <c r="P16" s="519">
        <v>0</v>
      </c>
      <c r="Q16" s="519">
        <v>28858</v>
      </c>
      <c r="R16" s="526">
        <v>10640</v>
      </c>
      <c r="S16" s="522">
        <v>280577</v>
      </c>
      <c r="T16" s="504">
        <v>3</v>
      </c>
    </row>
    <row r="17" spans="1:20" ht="19.5" customHeight="1">
      <c r="A17" s="504">
        <v>4</v>
      </c>
      <c r="B17" s="505" t="s">
        <v>35</v>
      </c>
      <c r="C17" s="517">
        <v>49537</v>
      </c>
      <c r="D17" s="523">
        <v>53.09</v>
      </c>
      <c r="E17" s="519">
        <v>3678</v>
      </c>
      <c r="F17" s="523">
        <v>3.94</v>
      </c>
      <c r="G17" s="519">
        <v>22454</v>
      </c>
      <c r="H17" s="523">
        <v>24.07</v>
      </c>
      <c r="I17" s="519">
        <v>17635</v>
      </c>
      <c r="J17" s="679">
        <v>18.899999999999999</v>
      </c>
      <c r="K17" s="466" t="s">
        <v>26</v>
      </c>
      <c r="L17" s="466" t="s">
        <v>26</v>
      </c>
      <c r="M17" s="519">
        <v>93304</v>
      </c>
      <c r="N17" s="519">
        <v>11336</v>
      </c>
      <c r="O17" s="519">
        <v>0</v>
      </c>
      <c r="P17" s="519">
        <v>0</v>
      </c>
      <c r="Q17" s="519">
        <v>3335</v>
      </c>
      <c r="R17" s="526">
        <v>4250</v>
      </c>
      <c r="S17" s="522">
        <v>82883</v>
      </c>
      <c r="T17" s="504">
        <v>4</v>
      </c>
    </row>
    <row r="18" spans="1:20" ht="19.5" customHeight="1">
      <c r="A18" s="504">
        <v>5</v>
      </c>
      <c r="B18" s="505" t="s">
        <v>37</v>
      </c>
      <c r="C18" s="517">
        <v>164041</v>
      </c>
      <c r="D18" s="523">
        <v>58.84</v>
      </c>
      <c r="E18" s="466" t="s">
        <v>26</v>
      </c>
      <c r="F18" s="466" t="s">
        <v>26</v>
      </c>
      <c r="G18" s="519">
        <v>69497</v>
      </c>
      <c r="H18" s="523">
        <v>24.93</v>
      </c>
      <c r="I18" s="519">
        <v>45253</v>
      </c>
      <c r="J18" s="679">
        <v>16.23</v>
      </c>
      <c r="K18" s="466" t="s">
        <v>26</v>
      </c>
      <c r="L18" s="466" t="s">
        <v>26</v>
      </c>
      <c r="M18" s="519">
        <v>278791</v>
      </c>
      <c r="N18" s="519">
        <v>28696</v>
      </c>
      <c r="O18" s="519">
        <v>0</v>
      </c>
      <c r="P18" s="519">
        <v>0</v>
      </c>
      <c r="Q18" s="519">
        <v>18147</v>
      </c>
      <c r="R18" s="526">
        <v>5055</v>
      </c>
      <c r="S18" s="522">
        <v>237003</v>
      </c>
      <c r="T18" s="504">
        <v>5</v>
      </c>
    </row>
    <row r="19" spans="1:20" ht="19.5" customHeight="1">
      <c r="A19" s="504">
        <v>6</v>
      </c>
      <c r="B19" s="505" t="s">
        <v>40</v>
      </c>
      <c r="C19" s="517">
        <v>34787</v>
      </c>
      <c r="D19" s="523">
        <v>50.46</v>
      </c>
      <c r="E19" s="519">
        <v>8029</v>
      </c>
      <c r="F19" s="523">
        <v>11.65</v>
      </c>
      <c r="G19" s="519">
        <v>15154</v>
      </c>
      <c r="H19" s="523">
        <v>21.98</v>
      </c>
      <c r="I19" s="519">
        <v>10966</v>
      </c>
      <c r="J19" s="679">
        <v>15.91</v>
      </c>
      <c r="K19" s="466" t="s">
        <v>26</v>
      </c>
      <c r="L19" s="466" t="s">
        <v>26</v>
      </c>
      <c r="M19" s="519">
        <v>68936</v>
      </c>
      <c r="N19" s="519">
        <v>6676</v>
      </c>
      <c r="O19" s="519">
        <v>0</v>
      </c>
      <c r="P19" s="519">
        <v>1</v>
      </c>
      <c r="Q19" s="519">
        <v>1233</v>
      </c>
      <c r="R19" s="526">
        <v>2548</v>
      </c>
      <c r="S19" s="522">
        <v>63574</v>
      </c>
      <c r="T19" s="504">
        <v>6</v>
      </c>
    </row>
    <row r="20" spans="1:20" ht="19.5" customHeight="1">
      <c r="A20" s="504">
        <v>7</v>
      </c>
      <c r="B20" s="505" t="s">
        <v>42</v>
      </c>
      <c r="C20" s="517">
        <v>71641</v>
      </c>
      <c r="D20" s="523">
        <v>43.07</v>
      </c>
      <c r="E20" s="519">
        <v>1714</v>
      </c>
      <c r="F20" s="523">
        <v>1.03</v>
      </c>
      <c r="G20" s="519">
        <v>57343</v>
      </c>
      <c r="H20" s="523">
        <v>34.479999999999997</v>
      </c>
      <c r="I20" s="519">
        <v>35620</v>
      </c>
      <c r="J20" s="679">
        <v>21.42</v>
      </c>
      <c r="K20" s="466" t="s">
        <v>26</v>
      </c>
      <c r="L20" s="466" t="s">
        <v>26</v>
      </c>
      <c r="M20" s="519">
        <v>166318</v>
      </c>
      <c r="N20" s="519">
        <v>23406</v>
      </c>
      <c r="O20" s="519">
        <v>0</v>
      </c>
      <c r="P20" s="519">
        <v>6205</v>
      </c>
      <c r="Q20" s="519">
        <v>5801</v>
      </c>
      <c r="R20" s="526">
        <v>-4136</v>
      </c>
      <c r="S20" s="522">
        <v>126770</v>
      </c>
      <c r="T20" s="504">
        <v>7</v>
      </c>
    </row>
    <row r="21" spans="1:20" ht="19.5" customHeight="1">
      <c r="A21" s="504">
        <v>8</v>
      </c>
      <c r="B21" s="505" t="s">
        <v>45</v>
      </c>
      <c r="C21" s="517">
        <v>82671</v>
      </c>
      <c r="D21" s="523">
        <v>54.14</v>
      </c>
      <c r="E21" s="519">
        <v>4101</v>
      </c>
      <c r="F21" s="523">
        <v>2.69</v>
      </c>
      <c r="G21" s="519">
        <v>38061</v>
      </c>
      <c r="H21" s="523">
        <v>24.93</v>
      </c>
      <c r="I21" s="519">
        <v>27843</v>
      </c>
      <c r="J21" s="679">
        <v>18.239999999999998</v>
      </c>
      <c r="K21" s="466" t="s">
        <v>26</v>
      </c>
      <c r="L21" s="466" t="s">
        <v>26</v>
      </c>
      <c r="M21" s="519">
        <v>152676</v>
      </c>
      <c r="N21" s="519">
        <v>20841</v>
      </c>
      <c r="O21" s="519">
        <v>0</v>
      </c>
      <c r="P21" s="519">
        <v>2</v>
      </c>
      <c r="Q21" s="519">
        <v>10071</v>
      </c>
      <c r="R21" s="526">
        <v>4508</v>
      </c>
      <c r="S21" s="522">
        <v>126270</v>
      </c>
      <c r="T21" s="504">
        <v>8</v>
      </c>
    </row>
    <row r="22" spans="1:20" ht="19.5" customHeight="1">
      <c r="A22" s="504">
        <v>9</v>
      </c>
      <c r="B22" s="505" t="s">
        <v>47</v>
      </c>
      <c r="C22" s="517">
        <v>82513</v>
      </c>
      <c r="D22" s="523">
        <v>48.54</v>
      </c>
      <c r="E22" s="519">
        <v>8626</v>
      </c>
      <c r="F22" s="523">
        <v>5.07</v>
      </c>
      <c r="G22" s="519">
        <v>45776</v>
      </c>
      <c r="H22" s="523">
        <v>26.92</v>
      </c>
      <c r="I22" s="519">
        <v>33110</v>
      </c>
      <c r="J22" s="679">
        <v>19.47</v>
      </c>
      <c r="K22" s="466" t="s">
        <v>26</v>
      </c>
      <c r="L22" s="466" t="s">
        <v>26</v>
      </c>
      <c r="M22" s="519">
        <v>170025</v>
      </c>
      <c r="N22" s="519">
        <v>20040</v>
      </c>
      <c r="O22" s="519">
        <v>0</v>
      </c>
      <c r="P22" s="519">
        <v>0</v>
      </c>
      <c r="Q22" s="519">
        <v>6688</v>
      </c>
      <c r="R22" s="526">
        <v>-3247</v>
      </c>
      <c r="S22" s="522">
        <v>140050</v>
      </c>
      <c r="T22" s="504">
        <v>9</v>
      </c>
    </row>
    <row r="23" spans="1:20" ht="19.5" customHeight="1">
      <c r="A23" s="504">
        <v>10</v>
      </c>
      <c r="B23" s="505" t="s">
        <v>221</v>
      </c>
      <c r="C23" s="517">
        <v>40288</v>
      </c>
      <c r="D23" s="523">
        <v>56.41</v>
      </c>
      <c r="E23" s="519">
        <v>5681</v>
      </c>
      <c r="F23" s="523">
        <v>7.95</v>
      </c>
      <c r="G23" s="519">
        <v>14666</v>
      </c>
      <c r="H23" s="523">
        <v>20.53</v>
      </c>
      <c r="I23" s="519">
        <v>10790</v>
      </c>
      <c r="J23" s="679">
        <v>15.11</v>
      </c>
      <c r="K23" s="466" t="s">
        <v>26</v>
      </c>
      <c r="L23" s="466" t="s">
        <v>26</v>
      </c>
      <c r="M23" s="519">
        <v>71425</v>
      </c>
      <c r="N23" s="519">
        <v>6501</v>
      </c>
      <c r="O23" s="519">
        <v>0</v>
      </c>
      <c r="P23" s="519">
        <v>0</v>
      </c>
      <c r="Q23" s="519">
        <v>2274</v>
      </c>
      <c r="R23" s="526">
        <v>-1170</v>
      </c>
      <c r="S23" s="522">
        <v>61480</v>
      </c>
      <c r="T23" s="504">
        <v>10</v>
      </c>
    </row>
    <row r="24" spans="1:20" ht="19.5" customHeight="1">
      <c r="A24" s="504">
        <v>11</v>
      </c>
      <c r="B24" s="505" t="s">
        <v>52</v>
      </c>
      <c r="C24" s="536">
        <v>59457</v>
      </c>
      <c r="D24" s="525">
        <v>48.16</v>
      </c>
      <c r="E24" s="524">
        <v>6134</v>
      </c>
      <c r="F24" s="525">
        <v>4.97</v>
      </c>
      <c r="G24" s="524">
        <v>38189</v>
      </c>
      <c r="H24" s="525">
        <v>30.94</v>
      </c>
      <c r="I24" s="524">
        <v>19664</v>
      </c>
      <c r="J24" s="679">
        <v>15.93</v>
      </c>
      <c r="K24" s="466" t="s">
        <v>26</v>
      </c>
      <c r="L24" s="466" t="s">
        <v>26</v>
      </c>
      <c r="M24" s="519">
        <v>123444</v>
      </c>
      <c r="N24" s="519">
        <v>14172</v>
      </c>
      <c r="O24" s="519">
        <v>0</v>
      </c>
      <c r="P24" s="519">
        <v>0</v>
      </c>
      <c r="Q24" s="519">
        <v>2755</v>
      </c>
      <c r="R24" s="526">
        <v>2420</v>
      </c>
      <c r="S24" s="522">
        <v>108937</v>
      </c>
      <c r="T24" s="504">
        <v>11</v>
      </c>
    </row>
    <row r="25" spans="1:20" ht="19.5" customHeight="1">
      <c r="A25" s="504">
        <v>12</v>
      </c>
      <c r="B25" s="505" t="s">
        <v>54</v>
      </c>
      <c r="C25" s="517">
        <v>30002</v>
      </c>
      <c r="D25" s="523">
        <v>46.7</v>
      </c>
      <c r="E25" s="519">
        <v>985</v>
      </c>
      <c r="F25" s="523">
        <v>1.53</v>
      </c>
      <c r="G25" s="519">
        <v>19261</v>
      </c>
      <c r="H25" s="523">
        <v>29.98</v>
      </c>
      <c r="I25" s="519">
        <v>14003</v>
      </c>
      <c r="J25" s="679">
        <v>21.79</v>
      </c>
      <c r="K25" s="466" t="s">
        <v>26</v>
      </c>
      <c r="L25" s="466" t="s">
        <v>26</v>
      </c>
      <c r="M25" s="519">
        <v>64251</v>
      </c>
      <c r="N25" s="519">
        <v>10724</v>
      </c>
      <c r="O25" s="519">
        <v>3</v>
      </c>
      <c r="P25" s="519">
        <v>0</v>
      </c>
      <c r="Q25" s="519">
        <v>1695</v>
      </c>
      <c r="R25" s="526">
        <v>1367</v>
      </c>
      <c r="S25" s="522">
        <v>53196</v>
      </c>
      <c r="T25" s="504">
        <v>12</v>
      </c>
    </row>
    <row r="26" spans="1:20" ht="19.5" customHeight="1">
      <c r="A26" s="504">
        <v>13</v>
      </c>
      <c r="B26" s="505" t="s">
        <v>55</v>
      </c>
      <c r="C26" s="517">
        <v>28968</v>
      </c>
      <c r="D26" s="523">
        <v>50.76</v>
      </c>
      <c r="E26" s="519">
        <v>3419</v>
      </c>
      <c r="F26" s="523">
        <v>5.99</v>
      </c>
      <c r="G26" s="519">
        <v>14609</v>
      </c>
      <c r="H26" s="523">
        <v>25.6</v>
      </c>
      <c r="I26" s="519">
        <v>10071</v>
      </c>
      <c r="J26" s="679">
        <v>17.649999999999999</v>
      </c>
      <c r="K26" s="466" t="s">
        <v>26</v>
      </c>
      <c r="L26" s="466" t="s">
        <v>26</v>
      </c>
      <c r="M26" s="519">
        <v>57067</v>
      </c>
      <c r="N26" s="519">
        <v>7349</v>
      </c>
      <c r="O26" s="519">
        <v>0</v>
      </c>
      <c r="P26" s="519">
        <v>5</v>
      </c>
      <c r="Q26" s="519">
        <v>1328</v>
      </c>
      <c r="R26" s="526">
        <v>807</v>
      </c>
      <c r="S26" s="522">
        <v>49192</v>
      </c>
      <c r="T26" s="504">
        <v>13</v>
      </c>
    </row>
    <row r="27" spans="1:20" ht="19.5" customHeight="1">
      <c r="A27" s="504">
        <v>14</v>
      </c>
      <c r="B27" s="505" t="s">
        <v>56</v>
      </c>
      <c r="C27" s="517">
        <v>71007</v>
      </c>
      <c r="D27" s="523">
        <v>53.17</v>
      </c>
      <c r="E27" s="519">
        <v>7057</v>
      </c>
      <c r="F27" s="523">
        <v>5.28</v>
      </c>
      <c r="G27" s="519">
        <v>32661</v>
      </c>
      <c r="H27" s="523">
        <v>24.45</v>
      </c>
      <c r="I27" s="519">
        <v>22839</v>
      </c>
      <c r="J27" s="679">
        <v>17.100000000000001</v>
      </c>
      <c r="K27" s="466" t="s">
        <v>26</v>
      </c>
      <c r="L27" s="466" t="s">
        <v>26</v>
      </c>
      <c r="M27" s="519">
        <v>133564</v>
      </c>
      <c r="N27" s="519">
        <v>14225</v>
      </c>
      <c r="O27" s="519">
        <v>0</v>
      </c>
      <c r="P27" s="519">
        <v>20</v>
      </c>
      <c r="Q27" s="519">
        <v>12979</v>
      </c>
      <c r="R27" s="526">
        <v>3659</v>
      </c>
      <c r="S27" s="522">
        <v>109999</v>
      </c>
      <c r="T27" s="504">
        <v>14</v>
      </c>
    </row>
    <row r="28" spans="1:20" ht="19.5" customHeight="1">
      <c r="A28" s="504">
        <v>15</v>
      </c>
      <c r="B28" s="505" t="s">
        <v>58</v>
      </c>
      <c r="C28" s="536">
        <v>101572</v>
      </c>
      <c r="D28" s="525">
        <v>57.38</v>
      </c>
      <c r="E28" s="524">
        <v>4041</v>
      </c>
      <c r="F28" s="525">
        <v>2.2799999999999998</v>
      </c>
      <c r="G28" s="524">
        <v>39484</v>
      </c>
      <c r="H28" s="525">
        <v>22.3</v>
      </c>
      <c r="I28" s="524">
        <v>31936</v>
      </c>
      <c r="J28" s="679">
        <v>18.04</v>
      </c>
      <c r="K28" s="466" t="s">
        <v>26</v>
      </c>
      <c r="L28" s="466" t="s">
        <v>26</v>
      </c>
      <c r="M28" s="519">
        <v>177033</v>
      </c>
      <c r="N28" s="519">
        <v>17008</v>
      </c>
      <c r="O28" s="519">
        <v>0</v>
      </c>
      <c r="P28" s="519">
        <v>50</v>
      </c>
      <c r="Q28" s="519">
        <v>11632</v>
      </c>
      <c r="R28" s="526">
        <v>6557</v>
      </c>
      <c r="S28" s="522">
        <v>154900</v>
      </c>
      <c r="T28" s="504">
        <v>15</v>
      </c>
    </row>
    <row r="29" spans="1:20" ht="19.5" customHeight="1">
      <c r="A29" s="504">
        <v>16</v>
      </c>
      <c r="B29" s="505" t="s">
        <v>480</v>
      </c>
      <c r="C29" s="517">
        <v>53958</v>
      </c>
      <c r="D29" s="523">
        <v>45.09</v>
      </c>
      <c r="E29" s="519">
        <v>6197</v>
      </c>
      <c r="F29" s="523">
        <v>5.18</v>
      </c>
      <c r="G29" s="519">
        <v>35191</v>
      </c>
      <c r="H29" s="523">
        <v>29.41</v>
      </c>
      <c r="I29" s="519">
        <v>24311</v>
      </c>
      <c r="J29" s="679">
        <v>20.32</v>
      </c>
      <c r="K29" s="466" t="s">
        <v>26</v>
      </c>
      <c r="L29" s="466" t="s">
        <v>26</v>
      </c>
      <c r="M29" s="519">
        <v>119657</v>
      </c>
      <c r="N29" s="519">
        <v>16897</v>
      </c>
      <c r="O29" s="519">
        <v>0</v>
      </c>
      <c r="P29" s="519">
        <v>0</v>
      </c>
      <c r="Q29" s="519">
        <v>2011</v>
      </c>
      <c r="R29" s="526">
        <v>1971</v>
      </c>
      <c r="S29" s="522">
        <v>102720</v>
      </c>
      <c r="T29" s="504">
        <v>16</v>
      </c>
    </row>
    <row r="30" spans="1:20" ht="19.5" customHeight="1">
      <c r="A30" s="504">
        <v>17</v>
      </c>
      <c r="B30" s="505" t="s">
        <v>63</v>
      </c>
      <c r="C30" s="541">
        <v>135047</v>
      </c>
      <c r="D30" s="525">
        <v>55.19</v>
      </c>
      <c r="E30" s="524">
        <v>7334</v>
      </c>
      <c r="F30" s="525">
        <v>3</v>
      </c>
      <c r="G30" s="524">
        <v>60787</v>
      </c>
      <c r="H30" s="525">
        <v>24.85</v>
      </c>
      <c r="I30" s="524">
        <v>41491</v>
      </c>
      <c r="J30" s="679">
        <v>16.96</v>
      </c>
      <c r="K30" s="466" t="s">
        <v>26</v>
      </c>
      <c r="L30" s="466" t="s">
        <v>26</v>
      </c>
      <c r="M30" s="519">
        <v>244659</v>
      </c>
      <c r="N30" s="519">
        <v>29929</v>
      </c>
      <c r="O30" s="519">
        <v>0</v>
      </c>
      <c r="P30" s="519">
        <v>0</v>
      </c>
      <c r="Q30" s="519">
        <v>15995</v>
      </c>
      <c r="R30" s="526">
        <v>4284</v>
      </c>
      <c r="S30" s="522">
        <v>203019</v>
      </c>
      <c r="T30" s="504">
        <v>17</v>
      </c>
    </row>
    <row r="31" spans="1:20" ht="19.5" customHeight="1">
      <c r="A31" s="504">
        <v>19</v>
      </c>
      <c r="B31" s="505" t="s">
        <v>481</v>
      </c>
      <c r="C31" s="517">
        <v>15066</v>
      </c>
      <c r="D31" s="523">
        <v>43.41</v>
      </c>
      <c r="E31" s="519">
        <v>2991</v>
      </c>
      <c r="F31" s="523">
        <v>8.6199999999999992</v>
      </c>
      <c r="G31" s="519">
        <v>10748</v>
      </c>
      <c r="H31" s="523">
        <v>30.97</v>
      </c>
      <c r="I31" s="519">
        <v>5900</v>
      </c>
      <c r="J31" s="679">
        <v>17</v>
      </c>
      <c r="K31" s="466" t="s">
        <v>26</v>
      </c>
      <c r="L31" s="466" t="s">
        <v>26</v>
      </c>
      <c r="M31" s="519">
        <v>34705</v>
      </c>
      <c r="N31" s="519">
        <v>4634</v>
      </c>
      <c r="O31" s="519">
        <v>0</v>
      </c>
      <c r="P31" s="519">
        <v>0</v>
      </c>
      <c r="Q31" s="519">
        <v>740</v>
      </c>
      <c r="R31" s="526">
        <v>939</v>
      </c>
      <c r="S31" s="522">
        <v>30270</v>
      </c>
      <c r="T31" s="504">
        <v>19</v>
      </c>
    </row>
    <row r="32" spans="1:20" ht="19.5" customHeight="1">
      <c r="A32" s="504">
        <v>20</v>
      </c>
      <c r="B32" s="505" t="s">
        <v>67</v>
      </c>
      <c r="C32" s="517">
        <v>10594</v>
      </c>
      <c r="D32" s="523">
        <v>55.13</v>
      </c>
      <c r="E32" s="519">
        <v>1523</v>
      </c>
      <c r="F32" s="523">
        <v>7.92</v>
      </c>
      <c r="G32" s="519">
        <v>4459</v>
      </c>
      <c r="H32" s="523">
        <v>23.2</v>
      </c>
      <c r="I32" s="519">
        <v>2643</v>
      </c>
      <c r="J32" s="679">
        <v>13.75</v>
      </c>
      <c r="K32" s="466" t="s">
        <v>26</v>
      </c>
      <c r="L32" s="466" t="s">
        <v>26</v>
      </c>
      <c r="M32" s="519">
        <v>19219</v>
      </c>
      <c r="N32" s="519">
        <v>2038</v>
      </c>
      <c r="O32" s="519">
        <v>0</v>
      </c>
      <c r="P32" s="519">
        <v>0</v>
      </c>
      <c r="Q32" s="519">
        <v>1836</v>
      </c>
      <c r="R32" s="526">
        <v>-111</v>
      </c>
      <c r="S32" s="522">
        <v>15234</v>
      </c>
      <c r="T32" s="504">
        <v>20</v>
      </c>
    </row>
    <row r="33" spans="1:20" ht="19.5" customHeight="1">
      <c r="A33" s="504">
        <v>21</v>
      </c>
      <c r="B33" s="505" t="s">
        <v>69</v>
      </c>
      <c r="C33" s="517">
        <v>22207</v>
      </c>
      <c r="D33" s="523">
        <v>65.13</v>
      </c>
      <c r="E33" s="519">
        <v>1685</v>
      </c>
      <c r="F33" s="523">
        <v>4.9400000000000004</v>
      </c>
      <c r="G33" s="519">
        <v>7278</v>
      </c>
      <c r="H33" s="523">
        <v>21.34</v>
      </c>
      <c r="I33" s="519">
        <v>2930</v>
      </c>
      <c r="J33" s="679">
        <v>8.59</v>
      </c>
      <c r="K33" s="466" t="s">
        <v>26</v>
      </c>
      <c r="L33" s="466" t="s">
        <v>26</v>
      </c>
      <c r="M33" s="519">
        <v>34100</v>
      </c>
      <c r="N33" s="519">
        <v>940</v>
      </c>
      <c r="O33" s="519">
        <v>0</v>
      </c>
      <c r="P33" s="519">
        <v>0</v>
      </c>
      <c r="Q33" s="519">
        <v>857</v>
      </c>
      <c r="R33" s="526">
        <v>419</v>
      </c>
      <c r="S33" s="522">
        <v>32722</v>
      </c>
      <c r="T33" s="504">
        <v>21</v>
      </c>
    </row>
    <row r="34" spans="1:20" ht="19.5" customHeight="1">
      <c r="A34" s="504">
        <v>22</v>
      </c>
      <c r="B34" s="505" t="s">
        <v>72</v>
      </c>
      <c r="C34" s="517">
        <v>12853</v>
      </c>
      <c r="D34" s="523">
        <v>53.65</v>
      </c>
      <c r="E34" s="519">
        <v>2447</v>
      </c>
      <c r="F34" s="523">
        <v>10.220000000000001</v>
      </c>
      <c r="G34" s="519">
        <v>6285</v>
      </c>
      <c r="H34" s="523">
        <v>26.24</v>
      </c>
      <c r="I34" s="519">
        <v>2368</v>
      </c>
      <c r="J34" s="625">
        <v>9.89</v>
      </c>
      <c r="K34" s="466" t="s">
        <v>26</v>
      </c>
      <c r="L34" s="466" t="s">
        <v>26</v>
      </c>
      <c r="M34" s="519">
        <v>23953</v>
      </c>
      <c r="N34" s="519">
        <v>1223</v>
      </c>
      <c r="O34" s="519">
        <v>0</v>
      </c>
      <c r="P34" s="519">
        <v>0</v>
      </c>
      <c r="Q34" s="519">
        <v>1041</v>
      </c>
      <c r="R34" s="526">
        <v>664</v>
      </c>
      <c r="S34" s="522">
        <v>22353</v>
      </c>
      <c r="T34" s="504">
        <v>22</v>
      </c>
    </row>
    <row r="35" spans="1:20" ht="19.5" customHeight="1">
      <c r="A35" s="504">
        <v>23</v>
      </c>
      <c r="B35" s="505" t="s">
        <v>74</v>
      </c>
      <c r="C35" s="517">
        <v>2286</v>
      </c>
      <c r="D35" s="523">
        <v>56.14</v>
      </c>
      <c r="E35" s="519">
        <v>171</v>
      </c>
      <c r="F35" s="523">
        <v>4.2</v>
      </c>
      <c r="G35" s="519">
        <v>1055</v>
      </c>
      <c r="H35" s="523">
        <v>25.91</v>
      </c>
      <c r="I35" s="519">
        <v>560</v>
      </c>
      <c r="J35" s="679">
        <v>13.75</v>
      </c>
      <c r="K35" s="466" t="s">
        <v>26</v>
      </c>
      <c r="L35" s="466" t="s">
        <v>26</v>
      </c>
      <c r="M35" s="519">
        <v>4072</v>
      </c>
      <c r="N35" s="519">
        <v>444</v>
      </c>
      <c r="O35" s="519">
        <v>0</v>
      </c>
      <c r="P35" s="519">
        <v>0</v>
      </c>
      <c r="Q35" s="519">
        <v>119</v>
      </c>
      <c r="R35" s="526">
        <v>402</v>
      </c>
      <c r="S35" s="522">
        <v>3911</v>
      </c>
      <c r="T35" s="504">
        <v>23</v>
      </c>
    </row>
    <row r="36" spans="1:20" ht="19.5" customHeight="1">
      <c r="A36" s="504">
        <v>24</v>
      </c>
      <c r="B36" s="505" t="s">
        <v>76</v>
      </c>
      <c r="C36" s="517">
        <v>2482</v>
      </c>
      <c r="D36" s="523">
        <v>65.91</v>
      </c>
      <c r="E36" s="519">
        <v>61</v>
      </c>
      <c r="F36" s="523">
        <v>1.62</v>
      </c>
      <c r="G36" s="519">
        <v>812</v>
      </c>
      <c r="H36" s="523">
        <v>21.56</v>
      </c>
      <c r="I36" s="519">
        <v>411</v>
      </c>
      <c r="J36" s="679">
        <v>10.91</v>
      </c>
      <c r="K36" s="466" t="s">
        <v>26</v>
      </c>
      <c r="L36" s="466" t="s">
        <v>26</v>
      </c>
      <c r="M36" s="519">
        <v>3766</v>
      </c>
      <c r="N36" s="519">
        <v>354</v>
      </c>
      <c r="O36" s="519">
        <v>0</v>
      </c>
      <c r="P36" s="519">
        <v>0</v>
      </c>
      <c r="Q36" s="519">
        <v>793</v>
      </c>
      <c r="R36" s="526">
        <v>24</v>
      </c>
      <c r="S36" s="522">
        <v>2643</v>
      </c>
      <c r="T36" s="504">
        <v>24</v>
      </c>
    </row>
    <row r="37" spans="1:20" ht="19.5" customHeight="1">
      <c r="A37" s="504">
        <v>26</v>
      </c>
      <c r="B37" s="505" t="s">
        <v>78</v>
      </c>
      <c r="C37" s="517">
        <v>79364</v>
      </c>
      <c r="D37" s="523">
        <v>68.53</v>
      </c>
      <c r="E37" s="466" t="s">
        <v>26</v>
      </c>
      <c r="F37" s="466" t="s">
        <v>26</v>
      </c>
      <c r="G37" s="519">
        <v>24883</v>
      </c>
      <c r="H37" s="523">
        <v>21.48</v>
      </c>
      <c r="I37" s="519">
        <v>11570</v>
      </c>
      <c r="J37" s="625">
        <v>9.99</v>
      </c>
      <c r="K37" s="466" t="s">
        <v>26</v>
      </c>
      <c r="L37" s="466" t="s">
        <v>26</v>
      </c>
      <c r="M37" s="519">
        <v>115817</v>
      </c>
      <c r="N37" s="519">
        <v>8672</v>
      </c>
      <c r="O37" s="519">
        <v>0</v>
      </c>
      <c r="P37" s="519">
        <v>14</v>
      </c>
      <c r="Q37" s="519">
        <v>21591</v>
      </c>
      <c r="R37" s="526">
        <v>-11466</v>
      </c>
      <c r="S37" s="522">
        <v>74074</v>
      </c>
      <c r="T37" s="504">
        <v>26</v>
      </c>
    </row>
    <row r="38" spans="1:20" ht="19.5" customHeight="1">
      <c r="A38" s="504">
        <v>28</v>
      </c>
      <c r="B38" s="505" t="s">
        <v>80</v>
      </c>
      <c r="C38" s="517">
        <v>28778</v>
      </c>
      <c r="D38" s="523">
        <v>52.52</v>
      </c>
      <c r="E38" s="519">
        <v>2016</v>
      </c>
      <c r="F38" s="523">
        <v>3.68</v>
      </c>
      <c r="G38" s="519">
        <v>14352</v>
      </c>
      <c r="H38" s="523">
        <v>26.19</v>
      </c>
      <c r="I38" s="519">
        <v>9652</v>
      </c>
      <c r="J38" s="679">
        <v>17.61</v>
      </c>
      <c r="K38" s="466" t="s">
        <v>26</v>
      </c>
      <c r="L38" s="466" t="s">
        <v>26</v>
      </c>
      <c r="M38" s="519">
        <v>54798</v>
      </c>
      <c r="N38" s="519">
        <v>6387</v>
      </c>
      <c r="O38" s="519">
        <v>0</v>
      </c>
      <c r="P38" s="519">
        <v>0</v>
      </c>
      <c r="Q38" s="519">
        <v>3424</v>
      </c>
      <c r="R38" s="526">
        <v>1629</v>
      </c>
      <c r="S38" s="522">
        <v>46616</v>
      </c>
      <c r="T38" s="504">
        <v>28</v>
      </c>
    </row>
    <row r="39" spans="1:20" ht="19.5" customHeight="1">
      <c r="A39" s="504">
        <v>29</v>
      </c>
      <c r="B39" s="505" t="s">
        <v>81</v>
      </c>
      <c r="C39" s="541">
        <v>10961</v>
      </c>
      <c r="D39" s="525">
        <v>46.45</v>
      </c>
      <c r="E39" s="524">
        <v>1551</v>
      </c>
      <c r="F39" s="525">
        <v>6.57</v>
      </c>
      <c r="G39" s="524">
        <v>7176</v>
      </c>
      <c r="H39" s="525">
        <v>30.41</v>
      </c>
      <c r="I39" s="524">
        <v>3910</v>
      </c>
      <c r="J39" s="679">
        <v>16.57</v>
      </c>
      <c r="K39" s="466" t="s">
        <v>26</v>
      </c>
      <c r="L39" s="466" t="s">
        <v>26</v>
      </c>
      <c r="M39" s="519">
        <v>23598</v>
      </c>
      <c r="N39" s="519">
        <v>3104</v>
      </c>
      <c r="O39" s="519">
        <v>0</v>
      </c>
      <c r="P39" s="519">
        <v>0</v>
      </c>
      <c r="Q39" s="519">
        <v>664</v>
      </c>
      <c r="R39" s="526">
        <v>532</v>
      </c>
      <c r="S39" s="522">
        <v>20362</v>
      </c>
      <c r="T39" s="504">
        <v>29</v>
      </c>
    </row>
    <row r="40" spans="1:20" ht="19.5" customHeight="1">
      <c r="A40" s="504">
        <v>33</v>
      </c>
      <c r="B40" s="505" t="s">
        <v>82</v>
      </c>
      <c r="C40" s="517">
        <v>6203</v>
      </c>
      <c r="D40" s="523">
        <v>42.23</v>
      </c>
      <c r="E40" s="519">
        <v>1190</v>
      </c>
      <c r="F40" s="523">
        <v>8.1</v>
      </c>
      <c r="G40" s="519">
        <v>4928</v>
      </c>
      <c r="H40" s="523">
        <v>33.549999999999997</v>
      </c>
      <c r="I40" s="519">
        <v>2367</v>
      </c>
      <c r="J40" s="679">
        <v>16.12</v>
      </c>
      <c r="K40" s="466" t="s">
        <v>26</v>
      </c>
      <c r="L40" s="466" t="s">
        <v>26</v>
      </c>
      <c r="M40" s="519">
        <v>14688</v>
      </c>
      <c r="N40" s="519">
        <v>2477</v>
      </c>
      <c r="O40" s="519">
        <v>0</v>
      </c>
      <c r="P40" s="519">
        <v>0</v>
      </c>
      <c r="Q40" s="519">
        <v>212</v>
      </c>
      <c r="R40" s="526">
        <v>251</v>
      </c>
      <c r="S40" s="522">
        <v>12250</v>
      </c>
      <c r="T40" s="504">
        <v>33</v>
      </c>
    </row>
    <row r="41" spans="1:20" ht="19.5" customHeight="1">
      <c r="A41" s="504">
        <v>34</v>
      </c>
      <c r="B41" s="505" t="s">
        <v>482</v>
      </c>
      <c r="C41" s="517">
        <v>33948</v>
      </c>
      <c r="D41" s="523">
        <v>50.33</v>
      </c>
      <c r="E41" s="519">
        <v>3192</v>
      </c>
      <c r="F41" s="523">
        <v>4.7300000000000004</v>
      </c>
      <c r="G41" s="519">
        <v>17432</v>
      </c>
      <c r="H41" s="523">
        <v>25.84</v>
      </c>
      <c r="I41" s="519">
        <v>12884</v>
      </c>
      <c r="J41" s="679">
        <v>19.100000000000001</v>
      </c>
      <c r="K41" s="466" t="s">
        <v>26</v>
      </c>
      <c r="L41" s="466" t="s">
        <v>26</v>
      </c>
      <c r="M41" s="519">
        <v>67456</v>
      </c>
      <c r="N41" s="519">
        <v>9026</v>
      </c>
      <c r="O41" s="519">
        <v>0</v>
      </c>
      <c r="P41" s="519">
        <v>0</v>
      </c>
      <c r="Q41" s="519">
        <v>2074</v>
      </c>
      <c r="R41" s="526">
        <v>3240</v>
      </c>
      <c r="S41" s="522">
        <v>59596</v>
      </c>
      <c r="T41" s="504">
        <v>34</v>
      </c>
    </row>
    <row r="42" spans="1:20" ht="19.5" customHeight="1">
      <c r="A42" s="504">
        <v>39</v>
      </c>
      <c r="B42" s="505" t="s">
        <v>86</v>
      </c>
      <c r="C42" s="517">
        <v>4292</v>
      </c>
      <c r="D42" s="523">
        <v>52.79</v>
      </c>
      <c r="E42" s="519">
        <v>678</v>
      </c>
      <c r="F42" s="523">
        <v>8.34</v>
      </c>
      <c r="G42" s="519">
        <v>1675</v>
      </c>
      <c r="H42" s="523">
        <v>20.61</v>
      </c>
      <c r="I42" s="519">
        <v>1484</v>
      </c>
      <c r="J42" s="679">
        <v>18.260000000000002</v>
      </c>
      <c r="K42" s="466" t="s">
        <v>26</v>
      </c>
      <c r="L42" s="466" t="s">
        <v>26</v>
      </c>
      <c r="M42" s="519">
        <v>8129</v>
      </c>
      <c r="N42" s="519">
        <v>1024</v>
      </c>
      <c r="O42" s="519">
        <v>0</v>
      </c>
      <c r="P42" s="519">
        <v>0</v>
      </c>
      <c r="Q42" s="519">
        <v>79</v>
      </c>
      <c r="R42" s="526">
        <v>335</v>
      </c>
      <c r="S42" s="522">
        <v>7361</v>
      </c>
      <c r="T42" s="504">
        <v>39</v>
      </c>
    </row>
    <row r="43" spans="1:20" ht="19.5" customHeight="1">
      <c r="A43" s="504">
        <v>40</v>
      </c>
      <c r="B43" s="505" t="s">
        <v>87</v>
      </c>
      <c r="C43" s="517">
        <v>15183</v>
      </c>
      <c r="D43" s="523">
        <v>50.13</v>
      </c>
      <c r="E43" s="519">
        <v>1255</v>
      </c>
      <c r="F43" s="523">
        <v>4.1399999999999997</v>
      </c>
      <c r="G43" s="519">
        <v>7648</v>
      </c>
      <c r="H43" s="523">
        <v>25.25</v>
      </c>
      <c r="I43" s="519">
        <v>6204</v>
      </c>
      <c r="J43" s="679">
        <v>20.48</v>
      </c>
      <c r="K43" s="466" t="s">
        <v>26</v>
      </c>
      <c r="L43" s="466" t="s">
        <v>26</v>
      </c>
      <c r="M43" s="519">
        <v>30290</v>
      </c>
      <c r="N43" s="519">
        <v>3683</v>
      </c>
      <c r="O43" s="519">
        <v>0</v>
      </c>
      <c r="P43" s="519">
        <v>0</v>
      </c>
      <c r="Q43" s="519">
        <v>777</v>
      </c>
      <c r="R43" s="526">
        <v>-136</v>
      </c>
      <c r="S43" s="522">
        <v>25694</v>
      </c>
      <c r="T43" s="504">
        <v>40</v>
      </c>
    </row>
    <row r="44" spans="1:20" ht="19.5" customHeight="1">
      <c r="A44" s="504">
        <v>42</v>
      </c>
      <c r="B44" s="505" t="s">
        <v>88</v>
      </c>
      <c r="C44" s="517">
        <v>19222</v>
      </c>
      <c r="D44" s="523">
        <v>50.65</v>
      </c>
      <c r="E44" s="519">
        <v>3234</v>
      </c>
      <c r="F44" s="523">
        <v>8.52</v>
      </c>
      <c r="G44" s="519">
        <v>10325</v>
      </c>
      <c r="H44" s="523">
        <v>27.2</v>
      </c>
      <c r="I44" s="519">
        <v>5173</v>
      </c>
      <c r="J44" s="679">
        <v>13.63</v>
      </c>
      <c r="K44" s="466" t="s">
        <v>26</v>
      </c>
      <c r="L44" s="466" t="s">
        <v>26</v>
      </c>
      <c r="M44" s="519">
        <v>37954</v>
      </c>
      <c r="N44" s="519">
        <v>4152</v>
      </c>
      <c r="O44" s="519">
        <v>0</v>
      </c>
      <c r="P44" s="519">
        <v>0</v>
      </c>
      <c r="Q44" s="519">
        <v>2438</v>
      </c>
      <c r="R44" s="526">
        <v>1503</v>
      </c>
      <c r="S44" s="522">
        <v>32867</v>
      </c>
      <c r="T44" s="504">
        <v>42</v>
      </c>
    </row>
    <row r="45" spans="1:20" ht="19.5" customHeight="1">
      <c r="A45" s="504">
        <v>43</v>
      </c>
      <c r="B45" s="505" t="s">
        <v>90</v>
      </c>
      <c r="C45" s="517">
        <v>22556</v>
      </c>
      <c r="D45" s="523">
        <v>47.87</v>
      </c>
      <c r="E45" s="519">
        <v>4747</v>
      </c>
      <c r="F45" s="523">
        <v>10.07</v>
      </c>
      <c r="G45" s="519">
        <v>13211</v>
      </c>
      <c r="H45" s="523">
        <v>28.03</v>
      </c>
      <c r="I45" s="519">
        <v>6613</v>
      </c>
      <c r="J45" s="679">
        <v>14.03</v>
      </c>
      <c r="K45" s="466" t="s">
        <v>26</v>
      </c>
      <c r="L45" s="466" t="s">
        <v>26</v>
      </c>
      <c r="M45" s="519">
        <v>47127</v>
      </c>
      <c r="N45" s="519">
        <v>5447</v>
      </c>
      <c r="O45" s="519">
        <v>0</v>
      </c>
      <c r="P45" s="519">
        <v>0</v>
      </c>
      <c r="Q45" s="519">
        <v>2850</v>
      </c>
      <c r="R45" s="526">
        <v>1782</v>
      </c>
      <c r="S45" s="522">
        <v>40612</v>
      </c>
      <c r="T45" s="504">
        <v>43</v>
      </c>
    </row>
    <row r="46" spans="1:20" ht="19.5" customHeight="1">
      <c r="A46" s="504">
        <v>44</v>
      </c>
      <c r="B46" s="505" t="s">
        <v>91</v>
      </c>
      <c r="C46" s="541">
        <v>17319</v>
      </c>
      <c r="D46" s="525">
        <v>54.96</v>
      </c>
      <c r="E46" s="524">
        <v>2641</v>
      </c>
      <c r="F46" s="525">
        <v>8.3800000000000008</v>
      </c>
      <c r="G46" s="524">
        <v>7090</v>
      </c>
      <c r="H46" s="525">
        <v>22.5</v>
      </c>
      <c r="I46" s="524">
        <v>4463</v>
      </c>
      <c r="J46" s="679">
        <v>14.16</v>
      </c>
      <c r="K46" s="466" t="s">
        <v>26</v>
      </c>
      <c r="L46" s="466" t="s">
        <v>26</v>
      </c>
      <c r="M46" s="519">
        <v>31513</v>
      </c>
      <c r="N46" s="519">
        <v>2895</v>
      </c>
      <c r="O46" s="519">
        <v>0</v>
      </c>
      <c r="P46" s="519">
        <v>6</v>
      </c>
      <c r="Q46" s="519">
        <v>1932</v>
      </c>
      <c r="R46" s="526">
        <v>741</v>
      </c>
      <c r="S46" s="522">
        <v>27421</v>
      </c>
      <c r="T46" s="504">
        <v>44</v>
      </c>
    </row>
    <row r="47" spans="1:20" ht="19.5" customHeight="1">
      <c r="A47" s="504">
        <v>46</v>
      </c>
      <c r="B47" s="505" t="s">
        <v>93</v>
      </c>
      <c r="C47" s="517">
        <v>14151</v>
      </c>
      <c r="D47" s="523">
        <v>40.28</v>
      </c>
      <c r="E47" s="519">
        <v>2123</v>
      </c>
      <c r="F47" s="523">
        <v>6.04</v>
      </c>
      <c r="G47" s="519">
        <v>12052</v>
      </c>
      <c r="H47" s="523">
        <v>34.299999999999997</v>
      </c>
      <c r="I47" s="519">
        <v>6810</v>
      </c>
      <c r="J47" s="679">
        <v>19.38</v>
      </c>
      <c r="K47" s="466" t="s">
        <v>26</v>
      </c>
      <c r="L47" s="466" t="s">
        <v>26</v>
      </c>
      <c r="M47" s="519">
        <v>35136</v>
      </c>
      <c r="N47" s="519">
        <v>4807</v>
      </c>
      <c r="O47" s="519">
        <v>0</v>
      </c>
      <c r="P47" s="519">
        <v>0</v>
      </c>
      <c r="Q47" s="519">
        <v>45</v>
      </c>
      <c r="R47" s="526">
        <v>-501</v>
      </c>
      <c r="S47" s="522">
        <v>29783</v>
      </c>
      <c r="T47" s="504">
        <v>46</v>
      </c>
    </row>
    <row r="48" spans="1:20" ht="19.5" customHeight="1">
      <c r="A48" s="504">
        <v>47</v>
      </c>
      <c r="B48" s="505" t="s">
        <v>95</v>
      </c>
      <c r="C48" s="517">
        <v>25055</v>
      </c>
      <c r="D48" s="523">
        <v>46.86</v>
      </c>
      <c r="E48" s="519">
        <v>4543</v>
      </c>
      <c r="F48" s="523">
        <v>8.5</v>
      </c>
      <c r="G48" s="519">
        <v>15864</v>
      </c>
      <c r="H48" s="523">
        <v>29.68</v>
      </c>
      <c r="I48" s="519">
        <v>7995</v>
      </c>
      <c r="J48" s="625">
        <v>14.96</v>
      </c>
      <c r="K48" s="466" t="s">
        <v>26</v>
      </c>
      <c r="L48" s="466" t="s">
        <v>26</v>
      </c>
      <c r="M48" s="519">
        <v>53457</v>
      </c>
      <c r="N48" s="519">
        <v>5341</v>
      </c>
      <c r="O48" s="519">
        <v>0</v>
      </c>
      <c r="P48" s="519">
        <v>10</v>
      </c>
      <c r="Q48" s="519">
        <v>1610</v>
      </c>
      <c r="R48" s="526">
        <v>-2610</v>
      </c>
      <c r="S48" s="522">
        <v>43886</v>
      </c>
      <c r="T48" s="504">
        <v>47</v>
      </c>
    </row>
    <row r="49" spans="1:20" ht="19.5" customHeight="1">
      <c r="A49" s="504">
        <v>48</v>
      </c>
      <c r="B49" s="505" t="s">
        <v>97</v>
      </c>
      <c r="C49" s="517">
        <v>10610</v>
      </c>
      <c r="D49" s="523">
        <v>45.92</v>
      </c>
      <c r="E49" s="519">
        <v>1999</v>
      </c>
      <c r="F49" s="523">
        <v>8.65</v>
      </c>
      <c r="G49" s="519">
        <v>6795</v>
      </c>
      <c r="H49" s="523">
        <v>29.41</v>
      </c>
      <c r="I49" s="519">
        <v>3702</v>
      </c>
      <c r="J49" s="679">
        <v>16.02</v>
      </c>
      <c r="K49" s="466" t="s">
        <v>26</v>
      </c>
      <c r="L49" s="466" t="s">
        <v>26</v>
      </c>
      <c r="M49" s="519">
        <v>23106</v>
      </c>
      <c r="N49" s="519">
        <v>2446</v>
      </c>
      <c r="O49" s="519">
        <v>0</v>
      </c>
      <c r="P49" s="519">
        <v>0</v>
      </c>
      <c r="Q49" s="519">
        <v>76</v>
      </c>
      <c r="R49" s="526">
        <v>-1139</v>
      </c>
      <c r="S49" s="522">
        <v>19445</v>
      </c>
      <c r="T49" s="504">
        <v>48</v>
      </c>
    </row>
    <row r="50" spans="1:20" ht="19.5" customHeight="1">
      <c r="A50" s="504">
        <v>49</v>
      </c>
      <c r="B50" s="505" t="s">
        <v>99</v>
      </c>
      <c r="C50" s="517">
        <v>14906</v>
      </c>
      <c r="D50" s="523">
        <v>46.92</v>
      </c>
      <c r="E50" s="519">
        <v>2548</v>
      </c>
      <c r="F50" s="523">
        <v>8.02</v>
      </c>
      <c r="G50" s="519">
        <v>8745</v>
      </c>
      <c r="H50" s="523">
        <v>27.52</v>
      </c>
      <c r="I50" s="519">
        <v>5574</v>
      </c>
      <c r="J50" s="679">
        <v>17.54</v>
      </c>
      <c r="K50" s="466" t="s">
        <v>26</v>
      </c>
      <c r="L50" s="466" t="s">
        <v>26</v>
      </c>
      <c r="M50" s="519">
        <v>31773</v>
      </c>
      <c r="N50" s="519">
        <v>3265</v>
      </c>
      <c r="O50" s="519">
        <v>0</v>
      </c>
      <c r="P50" s="519">
        <v>0</v>
      </c>
      <c r="Q50" s="519">
        <v>1692</v>
      </c>
      <c r="R50" s="526">
        <v>-146</v>
      </c>
      <c r="S50" s="522">
        <v>26670</v>
      </c>
      <c r="T50" s="504">
        <v>49</v>
      </c>
    </row>
    <row r="51" spans="1:20" ht="19.5" customHeight="1">
      <c r="A51" s="504">
        <v>50</v>
      </c>
      <c r="B51" s="505" t="s">
        <v>100</v>
      </c>
      <c r="C51" s="517">
        <v>5865</v>
      </c>
      <c r="D51" s="523">
        <v>45.98</v>
      </c>
      <c r="E51" s="519">
        <v>792</v>
      </c>
      <c r="F51" s="523">
        <v>6.21</v>
      </c>
      <c r="G51" s="519">
        <v>3817</v>
      </c>
      <c r="H51" s="523">
        <v>29.92</v>
      </c>
      <c r="I51" s="519">
        <v>2282</v>
      </c>
      <c r="J51" s="679">
        <v>17.89</v>
      </c>
      <c r="K51" s="466" t="s">
        <v>26</v>
      </c>
      <c r="L51" s="466" t="s">
        <v>26</v>
      </c>
      <c r="M51" s="519">
        <v>12756</v>
      </c>
      <c r="N51" s="519">
        <v>1348</v>
      </c>
      <c r="O51" s="519">
        <v>0</v>
      </c>
      <c r="P51" s="519">
        <v>0</v>
      </c>
      <c r="Q51" s="519">
        <v>26</v>
      </c>
      <c r="R51" s="526">
        <v>-151</v>
      </c>
      <c r="S51" s="522">
        <v>11231</v>
      </c>
      <c r="T51" s="504">
        <v>50</v>
      </c>
    </row>
    <row r="52" spans="1:20" ht="19.5" customHeight="1" thickBot="1">
      <c r="A52" s="510">
        <v>52</v>
      </c>
      <c r="B52" s="511" t="s">
        <v>102</v>
      </c>
      <c r="C52" s="542">
        <v>8435</v>
      </c>
      <c r="D52" s="543">
        <v>45.84</v>
      </c>
      <c r="E52" s="353">
        <v>1197</v>
      </c>
      <c r="F52" s="543">
        <v>6.5</v>
      </c>
      <c r="G52" s="353">
        <v>5304</v>
      </c>
      <c r="H52" s="543">
        <v>28.82</v>
      </c>
      <c r="I52" s="353">
        <v>3468</v>
      </c>
      <c r="J52" s="680">
        <v>18.84</v>
      </c>
      <c r="K52" s="544" t="s">
        <v>26</v>
      </c>
      <c r="L52" s="466" t="s">
        <v>26</v>
      </c>
      <c r="M52" s="353">
        <v>18404</v>
      </c>
      <c r="N52" s="353">
        <v>2094</v>
      </c>
      <c r="O52" s="353">
        <v>0</v>
      </c>
      <c r="P52" s="353">
        <v>6</v>
      </c>
      <c r="Q52" s="353">
        <v>174</v>
      </c>
      <c r="R52" s="546">
        <v>20</v>
      </c>
      <c r="S52" s="386">
        <v>16150</v>
      </c>
      <c r="T52" s="510">
        <v>52</v>
      </c>
    </row>
    <row r="53" spans="1:20" ht="19.5" customHeight="1">
      <c r="A53" s="504">
        <v>53</v>
      </c>
      <c r="B53" s="505" t="s">
        <v>546</v>
      </c>
      <c r="C53" s="517">
        <v>9542</v>
      </c>
      <c r="D53" s="523">
        <v>43.67</v>
      </c>
      <c r="E53" s="519">
        <v>1333</v>
      </c>
      <c r="F53" s="523">
        <v>6.1</v>
      </c>
      <c r="G53" s="519">
        <v>6343</v>
      </c>
      <c r="H53" s="523">
        <v>29.03</v>
      </c>
      <c r="I53" s="519">
        <v>4633</v>
      </c>
      <c r="J53" s="679">
        <v>21.2</v>
      </c>
      <c r="K53" s="466" t="s">
        <v>26</v>
      </c>
      <c r="L53" s="644" t="s">
        <v>26</v>
      </c>
      <c r="M53" s="519">
        <v>21851</v>
      </c>
      <c r="N53" s="519">
        <v>3221</v>
      </c>
      <c r="O53" s="519">
        <v>0</v>
      </c>
      <c r="P53" s="519">
        <v>0</v>
      </c>
      <c r="Q53" s="519">
        <v>80</v>
      </c>
      <c r="R53" s="526">
        <v>-153</v>
      </c>
      <c r="S53" s="522">
        <v>18397</v>
      </c>
      <c r="T53" s="504">
        <v>53</v>
      </c>
    </row>
    <row r="54" spans="1:20" ht="19.5" customHeight="1">
      <c r="A54" s="504">
        <v>54</v>
      </c>
      <c r="B54" s="505" t="s">
        <v>106</v>
      </c>
      <c r="C54" s="517">
        <v>1780</v>
      </c>
      <c r="D54" s="523">
        <v>35.03</v>
      </c>
      <c r="E54" s="519">
        <v>422</v>
      </c>
      <c r="F54" s="523">
        <v>8.31</v>
      </c>
      <c r="G54" s="519">
        <v>1967</v>
      </c>
      <c r="H54" s="523">
        <v>38.71</v>
      </c>
      <c r="I54" s="519">
        <v>912</v>
      </c>
      <c r="J54" s="679">
        <v>17.95</v>
      </c>
      <c r="K54" s="466" t="s">
        <v>26</v>
      </c>
      <c r="L54" s="466" t="s">
        <v>26</v>
      </c>
      <c r="M54" s="519">
        <v>5081</v>
      </c>
      <c r="N54" s="519">
        <v>916</v>
      </c>
      <c r="O54" s="519">
        <v>0</v>
      </c>
      <c r="P54" s="519">
        <v>0</v>
      </c>
      <c r="Q54" s="519">
        <v>0</v>
      </c>
      <c r="R54" s="526">
        <v>81</v>
      </c>
      <c r="S54" s="522">
        <v>4246</v>
      </c>
      <c r="T54" s="504">
        <v>54</v>
      </c>
    </row>
    <row r="55" spans="1:20" ht="19.5" customHeight="1">
      <c r="A55" s="504">
        <v>55</v>
      </c>
      <c r="B55" s="505" t="s">
        <v>442</v>
      </c>
      <c r="C55" s="517">
        <v>6851</v>
      </c>
      <c r="D55" s="523">
        <v>50.42</v>
      </c>
      <c r="E55" s="519">
        <v>1104</v>
      </c>
      <c r="F55" s="523">
        <v>8.1300000000000008</v>
      </c>
      <c r="G55" s="519">
        <v>3712</v>
      </c>
      <c r="H55" s="523">
        <v>27.32</v>
      </c>
      <c r="I55" s="519">
        <v>1920</v>
      </c>
      <c r="J55" s="679">
        <v>14.13</v>
      </c>
      <c r="K55" s="466" t="s">
        <v>26</v>
      </c>
      <c r="L55" s="466" t="s">
        <v>26</v>
      </c>
      <c r="M55" s="519">
        <v>13587</v>
      </c>
      <c r="N55" s="519">
        <v>1513</v>
      </c>
      <c r="O55" s="519">
        <v>0</v>
      </c>
      <c r="P55" s="519">
        <v>0</v>
      </c>
      <c r="Q55" s="519">
        <v>887</v>
      </c>
      <c r="R55" s="526">
        <v>66</v>
      </c>
      <c r="S55" s="522">
        <v>11253</v>
      </c>
      <c r="T55" s="504">
        <v>55</v>
      </c>
    </row>
    <row r="56" spans="1:20" ht="19.5" customHeight="1">
      <c r="A56" s="504">
        <v>57</v>
      </c>
      <c r="B56" s="505" t="s">
        <v>111</v>
      </c>
      <c r="C56" s="517">
        <v>3868</v>
      </c>
      <c r="D56" s="523">
        <v>51.39</v>
      </c>
      <c r="E56" s="519">
        <v>718</v>
      </c>
      <c r="F56" s="523">
        <v>9.5399999999999991</v>
      </c>
      <c r="G56" s="519">
        <v>1940</v>
      </c>
      <c r="H56" s="523">
        <v>25.78</v>
      </c>
      <c r="I56" s="519">
        <v>1000</v>
      </c>
      <c r="J56" s="625">
        <v>13.29</v>
      </c>
      <c r="K56" s="466" t="s">
        <v>26</v>
      </c>
      <c r="L56" s="466" t="s">
        <v>26</v>
      </c>
      <c r="M56" s="519">
        <v>7526</v>
      </c>
      <c r="N56" s="519">
        <v>748</v>
      </c>
      <c r="O56" s="519">
        <v>0</v>
      </c>
      <c r="P56" s="519">
        <v>0</v>
      </c>
      <c r="Q56" s="519">
        <v>308</v>
      </c>
      <c r="R56" s="526">
        <v>-506</v>
      </c>
      <c r="S56" s="522">
        <v>5964</v>
      </c>
      <c r="T56" s="504">
        <v>57</v>
      </c>
    </row>
    <row r="57" spans="1:20" ht="19.5" customHeight="1">
      <c r="A57" s="504">
        <v>61</v>
      </c>
      <c r="B57" s="505" t="s">
        <v>112</v>
      </c>
      <c r="C57" s="517">
        <v>695</v>
      </c>
      <c r="D57" s="523">
        <v>41.36</v>
      </c>
      <c r="E57" s="519">
        <v>114</v>
      </c>
      <c r="F57" s="523">
        <v>6.79</v>
      </c>
      <c r="G57" s="519">
        <v>591</v>
      </c>
      <c r="H57" s="523">
        <v>35.18</v>
      </c>
      <c r="I57" s="519">
        <v>280</v>
      </c>
      <c r="J57" s="679">
        <v>16.670000000000002</v>
      </c>
      <c r="K57" s="466" t="s">
        <v>26</v>
      </c>
      <c r="L57" s="466" t="s">
        <v>26</v>
      </c>
      <c r="M57" s="519">
        <v>1680</v>
      </c>
      <c r="N57" s="519">
        <v>280</v>
      </c>
      <c r="O57" s="519">
        <v>0</v>
      </c>
      <c r="P57" s="519">
        <v>0</v>
      </c>
      <c r="Q57" s="519">
        <v>0</v>
      </c>
      <c r="R57" s="526">
        <v>118</v>
      </c>
      <c r="S57" s="522">
        <v>1518</v>
      </c>
      <c r="T57" s="504">
        <v>61</v>
      </c>
    </row>
    <row r="58" spans="1:20" ht="19.5" customHeight="1">
      <c r="A58" s="504">
        <v>62</v>
      </c>
      <c r="B58" s="505" t="s">
        <v>115</v>
      </c>
      <c r="C58" s="517">
        <v>2206</v>
      </c>
      <c r="D58" s="523">
        <v>46.29</v>
      </c>
      <c r="E58" s="519">
        <v>417</v>
      </c>
      <c r="F58" s="523">
        <v>8.75</v>
      </c>
      <c r="G58" s="519">
        <v>1234</v>
      </c>
      <c r="H58" s="523">
        <v>25.89</v>
      </c>
      <c r="I58" s="519">
        <v>909</v>
      </c>
      <c r="J58" s="679">
        <v>19.07</v>
      </c>
      <c r="K58" s="466" t="s">
        <v>26</v>
      </c>
      <c r="L58" s="466" t="s">
        <v>26</v>
      </c>
      <c r="M58" s="519">
        <v>4766</v>
      </c>
      <c r="N58" s="519">
        <v>616</v>
      </c>
      <c r="O58" s="519">
        <v>0</v>
      </c>
      <c r="P58" s="519">
        <v>0</v>
      </c>
      <c r="Q58" s="519">
        <v>0</v>
      </c>
      <c r="R58" s="526">
        <v>239</v>
      </c>
      <c r="S58" s="522">
        <v>4389</v>
      </c>
      <c r="T58" s="504">
        <v>62</v>
      </c>
    </row>
    <row r="59" spans="1:20" ht="19.5" customHeight="1">
      <c r="A59" s="504">
        <v>68</v>
      </c>
      <c r="B59" s="505" t="s">
        <v>117</v>
      </c>
      <c r="C59" s="517">
        <v>2529</v>
      </c>
      <c r="D59" s="523">
        <v>24.63</v>
      </c>
      <c r="E59" s="519">
        <v>1338</v>
      </c>
      <c r="F59" s="523">
        <v>13.03</v>
      </c>
      <c r="G59" s="519">
        <v>4003</v>
      </c>
      <c r="H59" s="523">
        <v>38.979999999999997</v>
      </c>
      <c r="I59" s="519">
        <v>2399</v>
      </c>
      <c r="J59" s="679">
        <v>23.36</v>
      </c>
      <c r="K59" s="466" t="s">
        <v>26</v>
      </c>
      <c r="L59" s="466" t="s">
        <v>26</v>
      </c>
      <c r="M59" s="519">
        <v>10269</v>
      </c>
      <c r="N59" s="519">
        <v>2326</v>
      </c>
      <c r="O59" s="519">
        <v>0</v>
      </c>
      <c r="P59" s="519">
        <v>0</v>
      </c>
      <c r="Q59" s="519">
        <v>0</v>
      </c>
      <c r="R59" s="526">
        <v>238</v>
      </c>
      <c r="S59" s="522">
        <v>8181</v>
      </c>
      <c r="T59" s="504">
        <v>68</v>
      </c>
    </row>
    <row r="60" spans="1:20" ht="19.5" customHeight="1">
      <c r="A60" s="504">
        <v>69</v>
      </c>
      <c r="B60" s="505" t="s">
        <v>119</v>
      </c>
      <c r="C60" s="517">
        <v>2734</v>
      </c>
      <c r="D60" s="523">
        <v>37.53</v>
      </c>
      <c r="E60" s="519">
        <v>549</v>
      </c>
      <c r="F60" s="523">
        <v>7.53</v>
      </c>
      <c r="G60" s="519">
        <v>2634</v>
      </c>
      <c r="H60" s="523">
        <v>36.15</v>
      </c>
      <c r="I60" s="519">
        <v>1369</v>
      </c>
      <c r="J60" s="625">
        <v>18.79</v>
      </c>
      <c r="K60" s="466" t="s">
        <v>26</v>
      </c>
      <c r="L60" s="466" t="s">
        <v>26</v>
      </c>
      <c r="M60" s="519">
        <v>7286</v>
      </c>
      <c r="N60" s="519">
        <v>1600</v>
      </c>
      <c r="O60" s="519">
        <v>0</v>
      </c>
      <c r="P60" s="519">
        <v>0</v>
      </c>
      <c r="Q60" s="519">
        <v>223</v>
      </c>
      <c r="R60" s="526">
        <v>324</v>
      </c>
      <c r="S60" s="522">
        <v>5787</v>
      </c>
      <c r="T60" s="504">
        <v>69</v>
      </c>
    </row>
    <row r="61" spans="1:20" ht="19.5" customHeight="1">
      <c r="A61" s="504">
        <v>71</v>
      </c>
      <c r="B61" s="505" t="s">
        <v>121</v>
      </c>
      <c r="C61" s="517">
        <v>1591</v>
      </c>
      <c r="D61" s="523">
        <v>39.64</v>
      </c>
      <c r="E61" s="519">
        <v>264</v>
      </c>
      <c r="F61" s="523">
        <v>6.58</v>
      </c>
      <c r="G61" s="519">
        <v>1393</v>
      </c>
      <c r="H61" s="523">
        <v>34.700000000000003</v>
      </c>
      <c r="I61" s="519">
        <v>766</v>
      </c>
      <c r="J61" s="679">
        <v>19.079999999999998</v>
      </c>
      <c r="K61" s="466" t="s">
        <v>26</v>
      </c>
      <c r="L61" s="466" t="s">
        <v>26</v>
      </c>
      <c r="M61" s="519">
        <v>4014</v>
      </c>
      <c r="N61" s="519">
        <v>770</v>
      </c>
      <c r="O61" s="519">
        <v>0</v>
      </c>
      <c r="P61" s="519">
        <v>0</v>
      </c>
      <c r="Q61" s="519">
        <v>0</v>
      </c>
      <c r="R61" s="526">
        <v>477</v>
      </c>
      <c r="S61" s="522">
        <v>3721</v>
      </c>
      <c r="T61" s="504">
        <v>71</v>
      </c>
    </row>
    <row r="62" spans="1:20" ht="19.5" customHeight="1">
      <c r="A62" s="504">
        <v>73</v>
      </c>
      <c r="B62" s="505" t="s">
        <v>122</v>
      </c>
      <c r="C62" s="517">
        <v>17857</v>
      </c>
      <c r="D62" s="523">
        <v>63.94</v>
      </c>
      <c r="E62" s="519">
        <v>1173</v>
      </c>
      <c r="F62" s="523">
        <v>4.2</v>
      </c>
      <c r="G62" s="519">
        <v>5001</v>
      </c>
      <c r="H62" s="523">
        <v>17.91</v>
      </c>
      <c r="I62" s="519">
        <v>3896</v>
      </c>
      <c r="J62" s="679">
        <v>13.95</v>
      </c>
      <c r="K62" s="466" t="s">
        <v>26</v>
      </c>
      <c r="L62" s="466" t="s">
        <v>26</v>
      </c>
      <c r="M62" s="519">
        <v>27927</v>
      </c>
      <c r="N62" s="519">
        <v>1457</v>
      </c>
      <c r="O62" s="519">
        <v>15</v>
      </c>
      <c r="P62" s="519">
        <v>0</v>
      </c>
      <c r="Q62" s="519">
        <v>2359</v>
      </c>
      <c r="R62" s="526">
        <v>631</v>
      </c>
      <c r="S62" s="522">
        <v>24727</v>
      </c>
      <c r="T62" s="504">
        <v>73</v>
      </c>
    </row>
    <row r="63" spans="1:20" ht="19.5" customHeight="1">
      <c r="A63" s="504">
        <v>74</v>
      </c>
      <c r="B63" s="505" t="s">
        <v>125</v>
      </c>
      <c r="C63" s="517">
        <v>10240</v>
      </c>
      <c r="D63" s="523">
        <v>61.34</v>
      </c>
      <c r="E63" s="519">
        <v>658</v>
      </c>
      <c r="F63" s="523">
        <v>3.94</v>
      </c>
      <c r="G63" s="519">
        <v>3279</v>
      </c>
      <c r="H63" s="523">
        <v>19.64</v>
      </c>
      <c r="I63" s="519">
        <v>2518</v>
      </c>
      <c r="J63" s="679">
        <v>15.08</v>
      </c>
      <c r="K63" s="466" t="s">
        <v>26</v>
      </c>
      <c r="L63" s="466" t="s">
        <v>26</v>
      </c>
      <c r="M63" s="519">
        <v>16695</v>
      </c>
      <c r="N63" s="519">
        <v>1164</v>
      </c>
      <c r="O63" s="519">
        <v>0</v>
      </c>
      <c r="P63" s="519">
        <v>0</v>
      </c>
      <c r="Q63" s="519">
        <v>755</v>
      </c>
      <c r="R63" s="526">
        <v>344</v>
      </c>
      <c r="S63" s="522">
        <v>15120</v>
      </c>
      <c r="T63" s="504">
        <v>74</v>
      </c>
    </row>
    <row r="64" spans="1:20" ht="19.5" customHeight="1">
      <c r="A64" s="504">
        <v>76</v>
      </c>
      <c r="B64" s="505" t="s">
        <v>127</v>
      </c>
      <c r="C64" s="517">
        <v>122185</v>
      </c>
      <c r="D64" s="523">
        <v>55.02</v>
      </c>
      <c r="E64" s="466" t="s">
        <v>26</v>
      </c>
      <c r="F64" s="466" t="s">
        <v>26</v>
      </c>
      <c r="G64" s="519">
        <v>55081</v>
      </c>
      <c r="H64" s="523">
        <v>24.8</v>
      </c>
      <c r="I64" s="519">
        <v>44804</v>
      </c>
      <c r="J64" s="679">
        <v>20.18</v>
      </c>
      <c r="K64" s="466" t="s">
        <v>26</v>
      </c>
      <c r="L64" s="466" t="s">
        <v>26</v>
      </c>
      <c r="M64" s="519">
        <v>222070</v>
      </c>
      <c r="N64" s="519">
        <v>26977</v>
      </c>
      <c r="O64" s="519">
        <v>0</v>
      </c>
      <c r="P64" s="519">
        <v>50</v>
      </c>
      <c r="Q64" s="519">
        <v>8363</v>
      </c>
      <c r="R64" s="526">
        <v>5241</v>
      </c>
      <c r="S64" s="522">
        <v>191921</v>
      </c>
      <c r="T64" s="504">
        <v>76</v>
      </c>
    </row>
    <row r="65" spans="1:20" ht="19.5" customHeight="1">
      <c r="A65" s="504">
        <v>82</v>
      </c>
      <c r="B65" s="505" t="s">
        <v>130</v>
      </c>
      <c r="C65" s="517">
        <v>13117</v>
      </c>
      <c r="D65" s="523">
        <v>46.91</v>
      </c>
      <c r="E65" s="519">
        <v>1627</v>
      </c>
      <c r="F65" s="523">
        <v>5.82</v>
      </c>
      <c r="G65" s="519">
        <v>9484</v>
      </c>
      <c r="H65" s="523">
        <v>33.92</v>
      </c>
      <c r="I65" s="519">
        <v>3734</v>
      </c>
      <c r="J65" s="679">
        <v>13.35</v>
      </c>
      <c r="K65" s="466" t="s">
        <v>26</v>
      </c>
      <c r="L65" s="466" t="s">
        <v>26</v>
      </c>
      <c r="M65" s="519">
        <v>27962</v>
      </c>
      <c r="N65" s="519">
        <v>3988</v>
      </c>
      <c r="O65" s="519">
        <v>14</v>
      </c>
      <c r="P65" s="519">
        <v>0</v>
      </c>
      <c r="Q65" s="519">
        <v>1459</v>
      </c>
      <c r="R65" s="526">
        <v>920</v>
      </c>
      <c r="S65" s="522">
        <v>23421</v>
      </c>
      <c r="T65" s="504">
        <v>82</v>
      </c>
    </row>
    <row r="66" spans="1:20" ht="19.5" customHeight="1">
      <c r="A66" s="504">
        <v>83</v>
      </c>
      <c r="B66" s="505" t="s">
        <v>132</v>
      </c>
      <c r="C66" s="517">
        <v>10265</v>
      </c>
      <c r="D66" s="523">
        <v>44.03</v>
      </c>
      <c r="E66" s="519">
        <v>1712</v>
      </c>
      <c r="F66" s="523">
        <v>7.34</v>
      </c>
      <c r="G66" s="519">
        <v>6968</v>
      </c>
      <c r="H66" s="523">
        <v>29.88</v>
      </c>
      <c r="I66" s="519">
        <v>4372</v>
      </c>
      <c r="J66" s="679">
        <v>18.75</v>
      </c>
      <c r="K66" s="466" t="s">
        <v>26</v>
      </c>
      <c r="L66" s="466" t="s">
        <v>26</v>
      </c>
      <c r="M66" s="519">
        <v>23317</v>
      </c>
      <c r="N66" s="519">
        <v>3133</v>
      </c>
      <c r="O66" s="519">
        <v>0</v>
      </c>
      <c r="P66" s="519">
        <v>0</v>
      </c>
      <c r="Q66" s="519">
        <v>454</v>
      </c>
      <c r="R66" s="526">
        <v>870</v>
      </c>
      <c r="S66" s="522">
        <v>20600</v>
      </c>
      <c r="T66" s="504">
        <v>83</v>
      </c>
    </row>
    <row r="67" spans="1:20" ht="19.5" customHeight="1">
      <c r="A67" s="504">
        <v>86</v>
      </c>
      <c r="B67" s="505" t="s">
        <v>134</v>
      </c>
      <c r="C67" s="517">
        <v>16804</v>
      </c>
      <c r="D67" s="523">
        <v>41.32</v>
      </c>
      <c r="E67" s="519">
        <v>3802</v>
      </c>
      <c r="F67" s="523">
        <v>9.35</v>
      </c>
      <c r="G67" s="519">
        <v>13291</v>
      </c>
      <c r="H67" s="523">
        <v>32.68</v>
      </c>
      <c r="I67" s="519">
        <v>6770</v>
      </c>
      <c r="J67" s="679">
        <v>16.649999999999999</v>
      </c>
      <c r="K67" s="466" t="s">
        <v>26</v>
      </c>
      <c r="L67" s="466" t="s">
        <v>26</v>
      </c>
      <c r="M67" s="519">
        <v>40667</v>
      </c>
      <c r="N67" s="519">
        <v>5875</v>
      </c>
      <c r="O67" s="519">
        <v>0</v>
      </c>
      <c r="P67" s="519">
        <v>0</v>
      </c>
      <c r="Q67" s="519">
        <v>631</v>
      </c>
      <c r="R67" s="526">
        <v>47</v>
      </c>
      <c r="S67" s="522">
        <v>34208</v>
      </c>
      <c r="T67" s="504">
        <v>86</v>
      </c>
    </row>
    <row r="68" spans="1:20" ht="19.5" customHeight="1">
      <c r="A68" s="504">
        <v>87</v>
      </c>
      <c r="B68" s="505" t="s">
        <v>136</v>
      </c>
      <c r="C68" s="517">
        <v>4336</v>
      </c>
      <c r="D68" s="523">
        <v>38.69</v>
      </c>
      <c r="E68" s="519">
        <v>827</v>
      </c>
      <c r="F68" s="523">
        <v>7.38</v>
      </c>
      <c r="G68" s="519">
        <v>3645</v>
      </c>
      <c r="H68" s="523">
        <v>32.520000000000003</v>
      </c>
      <c r="I68" s="519">
        <v>2399</v>
      </c>
      <c r="J68" s="625">
        <v>21.41</v>
      </c>
      <c r="K68" s="466" t="s">
        <v>26</v>
      </c>
      <c r="L68" s="466" t="s">
        <v>26</v>
      </c>
      <c r="M68" s="519">
        <v>11207</v>
      </c>
      <c r="N68" s="519">
        <v>1796</v>
      </c>
      <c r="O68" s="519">
        <v>438</v>
      </c>
      <c r="P68" s="519">
        <v>0</v>
      </c>
      <c r="Q68" s="519">
        <v>0</v>
      </c>
      <c r="R68" s="526">
        <v>-41</v>
      </c>
      <c r="S68" s="522">
        <v>8932</v>
      </c>
      <c r="T68" s="504">
        <v>87</v>
      </c>
    </row>
    <row r="69" spans="1:20" ht="19.5" customHeight="1">
      <c r="A69" s="504">
        <v>89</v>
      </c>
      <c r="B69" s="505" t="s">
        <v>138</v>
      </c>
      <c r="C69" s="517">
        <v>28752</v>
      </c>
      <c r="D69" s="523">
        <v>56.4</v>
      </c>
      <c r="E69" s="519">
        <v>3026</v>
      </c>
      <c r="F69" s="523">
        <v>5.93</v>
      </c>
      <c r="G69" s="519">
        <v>12546</v>
      </c>
      <c r="H69" s="523">
        <v>24.6</v>
      </c>
      <c r="I69" s="519">
        <v>6666</v>
      </c>
      <c r="J69" s="679">
        <v>13.07</v>
      </c>
      <c r="K69" s="466" t="s">
        <v>26</v>
      </c>
      <c r="L69" s="466" t="s">
        <v>26</v>
      </c>
      <c r="M69" s="519">
        <v>50990</v>
      </c>
      <c r="N69" s="519">
        <v>4274</v>
      </c>
      <c r="O69" s="519">
        <v>0</v>
      </c>
      <c r="P69" s="519">
        <v>0</v>
      </c>
      <c r="Q69" s="519">
        <v>2299</v>
      </c>
      <c r="R69" s="526">
        <v>869</v>
      </c>
      <c r="S69" s="522">
        <v>45286</v>
      </c>
      <c r="T69" s="504">
        <v>89</v>
      </c>
    </row>
    <row r="70" spans="1:20" ht="19.5" customHeight="1">
      <c r="A70" s="504">
        <v>90</v>
      </c>
      <c r="B70" s="505" t="s">
        <v>140</v>
      </c>
      <c r="C70" s="517">
        <v>19065</v>
      </c>
      <c r="D70" s="523">
        <v>56.05</v>
      </c>
      <c r="E70" s="519">
        <v>1597</v>
      </c>
      <c r="F70" s="523">
        <v>4.7</v>
      </c>
      <c r="G70" s="519">
        <v>8975</v>
      </c>
      <c r="H70" s="523">
        <v>26.39</v>
      </c>
      <c r="I70" s="519">
        <v>4372</v>
      </c>
      <c r="J70" s="679">
        <v>12.86</v>
      </c>
      <c r="K70" s="466" t="s">
        <v>26</v>
      </c>
      <c r="L70" s="466" t="s">
        <v>26</v>
      </c>
      <c r="M70" s="519">
        <v>34009</v>
      </c>
      <c r="N70" s="519">
        <v>3001</v>
      </c>
      <c r="O70" s="519">
        <v>0</v>
      </c>
      <c r="P70" s="519">
        <v>0</v>
      </c>
      <c r="Q70" s="519">
        <v>500</v>
      </c>
      <c r="R70" s="526">
        <v>1121</v>
      </c>
      <c r="S70" s="522">
        <v>31629</v>
      </c>
      <c r="T70" s="504">
        <v>90</v>
      </c>
    </row>
    <row r="71" spans="1:20" ht="19.5" customHeight="1">
      <c r="A71" s="504">
        <v>91</v>
      </c>
      <c r="B71" s="505" t="s">
        <v>142</v>
      </c>
      <c r="C71" s="517">
        <v>5274</v>
      </c>
      <c r="D71" s="523">
        <v>49.87</v>
      </c>
      <c r="E71" s="519">
        <v>821</v>
      </c>
      <c r="F71" s="523">
        <v>7.76</v>
      </c>
      <c r="G71" s="519">
        <v>3199</v>
      </c>
      <c r="H71" s="523">
        <v>30.25</v>
      </c>
      <c r="I71" s="519">
        <v>1282</v>
      </c>
      <c r="J71" s="679">
        <v>12.12</v>
      </c>
      <c r="K71" s="466" t="s">
        <v>26</v>
      </c>
      <c r="L71" s="466" t="s">
        <v>26</v>
      </c>
      <c r="M71" s="519">
        <v>10576</v>
      </c>
      <c r="N71" s="519">
        <v>1513</v>
      </c>
      <c r="O71" s="519">
        <v>0</v>
      </c>
      <c r="P71" s="519">
        <v>0</v>
      </c>
      <c r="Q71" s="519">
        <v>475</v>
      </c>
      <c r="R71" s="526">
        <v>203</v>
      </c>
      <c r="S71" s="522">
        <v>8791</v>
      </c>
      <c r="T71" s="504">
        <v>91</v>
      </c>
    </row>
    <row r="72" spans="1:20" ht="19.5" customHeight="1">
      <c r="A72" s="504">
        <v>94</v>
      </c>
      <c r="B72" s="505" t="s">
        <v>144</v>
      </c>
      <c r="C72" s="517">
        <v>4889</v>
      </c>
      <c r="D72" s="523">
        <v>38.619999999999997</v>
      </c>
      <c r="E72" s="519">
        <v>1213</v>
      </c>
      <c r="F72" s="523">
        <v>9.59</v>
      </c>
      <c r="G72" s="519">
        <v>4020</v>
      </c>
      <c r="H72" s="523">
        <v>31.77</v>
      </c>
      <c r="I72" s="519">
        <v>2533</v>
      </c>
      <c r="J72" s="679">
        <v>20.02</v>
      </c>
      <c r="K72" s="466" t="s">
        <v>26</v>
      </c>
      <c r="L72" s="466" t="s">
        <v>26</v>
      </c>
      <c r="M72" s="519">
        <v>12655</v>
      </c>
      <c r="N72" s="519">
        <v>1883</v>
      </c>
      <c r="O72" s="519">
        <v>0</v>
      </c>
      <c r="P72" s="519">
        <v>0</v>
      </c>
      <c r="Q72" s="519">
        <v>176</v>
      </c>
      <c r="R72" s="526">
        <v>15</v>
      </c>
      <c r="S72" s="522">
        <v>10611</v>
      </c>
      <c r="T72" s="504">
        <v>94</v>
      </c>
    </row>
    <row r="73" spans="1:20" ht="19.5" customHeight="1">
      <c r="A73" s="504">
        <v>96</v>
      </c>
      <c r="B73" s="505" t="s">
        <v>145</v>
      </c>
      <c r="C73" s="517">
        <v>199</v>
      </c>
      <c r="D73" s="523">
        <v>31</v>
      </c>
      <c r="E73" s="519">
        <v>50</v>
      </c>
      <c r="F73" s="523">
        <v>7.79</v>
      </c>
      <c r="G73" s="519">
        <v>269</v>
      </c>
      <c r="H73" s="523">
        <v>41.9</v>
      </c>
      <c r="I73" s="519">
        <v>124</v>
      </c>
      <c r="J73" s="679">
        <v>19.309999999999999</v>
      </c>
      <c r="K73" s="466" t="s">
        <v>26</v>
      </c>
      <c r="L73" s="466" t="s">
        <v>26</v>
      </c>
      <c r="M73" s="519">
        <v>642</v>
      </c>
      <c r="N73" s="519">
        <v>124</v>
      </c>
      <c r="O73" s="519">
        <v>0</v>
      </c>
      <c r="P73" s="519">
        <v>0</v>
      </c>
      <c r="Q73" s="519">
        <v>0</v>
      </c>
      <c r="R73" s="526">
        <v>110</v>
      </c>
      <c r="S73" s="522">
        <v>628</v>
      </c>
      <c r="T73" s="504">
        <v>96</v>
      </c>
    </row>
    <row r="74" spans="1:20" ht="19.5" customHeight="1">
      <c r="A74" s="504">
        <v>97</v>
      </c>
      <c r="B74" s="505" t="s">
        <v>147</v>
      </c>
      <c r="C74" s="517">
        <v>465</v>
      </c>
      <c r="D74" s="523">
        <v>28.72</v>
      </c>
      <c r="E74" s="519">
        <v>139</v>
      </c>
      <c r="F74" s="523">
        <v>8.59</v>
      </c>
      <c r="G74" s="519">
        <v>602</v>
      </c>
      <c r="H74" s="523">
        <v>37.18</v>
      </c>
      <c r="I74" s="519">
        <v>413</v>
      </c>
      <c r="J74" s="679">
        <v>25.51</v>
      </c>
      <c r="K74" s="466" t="s">
        <v>26</v>
      </c>
      <c r="L74" s="466" t="s">
        <v>26</v>
      </c>
      <c r="M74" s="519">
        <v>1619</v>
      </c>
      <c r="N74" s="519">
        <v>319</v>
      </c>
      <c r="O74" s="519">
        <v>0</v>
      </c>
      <c r="P74" s="519">
        <v>0</v>
      </c>
      <c r="Q74" s="519">
        <v>0</v>
      </c>
      <c r="R74" s="526">
        <v>-225</v>
      </c>
      <c r="S74" s="522">
        <v>1075</v>
      </c>
      <c r="T74" s="504">
        <v>97</v>
      </c>
    </row>
    <row r="75" spans="1:20" ht="19.5" customHeight="1">
      <c r="A75" s="504">
        <v>98</v>
      </c>
      <c r="B75" s="505" t="s">
        <v>222</v>
      </c>
      <c r="C75" s="517">
        <v>3012</v>
      </c>
      <c r="D75" s="523">
        <v>39.56</v>
      </c>
      <c r="E75" s="519">
        <v>664</v>
      </c>
      <c r="F75" s="523">
        <v>8.7200000000000006</v>
      </c>
      <c r="G75" s="519">
        <v>2712</v>
      </c>
      <c r="H75" s="523">
        <v>35.61</v>
      </c>
      <c r="I75" s="519">
        <v>1227</v>
      </c>
      <c r="J75" s="679">
        <v>16.11</v>
      </c>
      <c r="K75" s="466" t="s">
        <v>26</v>
      </c>
      <c r="L75" s="466" t="s">
        <v>26</v>
      </c>
      <c r="M75" s="519">
        <v>7615</v>
      </c>
      <c r="N75" s="519">
        <v>831</v>
      </c>
      <c r="O75" s="519">
        <v>0</v>
      </c>
      <c r="P75" s="519">
        <v>0</v>
      </c>
      <c r="Q75" s="519">
        <v>10</v>
      </c>
      <c r="R75" s="526">
        <v>-166</v>
      </c>
      <c r="S75" s="522">
        <v>6608</v>
      </c>
      <c r="T75" s="504">
        <v>98</v>
      </c>
    </row>
    <row r="76" spans="1:20" ht="19.5" customHeight="1">
      <c r="A76" s="504">
        <v>99</v>
      </c>
      <c r="B76" s="505" t="s">
        <v>151</v>
      </c>
      <c r="C76" s="517">
        <v>582</v>
      </c>
      <c r="D76" s="523">
        <v>46.12</v>
      </c>
      <c r="E76" s="519">
        <v>51</v>
      </c>
      <c r="F76" s="523">
        <v>4.04</v>
      </c>
      <c r="G76" s="519">
        <v>434</v>
      </c>
      <c r="H76" s="523">
        <v>34.39</v>
      </c>
      <c r="I76" s="519">
        <v>195</v>
      </c>
      <c r="J76" s="679">
        <v>15.45</v>
      </c>
      <c r="K76" s="466" t="s">
        <v>26</v>
      </c>
      <c r="L76" s="466" t="s">
        <v>26</v>
      </c>
      <c r="M76" s="519">
        <v>1262</v>
      </c>
      <c r="N76" s="519">
        <v>211</v>
      </c>
      <c r="O76" s="519">
        <v>0</v>
      </c>
      <c r="P76" s="519">
        <v>0</v>
      </c>
      <c r="Q76" s="519">
        <v>0</v>
      </c>
      <c r="R76" s="526">
        <v>118</v>
      </c>
      <c r="S76" s="522">
        <v>1169</v>
      </c>
      <c r="T76" s="504">
        <v>99</v>
      </c>
    </row>
    <row r="77" spans="1:20" ht="19.5" customHeight="1">
      <c r="A77" s="504">
        <v>100</v>
      </c>
      <c r="B77" s="505" t="s">
        <v>223</v>
      </c>
      <c r="C77" s="517">
        <v>1496</v>
      </c>
      <c r="D77" s="523">
        <v>40.54</v>
      </c>
      <c r="E77" s="519">
        <v>168</v>
      </c>
      <c r="F77" s="523">
        <v>4.55</v>
      </c>
      <c r="G77" s="519">
        <v>1385</v>
      </c>
      <c r="H77" s="523">
        <v>37.520000000000003</v>
      </c>
      <c r="I77" s="519">
        <v>642</v>
      </c>
      <c r="J77" s="679">
        <v>17.39</v>
      </c>
      <c r="K77" s="466" t="s">
        <v>26</v>
      </c>
      <c r="L77" s="466" t="s">
        <v>26</v>
      </c>
      <c r="M77" s="519">
        <v>3691</v>
      </c>
      <c r="N77" s="519">
        <v>676</v>
      </c>
      <c r="O77" s="519">
        <v>0</v>
      </c>
      <c r="P77" s="519">
        <v>0</v>
      </c>
      <c r="Q77" s="519">
        <v>0</v>
      </c>
      <c r="R77" s="526">
        <v>-33</v>
      </c>
      <c r="S77" s="522">
        <v>2982</v>
      </c>
      <c r="T77" s="504">
        <v>100</v>
      </c>
    </row>
    <row r="78" spans="1:20" ht="19.5" customHeight="1">
      <c r="A78" s="504">
        <v>101</v>
      </c>
      <c r="B78" s="505" t="s">
        <v>154</v>
      </c>
      <c r="C78" s="517">
        <v>1477</v>
      </c>
      <c r="D78" s="523">
        <v>45.12</v>
      </c>
      <c r="E78" s="519">
        <v>249</v>
      </c>
      <c r="F78" s="523">
        <v>7.61</v>
      </c>
      <c r="G78" s="519">
        <v>900</v>
      </c>
      <c r="H78" s="523">
        <v>27.5</v>
      </c>
      <c r="I78" s="519">
        <v>647</v>
      </c>
      <c r="J78" s="679">
        <v>19.77</v>
      </c>
      <c r="K78" s="466" t="s">
        <v>26</v>
      </c>
      <c r="L78" s="466" t="s">
        <v>26</v>
      </c>
      <c r="M78" s="519">
        <v>3273</v>
      </c>
      <c r="N78" s="519">
        <v>497</v>
      </c>
      <c r="O78" s="519">
        <v>0</v>
      </c>
      <c r="P78" s="519">
        <v>0</v>
      </c>
      <c r="Q78" s="519">
        <v>0</v>
      </c>
      <c r="R78" s="526">
        <v>73</v>
      </c>
      <c r="S78" s="522">
        <v>2849</v>
      </c>
      <c r="T78" s="504">
        <v>101</v>
      </c>
    </row>
    <row r="79" spans="1:20" ht="19.5" customHeight="1">
      <c r="A79" s="504">
        <v>102</v>
      </c>
      <c r="B79" s="505" t="s">
        <v>156</v>
      </c>
      <c r="C79" s="517">
        <v>8302</v>
      </c>
      <c r="D79" s="523">
        <v>46.41</v>
      </c>
      <c r="E79" s="519">
        <v>1810</v>
      </c>
      <c r="F79" s="523">
        <v>10.119999999999999</v>
      </c>
      <c r="G79" s="519">
        <v>5454</v>
      </c>
      <c r="H79" s="523">
        <v>30.49</v>
      </c>
      <c r="I79" s="519">
        <v>2321</v>
      </c>
      <c r="J79" s="679">
        <v>12.98</v>
      </c>
      <c r="K79" s="466" t="s">
        <v>26</v>
      </c>
      <c r="L79" s="466" t="s">
        <v>26</v>
      </c>
      <c r="M79" s="519">
        <v>17887</v>
      </c>
      <c r="N79" s="519">
        <v>2244</v>
      </c>
      <c r="O79" s="519">
        <v>0</v>
      </c>
      <c r="P79" s="519">
        <v>0</v>
      </c>
      <c r="Q79" s="519">
        <v>373</v>
      </c>
      <c r="R79" s="526">
        <v>620</v>
      </c>
      <c r="S79" s="522">
        <v>15890</v>
      </c>
      <c r="T79" s="504">
        <v>102</v>
      </c>
    </row>
    <row r="80" spans="1:20" ht="19.5" customHeight="1">
      <c r="A80" s="504">
        <v>103</v>
      </c>
      <c r="B80" s="505" t="s">
        <v>157</v>
      </c>
      <c r="C80" s="517">
        <v>10424</v>
      </c>
      <c r="D80" s="523">
        <v>46.15</v>
      </c>
      <c r="E80" s="519">
        <v>1815</v>
      </c>
      <c r="F80" s="523">
        <v>8.0299999999999994</v>
      </c>
      <c r="G80" s="519">
        <v>7263</v>
      </c>
      <c r="H80" s="523">
        <v>32.15</v>
      </c>
      <c r="I80" s="519">
        <v>3087</v>
      </c>
      <c r="J80" s="679">
        <v>13.67</v>
      </c>
      <c r="K80" s="466" t="s">
        <v>26</v>
      </c>
      <c r="L80" s="466" t="s">
        <v>26</v>
      </c>
      <c r="M80" s="519">
        <v>22589</v>
      </c>
      <c r="N80" s="519">
        <v>2446</v>
      </c>
      <c r="O80" s="519">
        <v>0</v>
      </c>
      <c r="P80" s="519">
        <v>1</v>
      </c>
      <c r="Q80" s="519">
        <v>1305</v>
      </c>
      <c r="R80" s="526">
        <v>-159</v>
      </c>
      <c r="S80" s="522">
        <v>18678</v>
      </c>
      <c r="T80" s="504">
        <v>103</v>
      </c>
    </row>
    <row r="81" spans="1:20" ht="19.5" customHeight="1">
      <c r="A81" s="504">
        <v>104</v>
      </c>
      <c r="B81" s="505" t="s">
        <v>158</v>
      </c>
      <c r="C81" s="541">
        <v>998</v>
      </c>
      <c r="D81" s="525">
        <v>39.479999999999997</v>
      </c>
      <c r="E81" s="524">
        <v>172</v>
      </c>
      <c r="F81" s="525">
        <v>6.8</v>
      </c>
      <c r="G81" s="524">
        <v>926</v>
      </c>
      <c r="H81" s="525">
        <v>36.630000000000003</v>
      </c>
      <c r="I81" s="524">
        <v>432</v>
      </c>
      <c r="J81" s="679">
        <v>17.09</v>
      </c>
      <c r="K81" s="466" t="s">
        <v>26</v>
      </c>
      <c r="L81" s="466" t="s">
        <v>26</v>
      </c>
      <c r="M81" s="519">
        <v>2528</v>
      </c>
      <c r="N81" s="519">
        <v>502</v>
      </c>
      <c r="O81" s="519">
        <v>0</v>
      </c>
      <c r="P81" s="519">
        <v>0</v>
      </c>
      <c r="Q81" s="519">
        <v>0</v>
      </c>
      <c r="R81" s="526">
        <v>-117</v>
      </c>
      <c r="S81" s="522">
        <v>1909</v>
      </c>
      <c r="T81" s="504">
        <v>104</v>
      </c>
    </row>
    <row r="82" spans="1:20" ht="19.5" customHeight="1">
      <c r="A82" s="504">
        <v>109</v>
      </c>
      <c r="B82" s="505" t="s">
        <v>160</v>
      </c>
      <c r="C82" s="517">
        <v>14365</v>
      </c>
      <c r="D82" s="523">
        <v>44.59</v>
      </c>
      <c r="E82" s="519">
        <v>2539</v>
      </c>
      <c r="F82" s="523">
        <v>7.88</v>
      </c>
      <c r="G82" s="519">
        <v>10304</v>
      </c>
      <c r="H82" s="523">
        <v>31.98</v>
      </c>
      <c r="I82" s="519">
        <v>5009</v>
      </c>
      <c r="J82" s="679">
        <v>15.55</v>
      </c>
      <c r="K82" s="466" t="s">
        <v>26</v>
      </c>
      <c r="L82" s="466" t="s">
        <v>26</v>
      </c>
      <c r="M82" s="519">
        <v>32217</v>
      </c>
      <c r="N82" s="519">
        <v>3566</v>
      </c>
      <c r="O82" s="519">
        <v>0</v>
      </c>
      <c r="P82" s="519">
        <v>0</v>
      </c>
      <c r="Q82" s="519">
        <v>946</v>
      </c>
      <c r="R82" s="526">
        <v>858</v>
      </c>
      <c r="S82" s="522">
        <v>28563</v>
      </c>
      <c r="T82" s="504">
        <v>109</v>
      </c>
    </row>
    <row r="83" spans="1:20" ht="19.5" customHeight="1">
      <c r="A83" s="504">
        <v>111</v>
      </c>
      <c r="B83" s="505" t="s">
        <v>161</v>
      </c>
      <c r="C83" s="517">
        <v>11316</v>
      </c>
      <c r="D83" s="523">
        <v>53.8</v>
      </c>
      <c r="E83" s="519">
        <v>1118</v>
      </c>
      <c r="F83" s="523">
        <v>5.31</v>
      </c>
      <c r="G83" s="519">
        <v>5103</v>
      </c>
      <c r="H83" s="523">
        <v>24.26</v>
      </c>
      <c r="I83" s="519">
        <v>3499</v>
      </c>
      <c r="J83" s="625">
        <v>16.63</v>
      </c>
      <c r="K83" s="466" t="s">
        <v>26</v>
      </c>
      <c r="L83" s="466" t="s">
        <v>26</v>
      </c>
      <c r="M83" s="519">
        <v>21036</v>
      </c>
      <c r="N83" s="519">
        <v>1881</v>
      </c>
      <c r="O83" s="519">
        <v>0</v>
      </c>
      <c r="P83" s="519">
        <v>0</v>
      </c>
      <c r="Q83" s="519">
        <v>594</v>
      </c>
      <c r="R83" s="526">
        <v>596</v>
      </c>
      <c r="S83" s="522">
        <v>19157</v>
      </c>
      <c r="T83" s="504">
        <v>111</v>
      </c>
    </row>
    <row r="84" spans="1:20" ht="19.5" customHeight="1">
      <c r="A84" s="504">
        <v>112</v>
      </c>
      <c r="B84" s="505" t="s">
        <v>162</v>
      </c>
      <c r="C84" s="517">
        <v>21419</v>
      </c>
      <c r="D84" s="523">
        <v>44.2</v>
      </c>
      <c r="E84" s="519">
        <v>4228</v>
      </c>
      <c r="F84" s="523">
        <v>8.7200000000000006</v>
      </c>
      <c r="G84" s="519">
        <v>15642</v>
      </c>
      <c r="H84" s="523">
        <v>32.28</v>
      </c>
      <c r="I84" s="519">
        <v>7174</v>
      </c>
      <c r="J84" s="679">
        <v>14.8</v>
      </c>
      <c r="K84" s="466" t="s">
        <v>26</v>
      </c>
      <c r="L84" s="466" t="s">
        <v>26</v>
      </c>
      <c r="M84" s="519">
        <v>48463</v>
      </c>
      <c r="N84" s="519">
        <v>5976</v>
      </c>
      <c r="O84" s="519">
        <v>4</v>
      </c>
      <c r="P84" s="519">
        <v>0</v>
      </c>
      <c r="Q84" s="519">
        <v>635</v>
      </c>
      <c r="R84" s="526">
        <v>363</v>
      </c>
      <c r="S84" s="522">
        <v>42211</v>
      </c>
      <c r="T84" s="504">
        <v>112</v>
      </c>
    </row>
    <row r="85" spans="1:20" ht="19.5" customHeight="1">
      <c r="A85" s="504">
        <v>113</v>
      </c>
      <c r="B85" s="505" t="s">
        <v>163</v>
      </c>
      <c r="C85" s="517">
        <v>7952</v>
      </c>
      <c r="D85" s="523">
        <v>52.54</v>
      </c>
      <c r="E85" s="519">
        <v>1426</v>
      </c>
      <c r="F85" s="523">
        <v>9.42</v>
      </c>
      <c r="G85" s="519">
        <v>3566</v>
      </c>
      <c r="H85" s="523">
        <v>23.56</v>
      </c>
      <c r="I85" s="519">
        <v>2192</v>
      </c>
      <c r="J85" s="679">
        <v>14.48</v>
      </c>
      <c r="K85" s="466" t="s">
        <v>26</v>
      </c>
      <c r="L85" s="466" t="s">
        <v>26</v>
      </c>
      <c r="M85" s="519">
        <v>15136</v>
      </c>
      <c r="N85" s="519">
        <v>1628</v>
      </c>
      <c r="O85" s="519">
        <v>0</v>
      </c>
      <c r="P85" s="519">
        <v>0</v>
      </c>
      <c r="Q85" s="519">
        <v>677</v>
      </c>
      <c r="R85" s="526">
        <v>494</v>
      </c>
      <c r="S85" s="522">
        <v>13325</v>
      </c>
      <c r="T85" s="504">
        <v>113</v>
      </c>
    </row>
    <row r="86" spans="1:20" ht="19.5" customHeight="1">
      <c r="A86" s="504">
        <v>114</v>
      </c>
      <c r="B86" s="505" t="s">
        <v>164</v>
      </c>
      <c r="C86" s="517">
        <v>8324</v>
      </c>
      <c r="D86" s="523">
        <v>54.82</v>
      </c>
      <c r="E86" s="519">
        <v>1310</v>
      </c>
      <c r="F86" s="523">
        <v>8.6300000000000008</v>
      </c>
      <c r="G86" s="519">
        <v>3517</v>
      </c>
      <c r="H86" s="523">
        <v>23.17</v>
      </c>
      <c r="I86" s="519">
        <v>2031</v>
      </c>
      <c r="J86" s="679">
        <v>13.38</v>
      </c>
      <c r="K86" s="466" t="s">
        <v>26</v>
      </c>
      <c r="L86" s="466" t="s">
        <v>26</v>
      </c>
      <c r="M86" s="519">
        <v>15182</v>
      </c>
      <c r="N86" s="519">
        <v>1166</v>
      </c>
      <c r="O86" s="519">
        <v>0</v>
      </c>
      <c r="P86" s="519">
        <v>0</v>
      </c>
      <c r="Q86" s="519">
        <v>746</v>
      </c>
      <c r="R86" s="526">
        <v>-181</v>
      </c>
      <c r="S86" s="522">
        <v>13089</v>
      </c>
      <c r="T86" s="504">
        <v>114</v>
      </c>
    </row>
    <row r="87" spans="1:20" ht="19.5" customHeight="1">
      <c r="A87" s="504">
        <v>117</v>
      </c>
      <c r="B87" s="505" t="s">
        <v>167</v>
      </c>
      <c r="C87" s="517">
        <v>12560</v>
      </c>
      <c r="D87" s="523">
        <v>50.18</v>
      </c>
      <c r="E87" s="519">
        <v>526</v>
      </c>
      <c r="F87" s="523">
        <v>2.1</v>
      </c>
      <c r="G87" s="519">
        <v>7117</v>
      </c>
      <c r="H87" s="523">
        <v>28.43</v>
      </c>
      <c r="I87" s="519">
        <v>4829</v>
      </c>
      <c r="J87" s="679">
        <v>19.29</v>
      </c>
      <c r="K87" s="466" t="s">
        <v>26</v>
      </c>
      <c r="L87" s="466" t="s">
        <v>26</v>
      </c>
      <c r="M87" s="519">
        <v>25032</v>
      </c>
      <c r="N87" s="519">
        <v>3875</v>
      </c>
      <c r="O87" s="519">
        <v>0</v>
      </c>
      <c r="P87" s="519">
        <v>0</v>
      </c>
      <c r="Q87" s="519">
        <v>712</v>
      </c>
      <c r="R87" s="526">
        <v>806</v>
      </c>
      <c r="S87" s="522">
        <v>21251</v>
      </c>
      <c r="T87" s="504">
        <v>117</v>
      </c>
    </row>
    <row r="88" spans="1:20" ht="19.5" customHeight="1">
      <c r="A88" s="504">
        <v>118</v>
      </c>
      <c r="B88" s="505" t="s">
        <v>169</v>
      </c>
      <c r="C88" s="517">
        <v>9364</v>
      </c>
      <c r="D88" s="523">
        <v>39.659999999999997</v>
      </c>
      <c r="E88" s="519">
        <v>2185</v>
      </c>
      <c r="F88" s="523">
        <v>9.25</v>
      </c>
      <c r="G88" s="519">
        <v>7768</v>
      </c>
      <c r="H88" s="523">
        <v>32.89</v>
      </c>
      <c r="I88" s="519">
        <v>4298</v>
      </c>
      <c r="J88" s="679">
        <v>18.2</v>
      </c>
      <c r="K88" s="466" t="s">
        <v>26</v>
      </c>
      <c r="L88" s="466" t="s">
        <v>26</v>
      </c>
      <c r="M88" s="519">
        <v>23615</v>
      </c>
      <c r="N88" s="519">
        <v>2952</v>
      </c>
      <c r="O88" s="519">
        <v>0</v>
      </c>
      <c r="P88" s="519">
        <v>0</v>
      </c>
      <c r="Q88" s="519">
        <v>279</v>
      </c>
      <c r="R88" s="526">
        <v>-1558</v>
      </c>
      <c r="S88" s="522">
        <v>18826</v>
      </c>
      <c r="T88" s="504">
        <v>118</v>
      </c>
    </row>
    <row r="89" spans="1:20" ht="19.5" customHeight="1">
      <c r="A89" s="504">
        <v>122</v>
      </c>
      <c r="B89" s="505" t="s">
        <v>171</v>
      </c>
      <c r="C89" s="517">
        <v>2548</v>
      </c>
      <c r="D89" s="523">
        <v>48.12</v>
      </c>
      <c r="E89" s="519">
        <v>417</v>
      </c>
      <c r="F89" s="523">
        <v>7.88</v>
      </c>
      <c r="G89" s="519">
        <v>1416</v>
      </c>
      <c r="H89" s="523">
        <v>26.74</v>
      </c>
      <c r="I89" s="519">
        <v>914</v>
      </c>
      <c r="J89" s="679">
        <v>17.260000000000002</v>
      </c>
      <c r="K89" s="466" t="s">
        <v>26</v>
      </c>
      <c r="L89" s="466" t="s">
        <v>26</v>
      </c>
      <c r="M89" s="519">
        <v>5295</v>
      </c>
      <c r="N89" s="519">
        <v>921</v>
      </c>
      <c r="O89" s="519">
        <v>0</v>
      </c>
      <c r="P89" s="519">
        <v>0</v>
      </c>
      <c r="Q89" s="519">
        <v>101</v>
      </c>
      <c r="R89" s="526">
        <v>110</v>
      </c>
      <c r="S89" s="522">
        <v>4383</v>
      </c>
      <c r="T89" s="504">
        <v>122</v>
      </c>
    </row>
    <row r="90" spans="1:20" ht="19.5" customHeight="1">
      <c r="A90" s="504">
        <v>125</v>
      </c>
      <c r="B90" s="505" t="s">
        <v>173</v>
      </c>
      <c r="C90" s="517">
        <v>2398</v>
      </c>
      <c r="D90" s="523">
        <v>52.23</v>
      </c>
      <c r="E90" s="519">
        <v>394</v>
      </c>
      <c r="F90" s="523">
        <v>8.58</v>
      </c>
      <c r="G90" s="519">
        <v>1071</v>
      </c>
      <c r="H90" s="523">
        <v>23.33</v>
      </c>
      <c r="I90" s="519">
        <v>728</v>
      </c>
      <c r="J90" s="679">
        <v>15.86</v>
      </c>
      <c r="K90" s="466" t="s">
        <v>26</v>
      </c>
      <c r="L90" s="466" t="s">
        <v>26</v>
      </c>
      <c r="M90" s="519">
        <v>4591</v>
      </c>
      <c r="N90" s="519">
        <v>397</v>
      </c>
      <c r="O90" s="519">
        <v>0</v>
      </c>
      <c r="P90" s="519">
        <v>0</v>
      </c>
      <c r="Q90" s="519">
        <v>22</v>
      </c>
      <c r="R90" s="526">
        <v>-67</v>
      </c>
      <c r="S90" s="522">
        <v>4105</v>
      </c>
      <c r="T90" s="504">
        <v>125</v>
      </c>
    </row>
    <row r="91" spans="1:20" ht="19.5" customHeight="1">
      <c r="A91" s="645"/>
      <c r="B91" s="646"/>
      <c r="C91" s="647"/>
      <c r="D91" s="531"/>
      <c r="E91" s="532"/>
      <c r="F91" s="531"/>
      <c r="G91" s="532"/>
      <c r="H91" s="531"/>
      <c r="I91" s="532"/>
      <c r="J91" s="531"/>
      <c r="K91" s="532"/>
      <c r="L91" s="532"/>
      <c r="M91" s="532"/>
      <c r="N91" s="532"/>
      <c r="O91" s="532"/>
      <c r="P91" s="532"/>
      <c r="Q91" s="532"/>
      <c r="R91" s="648"/>
      <c r="S91" s="649"/>
      <c r="T91" s="645"/>
    </row>
    <row r="92" spans="1:20" ht="19.5" customHeight="1">
      <c r="A92" s="504">
        <v>301</v>
      </c>
      <c r="B92" s="505" t="s">
        <v>444</v>
      </c>
      <c r="C92" s="466" t="s">
        <v>26</v>
      </c>
      <c r="D92" s="466" t="s">
        <v>26</v>
      </c>
      <c r="E92" s="466" t="s">
        <v>26</v>
      </c>
      <c r="F92" s="466" t="s">
        <v>26</v>
      </c>
      <c r="G92" s="466" t="s">
        <v>26</v>
      </c>
      <c r="H92" s="466" t="s">
        <v>26</v>
      </c>
      <c r="I92" s="466" t="s">
        <v>26</v>
      </c>
      <c r="J92" s="466" t="s">
        <v>26</v>
      </c>
      <c r="K92" s="617">
        <v>129078</v>
      </c>
      <c r="L92" s="523">
        <v>100</v>
      </c>
      <c r="M92" s="519">
        <v>129078</v>
      </c>
      <c r="N92" s="524">
        <v>0</v>
      </c>
      <c r="O92" s="524">
        <v>0</v>
      </c>
      <c r="P92" s="524">
        <v>0</v>
      </c>
      <c r="Q92" s="524">
        <v>0</v>
      </c>
      <c r="R92" s="524">
        <v>0</v>
      </c>
      <c r="S92" s="522">
        <v>129078</v>
      </c>
      <c r="T92" s="504">
        <v>301</v>
      </c>
    </row>
    <row r="93" spans="1:20" s="642" customFormat="1" ht="19.5" customHeight="1">
      <c r="A93" s="553">
        <v>303</v>
      </c>
      <c r="B93" s="554" t="s">
        <v>513</v>
      </c>
      <c r="C93" s="466" t="s">
        <v>26</v>
      </c>
      <c r="D93" s="466" t="s">
        <v>26</v>
      </c>
      <c r="E93" s="466" t="s">
        <v>26</v>
      </c>
      <c r="F93" s="466" t="s">
        <v>26</v>
      </c>
      <c r="G93" s="466" t="s">
        <v>26</v>
      </c>
      <c r="H93" s="466" t="s">
        <v>26</v>
      </c>
      <c r="I93" s="466" t="s">
        <v>26</v>
      </c>
      <c r="J93" s="466" t="s">
        <v>26</v>
      </c>
      <c r="K93" s="599">
        <v>355776</v>
      </c>
      <c r="L93" s="523">
        <v>100</v>
      </c>
      <c r="M93" s="599">
        <v>355776</v>
      </c>
      <c r="N93" s="602">
        <v>0</v>
      </c>
      <c r="O93" s="602">
        <v>0</v>
      </c>
      <c r="P93" s="602">
        <v>0</v>
      </c>
      <c r="Q93" s="602">
        <v>0</v>
      </c>
      <c r="R93" s="602">
        <v>0</v>
      </c>
      <c r="S93" s="650">
        <v>355776</v>
      </c>
      <c r="T93" s="553">
        <v>303</v>
      </c>
    </row>
    <row r="94" spans="1:20" s="642" customFormat="1" ht="19.5" customHeight="1" thickBot="1">
      <c r="A94" s="556"/>
      <c r="B94" s="557"/>
      <c r="C94" s="651"/>
      <c r="D94" s="652"/>
      <c r="E94" s="652"/>
      <c r="F94" s="652"/>
      <c r="G94" s="652"/>
      <c r="H94" s="652"/>
      <c r="I94" s="652"/>
      <c r="J94" s="652"/>
      <c r="K94" s="632"/>
      <c r="L94" s="653"/>
      <c r="M94" s="632"/>
      <c r="N94" s="652"/>
      <c r="O94" s="652"/>
      <c r="P94" s="652"/>
      <c r="Q94" s="652"/>
      <c r="R94" s="652"/>
      <c r="S94" s="654"/>
      <c r="T94" s="556"/>
    </row>
    <row r="95" spans="1:20" ht="18" customHeight="1"/>
    <row r="96" spans="1:20" ht="18" customHeight="1">
      <c r="B96" s="388" t="s">
        <v>486</v>
      </c>
    </row>
  </sheetData>
  <mergeCells count="9">
    <mergeCell ref="A1:T2"/>
    <mergeCell ref="C4:L4"/>
    <mergeCell ref="M4:M6"/>
    <mergeCell ref="N4:N6"/>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0"/>
  <sheetViews>
    <sheetView view="pageBreakPreview" topLeftCell="A21" zoomScaleNormal="100" zoomScaleSheetLayoutView="100" workbookViewId="0">
      <selection activeCell="F35" sqref="F35"/>
    </sheetView>
  </sheetViews>
  <sheetFormatPr defaultRowHeight="16.5" customHeight="1"/>
  <cols>
    <col min="1" max="1" width="5.875" style="681" bestFit="1" customWidth="1"/>
    <col min="2" max="2" width="11" style="682" customWidth="1"/>
    <col min="3" max="3" width="11.75" style="391" bestFit="1" customWidth="1"/>
    <col min="4" max="4" width="7.875" style="388" bestFit="1" customWidth="1"/>
    <col min="5" max="5" width="10.875" style="388" bestFit="1" customWidth="1"/>
    <col min="6" max="6" width="5.75" style="388" customWidth="1"/>
    <col min="7" max="7" width="10.875" style="388" bestFit="1" customWidth="1"/>
    <col min="8" max="8" width="5.75" style="388" customWidth="1"/>
    <col min="9" max="9" width="10.75" style="388" customWidth="1"/>
    <col min="10" max="10" width="5.75" style="388" customWidth="1"/>
    <col min="11" max="11" width="12" style="388" bestFit="1" customWidth="1"/>
    <col min="12" max="12" width="9.75" style="388" bestFit="1" customWidth="1"/>
    <col min="13" max="14" width="7.375" style="388" bestFit="1" customWidth="1"/>
    <col min="15" max="15" width="9.75" style="388" bestFit="1" customWidth="1"/>
    <col min="16" max="16" width="9.875" style="388" bestFit="1" customWidth="1"/>
    <col min="17" max="17" width="11.875" style="388" bestFit="1" customWidth="1"/>
    <col min="18" max="18" width="13" style="388" bestFit="1" customWidth="1"/>
    <col min="19" max="19" width="10.625" style="388" bestFit="1" customWidth="1"/>
    <col min="20" max="20" width="9.125" style="388" bestFit="1" customWidth="1"/>
    <col min="21" max="24" width="9.25" style="388" bestFit="1" customWidth="1"/>
    <col min="25" max="25" width="10.75" style="388" bestFit="1" customWidth="1"/>
    <col min="26" max="26" width="5.25" style="388" bestFit="1" customWidth="1"/>
    <col min="27" max="16384" width="9" style="388"/>
  </cols>
  <sheetData>
    <row r="1" spans="1:26" ht="16.5" customHeight="1">
      <c r="A1" s="1250" t="s">
        <v>547</v>
      </c>
      <c r="B1" s="1250"/>
      <c r="C1" s="1250"/>
      <c r="D1" s="1250"/>
      <c r="E1" s="1250"/>
      <c r="F1" s="1250"/>
      <c r="G1" s="1250"/>
      <c r="H1" s="1250"/>
      <c r="I1" s="1250"/>
      <c r="J1" s="1250"/>
      <c r="K1" s="1250"/>
      <c r="L1" s="1250"/>
      <c r="M1" s="1250"/>
      <c r="N1" s="1250"/>
      <c r="O1" s="1250"/>
      <c r="P1" s="1250"/>
      <c r="Q1" s="1250"/>
      <c r="R1" s="1250"/>
      <c r="S1" s="1250"/>
      <c r="T1" s="1250"/>
      <c r="U1" s="1250"/>
      <c r="V1" s="1250"/>
      <c r="W1" s="1250"/>
      <c r="X1" s="1250"/>
      <c r="Y1" s="1250"/>
      <c r="Z1" s="1250"/>
    </row>
    <row r="2" spans="1:26" ht="16.5" customHeight="1">
      <c r="A2" s="1250"/>
      <c r="B2" s="1250"/>
      <c r="C2" s="1250"/>
      <c r="D2" s="1250"/>
      <c r="E2" s="1250"/>
      <c r="F2" s="1250"/>
      <c r="G2" s="1250"/>
      <c r="H2" s="1250"/>
      <c r="I2" s="1250"/>
      <c r="J2" s="1250"/>
      <c r="K2" s="1250"/>
      <c r="L2" s="1250"/>
      <c r="M2" s="1250"/>
      <c r="N2" s="1250"/>
      <c r="O2" s="1250"/>
      <c r="P2" s="1250"/>
      <c r="Q2" s="1250"/>
      <c r="R2" s="1250"/>
      <c r="S2" s="1250"/>
      <c r="T2" s="1250"/>
      <c r="U2" s="1250"/>
      <c r="V2" s="1250"/>
      <c r="W2" s="1250"/>
      <c r="X2" s="1250"/>
      <c r="Y2" s="1250"/>
      <c r="Z2" s="1250"/>
    </row>
    <row r="3" spans="1:26" ht="18.95" customHeight="1" thickBot="1">
      <c r="Y3" s="388" t="s">
        <v>548</v>
      </c>
    </row>
    <row r="4" spans="1:26" ht="20.100000000000001" customHeight="1" thickBot="1">
      <c r="A4" s="683"/>
      <c r="B4" s="398"/>
      <c r="C4" s="1212" t="s">
        <v>549</v>
      </c>
      <c r="D4" s="1251"/>
      <c r="E4" s="1251"/>
      <c r="F4" s="1251"/>
      <c r="G4" s="1251"/>
      <c r="H4" s="1251"/>
      <c r="I4" s="1251"/>
      <c r="J4" s="1213"/>
      <c r="K4" s="398" t="s">
        <v>456</v>
      </c>
      <c r="L4" s="398" t="s">
        <v>456</v>
      </c>
      <c r="M4" s="398" t="s">
        <v>455</v>
      </c>
      <c r="N4" s="398" t="s">
        <v>387</v>
      </c>
      <c r="O4" s="398" t="s">
        <v>396</v>
      </c>
      <c r="P4" s="398"/>
      <c r="Q4" s="398" t="s">
        <v>456</v>
      </c>
      <c r="R4" s="1212" t="s">
        <v>383</v>
      </c>
      <c r="S4" s="1213"/>
      <c r="T4" s="398" t="s">
        <v>384</v>
      </c>
      <c r="U4" s="398" t="s">
        <v>456</v>
      </c>
      <c r="V4" s="398" t="s">
        <v>386</v>
      </c>
      <c r="W4" s="398" t="s">
        <v>387</v>
      </c>
      <c r="X4" s="398" t="s">
        <v>396</v>
      </c>
      <c r="Y4" s="398" t="s">
        <v>384</v>
      </c>
      <c r="Z4" s="683"/>
    </row>
    <row r="5" spans="1:26" ht="20.100000000000001" customHeight="1" thickBot="1">
      <c r="A5" s="684" t="s">
        <v>4</v>
      </c>
      <c r="B5" s="402" t="s">
        <v>5</v>
      </c>
      <c r="C5" s="1212" t="s">
        <v>381</v>
      </c>
      <c r="D5" s="1213"/>
      <c r="E5" s="1212" t="s">
        <v>382</v>
      </c>
      <c r="F5" s="1213"/>
      <c r="G5" s="1212" t="s">
        <v>394</v>
      </c>
      <c r="H5" s="1213"/>
      <c r="I5" s="1212" t="s">
        <v>395</v>
      </c>
      <c r="J5" s="1213"/>
      <c r="K5" s="402" t="s">
        <v>399</v>
      </c>
      <c r="L5" s="402" t="s">
        <v>399</v>
      </c>
      <c r="M5" s="402" t="s">
        <v>550</v>
      </c>
      <c r="N5" s="402" t="s">
        <v>519</v>
      </c>
      <c r="O5" s="402" t="s">
        <v>551</v>
      </c>
      <c r="P5" s="402" t="s">
        <v>467</v>
      </c>
      <c r="Q5" s="402" t="s">
        <v>399</v>
      </c>
      <c r="R5" s="1252" t="s">
        <v>381</v>
      </c>
      <c r="S5" s="1252" t="s">
        <v>382</v>
      </c>
      <c r="T5" s="402" t="s">
        <v>398</v>
      </c>
      <c r="U5" s="402" t="s">
        <v>552</v>
      </c>
      <c r="V5" s="402" t="s">
        <v>400</v>
      </c>
      <c r="W5" s="402" t="s">
        <v>401</v>
      </c>
      <c r="X5" s="402" t="s">
        <v>553</v>
      </c>
      <c r="Y5" s="402" t="s">
        <v>403</v>
      </c>
      <c r="Z5" s="684" t="s">
        <v>4</v>
      </c>
    </row>
    <row r="6" spans="1:26" ht="20.100000000000001" customHeight="1" thickBot="1">
      <c r="A6" s="685"/>
      <c r="B6" s="411"/>
      <c r="C6" s="686" t="s">
        <v>469</v>
      </c>
      <c r="D6" s="687" t="s">
        <v>554</v>
      </c>
      <c r="E6" s="687" t="s">
        <v>469</v>
      </c>
      <c r="F6" s="687" t="s">
        <v>554</v>
      </c>
      <c r="G6" s="687" t="s">
        <v>469</v>
      </c>
      <c r="H6" s="687" t="s">
        <v>554</v>
      </c>
      <c r="I6" s="687" t="s">
        <v>469</v>
      </c>
      <c r="J6" s="687" t="s">
        <v>554</v>
      </c>
      <c r="K6" s="411" t="s">
        <v>462</v>
      </c>
      <c r="L6" s="411" t="s">
        <v>463</v>
      </c>
      <c r="M6" s="411" t="s">
        <v>471</v>
      </c>
      <c r="N6" s="411" t="s">
        <v>471</v>
      </c>
      <c r="O6" s="411" t="s">
        <v>472</v>
      </c>
      <c r="P6" s="411"/>
      <c r="Q6" s="411" t="s">
        <v>473</v>
      </c>
      <c r="R6" s="1253"/>
      <c r="S6" s="1253"/>
      <c r="T6" s="411"/>
      <c r="U6" s="411" t="s">
        <v>398</v>
      </c>
      <c r="V6" s="411" t="s">
        <v>398</v>
      </c>
      <c r="W6" s="411" t="s">
        <v>398</v>
      </c>
      <c r="X6" s="411" t="s">
        <v>398</v>
      </c>
      <c r="Y6" s="411"/>
      <c r="Z6" s="685"/>
    </row>
    <row r="7" spans="1:26" ht="20.100000000000001" customHeight="1">
      <c r="A7" s="684"/>
      <c r="B7" s="402"/>
      <c r="C7" s="688"/>
      <c r="D7" s="689" t="s">
        <v>555</v>
      </c>
      <c r="E7" s="690"/>
      <c r="F7" s="691" t="s">
        <v>556</v>
      </c>
      <c r="G7" s="690"/>
      <c r="H7" s="691" t="s">
        <v>557</v>
      </c>
      <c r="I7" s="690"/>
      <c r="J7" s="691" t="s">
        <v>555</v>
      </c>
      <c r="K7" s="690"/>
      <c r="L7" s="690"/>
      <c r="M7" s="690"/>
      <c r="N7" s="690"/>
      <c r="O7" s="692"/>
      <c r="P7" s="690"/>
      <c r="Q7" s="690"/>
      <c r="R7" s="690"/>
      <c r="S7" s="690"/>
      <c r="T7" s="690"/>
      <c r="U7" s="456"/>
      <c r="V7" s="456"/>
      <c r="W7" s="456"/>
      <c r="X7" s="456"/>
      <c r="Y7" s="693"/>
      <c r="Z7" s="684"/>
    </row>
    <row r="8" spans="1:26" ht="20.100000000000001" customHeight="1">
      <c r="A8" s="684"/>
      <c r="B8" s="402" t="s">
        <v>558</v>
      </c>
      <c r="C8" s="433">
        <v>1240627</v>
      </c>
      <c r="D8" s="694">
        <v>52.340593748628862</v>
      </c>
      <c r="E8" s="458">
        <v>150300</v>
      </c>
      <c r="F8" s="694">
        <v>6.3409801982537202</v>
      </c>
      <c r="G8" s="458">
        <v>646200</v>
      </c>
      <c r="H8" s="694">
        <v>27.262417858360308</v>
      </c>
      <c r="I8" s="458">
        <v>333169</v>
      </c>
      <c r="J8" s="694">
        <v>14.05600819475711</v>
      </c>
      <c r="K8" s="458">
        <v>2370296</v>
      </c>
      <c r="L8" s="458">
        <v>250678</v>
      </c>
      <c r="M8" s="458">
        <v>124</v>
      </c>
      <c r="N8" s="458">
        <v>2245</v>
      </c>
      <c r="O8" s="458">
        <v>81638</v>
      </c>
      <c r="P8" s="526">
        <v>-308541</v>
      </c>
      <c r="Q8" s="458">
        <v>1727070</v>
      </c>
      <c r="R8" s="458">
        <v>19127099</v>
      </c>
      <c r="S8" s="458">
        <v>932588</v>
      </c>
      <c r="T8" s="458">
        <v>26087</v>
      </c>
      <c r="U8" s="458">
        <v>12744</v>
      </c>
      <c r="V8" s="458">
        <v>5</v>
      </c>
      <c r="W8" s="458">
        <v>338</v>
      </c>
      <c r="X8" s="458">
        <v>303</v>
      </c>
      <c r="Y8" s="459">
        <v>34768</v>
      </c>
      <c r="Z8" s="684"/>
    </row>
    <row r="9" spans="1:26" ht="20.100000000000001" customHeight="1">
      <c r="A9" s="684"/>
      <c r="B9" s="402" t="s">
        <v>559</v>
      </c>
      <c r="C9" s="430">
        <v>964380</v>
      </c>
      <c r="D9" s="694">
        <v>53.559081434928864</v>
      </c>
      <c r="E9" s="695">
        <v>97051</v>
      </c>
      <c r="F9" s="694">
        <v>5.3899525211444468</v>
      </c>
      <c r="G9" s="695">
        <v>479819</v>
      </c>
      <c r="H9" s="694">
        <v>26.647861729843147</v>
      </c>
      <c r="I9" s="695">
        <v>259341</v>
      </c>
      <c r="J9" s="694">
        <v>14.403104314083542</v>
      </c>
      <c r="K9" s="695">
        <v>1800591</v>
      </c>
      <c r="L9" s="695">
        <v>191641</v>
      </c>
      <c r="M9" s="695">
        <v>20</v>
      </c>
      <c r="N9" s="695">
        <v>2245</v>
      </c>
      <c r="O9" s="695">
        <v>65603</v>
      </c>
      <c r="P9" s="696">
        <v>-226584</v>
      </c>
      <c r="Q9" s="695">
        <v>1314498</v>
      </c>
      <c r="R9" s="695">
        <v>14562054</v>
      </c>
      <c r="S9" s="695">
        <v>684946</v>
      </c>
      <c r="T9" s="695">
        <v>19735</v>
      </c>
      <c r="U9" s="695">
        <v>9891</v>
      </c>
      <c r="V9" s="695">
        <v>1</v>
      </c>
      <c r="W9" s="695">
        <v>338</v>
      </c>
      <c r="X9" s="695">
        <v>241</v>
      </c>
      <c r="Y9" s="697">
        <v>26316</v>
      </c>
      <c r="Z9" s="684"/>
    </row>
    <row r="10" spans="1:26" ht="20.100000000000001" customHeight="1">
      <c r="A10" s="684"/>
      <c r="B10" s="402" t="s">
        <v>560</v>
      </c>
      <c r="C10" s="430">
        <v>276247</v>
      </c>
      <c r="D10" s="694">
        <v>48.489481398267522</v>
      </c>
      <c r="E10" s="695">
        <v>53249</v>
      </c>
      <c r="F10" s="694">
        <v>9.3467671865263604</v>
      </c>
      <c r="G10" s="695">
        <v>166381</v>
      </c>
      <c r="H10" s="694">
        <v>29.204763869019931</v>
      </c>
      <c r="I10" s="695">
        <v>73828</v>
      </c>
      <c r="J10" s="694">
        <v>12.958987546186183</v>
      </c>
      <c r="K10" s="695">
        <v>569705</v>
      </c>
      <c r="L10" s="695">
        <v>59037</v>
      </c>
      <c r="M10" s="695">
        <v>104</v>
      </c>
      <c r="N10" s="695">
        <v>0</v>
      </c>
      <c r="O10" s="695">
        <v>16035</v>
      </c>
      <c r="P10" s="698">
        <v>-81957</v>
      </c>
      <c r="Q10" s="695">
        <v>412572</v>
      </c>
      <c r="R10" s="695">
        <v>4565045</v>
      </c>
      <c r="S10" s="695">
        <v>247642</v>
      </c>
      <c r="T10" s="695">
        <v>6352</v>
      </c>
      <c r="U10" s="695">
        <v>2853</v>
      </c>
      <c r="V10" s="695">
        <v>4</v>
      </c>
      <c r="W10" s="695">
        <v>0</v>
      </c>
      <c r="X10" s="695">
        <v>62</v>
      </c>
      <c r="Y10" s="697">
        <v>8452</v>
      </c>
      <c r="Z10" s="684"/>
    </row>
    <row r="11" spans="1:26" ht="20.100000000000001" customHeight="1">
      <c r="A11" s="684"/>
      <c r="B11" s="402"/>
      <c r="C11" s="428"/>
      <c r="D11" s="456"/>
      <c r="E11" s="456"/>
      <c r="F11" s="456"/>
      <c r="G11" s="456"/>
      <c r="H11" s="456"/>
      <c r="I11" s="456"/>
      <c r="J11" s="456"/>
      <c r="K11" s="456"/>
      <c r="L11" s="456"/>
      <c r="M11" s="456"/>
      <c r="N11" s="456"/>
      <c r="O11" s="456"/>
      <c r="P11" s="456"/>
      <c r="Q11" s="456"/>
      <c r="R11" s="456"/>
      <c r="S11" s="456"/>
      <c r="T11" s="456"/>
      <c r="U11" s="456"/>
      <c r="V11" s="456"/>
      <c r="W11" s="456"/>
      <c r="X11" s="456"/>
      <c r="Y11" s="693"/>
      <c r="Z11" s="684"/>
    </row>
    <row r="12" spans="1:26" ht="20.100000000000001" customHeight="1">
      <c r="A12" s="442">
        <v>1</v>
      </c>
      <c r="B12" s="443" t="s">
        <v>27</v>
      </c>
      <c r="C12" s="699">
        <v>205269</v>
      </c>
      <c r="D12" s="700">
        <v>62.07</v>
      </c>
      <c r="E12" s="537" t="s">
        <v>26</v>
      </c>
      <c r="F12" s="537" t="s">
        <v>26</v>
      </c>
      <c r="G12" s="537">
        <v>81100</v>
      </c>
      <c r="H12" s="700">
        <v>24.53</v>
      </c>
      <c r="I12" s="537">
        <v>44294</v>
      </c>
      <c r="J12" s="700">
        <v>13.4</v>
      </c>
      <c r="K12" s="537">
        <v>330663</v>
      </c>
      <c r="L12" s="537">
        <v>32765</v>
      </c>
      <c r="M12" s="451">
        <v>0</v>
      </c>
      <c r="N12" s="451">
        <v>0</v>
      </c>
      <c r="O12" s="451">
        <v>16333</v>
      </c>
      <c r="P12" s="701">
        <v>-49594</v>
      </c>
      <c r="Q12" s="451">
        <v>231971</v>
      </c>
      <c r="R12" s="702">
        <v>2979004</v>
      </c>
      <c r="S12" s="702">
        <v>0</v>
      </c>
      <c r="T12" s="702">
        <v>3967</v>
      </c>
      <c r="U12" s="702">
        <v>2039</v>
      </c>
      <c r="V12" s="702">
        <v>0</v>
      </c>
      <c r="W12" s="702">
        <v>0</v>
      </c>
      <c r="X12" s="702">
        <v>66</v>
      </c>
      <c r="Y12" s="702">
        <v>5239</v>
      </c>
      <c r="Z12" s="442">
        <v>1</v>
      </c>
    </row>
    <row r="13" spans="1:26" ht="20.100000000000001" customHeight="1">
      <c r="A13" s="400">
        <v>2</v>
      </c>
      <c r="B13" s="401" t="s">
        <v>30</v>
      </c>
      <c r="C13" s="436">
        <v>104899</v>
      </c>
      <c r="D13" s="703">
        <v>58.87</v>
      </c>
      <c r="E13" s="466" t="s">
        <v>26</v>
      </c>
      <c r="F13" s="466" t="s">
        <v>26</v>
      </c>
      <c r="G13" s="466">
        <v>39826</v>
      </c>
      <c r="H13" s="703">
        <v>22.35</v>
      </c>
      <c r="I13" s="466">
        <v>33458</v>
      </c>
      <c r="J13" s="703">
        <v>18.78</v>
      </c>
      <c r="K13" s="466">
        <v>178183</v>
      </c>
      <c r="L13" s="466">
        <v>20739</v>
      </c>
      <c r="M13" s="458">
        <v>0</v>
      </c>
      <c r="N13" s="458">
        <v>0</v>
      </c>
      <c r="O13" s="458">
        <v>6400</v>
      </c>
      <c r="P13" s="704">
        <v>20713</v>
      </c>
      <c r="Q13" s="458">
        <v>171757</v>
      </c>
      <c r="R13" s="704">
        <v>1327843</v>
      </c>
      <c r="S13" s="704">
        <v>0</v>
      </c>
      <c r="T13" s="704">
        <v>1606</v>
      </c>
      <c r="U13" s="704">
        <v>880</v>
      </c>
      <c r="V13" s="704">
        <v>0</v>
      </c>
      <c r="W13" s="704">
        <v>0</v>
      </c>
      <c r="X13" s="704">
        <v>19</v>
      </c>
      <c r="Y13" s="704">
        <v>2329</v>
      </c>
      <c r="Z13" s="400">
        <v>2</v>
      </c>
    </row>
    <row r="14" spans="1:26" ht="20.100000000000001" customHeight="1">
      <c r="A14" s="400">
        <v>3</v>
      </c>
      <c r="B14" s="401" t="s">
        <v>33</v>
      </c>
      <c r="C14" s="433">
        <v>102282</v>
      </c>
      <c r="D14" s="694">
        <v>50.62</v>
      </c>
      <c r="E14" s="458">
        <v>13093</v>
      </c>
      <c r="F14" s="694">
        <v>6.48</v>
      </c>
      <c r="G14" s="458">
        <v>58455</v>
      </c>
      <c r="H14" s="694">
        <v>28.93</v>
      </c>
      <c r="I14" s="458">
        <v>28228</v>
      </c>
      <c r="J14" s="694">
        <v>13.97</v>
      </c>
      <c r="K14" s="466">
        <v>202058</v>
      </c>
      <c r="L14" s="466">
        <v>24966</v>
      </c>
      <c r="M14" s="458">
        <v>0</v>
      </c>
      <c r="N14" s="458">
        <v>0</v>
      </c>
      <c r="O14" s="458">
        <v>13365</v>
      </c>
      <c r="P14" s="704">
        <v>-33930</v>
      </c>
      <c r="Q14" s="458">
        <v>129797</v>
      </c>
      <c r="R14" s="704">
        <v>1391388</v>
      </c>
      <c r="S14" s="704">
        <v>100718</v>
      </c>
      <c r="T14" s="704">
        <v>1959</v>
      </c>
      <c r="U14" s="704">
        <v>1095</v>
      </c>
      <c r="V14" s="704">
        <v>0</v>
      </c>
      <c r="W14" s="704">
        <v>0</v>
      </c>
      <c r="X14" s="704">
        <v>39</v>
      </c>
      <c r="Y14" s="704">
        <v>2598</v>
      </c>
      <c r="Z14" s="400">
        <v>3</v>
      </c>
    </row>
    <row r="15" spans="1:26" ht="20.100000000000001" customHeight="1">
      <c r="A15" s="400">
        <v>4</v>
      </c>
      <c r="B15" s="401" t="s">
        <v>35</v>
      </c>
      <c r="C15" s="433">
        <v>33526</v>
      </c>
      <c r="D15" s="694">
        <v>53.98</v>
      </c>
      <c r="E15" s="458">
        <v>5776</v>
      </c>
      <c r="F15" s="694">
        <v>9.3000000000000007</v>
      </c>
      <c r="G15" s="458">
        <v>15380</v>
      </c>
      <c r="H15" s="694">
        <v>24.76</v>
      </c>
      <c r="I15" s="458">
        <v>7430</v>
      </c>
      <c r="J15" s="694">
        <v>11.96</v>
      </c>
      <c r="K15" s="466">
        <v>62112</v>
      </c>
      <c r="L15" s="466">
        <v>5546</v>
      </c>
      <c r="M15" s="458">
        <v>0</v>
      </c>
      <c r="N15" s="458">
        <v>0</v>
      </c>
      <c r="O15" s="458">
        <v>768</v>
      </c>
      <c r="P15" s="704">
        <v>-9003</v>
      </c>
      <c r="Q15" s="458">
        <v>46795</v>
      </c>
      <c r="R15" s="704">
        <v>465643</v>
      </c>
      <c r="S15" s="704">
        <v>28881</v>
      </c>
      <c r="T15" s="704">
        <v>698</v>
      </c>
      <c r="U15" s="704">
        <v>346</v>
      </c>
      <c r="V15" s="704">
        <v>0</v>
      </c>
      <c r="W15" s="704">
        <v>0</v>
      </c>
      <c r="X15" s="704">
        <v>6</v>
      </c>
      <c r="Y15" s="704">
        <v>889</v>
      </c>
      <c r="Z15" s="400">
        <v>4</v>
      </c>
    </row>
    <row r="16" spans="1:26" ht="20.100000000000001" customHeight="1">
      <c r="A16" s="400">
        <v>5</v>
      </c>
      <c r="B16" s="401" t="s">
        <v>37</v>
      </c>
      <c r="C16" s="433">
        <v>63361</v>
      </c>
      <c r="D16" s="694">
        <v>54.9</v>
      </c>
      <c r="E16" s="458">
        <v>7337</v>
      </c>
      <c r="F16" s="694">
        <v>6.36</v>
      </c>
      <c r="G16" s="458">
        <v>27209</v>
      </c>
      <c r="H16" s="694">
        <v>23.58</v>
      </c>
      <c r="I16" s="458">
        <v>17497</v>
      </c>
      <c r="J16" s="694">
        <v>15.16</v>
      </c>
      <c r="K16" s="466">
        <v>115404</v>
      </c>
      <c r="L16" s="466">
        <v>11077</v>
      </c>
      <c r="M16" s="458">
        <v>0</v>
      </c>
      <c r="N16" s="458">
        <v>0</v>
      </c>
      <c r="O16" s="458">
        <v>3848</v>
      </c>
      <c r="P16" s="704">
        <v>-17533</v>
      </c>
      <c r="Q16" s="458">
        <v>82946</v>
      </c>
      <c r="R16" s="704">
        <v>960030</v>
      </c>
      <c r="S16" s="704">
        <v>73371</v>
      </c>
      <c r="T16" s="704">
        <v>1265</v>
      </c>
      <c r="U16" s="704">
        <v>599</v>
      </c>
      <c r="V16" s="704">
        <v>0</v>
      </c>
      <c r="W16" s="704">
        <v>0</v>
      </c>
      <c r="X16" s="704">
        <v>17</v>
      </c>
      <c r="Y16" s="704">
        <v>1649</v>
      </c>
      <c r="Z16" s="400">
        <v>5</v>
      </c>
    </row>
    <row r="17" spans="1:26" ht="20.100000000000001" customHeight="1">
      <c r="A17" s="400">
        <v>6</v>
      </c>
      <c r="B17" s="401" t="s">
        <v>40</v>
      </c>
      <c r="C17" s="433">
        <v>36672</v>
      </c>
      <c r="D17" s="694">
        <v>56.45</v>
      </c>
      <c r="E17" s="458">
        <v>7175</v>
      </c>
      <c r="F17" s="694">
        <v>11.05</v>
      </c>
      <c r="G17" s="458">
        <v>13369</v>
      </c>
      <c r="H17" s="694">
        <v>20.58</v>
      </c>
      <c r="I17" s="458">
        <v>7741</v>
      </c>
      <c r="J17" s="694">
        <v>11.92</v>
      </c>
      <c r="K17" s="466">
        <v>64957</v>
      </c>
      <c r="L17" s="466">
        <v>4640</v>
      </c>
      <c r="M17" s="458">
        <v>0</v>
      </c>
      <c r="N17" s="458">
        <v>10</v>
      </c>
      <c r="O17" s="458">
        <v>1433</v>
      </c>
      <c r="P17" s="704">
        <v>-9000</v>
      </c>
      <c r="Q17" s="458">
        <v>49874</v>
      </c>
      <c r="R17" s="704">
        <v>547335</v>
      </c>
      <c r="S17" s="704">
        <v>30534</v>
      </c>
      <c r="T17" s="704">
        <v>638</v>
      </c>
      <c r="U17" s="704">
        <v>289</v>
      </c>
      <c r="V17" s="704">
        <v>0</v>
      </c>
      <c r="W17" s="704">
        <v>1</v>
      </c>
      <c r="X17" s="704">
        <v>9</v>
      </c>
      <c r="Y17" s="704">
        <v>857</v>
      </c>
      <c r="Z17" s="400">
        <v>6</v>
      </c>
    </row>
    <row r="18" spans="1:26" ht="20.100000000000001" customHeight="1">
      <c r="A18" s="400">
        <v>7</v>
      </c>
      <c r="B18" s="401" t="s">
        <v>42</v>
      </c>
      <c r="C18" s="433">
        <v>22928</v>
      </c>
      <c r="D18" s="694">
        <v>41.84</v>
      </c>
      <c r="E18" s="458">
        <v>1199</v>
      </c>
      <c r="F18" s="694">
        <v>2.19</v>
      </c>
      <c r="G18" s="458">
        <v>21056</v>
      </c>
      <c r="H18" s="694">
        <v>38.43</v>
      </c>
      <c r="I18" s="458">
        <v>9611</v>
      </c>
      <c r="J18" s="694">
        <v>17.54</v>
      </c>
      <c r="K18" s="466">
        <v>54794</v>
      </c>
      <c r="L18" s="466">
        <v>7960</v>
      </c>
      <c r="M18" s="458">
        <v>0</v>
      </c>
      <c r="N18" s="458">
        <v>2231</v>
      </c>
      <c r="O18" s="458">
        <v>830</v>
      </c>
      <c r="P18" s="704">
        <v>-7325</v>
      </c>
      <c r="Q18" s="458">
        <v>36448</v>
      </c>
      <c r="R18" s="704">
        <v>363944</v>
      </c>
      <c r="S18" s="704">
        <v>19984</v>
      </c>
      <c r="T18" s="704">
        <v>573</v>
      </c>
      <c r="U18" s="704">
        <v>287</v>
      </c>
      <c r="V18" s="704">
        <v>0</v>
      </c>
      <c r="W18" s="704">
        <v>335</v>
      </c>
      <c r="X18" s="704">
        <v>2</v>
      </c>
      <c r="Y18" s="704">
        <v>752</v>
      </c>
      <c r="Z18" s="400">
        <v>7</v>
      </c>
    </row>
    <row r="19" spans="1:26" ht="20.100000000000001" customHeight="1">
      <c r="A19" s="400">
        <v>8</v>
      </c>
      <c r="B19" s="401" t="s">
        <v>45</v>
      </c>
      <c r="C19" s="433">
        <v>27359</v>
      </c>
      <c r="D19" s="694">
        <v>51.75</v>
      </c>
      <c r="E19" s="458">
        <v>1705</v>
      </c>
      <c r="F19" s="694">
        <v>3.23</v>
      </c>
      <c r="G19" s="458">
        <v>15606</v>
      </c>
      <c r="H19" s="694">
        <v>29.52</v>
      </c>
      <c r="I19" s="458">
        <v>8195</v>
      </c>
      <c r="J19" s="694">
        <v>15.5</v>
      </c>
      <c r="K19" s="466">
        <v>52865</v>
      </c>
      <c r="L19" s="466">
        <v>6947</v>
      </c>
      <c r="M19" s="458">
        <v>0</v>
      </c>
      <c r="N19" s="458">
        <v>0</v>
      </c>
      <c r="O19" s="458">
        <v>1926</v>
      </c>
      <c r="P19" s="704">
        <v>-8277</v>
      </c>
      <c r="Q19" s="458">
        <v>35715</v>
      </c>
      <c r="R19" s="704">
        <v>455984</v>
      </c>
      <c r="S19" s="704">
        <v>24361</v>
      </c>
      <c r="T19" s="704">
        <v>647</v>
      </c>
      <c r="U19" s="704">
        <v>364</v>
      </c>
      <c r="V19" s="704">
        <v>0</v>
      </c>
      <c r="W19" s="704">
        <v>0</v>
      </c>
      <c r="X19" s="704">
        <v>4</v>
      </c>
      <c r="Y19" s="704">
        <v>867</v>
      </c>
      <c r="Z19" s="400">
        <v>8</v>
      </c>
    </row>
    <row r="20" spans="1:26" s="391" customFormat="1" ht="20.100000000000001" customHeight="1">
      <c r="A20" s="413">
        <v>9</v>
      </c>
      <c r="B20" s="414" t="s">
        <v>47</v>
      </c>
      <c r="C20" s="433">
        <v>39577</v>
      </c>
      <c r="D20" s="705">
        <v>48.79</v>
      </c>
      <c r="E20" s="434">
        <v>5323</v>
      </c>
      <c r="F20" s="705">
        <v>6.56</v>
      </c>
      <c r="G20" s="434">
        <v>23880</v>
      </c>
      <c r="H20" s="705">
        <v>29.44</v>
      </c>
      <c r="I20" s="434">
        <v>12338</v>
      </c>
      <c r="J20" s="705">
        <v>15.21</v>
      </c>
      <c r="K20" s="447">
        <v>81118</v>
      </c>
      <c r="L20" s="447">
        <v>8443</v>
      </c>
      <c r="M20" s="434">
        <v>0</v>
      </c>
      <c r="N20" s="434">
        <v>0</v>
      </c>
      <c r="O20" s="434">
        <v>2822</v>
      </c>
      <c r="P20" s="706">
        <v>-11920</v>
      </c>
      <c r="Q20" s="434">
        <v>57933</v>
      </c>
      <c r="R20" s="706">
        <v>706730</v>
      </c>
      <c r="S20" s="706">
        <v>48395</v>
      </c>
      <c r="T20" s="706">
        <v>913</v>
      </c>
      <c r="U20" s="706">
        <v>305</v>
      </c>
      <c r="V20" s="706">
        <v>0</v>
      </c>
      <c r="W20" s="706">
        <v>0</v>
      </c>
      <c r="X20" s="706">
        <v>10</v>
      </c>
      <c r="Y20" s="706">
        <v>1194</v>
      </c>
      <c r="Z20" s="413">
        <v>9</v>
      </c>
    </row>
    <row r="21" spans="1:26" ht="20.100000000000001" customHeight="1">
      <c r="A21" s="400">
        <v>10</v>
      </c>
      <c r="B21" s="401" t="s">
        <v>221</v>
      </c>
      <c r="C21" s="433">
        <v>20899</v>
      </c>
      <c r="D21" s="694">
        <v>56.99</v>
      </c>
      <c r="E21" s="458">
        <v>3592</v>
      </c>
      <c r="F21" s="694">
        <v>9.8000000000000007</v>
      </c>
      <c r="G21" s="458">
        <v>7603</v>
      </c>
      <c r="H21" s="694">
        <v>20.73</v>
      </c>
      <c r="I21" s="458">
        <v>4576</v>
      </c>
      <c r="J21" s="694">
        <v>12.48</v>
      </c>
      <c r="K21" s="466">
        <v>36670</v>
      </c>
      <c r="L21" s="466">
        <v>2843</v>
      </c>
      <c r="M21" s="458">
        <v>0</v>
      </c>
      <c r="N21" s="458">
        <v>0</v>
      </c>
      <c r="O21" s="458">
        <v>1635</v>
      </c>
      <c r="P21" s="704">
        <v>-5133</v>
      </c>
      <c r="Q21" s="458">
        <v>27059</v>
      </c>
      <c r="R21" s="704">
        <v>337074</v>
      </c>
      <c r="S21" s="704">
        <v>22450</v>
      </c>
      <c r="T21" s="704">
        <v>451</v>
      </c>
      <c r="U21" s="704">
        <v>138</v>
      </c>
      <c r="V21" s="704">
        <v>0</v>
      </c>
      <c r="W21" s="704">
        <v>0</v>
      </c>
      <c r="X21" s="704">
        <v>2</v>
      </c>
      <c r="Y21" s="704">
        <v>576</v>
      </c>
      <c r="Z21" s="400">
        <v>10</v>
      </c>
    </row>
    <row r="22" spans="1:26" ht="20.100000000000001" customHeight="1">
      <c r="A22" s="400">
        <v>11</v>
      </c>
      <c r="B22" s="401" t="s">
        <v>52</v>
      </c>
      <c r="C22" s="436">
        <v>24264</v>
      </c>
      <c r="D22" s="703">
        <v>44.24</v>
      </c>
      <c r="E22" s="466">
        <v>4189</v>
      </c>
      <c r="F22" s="703">
        <v>7.64</v>
      </c>
      <c r="G22" s="466">
        <v>18636</v>
      </c>
      <c r="H22" s="703">
        <v>33.979999999999997</v>
      </c>
      <c r="I22" s="466">
        <v>7753</v>
      </c>
      <c r="J22" s="703">
        <v>14.14</v>
      </c>
      <c r="K22" s="466">
        <v>54842</v>
      </c>
      <c r="L22" s="466">
        <v>6891</v>
      </c>
      <c r="M22" s="458">
        <v>0</v>
      </c>
      <c r="N22" s="458">
        <v>0</v>
      </c>
      <c r="O22" s="458">
        <v>322</v>
      </c>
      <c r="P22" s="704">
        <v>-9202</v>
      </c>
      <c r="Q22" s="458">
        <v>38427</v>
      </c>
      <c r="R22" s="704">
        <v>425688</v>
      </c>
      <c r="S22" s="704">
        <v>26181</v>
      </c>
      <c r="T22" s="704">
        <v>586</v>
      </c>
      <c r="U22" s="704">
        <v>302</v>
      </c>
      <c r="V22" s="704">
        <v>0</v>
      </c>
      <c r="W22" s="704">
        <v>0</v>
      </c>
      <c r="X22" s="704">
        <v>3</v>
      </c>
      <c r="Y22" s="704">
        <v>793</v>
      </c>
      <c r="Z22" s="400">
        <v>11</v>
      </c>
    </row>
    <row r="23" spans="1:26" ht="20.100000000000001" customHeight="1">
      <c r="A23" s="400">
        <v>12</v>
      </c>
      <c r="B23" s="401" t="s">
        <v>54</v>
      </c>
      <c r="C23" s="433">
        <v>13783</v>
      </c>
      <c r="D23" s="694">
        <v>43.69</v>
      </c>
      <c r="E23" s="458">
        <v>3272</v>
      </c>
      <c r="F23" s="694">
        <v>10.37</v>
      </c>
      <c r="G23" s="458">
        <v>8766</v>
      </c>
      <c r="H23" s="694">
        <v>27.79</v>
      </c>
      <c r="I23" s="458">
        <v>5724</v>
      </c>
      <c r="J23" s="694">
        <v>18.149999999999999</v>
      </c>
      <c r="K23" s="466">
        <v>31545</v>
      </c>
      <c r="L23" s="466">
        <v>4008</v>
      </c>
      <c r="M23" s="458">
        <v>20</v>
      </c>
      <c r="N23" s="458">
        <v>0</v>
      </c>
      <c r="O23" s="458">
        <v>629</v>
      </c>
      <c r="P23" s="704">
        <v>-4986</v>
      </c>
      <c r="Q23" s="458">
        <v>21902</v>
      </c>
      <c r="R23" s="704">
        <v>233623</v>
      </c>
      <c r="S23" s="704">
        <v>14871</v>
      </c>
      <c r="T23" s="704">
        <v>393</v>
      </c>
      <c r="U23" s="704">
        <v>211</v>
      </c>
      <c r="V23" s="704">
        <v>1</v>
      </c>
      <c r="W23" s="704">
        <v>0</v>
      </c>
      <c r="X23" s="704">
        <v>3</v>
      </c>
      <c r="Y23" s="704">
        <v>487</v>
      </c>
      <c r="Z23" s="400">
        <v>12</v>
      </c>
    </row>
    <row r="24" spans="1:26" ht="20.100000000000001" customHeight="1">
      <c r="A24" s="400">
        <v>13</v>
      </c>
      <c r="B24" s="401" t="s">
        <v>55</v>
      </c>
      <c r="C24" s="433">
        <v>12459</v>
      </c>
      <c r="D24" s="694">
        <v>47.05</v>
      </c>
      <c r="E24" s="458">
        <v>3271</v>
      </c>
      <c r="F24" s="694">
        <v>12.35</v>
      </c>
      <c r="G24" s="458">
        <v>7438</v>
      </c>
      <c r="H24" s="694">
        <v>28.09</v>
      </c>
      <c r="I24" s="458">
        <v>3312</v>
      </c>
      <c r="J24" s="694">
        <v>12.51</v>
      </c>
      <c r="K24" s="466">
        <v>26480</v>
      </c>
      <c r="L24" s="466">
        <v>2838</v>
      </c>
      <c r="M24" s="458">
        <v>0</v>
      </c>
      <c r="N24" s="458">
        <v>0</v>
      </c>
      <c r="O24" s="458">
        <v>491</v>
      </c>
      <c r="P24" s="704">
        <v>-4132</v>
      </c>
      <c r="Q24" s="458">
        <v>19019</v>
      </c>
      <c r="R24" s="704">
        <v>207647</v>
      </c>
      <c r="S24" s="704">
        <v>14039</v>
      </c>
      <c r="T24" s="704">
        <v>353</v>
      </c>
      <c r="U24" s="704">
        <v>188</v>
      </c>
      <c r="V24" s="704">
        <v>0</v>
      </c>
      <c r="W24" s="704">
        <v>0</v>
      </c>
      <c r="X24" s="704">
        <v>2</v>
      </c>
      <c r="Y24" s="704">
        <v>462</v>
      </c>
      <c r="Z24" s="400">
        <v>13</v>
      </c>
    </row>
    <row r="25" spans="1:26" ht="20.100000000000001" customHeight="1">
      <c r="A25" s="400">
        <v>14</v>
      </c>
      <c r="B25" s="401" t="s">
        <v>56</v>
      </c>
      <c r="C25" s="433">
        <v>40736</v>
      </c>
      <c r="D25" s="694">
        <v>53.57</v>
      </c>
      <c r="E25" s="458">
        <v>5416</v>
      </c>
      <c r="F25" s="694">
        <v>7.12</v>
      </c>
      <c r="G25" s="458">
        <v>19836</v>
      </c>
      <c r="H25" s="694">
        <v>26.08</v>
      </c>
      <c r="I25" s="458">
        <v>10062</v>
      </c>
      <c r="J25" s="694">
        <v>13.23</v>
      </c>
      <c r="K25" s="466">
        <v>76050</v>
      </c>
      <c r="L25" s="466">
        <v>6173</v>
      </c>
      <c r="M25" s="458">
        <v>0</v>
      </c>
      <c r="N25" s="458">
        <v>0</v>
      </c>
      <c r="O25" s="458">
        <v>1348</v>
      </c>
      <c r="P25" s="704">
        <v>-11584</v>
      </c>
      <c r="Q25" s="458">
        <v>56945</v>
      </c>
      <c r="R25" s="704">
        <v>702344</v>
      </c>
      <c r="S25" s="704">
        <v>41663</v>
      </c>
      <c r="T25" s="704">
        <v>828</v>
      </c>
      <c r="U25" s="704">
        <v>361</v>
      </c>
      <c r="V25" s="704">
        <v>0</v>
      </c>
      <c r="W25" s="704">
        <v>0</v>
      </c>
      <c r="X25" s="704">
        <v>9</v>
      </c>
      <c r="Y25" s="704">
        <v>1102</v>
      </c>
      <c r="Z25" s="400">
        <v>14</v>
      </c>
    </row>
    <row r="26" spans="1:26" ht="20.100000000000001" customHeight="1">
      <c r="A26" s="400">
        <v>15</v>
      </c>
      <c r="B26" s="401" t="s">
        <v>58</v>
      </c>
      <c r="C26" s="436">
        <v>54309</v>
      </c>
      <c r="D26" s="703">
        <v>56.09</v>
      </c>
      <c r="E26" s="466">
        <v>5039</v>
      </c>
      <c r="F26" s="703">
        <v>5.21</v>
      </c>
      <c r="G26" s="466">
        <v>25659</v>
      </c>
      <c r="H26" s="703">
        <v>26.51</v>
      </c>
      <c r="I26" s="466">
        <v>11801</v>
      </c>
      <c r="J26" s="703">
        <v>12.19</v>
      </c>
      <c r="K26" s="466">
        <v>96808</v>
      </c>
      <c r="L26" s="466">
        <v>8186</v>
      </c>
      <c r="M26" s="458">
        <v>0</v>
      </c>
      <c r="N26" s="458">
        <v>2</v>
      </c>
      <c r="O26" s="458">
        <v>4177</v>
      </c>
      <c r="P26" s="704">
        <v>-14768</v>
      </c>
      <c r="Q26" s="458">
        <v>69675</v>
      </c>
      <c r="R26" s="704">
        <v>799262</v>
      </c>
      <c r="S26" s="704">
        <v>55374</v>
      </c>
      <c r="T26" s="704">
        <v>900</v>
      </c>
      <c r="U26" s="704">
        <v>400</v>
      </c>
      <c r="V26" s="704">
        <v>0</v>
      </c>
      <c r="W26" s="704">
        <v>1</v>
      </c>
      <c r="X26" s="704">
        <v>19</v>
      </c>
      <c r="Y26" s="704">
        <v>1264</v>
      </c>
      <c r="Z26" s="400">
        <v>15</v>
      </c>
    </row>
    <row r="27" spans="1:26" ht="20.100000000000001" customHeight="1">
      <c r="A27" s="400">
        <v>16</v>
      </c>
      <c r="B27" s="401" t="s">
        <v>480</v>
      </c>
      <c r="C27" s="433">
        <v>31243</v>
      </c>
      <c r="D27" s="694">
        <v>46.56</v>
      </c>
      <c r="E27" s="458">
        <v>7592</v>
      </c>
      <c r="F27" s="694">
        <v>11.32</v>
      </c>
      <c r="G27" s="458">
        <v>18580</v>
      </c>
      <c r="H27" s="694">
        <v>27.7</v>
      </c>
      <c r="I27" s="458">
        <v>9671</v>
      </c>
      <c r="J27" s="694">
        <v>14.42</v>
      </c>
      <c r="K27" s="466">
        <v>67086</v>
      </c>
      <c r="L27" s="466">
        <v>7598</v>
      </c>
      <c r="M27" s="458">
        <v>0</v>
      </c>
      <c r="N27" s="458">
        <v>0</v>
      </c>
      <c r="O27" s="458">
        <v>1564</v>
      </c>
      <c r="P27" s="704">
        <v>-9816</v>
      </c>
      <c r="Q27" s="458">
        <v>48108</v>
      </c>
      <c r="R27" s="704">
        <v>480665</v>
      </c>
      <c r="S27" s="704">
        <v>42179</v>
      </c>
      <c r="T27" s="704">
        <v>763</v>
      </c>
      <c r="U27" s="704">
        <v>400</v>
      </c>
      <c r="V27" s="704">
        <v>0</v>
      </c>
      <c r="W27" s="704">
        <v>0</v>
      </c>
      <c r="X27" s="704">
        <v>9</v>
      </c>
      <c r="Y27" s="704">
        <v>1074</v>
      </c>
      <c r="Z27" s="400">
        <v>16</v>
      </c>
    </row>
    <row r="28" spans="1:26" ht="20.100000000000001" customHeight="1">
      <c r="A28" s="400">
        <v>17</v>
      </c>
      <c r="B28" s="401" t="s">
        <v>63</v>
      </c>
      <c r="C28" s="707">
        <v>71297</v>
      </c>
      <c r="D28" s="703">
        <v>53.66</v>
      </c>
      <c r="E28" s="466">
        <v>11055</v>
      </c>
      <c r="F28" s="703">
        <v>8.32</v>
      </c>
      <c r="G28" s="466">
        <v>33215</v>
      </c>
      <c r="H28" s="703">
        <v>25</v>
      </c>
      <c r="I28" s="466">
        <v>17300</v>
      </c>
      <c r="J28" s="703">
        <v>13.02</v>
      </c>
      <c r="K28" s="466">
        <v>132867</v>
      </c>
      <c r="L28" s="466">
        <v>13583</v>
      </c>
      <c r="M28" s="458">
        <v>0</v>
      </c>
      <c r="N28" s="458">
        <v>0</v>
      </c>
      <c r="O28" s="458">
        <v>7482</v>
      </c>
      <c r="P28" s="704">
        <v>-19932</v>
      </c>
      <c r="Q28" s="458">
        <v>91870</v>
      </c>
      <c r="R28" s="704">
        <v>1064143</v>
      </c>
      <c r="S28" s="704">
        <v>69094</v>
      </c>
      <c r="T28" s="704">
        <v>1481</v>
      </c>
      <c r="U28" s="704">
        <v>781</v>
      </c>
      <c r="V28" s="704">
        <v>0</v>
      </c>
      <c r="W28" s="704">
        <v>0</v>
      </c>
      <c r="X28" s="704">
        <v>16</v>
      </c>
      <c r="Y28" s="704">
        <v>1898</v>
      </c>
      <c r="Z28" s="400">
        <v>17</v>
      </c>
    </row>
    <row r="29" spans="1:26" ht="20.100000000000001" customHeight="1">
      <c r="A29" s="400">
        <v>19</v>
      </c>
      <c r="B29" s="401" t="s">
        <v>481</v>
      </c>
      <c r="C29" s="433">
        <v>6209</v>
      </c>
      <c r="D29" s="694">
        <v>42.49</v>
      </c>
      <c r="E29" s="458">
        <v>1400</v>
      </c>
      <c r="F29" s="694">
        <v>9.58</v>
      </c>
      <c r="G29" s="458">
        <v>4600</v>
      </c>
      <c r="H29" s="694">
        <v>31.48</v>
      </c>
      <c r="I29" s="458">
        <v>2404</v>
      </c>
      <c r="J29" s="694">
        <v>16.45</v>
      </c>
      <c r="K29" s="466">
        <v>14613</v>
      </c>
      <c r="L29" s="466">
        <v>1801</v>
      </c>
      <c r="M29" s="458">
        <v>0</v>
      </c>
      <c r="N29" s="458">
        <v>0</v>
      </c>
      <c r="O29" s="458">
        <v>0</v>
      </c>
      <c r="P29" s="704">
        <v>-1441</v>
      </c>
      <c r="Q29" s="458">
        <v>11371</v>
      </c>
      <c r="R29" s="704">
        <v>105237</v>
      </c>
      <c r="S29" s="704">
        <v>7776</v>
      </c>
      <c r="T29" s="704">
        <v>177</v>
      </c>
      <c r="U29" s="704">
        <v>88</v>
      </c>
      <c r="V29" s="704">
        <v>0</v>
      </c>
      <c r="W29" s="704">
        <v>0</v>
      </c>
      <c r="X29" s="704">
        <v>0</v>
      </c>
      <c r="Y29" s="704">
        <v>230</v>
      </c>
      <c r="Z29" s="400">
        <v>19</v>
      </c>
    </row>
    <row r="30" spans="1:26" ht="20.100000000000001" customHeight="1">
      <c r="A30" s="400">
        <v>20</v>
      </c>
      <c r="B30" s="401" t="s">
        <v>67</v>
      </c>
      <c r="C30" s="433">
        <v>5574</v>
      </c>
      <c r="D30" s="694">
        <v>56.6</v>
      </c>
      <c r="E30" s="458">
        <v>1189</v>
      </c>
      <c r="F30" s="694">
        <v>12.08</v>
      </c>
      <c r="G30" s="458">
        <v>2080</v>
      </c>
      <c r="H30" s="694">
        <v>21.13</v>
      </c>
      <c r="I30" s="458">
        <v>1003</v>
      </c>
      <c r="J30" s="694">
        <v>10.19</v>
      </c>
      <c r="K30" s="466">
        <v>9846</v>
      </c>
      <c r="L30" s="466">
        <v>677</v>
      </c>
      <c r="M30" s="458">
        <v>0</v>
      </c>
      <c r="N30" s="458">
        <v>0</v>
      </c>
      <c r="O30" s="458">
        <v>451</v>
      </c>
      <c r="P30" s="704">
        <v>-1892</v>
      </c>
      <c r="Q30" s="458">
        <v>6826</v>
      </c>
      <c r="R30" s="704">
        <v>75318</v>
      </c>
      <c r="S30" s="704">
        <v>3837</v>
      </c>
      <c r="T30" s="704">
        <v>89</v>
      </c>
      <c r="U30" s="704">
        <v>41</v>
      </c>
      <c r="V30" s="704">
        <v>0</v>
      </c>
      <c r="W30" s="704">
        <v>0</v>
      </c>
      <c r="X30" s="704">
        <v>3</v>
      </c>
      <c r="Y30" s="704">
        <v>130</v>
      </c>
      <c r="Z30" s="400">
        <v>20</v>
      </c>
    </row>
    <row r="31" spans="1:26" ht="20.100000000000001" customHeight="1">
      <c r="A31" s="400">
        <v>21</v>
      </c>
      <c r="B31" s="401" t="s">
        <v>69</v>
      </c>
      <c r="C31" s="433">
        <v>3060</v>
      </c>
      <c r="D31" s="694">
        <v>59.5</v>
      </c>
      <c r="E31" s="458">
        <v>404</v>
      </c>
      <c r="F31" s="694">
        <v>7.85</v>
      </c>
      <c r="G31" s="458">
        <v>1224</v>
      </c>
      <c r="H31" s="694">
        <v>23.79</v>
      </c>
      <c r="I31" s="458">
        <v>456</v>
      </c>
      <c r="J31" s="694">
        <v>8.86</v>
      </c>
      <c r="K31" s="466">
        <v>5144</v>
      </c>
      <c r="L31" s="466">
        <v>252</v>
      </c>
      <c r="M31" s="458">
        <v>0</v>
      </c>
      <c r="N31" s="458">
        <v>0</v>
      </c>
      <c r="O31" s="458">
        <v>276</v>
      </c>
      <c r="P31" s="704">
        <v>-533</v>
      </c>
      <c r="Q31" s="458">
        <v>4083</v>
      </c>
      <c r="R31" s="704">
        <v>57739</v>
      </c>
      <c r="S31" s="704">
        <v>1346</v>
      </c>
      <c r="T31" s="704">
        <v>34</v>
      </c>
      <c r="U31" s="704">
        <v>12</v>
      </c>
      <c r="V31" s="704">
        <v>0</v>
      </c>
      <c r="W31" s="704">
        <v>0</v>
      </c>
      <c r="X31" s="704">
        <v>4</v>
      </c>
      <c r="Y31" s="704">
        <v>51</v>
      </c>
      <c r="Z31" s="400">
        <v>21</v>
      </c>
    </row>
    <row r="32" spans="1:26" ht="20.100000000000001" customHeight="1">
      <c r="A32" s="400">
        <v>22</v>
      </c>
      <c r="B32" s="401" t="s">
        <v>72</v>
      </c>
      <c r="C32" s="433">
        <v>1452</v>
      </c>
      <c r="D32" s="694">
        <v>62</v>
      </c>
      <c r="E32" s="458">
        <v>211</v>
      </c>
      <c r="F32" s="694">
        <v>9.01</v>
      </c>
      <c r="G32" s="458">
        <v>479</v>
      </c>
      <c r="H32" s="694">
        <v>20.45</v>
      </c>
      <c r="I32" s="458">
        <v>200</v>
      </c>
      <c r="J32" s="694">
        <v>8.5399999999999991</v>
      </c>
      <c r="K32" s="466">
        <v>2342</v>
      </c>
      <c r="L32" s="466">
        <v>123</v>
      </c>
      <c r="M32" s="458">
        <v>0</v>
      </c>
      <c r="N32" s="458">
        <v>0</v>
      </c>
      <c r="O32" s="458">
        <v>308</v>
      </c>
      <c r="P32" s="704">
        <v>-368</v>
      </c>
      <c r="Q32" s="458">
        <v>1543</v>
      </c>
      <c r="R32" s="704">
        <v>27402</v>
      </c>
      <c r="S32" s="704">
        <v>754</v>
      </c>
      <c r="T32" s="704">
        <v>18</v>
      </c>
      <c r="U32" s="704">
        <v>6</v>
      </c>
      <c r="V32" s="704">
        <v>0</v>
      </c>
      <c r="W32" s="704">
        <v>0</v>
      </c>
      <c r="X32" s="704">
        <v>3</v>
      </c>
      <c r="Y32" s="704">
        <v>19</v>
      </c>
      <c r="Z32" s="400">
        <v>22</v>
      </c>
    </row>
    <row r="33" spans="1:26" ht="20.100000000000001" customHeight="1">
      <c r="A33" s="400">
        <v>23</v>
      </c>
      <c r="B33" s="401" t="s">
        <v>74</v>
      </c>
      <c r="C33" s="433">
        <v>152</v>
      </c>
      <c r="D33" s="694">
        <v>28.46</v>
      </c>
      <c r="E33" s="458">
        <v>34</v>
      </c>
      <c r="F33" s="694">
        <v>6.37</v>
      </c>
      <c r="G33" s="458">
        <v>234</v>
      </c>
      <c r="H33" s="694">
        <v>43.82</v>
      </c>
      <c r="I33" s="458">
        <v>114</v>
      </c>
      <c r="J33" s="694">
        <v>21.35</v>
      </c>
      <c r="K33" s="466">
        <v>534</v>
      </c>
      <c r="L33" s="466">
        <v>145</v>
      </c>
      <c r="M33" s="458">
        <v>0</v>
      </c>
      <c r="N33" s="458">
        <v>0</v>
      </c>
      <c r="O33" s="458">
        <v>0</v>
      </c>
      <c r="P33" s="704">
        <v>4</v>
      </c>
      <c r="Q33" s="458">
        <v>393</v>
      </c>
      <c r="R33" s="704">
        <v>3390</v>
      </c>
      <c r="S33" s="704">
        <v>147</v>
      </c>
      <c r="T33" s="704">
        <v>11</v>
      </c>
      <c r="U33" s="704">
        <v>7</v>
      </c>
      <c r="V33" s="704">
        <v>0</v>
      </c>
      <c r="W33" s="704">
        <v>0</v>
      </c>
      <c r="X33" s="704">
        <v>0</v>
      </c>
      <c r="Y33" s="704">
        <v>13</v>
      </c>
      <c r="Z33" s="400">
        <v>23</v>
      </c>
    </row>
    <row r="34" spans="1:26" ht="20.100000000000001" customHeight="1">
      <c r="A34" s="400">
        <v>24</v>
      </c>
      <c r="B34" s="401" t="s">
        <v>76</v>
      </c>
      <c r="C34" s="433">
        <v>297</v>
      </c>
      <c r="D34" s="694">
        <v>60.36</v>
      </c>
      <c r="E34" s="458">
        <v>55</v>
      </c>
      <c r="F34" s="694">
        <v>11.18</v>
      </c>
      <c r="G34" s="458">
        <v>120</v>
      </c>
      <c r="H34" s="694">
        <v>24.39</v>
      </c>
      <c r="I34" s="458">
        <v>20</v>
      </c>
      <c r="J34" s="694">
        <v>4.07</v>
      </c>
      <c r="K34" s="466">
        <v>492</v>
      </c>
      <c r="L34" s="466">
        <v>34</v>
      </c>
      <c r="M34" s="458">
        <v>0</v>
      </c>
      <c r="N34" s="458">
        <v>0</v>
      </c>
      <c r="O34" s="458">
        <v>54</v>
      </c>
      <c r="P34" s="704">
        <v>-167</v>
      </c>
      <c r="Q34" s="458">
        <v>237</v>
      </c>
      <c r="R34" s="704">
        <v>4951</v>
      </c>
      <c r="S34" s="704">
        <v>184</v>
      </c>
      <c r="T34" s="704">
        <v>4</v>
      </c>
      <c r="U34" s="704">
        <v>2</v>
      </c>
      <c r="V34" s="704">
        <v>0</v>
      </c>
      <c r="W34" s="704">
        <v>0</v>
      </c>
      <c r="X34" s="704">
        <v>1</v>
      </c>
      <c r="Y34" s="704">
        <v>5</v>
      </c>
      <c r="Z34" s="400">
        <v>24</v>
      </c>
    </row>
    <row r="35" spans="1:26" ht="20.100000000000001" customHeight="1">
      <c r="A35" s="400">
        <v>26</v>
      </c>
      <c r="B35" s="401" t="s">
        <v>78</v>
      </c>
      <c r="C35" s="433">
        <v>24665</v>
      </c>
      <c r="D35" s="694">
        <v>74.63</v>
      </c>
      <c r="E35" s="466" t="s">
        <v>26</v>
      </c>
      <c r="F35" s="466" t="s">
        <v>26</v>
      </c>
      <c r="G35" s="458">
        <v>6161</v>
      </c>
      <c r="H35" s="694">
        <v>18.64</v>
      </c>
      <c r="I35" s="458">
        <v>2225</v>
      </c>
      <c r="J35" s="694">
        <v>6.73</v>
      </c>
      <c r="K35" s="466">
        <v>33051</v>
      </c>
      <c r="L35" s="466">
        <v>2117</v>
      </c>
      <c r="M35" s="458">
        <v>0</v>
      </c>
      <c r="N35" s="458">
        <v>0</v>
      </c>
      <c r="O35" s="458">
        <v>7057</v>
      </c>
      <c r="P35" s="704">
        <v>-3608</v>
      </c>
      <c r="Q35" s="458">
        <v>20269</v>
      </c>
      <c r="R35" s="704">
        <v>347404</v>
      </c>
      <c r="S35" s="704">
        <v>0</v>
      </c>
      <c r="T35" s="704">
        <v>251</v>
      </c>
      <c r="U35" s="704">
        <v>57</v>
      </c>
      <c r="V35" s="704">
        <v>0</v>
      </c>
      <c r="W35" s="704">
        <v>0</v>
      </c>
      <c r="X35" s="704">
        <v>6</v>
      </c>
      <c r="Y35" s="704">
        <v>333</v>
      </c>
      <c r="Z35" s="400">
        <v>26</v>
      </c>
    </row>
    <row r="36" spans="1:26" ht="20.100000000000001" customHeight="1">
      <c r="A36" s="400">
        <v>28</v>
      </c>
      <c r="B36" s="401" t="s">
        <v>80</v>
      </c>
      <c r="C36" s="433">
        <v>10886</v>
      </c>
      <c r="D36" s="694">
        <v>48.7</v>
      </c>
      <c r="E36" s="458">
        <v>1403</v>
      </c>
      <c r="F36" s="694">
        <v>6.28</v>
      </c>
      <c r="G36" s="458">
        <v>7128</v>
      </c>
      <c r="H36" s="694">
        <v>31.89</v>
      </c>
      <c r="I36" s="458">
        <v>2936</v>
      </c>
      <c r="J36" s="694">
        <v>13.13</v>
      </c>
      <c r="K36" s="466">
        <v>22353</v>
      </c>
      <c r="L36" s="466">
        <v>2282</v>
      </c>
      <c r="M36" s="458">
        <v>0</v>
      </c>
      <c r="N36" s="458">
        <v>0</v>
      </c>
      <c r="O36" s="458">
        <v>655</v>
      </c>
      <c r="P36" s="704">
        <v>-3768</v>
      </c>
      <c r="Q36" s="458">
        <v>15648</v>
      </c>
      <c r="R36" s="704">
        <v>155489</v>
      </c>
      <c r="S36" s="704">
        <v>9355</v>
      </c>
      <c r="T36" s="704">
        <v>196</v>
      </c>
      <c r="U36" s="704">
        <v>88</v>
      </c>
      <c r="V36" s="704">
        <v>0</v>
      </c>
      <c r="W36" s="704">
        <v>0</v>
      </c>
      <c r="X36" s="704">
        <v>4</v>
      </c>
      <c r="Y36" s="704">
        <v>264</v>
      </c>
      <c r="Z36" s="400">
        <v>28</v>
      </c>
    </row>
    <row r="37" spans="1:26" ht="20.100000000000001" customHeight="1">
      <c r="A37" s="400">
        <v>29</v>
      </c>
      <c r="B37" s="401" t="s">
        <v>81</v>
      </c>
      <c r="C37" s="707">
        <v>5316</v>
      </c>
      <c r="D37" s="703">
        <v>45.9</v>
      </c>
      <c r="E37" s="466">
        <v>943</v>
      </c>
      <c r="F37" s="703">
        <v>8.14</v>
      </c>
      <c r="G37" s="466">
        <v>3675</v>
      </c>
      <c r="H37" s="703">
        <v>31.72</v>
      </c>
      <c r="I37" s="466">
        <v>1650</v>
      </c>
      <c r="J37" s="703">
        <v>14.24</v>
      </c>
      <c r="K37" s="466">
        <v>11584</v>
      </c>
      <c r="L37" s="466">
        <v>1071</v>
      </c>
      <c r="M37" s="458">
        <v>0</v>
      </c>
      <c r="N37" s="458">
        <v>0</v>
      </c>
      <c r="O37" s="458">
        <v>29</v>
      </c>
      <c r="P37" s="704">
        <v>-1857</v>
      </c>
      <c r="Q37" s="458">
        <v>8627</v>
      </c>
      <c r="R37" s="704">
        <v>94919</v>
      </c>
      <c r="S37" s="704">
        <v>4716</v>
      </c>
      <c r="T37" s="704">
        <v>132</v>
      </c>
      <c r="U37" s="704">
        <v>64</v>
      </c>
      <c r="V37" s="704">
        <v>0</v>
      </c>
      <c r="W37" s="704">
        <v>0</v>
      </c>
      <c r="X37" s="704">
        <v>1</v>
      </c>
      <c r="Y37" s="704">
        <v>175</v>
      </c>
      <c r="Z37" s="400">
        <v>29</v>
      </c>
    </row>
    <row r="38" spans="1:26" ht="20.100000000000001" customHeight="1">
      <c r="A38" s="400">
        <v>33</v>
      </c>
      <c r="B38" s="401" t="s">
        <v>82</v>
      </c>
      <c r="C38" s="433">
        <v>3779</v>
      </c>
      <c r="D38" s="694">
        <v>42.72</v>
      </c>
      <c r="E38" s="458">
        <v>856</v>
      </c>
      <c r="F38" s="694">
        <v>9.67</v>
      </c>
      <c r="G38" s="458">
        <v>2983</v>
      </c>
      <c r="H38" s="694">
        <v>33.71</v>
      </c>
      <c r="I38" s="458">
        <v>1230</v>
      </c>
      <c r="J38" s="694">
        <v>13.9</v>
      </c>
      <c r="K38" s="466">
        <v>8848</v>
      </c>
      <c r="L38" s="466">
        <v>1119</v>
      </c>
      <c r="M38" s="458">
        <v>0</v>
      </c>
      <c r="N38" s="458">
        <v>0</v>
      </c>
      <c r="O38" s="458">
        <v>0</v>
      </c>
      <c r="P38" s="704">
        <v>-1397</v>
      </c>
      <c r="Q38" s="458">
        <v>6332</v>
      </c>
      <c r="R38" s="704">
        <v>64048</v>
      </c>
      <c r="S38" s="704">
        <v>2951</v>
      </c>
      <c r="T38" s="704">
        <v>105</v>
      </c>
      <c r="U38" s="704">
        <v>55</v>
      </c>
      <c r="V38" s="704">
        <v>0</v>
      </c>
      <c r="W38" s="704">
        <v>0</v>
      </c>
      <c r="X38" s="704">
        <v>0</v>
      </c>
      <c r="Y38" s="704">
        <v>157</v>
      </c>
      <c r="Z38" s="400">
        <v>33</v>
      </c>
    </row>
    <row r="39" spans="1:26" ht="20.100000000000001" customHeight="1">
      <c r="A39" s="400">
        <v>34</v>
      </c>
      <c r="B39" s="401" t="s">
        <v>482</v>
      </c>
      <c r="C39" s="433">
        <v>13423</v>
      </c>
      <c r="D39" s="694">
        <v>39.340000000000003</v>
      </c>
      <c r="E39" s="458">
        <v>5587</v>
      </c>
      <c r="F39" s="694">
        <v>16.37</v>
      </c>
      <c r="G39" s="458">
        <v>10280</v>
      </c>
      <c r="H39" s="694">
        <v>30.12</v>
      </c>
      <c r="I39" s="458">
        <v>4836</v>
      </c>
      <c r="J39" s="694">
        <v>14.17</v>
      </c>
      <c r="K39" s="466">
        <v>34126</v>
      </c>
      <c r="L39" s="466">
        <v>4513</v>
      </c>
      <c r="M39" s="458">
        <v>0</v>
      </c>
      <c r="N39" s="458">
        <v>0</v>
      </c>
      <c r="O39" s="458">
        <v>1</v>
      </c>
      <c r="P39" s="704">
        <v>-5005</v>
      </c>
      <c r="Q39" s="458">
        <v>24607</v>
      </c>
      <c r="R39" s="704">
        <v>244063</v>
      </c>
      <c r="S39" s="704">
        <v>19266</v>
      </c>
      <c r="T39" s="704">
        <v>444</v>
      </c>
      <c r="U39" s="704">
        <v>263</v>
      </c>
      <c r="V39" s="704">
        <v>0</v>
      </c>
      <c r="W39" s="704">
        <v>0</v>
      </c>
      <c r="X39" s="704">
        <v>1</v>
      </c>
      <c r="Y39" s="704">
        <v>623</v>
      </c>
      <c r="Z39" s="400">
        <v>34</v>
      </c>
    </row>
    <row r="40" spans="1:26" ht="20.100000000000001" customHeight="1">
      <c r="A40" s="400">
        <v>39</v>
      </c>
      <c r="B40" s="401" t="s">
        <v>86</v>
      </c>
      <c r="C40" s="433">
        <v>1536</v>
      </c>
      <c r="D40" s="694">
        <v>41.79</v>
      </c>
      <c r="E40" s="458">
        <v>326</v>
      </c>
      <c r="F40" s="694">
        <v>8.8699999999999992</v>
      </c>
      <c r="G40" s="458">
        <v>1240</v>
      </c>
      <c r="H40" s="694">
        <v>33.729999999999997</v>
      </c>
      <c r="I40" s="458">
        <v>574</v>
      </c>
      <c r="J40" s="694">
        <v>15.61</v>
      </c>
      <c r="K40" s="466">
        <v>3676</v>
      </c>
      <c r="L40" s="466">
        <v>612</v>
      </c>
      <c r="M40" s="458">
        <v>0</v>
      </c>
      <c r="N40" s="458">
        <v>0</v>
      </c>
      <c r="O40" s="458">
        <v>0</v>
      </c>
      <c r="P40" s="704">
        <v>-393</v>
      </c>
      <c r="Q40" s="458">
        <v>2671</v>
      </c>
      <c r="R40" s="704">
        <v>24340</v>
      </c>
      <c r="S40" s="704">
        <v>1416</v>
      </c>
      <c r="T40" s="704">
        <v>57</v>
      </c>
      <c r="U40" s="704">
        <v>37</v>
      </c>
      <c r="V40" s="704">
        <v>0</v>
      </c>
      <c r="W40" s="704">
        <v>0</v>
      </c>
      <c r="X40" s="704">
        <v>0</v>
      </c>
      <c r="Y40" s="704">
        <v>67</v>
      </c>
      <c r="Z40" s="400">
        <v>39</v>
      </c>
    </row>
    <row r="41" spans="1:26" ht="20.100000000000001" customHeight="1">
      <c r="A41" s="400">
        <v>40</v>
      </c>
      <c r="B41" s="401" t="s">
        <v>87</v>
      </c>
      <c r="C41" s="433">
        <v>7832</v>
      </c>
      <c r="D41" s="694">
        <v>43.65</v>
      </c>
      <c r="E41" s="458">
        <v>1959</v>
      </c>
      <c r="F41" s="694">
        <v>10.92</v>
      </c>
      <c r="G41" s="458">
        <v>5698</v>
      </c>
      <c r="H41" s="694">
        <v>31.76</v>
      </c>
      <c r="I41" s="458">
        <v>2453</v>
      </c>
      <c r="J41" s="694">
        <v>13.67</v>
      </c>
      <c r="K41" s="466">
        <v>17942</v>
      </c>
      <c r="L41" s="466">
        <v>2084</v>
      </c>
      <c r="M41" s="458">
        <v>0</v>
      </c>
      <c r="N41" s="458">
        <v>0</v>
      </c>
      <c r="O41" s="458">
        <v>337</v>
      </c>
      <c r="P41" s="704">
        <v>-3030</v>
      </c>
      <c r="Q41" s="458">
        <v>12491</v>
      </c>
      <c r="R41" s="704">
        <v>132755</v>
      </c>
      <c r="S41" s="704">
        <v>9795</v>
      </c>
      <c r="T41" s="704">
        <v>221</v>
      </c>
      <c r="U41" s="704">
        <v>110</v>
      </c>
      <c r="V41" s="704">
        <v>0</v>
      </c>
      <c r="W41" s="704">
        <v>0</v>
      </c>
      <c r="X41" s="704">
        <v>3</v>
      </c>
      <c r="Y41" s="704">
        <v>308</v>
      </c>
      <c r="Z41" s="400">
        <v>40</v>
      </c>
    </row>
    <row r="42" spans="1:26" ht="20.100000000000001" customHeight="1">
      <c r="A42" s="400">
        <v>42</v>
      </c>
      <c r="B42" s="401" t="s">
        <v>88</v>
      </c>
      <c r="C42" s="433">
        <v>13040</v>
      </c>
      <c r="D42" s="694">
        <v>52.27</v>
      </c>
      <c r="E42" s="458">
        <v>3017</v>
      </c>
      <c r="F42" s="694">
        <v>12.09</v>
      </c>
      <c r="G42" s="458">
        <v>6288</v>
      </c>
      <c r="H42" s="694">
        <v>25.2</v>
      </c>
      <c r="I42" s="458">
        <v>2606</v>
      </c>
      <c r="J42" s="694">
        <v>10.44</v>
      </c>
      <c r="K42" s="466">
        <v>24951</v>
      </c>
      <c r="L42" s="466">
        <v>1906</v>
      </c>
      <c r="M42" s="458">
        <v>0</v>
      </c>
      <c r="N42" s="458">
        <v>0</v>
      </c>
      <c r="O42" s="458">
        <v>643</v>
      </c>
      <c r="P42" s="704">
        <v>-3575</v>
      </c>
      <c r="Q42" s="458">
        <v>18827</v>
      </c>
      <c r="R42" s="704">
        <v>217331</v>
      </c>
      <c r="S42" s="704">
        <v>11602</v>
      </c>
      <c r="T42" s="704">
        <v>299</v>
      </c>
      <c r="U42" s="704">
        <v>136</v>
      </c>
      <c r="V42" s="704">
        <v>0</v>
      </c>
      <c r="W42" s="704">
        <v>0</v>
      </c>
      <c r="X42" s="704">
        <v>3</v>
      </c>
      <c r="Y42" s="704">
        <v>411</v>
      </c>
      <c r="Z42" s="400">
        <v>42</v>
      </c>
    </row>
    <row r="43" spans="1:26" ht="20.100000000000001" customHeight="1">
      <c r="A43" s="400">
        <v>43</v>
      </c>
      <c r="B43" s="401" t="s">
        <v>90</v>
      </c>
      <c r="C43" s="433">
        <v>9767</v>
      </c>
      <c r="D43" s="694">
        <v>45.2</v>
      </c>
      <c r="E43" s="458">
        <v>3045</v>
      </c>
      <c r="F43" s="694">
        <v>14.09</v>
      </c>
      <c r="G43" s="458">
        <v>6233</v>
      </c>
      <c r="H43" s="694">
        <v>28.84</v>
      </c>
      <c r="I43" s="458">
        <v>2564</v>
      </c>
      <c r="J43" s="694">
        <v>11.87</v>
      </c>
      <c r="K43" s="466">
        <v>21609</v>
      </c>
      <c r="L43" s="466">
        <v>2155</v>
      </c>
      <c r="M43" s="458">
        <v>0</v>
      </c>
      <c r="N43" s="458">
        <v>0</v>
      </c>
      <c r="O43" s="458">
        <v>526</v>
      </c>
      <c r="P43" s="704">
        <v>-3985</v>
      </c>
      <c r="Q43" s="458">
        <v>14943</v>
      </c>
      <c r="R43" s="704">
        <v>177599</v>
      </c>
      <c r="S43" s="704">
        <v>9822</v>
      </c>
      <c r="T43" s="704">
        <v>227</v>
      </c>
      <c r="U43" s="704">
        <v>111</v>
      </c>
      <c r="V43" s="704">
        <v>0</v>
      </c>
      <c r="W43" s="704">
        <v>0</v>
      </c>
      <c r="X43" s="704">
        <v>1</v>
      </c>
      <c r="Y43" s="704">
        <v>318</v>
      </c>
      <c r="Z43" s="400">
        <v>43</v>
      </c>
    </row>
    <row r="44" spans="1:26" ht="20.100000000000001" customHeight="1">
      <c r="A44" s="400">
        <v>44</v>
      </c>
      <c r="B44" s="401" t="s">
        <v>91</v>
      </c>
      <c r="C44" s="707">
        <v>6058</v>
      </c>
      <c r="D44" s="703">
        <v>48.41</v>
      </c>
      <c r="E44" s="466">
        <v>1386</v>
      </c>
      <c r="F44" s="703">
        <v>11.07</v>
      </c>
      <c r="G44" s="466">
        <v>3587</v>
      </c>
      <c r="H44" s="703">
        <v>28.66</v>
      </c>
      <c r="I44" s="466">
        <v>1484</v>
      </c>
      <c r="J44" s="703">
        <v>11.86</v>
      </c>
      <c r="K44" s="466">
        <v>12515</v>
      </c>
      <c r="L44" s="466">
        <v>1072</v>
      </c>
      <c r="M44" s="458">
        <v>0</v>
      </c>
      <c r="N44" s="458">
        <v>0</v>
      </c>
      <c r="O44" s="458">
        <v>71</v>
      </c>
      <c r="P44" s="704">
        <v>-1176</v>
      </c>
      <c r="Q44" s="458">
        <v>10196</v>
      </c>
      <c r="R44" s="704">
        <v>94662</v>
      </c>
      <c r="S44" s="704">
        <v>6025</v>
      </c>
      <c r="T44" s="704">
        <v>131</v>
      </c>
      <c r="U44" s="704">
        <v>59</v>
      </c>
      <c r="V44" s="704">
        <v>0</v>
      </c>
      <c r="W44" s="704">
        <v>0</v>
      </c>
      <c r="X44" s="704">
        <v>1</v>
      </c>
      <c r="Y44" s="704">
        <v>183</v>
      </c>
      <c r="Z44" s="400">
        <v>44</v>
      </c>
    </row>
    <row r="45" spans="1:26" ht="20.100000000000001" customHeight="1">
      <c r="A45" s="400">
        <v>46</v>
      </c>
      <c r="B45" s="401" t="s">
        <v>93</v>
      </c>
      <c r="C45" s="433">
        <v>12724</v>
      </c>
      <c r="D45" s="694">
        <v>43.45</v>
      </c>
      <c r="E45" s="458">
        <v>2403</v>
      </c>
      <c r="F45" s="694">
        <v>8.1999999999999993</v>
      </c>
      <c r="G45" s="458">
        <v>9975</v>
      </c>
      <c r="H45" s="694">
        <v>34.049999999999997</v>
      </c>
      <c r="I45" s="458">
        <v>4190</v>
      </c>
      <c r="J45" s="694">
        <v>14.3</v>
      </c>
      <c r="K45" s="466">
        <v>29292</v>
      </c>
      <c r="L45" s="466">
        <v>3301</v>
      </c>
      <c r="M45" s="458">
        <v>0</v>
      </c>
      <c r="N45" s="458">
        <v>0</v>
      </c>
      <c r="O45" s="458">
        <v>77</v>
      </c>
      <c r="P45" s="704">
        <v>-4222</v>
      </c>
      <c r="Q45" s="458">
        <v>21692</v>
      </c>
      <c r="R45" s="704">
        <v>244696</v>
      </c>
      <c r="S45" s="704">
        <v>12014</v>
      </c>
      <c r="T45" s="704">
        <v>360</v>
      </c>
      <c r="U45" s="704">
        <v>178</v>
      </c>
      <c r="V45" s="704">
        <v>0</v>
      </c>
      <c r="W45" s="704">
        <v>0</v>
      </c>
      <c r="X45" s="704">
        <v>6</v>
      </c>
      <c r="Y45" s="704">
        <v>475</v>
      </c>
      <c r="Z45" s="400">
        <v>46</v>
      </c>
    </row>
    <row r="46" spans="1:26" ht="20.100000000000001" customHeight="1">
      <c r="A46" s="400">
        <v>47</v>
      </c>
      <c r="B46" s="401" t="s">
        <v>95</v>
      </c>
      <c r="C46" s="433">
        <v>16763</v>
      </c>
      <c r="D46" s="694">
        <v>48.91</v>
      </c>
      <c r="E46" s="458">
        <v>2534</v>
      </c>
      <c r="F46" s="694">
        <v>7.39</v>
      </c>
      <c r="G46" s="458">
        <v>10542</v>
      </c>
      <c r="H46" s="694">
        <v>30.75</v>
      </c>
      <c r="I46" s="458">
        <v>4440</v>
      </c>
      <c r="J46" s="694">
        <v>12.95</v>
      </c>
      <c r="K46" s="466">
        <v>34279</v>
      </c>
      <c r="L46" s="466">
        <v>2725</v>
      </c>
      <c r="M46" s="458">
        <v>0</v>
      </c>
      <c r="N46" s="458">
        <v>0</v>
      </c>
      <c r="O46" s="458">
        <v>337</v>
      </c>
      <c r="P46" s="704">
        <v>-5807</v>
      </c>
      <c r="Q46" s="458">
        <v>25410</v>
      </c>
      <c r="R46" s="704">
        <v>364431</v>
      </c>
      <c r="S46" s="704">
        <v>21113</v>
      </c>
      <c r="T46" s="704">
        <v>375</v>
      </c>
      <c r="U46" s="704">
        <v>95</v>
      </c>
      <c r="V46" s="704">
        <v>0</v>
      </c>
      <c r="W46" s="704">
        <v>0</v>
      </c>
      <c r="X46" s="704">
        <v>5</v>
      </c>
      <c r="Y46" s="704">
        <v>502</v>
      </c>
      <c r="Z46" s="400">
        <v>47</v>
      </c>
    </row>
    <row r="47" spans="1:26" ht="20.100000000000001" customHeight="1">
      <c r="A47" s="400">
        <v>48</v>
      </c>
      <c r="B47" s="401" t="s">
        <v>97</v>
      </c>
      <c r="C47" s="433">
        <v>7871</v>
      </c>
      <c r="D47" s="694">
        <v>41.97</v>
      </c>
      <c r="E47" s="458">
        <v>2921</v>
      </c>
      <c r="F47" s="694">
        <v>15.58</v>
      </c>
      <c r="G47" s="458">
        <v>5500</v>
      </c>
      <c r="H47" s="694">
        <v>29.33</v>
      </c>
      <c r="I47" s="458">
        <v>2460</v>
      </c>
      <c r="J47" s="694">
        <v>13.12</v>
      </c>
      <c r="K47" s="466">
        <v>18752</v>
      </c>
      <c r="L47" s="466">
        <v>1686</v>
      </c>
      <c r="M47" s="458">
        <v>0</v>
      </c>
      <c r="N47" s="458">
        <v>0</v>
      </c>
      <c r="O47" s="458">
        <v>96</v>
      </c>
      <c r="P47" s="704">
        <v>-3225</v>
      </c>
      <c r="Q47" s="458">
        <v>13745</v>
      </c>
      <c r="R47" s="704">
        <v>135709</v>
      </c>
      <c r="S47" s="704">
        <v>10818</v>
      </c>
      <c r="T47" s="704">
        <v>201</v>
      </c>
      <c r="U47" s="704">
        <v>54</v>
      </c>
      <c r="V47" s="704">
        <v>0</v>
      </c>
      <c r="W47" s="704">
        <v>0</v>
      </c>
      <c r="X47" s="704">
        <v>1</v>
      </c>
      <c r="Y47" s="704">
        <v>275</v>
      </c>
      <c r="Z47" s="400">
        <v>48</v>
      </c>
    </row>
    <row r="48" spans="1:26" ht="20.100000000000001" customHeight="1">
      <c r="A48" s="400">
        <v>49</v>
      </c>
      <c r="B48" s="401" t="s">
        <v>99</v>
      </c>
      <c r="C48" s="433">
        <v>14898</v>
      </c>
      <c r="D48" s="694">
        <v>57.45</v>
      </c>
      <c r="E48" s="458">
        <v>2302</v>
      </c>
      <c r="F48" s="694">
        <v>8.8800000000000008</v>
      </c>
      <c r="G48" s="458">
        <v>6048</v>
      </c>
      <c r="H48" s="694">
        <v>23.33</v>
      </c>
      <c r="I48" s="458">
        <v>2680</v>
      </c>
      <c r="J48" s="694">
        <v>10.34</v>
      </c>
      <c r="K48" s="466">
        <v>25928</v>
      </c>
      <c r="L48" s="466">
        <v>1732</v>
      </c>
      <c r="M48" s="458">
        <v>0</v>
      </c>
      <c r="N48" s="458">
        <v>0</v>
      </c>
      <c r="O48" s="458">
        <v>4121</v>
      </c>
      <c r="P48" s="704">
        <v>-2200</v>
      </c>
      <c r="Q48" s="458">
        <v>17875</v>
      </c>
      <c r="R48" s="704">
        <v>252521</v>
      </c>
      <c r="S48" s="704">
        <v>11511</v>
      </c>
      <c r="T48" s="704">
        <v>213</v>
      </c>
      <c r="U48" s="704">
        <v>56</v>
      </c>
      <c r="V48" s="704">
        <v>0</v>
      </c>
      <c r="W48" s="704">
        <v>0</v>
      </c>
      <c r="X48" s="704">
        <v>4</v>
      </c>
      <c r="Y48" s="704">
        <v>288</v>
      </c>
      <c r="Z48" s="400">
        <v>49</v>
      </c>
    </row>
    <row r="49" spans="1:26" ht="20.100000000000001" customHeight="1">
      <c r="A49" s="400">
        <v>50</v>
      </c>
      <c r="B49" s="401" t="s">
        <v>100</v>
      </c>
      <c r="C49" s="433">
        <v>3021</v>
      </c>
      <c r="D49" s="694">
        <v>46.23</v>
      </c>
      <c r="E49" s="458">
        <v>789</v>
      </c>
      <c r="F49" s="694">
        <v>12.07</v>
      </c>
      <c r="G49" s="458">
        <v>1869</v>
      </c>
      <c r="H49" s="694">
        <v>28.6</v>
      </c>
      <c r="I49" s="458">
        <v>856</v>
      </c>
      <c r="J49" s="694">
        <v>13.1</v>
      </c>
      <c r="K49" s="466">
        <v>6535</v>
      </c>
      <c r="L49" s="466">
        <v>563</v>
      </c>
      <c r="M49" s="458">
        <v>0</v>
      </c>
      <c r="N49" s="458">
        <v>0</v>
      </c>
      <c r="O49" s="458">
        <v>2</v>
      </c>
      <c r="P49" s="704">
        <v>-639</v>
      </c>
      <c r="Q49" s="458">
        <v>5331</v>
      </c>
      <c r="R49" s="704">
        <v>52092</v>
      </c>
      <c r="S49" s="704">
        <v>2924</v>
      </c>
      <c r="T49" s="704">
        <v>73</v>
      </c>
      <c r="U49" s="704">
        <v>17</v>
      </c>
      <c r="V49" s="704">
        <v>0</v>
      </c>
      <c r="W49" s="704">
        <v>0</v>
      </c>
      <c r="X49" s="704">
        <v>1</v>
      </c>
      <c r="Y49" s="704">
        <v>89</v>
      </c>
      <c r="Z49" s="400">
        <v>50</v>
      </c>
    </row>
    <row r="50" spans="1:26" ht="20.100000000000001" customHeight="1" thickBot="1">
      <c r="A50" s="405">
        <v>52</v>
      </c>
      <c r="B50" s="406" t="s">
        <v>102</v>
      </c>
      <c r="C50" s="708">
        <v>1577</v>
      </c>
      <c r="D50" s="709">
        <v>34.950000000000003</v>
      </c>
      <c r="E50" s="473">
        <v>460</v>
      </c>
      <c r="F50" s="709">
        <v>10.199999999999999</v>
      </c>
      <c r="G50" s="473">
        <v>1832</v>
      </c>
      <c r="H50" s="709">
        <v>40.6</v>
      </c>
      <c r="I50" s="473">
        <v>643</v>
      </c>
      <c r="J50" s="709">
        <v>14.25</v>
      </c>
      <c r="K50" s="544">
        <v>4512</v>
      </c>
      <c r="L50" s="544">
        <v>679</v>
      </c>
      <c r="M50" s="473">
        <v>0</v>
      </c>
      <c r="N50" s="473">
        <v>0</v>
      </c>
      <c r="O50" s="473">
        <v>0</v>
      </c>
      <c r="P50" s="710">
        <v>-373</v>
      </c>
      <c r="Q50" s="473">
        <v>3460</v>
      </c>
      <c r="R50" s="710">
        <v>30344</v>
      </c>
      <c r="S50" s="710">
        <v>2000</v>
      </c>
      <c r="T50" s="710">
        <v>78</v>
      </c>
      <c r="U50" s="710">
        <v>23</v>
      </c>
      <c r="V50" s="710">
        <v>0</v>
      </c>
      <c r="W50" s="710">
        <v>0</v>
      </c>
      <c r="X50" s="710">
        <v>0</v>
      </c>
      <c r="Y50" s="710">
        <v>99</v>
      </c>
      <c r="Z50" s="405">
        <v>52</v>
      </c>
    </row>
    <row r="51" spans="1:26" ht="20.100000000000001" customHeight="1">
      <c r="A51" s="400">
        <v>53</v>
      </c>
      <c r="B51" s="401" t="s">
        <v>522</v>
      </c>
      <c r="C51" s="433">
        <v>7160</v>
      </c>
      <c r="D51" s="694">
        <v>46.99</v>
      </c>
      <c r="E51" s="458">
        <v>1631</v>
      </c>
      <c r="F51" s="694">
        <v>10.7</v>
      </c>
      <c r="G51" s="458">
        <v>4242</v>
      </c>
      <c r="H51" s="694">
        <v>27.84</v>
      </c>
      <c r="I51" s="458">
        <v>2205</v>
      </c>
      <c r="J51" s="694">
        <v>14.47</v>
      </c>
      <c r="K51" s="466">
        <v>15238</v>
      </c>
      <c r="L51" s="466">
        <v>1640</v>
      </c>
      <c r="M51" s="458">
        <v>0</v>
      </c>
      <c r="N51" s="458">
        <v>0</v>
      </c>
      <c r="O51" s="458">
        <v>0</v>
      </c>
      <c r="P51" s="704">
        <v>-2800</v>
      </c>
      <c r="Q51" s="458">
        <v>10798</v>
      </c>
      <c r="R51" s="704">
        <v>95466</v>
      </c>
      <c r="S51" s="704">
        <v>3624</v>
      </c>
      <c r="T51" s="704">
        <v>168</v>
      </c>
      <c r="U51" s="704">
        <v>83</v>
      </c>
      <c r="V51" s="704">
        <v>0</v>
      </c>
      <c r="W51" s="704">
        <v>0</v>
      </c>
      <c r="X51" s="704">
        <v>0</v>
      </c>
      <c r="Y51" s="704">
        <v>202</v>
      </c>
      <c r="Z51" s="400">
        <v>53</v>
      </c>
    </row>
    <row r="52" spans="1:26" ht="20.100000000000001" customHeight="1">
      <c r="A52" s="400">
        <v>54</v>
      </c>
      <c r="B52" s="401" t="s">
        <v>106</v>
      </c>
      <c r="C52" s="433">
        <v>3177</v>
      </c>
      <c r="D52" s="694">
        <v>49.8</v>
      </c>
      <c r="E52" s="458">
        <v>624</v>
      </c>
      <c r="F52" s="694">
        <v>9.7799999999999994</v>
      </c>
      <c r="G52" s="458">
        <v>1701</v>
      </c>
      <c r="H52" s="694">
        <v>26.67</v>
      </c>
      <c r="I52" s="458">
        <v>877</v>
      </c>
      <c r="J52" s="694">
        <v>13.75</v>
      </c>
      <c r="K52" s="466">
        <v>6379</v>
      </c>
      <c r="L52" s="466">
        <v>562</v>
      </c>
      <c r="M52" s="458">
        <v>0</v>
      </c>
      <c r="N52" s="458">
        <v>0</v>
      </c>
      <c r="O52" s="458">
        <v>48</v>
      </c>
      <c r="P52" s="704">
        <v>-1207</v>
      </c>
      <c r="Q52" s="458">
        <v>4562</v>
      </c>
      <c r="R52" s="704">
        <v>42355</v>
      </c>
      <c r="S52" s="704">
        <v>1387</v>
      </c>
      <c r="T52" s="704">
        <v>70</v>
      </c>
      <c r="U52" s="704">
        <v>32</v>
      </c>
      <c r="V52" s="704">
        <v>0</v>
      </c>
      <c r="W52" s="704">
        <v>0</v>
      </c>
      <c r="X52" s="704">
        <v>1</v>
      </c>
      <c r="Y52" s="704">
        <v>81</v>
      </c>
      <c r="Z52" s="400">
        <v>54</v>
      </c>
    </row>
    <row r="53" spans="1:26" ht="20.100000000000001" customHeight="1">
      <c r="A53" s="400">
        <v>55</v>
      </c>
      <c r="B53" s="401" t="s">
        <v>442</v>
      </c>
      <c r="C53" s="433">
        <v>2263</v>
      </c>
      <c r="D53" s="694">
        <v>47.44</v>
      </c>
      <c r="E53" s="458">
        <v>652</v>
      </c>
      <c r="F53" s="694">
        <v>13.67</v>
      </c>
      <c r="G53" s="458">
        <v>1136</v>
      </c>
      <c r="H53" s="694">
        <v>23.82</v>
      </c>
      <c r="I53" s="458">
        <v>719</v>
      </c>
      <c r="J53" s="694">
        <v>15.07</v>
      </c>
      <c r="K53" s="466">
        <v>4770</v>
      </c>
      <c r="L53" s="466">
        <v>490</v>
      </c>
      <c r="M53" s="458">
        <v>0</v>
      </c>
      <c r="N53" s="458">
        <v>0</v>
      </c>
      <c r="O53" s="458">
        <v>48</v>
      </c>
      <c r="P53" s="704">
        <v>-984</v>
      </c>
      <c r="Q53" s="458">
        <v>3248</v>
      </c>
      <c r="R53" s="704">
        <v>35355</v>
      </c>
      <c r="S53" s="704">
        <v>2103</v>
      </c>
      <c r="T53" s="704">
        <v>55</v>
      </c>
      <c r="U53" s="704">
        <v>30</v>
      </c>
      <c r="V53" s="704">
        <v>0</v>
      </c>
      <c r="W53" s="704">
        <v>0</v>
      </c>
      <c r="X53" s="704">
        <v>1</v>
      </c>
      <c r="Y53" s="704">
        <v>71</v>
      </c>
      <c r="Z53" s="400">
        <v>55</v>
      </c>
    </row>
    <row r="54" spans="1:26" ht="20.100000000000001" customHeight="1">
      <c r="A54" s="400">
        <v>57</v>
      </c>
      <c r="B54" s="401" t="s">
        <v>111</v>
      </c>
      <c r="C54" s="433">
        <v>1205</v>
      </c>
      <c r="D54" s="694">
        <v>33.020000000000003</v>
      </c>
      <c r="E54" s="458">
        <v>609</v>
      </c>
      <c r="F54" s="694">
        <v>16.68</v>
      </c>
      <c r="G54" s="458">
        <v>1207</v>
      </c>
      <c r="H54" s="694">
        <v>33.07</v>
      </c>
      <c r="I54" s="458">
        <v>629</v>
      </c>
      <c r="J54" s="694">
        <v>17.23</v>
      </c>
      <c r="K54" s="466">
        <v>3650</v>
      </c>
      <c r="L54" s="466">
        <v>593</v>
      </c>
      <c r="M54" s="458">
        <v>0</v>
      </c>
      <c r="N54" s="458">
        <v>0</v>
      </c>
      <c r="O54" s="458">
        <v>3</v>
      </c>
      <c r="P54" s="704">
        <v>-759</v>
      </c>
      <c r="Q54" s="458">
        <v>2295</v>
      </c>
      <c r="R54" s="704">
        <v>22315</v>
      </c>
      <c r="S54" s="704">
        <v>2255</v>
      </c>
      <c r="T54" s="704">
        <v>48</v>
      </c>
      <c r="U54" s="704">
        <v>23</v>
      </c>
      <c r="V54" s="704">
        <v>0</v>
      </c>
      <c r="W54" s="704">
        <v>0</v>
      </c>
      <c r="X54" s="704">
        <v>1</v>
      </c>
      <c r="Y54" s="704">
        <v>71</v>
      </c>
      <c r="Z54" s="400">
        <v>57</v>
      </c>
    </row>
    <row r="55" spans="1:26" ht="20.100000000000001" customHeight="1">
      <c r="A55" s="400">
        <v>61</v>
      </c>
      <c r="B55" s="401" t="s">
        <v>112</v>
      </c>
      <c r="C55" s="433">
        <v>245</v>
      </c>
      <c r="D55" s="694">
        <v>38.1</v>
      </c>
      <c r="E55" s="458">
        <v>53</v>
      </c>
      <c r="F55" s="694">
        <v>8.24</v>
      </c>
      <c r="G55" s="458">
        <v>215</v>
      </c>
      <c r="H55" s="694">
        <v>33.44</v>
      </c>
      <c r="I55" s="458">
        <v>130</v>
      </c>
      <c r="J55" s="694">
        <v>20.22</v>
      </c>
      <c r="K55" s="466">
        <v>643</v>
      </c>
      <c r="L55" s="466">
        <v>138</v>
      </c>
      <c r="M55" s="458">
        <v>0</v>
      </c>
      <c r="N55" s="458">
        <v>0</v>
      </c>
      <c r="O55" s="458">
        <v>0</v>
      </c>
      <c r="P55" s="704">
        <v>-93</v>
      </c>
      <c r="Q55" s="458">
        <v>412</v>
      </c>
      <c r="R55" s="704">
        <v>5011</v>
      </c>
      <c r="S55" s="704">
        <v>321</v>
      </c>
      <c r="T55" s="704">
        <v>10</v>
      </c>
      <c r="U55" s="704">
        <v>7</v>
      </c>
      <c r="V55" s="704">
        <v>0</v>
      </c>
      <c r="W55" s="704">
        <v>0</v>
      </c>
      <c r="X55" s="704">
        <v>0</v>
      </c>
      <c r="Y55" s="704">
        <v>13</v>
      </c>
      <c r="Z55" s="400">
        <v>61</v>
      </c>
    </row>
    <row r="56" spans="1:26" ht="20.100000000000001" customHeight="1">
      <c r="A56" s="400">
        <v>62</v>
      </c>
      <c r="B56" s="401" t="s">
        <v>115</v>
      </c>
      <c r="C56" s="433">
        <v>2531</v>
      </c>
      <c r="D56" s="694">
        <v>50.04</v>
      </c>
      <c r="E56" s="458">
        <v>588</v>
      </c>
      <c r="F56" s="694">
        <v>11.63</v>
      </c>
      <c r="G56" s="458">
        <v>1303</v>
      </c>
      <c r="H56" s="694">
        <v>25.76</v>
      </c>
      <c r="I56" s="458">
        <v>636</v>
      </c>
      <c r="J56" s="694">
        <v>12.57</v>
      </c>
      <c r="K56" s="466">
        <v>5058</v>
      </c>
      <c r="L56" s="466">
        <v>546</v>
      </c>
      <c r="M56" s="458">
        <v>0</v>
      </c>
      <c r="N56" s="458">
        <v>0</v>
      </c>
      <c r="O56" s="458">
        <v>0</v>
      </c>
      <c r="P56" s="704">
        <v>-730</v>
      </c>
      <c r="Q56" s="458">
        <v>3782</v>
      </c>
      <c r="R56" s="704">
        <v>42187</v>
      </c>
      <c r="S56" s="704">
        <v>1679</v>
      </c>
      <c r="T56" s="704">
        <v>65</v>
      </c>
      <c r="U56" s="704">
        <v>34</v>
      </c>
      <c r="V56" s="704">
        <v>0</v>
      </c>
      <c r="W56" s="704">
        <v>0</v>
      </c>
      <c r="X56" s="704">
        <v>0</v>
      </c>
      <c r="Y56" s="704">
        <v>83</v>
      </c>
      <c r="Z56" s="400">
        <v>62</v>
      </c>
    </row>
    <row r="57" spans="1:26" ht="20.100000000000001" customHeight="1">
      <c r="A57" s="400">
        <v>68</v>
      </c>
      <c r="B57" s="401" t="s">
        <v>117</v>
      </c>
      <c r="C57" s="433">
        <v>2064</v>
      </c>
      <c r="D57" s="694">
        <v>29.4</v>
      </c>
      <c r="E57" s="458">
        <v>1097</v>
      </c>
      <c r="F57" s="694">
        <v>15.63</v>
      </c>
      <c r="G57" s="458">
        <v>2616</v>
      </c>
      <c r="H57" s="694">
        <v>37.26</v>
      </c>
      <c r="I57" s="458">
        <v>1243</v>
      </c>
      <c r="J57" s="694">
        <v>17.71</v>
      </c>
      <c r="K57" s="466">
        <v>7020</v>
      </c>
      <c r="L57" s="466">
        <v>1227</v>
      </c>
      <c r="M57" s="458">
        <v>0</v>
      </c>
      <c r="N57" s="458">
        <v>0</v>
      </c>
      <c r="O57" s="458">
        <v>0</v>
      </c>
      <c r="P57" s="704">
        <v>-1070</v>
      </c>
      <c r="Q57" s="458">
        <v>4723</v>
      </c>
      <c r="R57" s="704">
        <v>33284</v>
      </c>
      <c r="S57" s="704">
        <v>2677</v>
      </c>
      <c r="T57" s="704">
        <v>87</v>
      </c>
      <c r="U57" s="704">
        <v>53</v>
      </c>
      <c r="V57" s="704">
        <v>0</v>
      </c>
      <c r="W57" s="704">
        <v>0</v>
      </c>
      <c r="X57" s="704">
        <v>0</v>
      </c>
      <c r="Y57" s="704">
        <v>109</v>
      </c>
      <c r="Z57" s="400">
        <v>68</v>
      </c>
    </row>
    <row r="58" spans="1:26" ht="20.100000000000001" customHeight="1">
      <c r="A58" s="400">
        <v>69</v>
      </c>
      <c r="B58" s="401" t="s">
        <v>119</v>
      </c>
      <c r="C58" s="433">
        <v>1724</v>
      </c>
      <c r="D58" s="694">
        <v>37.880000000000003</v>
      </c>
      <c r="E58" s="458">
        <v>605</v>
      </c>
      <c r="F58" s="694">
        <v>13.3</v>
      </c>
      <c r="G58" s="458">
        <v>1560</v>
      </c>
      <c r="H58" s="694">
        <v>34.29</v>
      </c>
      <c r="I58" s="458">
        <v>661</v>
      </c>
      <c r="J58" s="694">
        <v>14.53</v>
      </c>
      <c r="K58" s="466">
        <v>4550</v>
      </c>
      <c r="L58" s="466">
        <v>853</v>
      </c>
      <c r="M58" s="458">
        <v>0</v>
      </c>
      <c r="N58" s="458">
        <v>0</v>
      </c>
      <c r="O58" s="458">
        <v>14</v>
      </c>
      <c r="P58" s="704">
        <v>-989</v>
      </c>
      <c r="Q58" s="458">
        <v>2694</v>
      </c>
      <c r="R58" s="704">
        <v>24635</v>
      </c>
      <c r="S58" s="704">
        <v>1209</v>
      </c>
      <c r="T58" s="704">
        <v>51</v>
      </c>
      <c r="U58" s="704">
        <v>32</v>
      </c>
      <c r="V58" s="704">
        <v>0</v>
      </c>
      <c r="W58" s="704">
        <v>0</v>
      </c>
      <c r="X58" s="704">
        <v>1</v>
      </c>
      <c r="Y58" s="704">
        <v>65</v>
      </c>
      <c r="Z58" s="400">
        <v>69</v>
      </c>
    </row>
    <row r="59" spans="1:26" ht="20.100000000000001" customHeight="1">
      <c r="A59" s="400">
        <v>71</v>
      </c>
      <c r="B59" s="401" t="s">
        <v>121</v>
      </c>
      <c r="C59" s="433">
        <v>1551</v>
      </c>
      <c r="D59" s="694">
        <v>45.94</v>
      </c>
      <c r="E59" s="458">
        <v>407</v>
      </c>
      <c r="F59" s="694">
        <v>12.06</v>
      </c>
      <c r="G59" s="458">
        <v>966</v>
      </c>
      <c r="H59" s="694">
        <v>28.61</v>
      </c>
      <c r="I59" s="458">
        <v>452</v>
      </c>
      <c r="J59" s="694">
        <v>13.39</v>
      </c>
      <c r="K59" s="466">
        <v>3376</v>
      </c>
      <c r="L59" s="466">
        <v>446</v>
      </c>
      <c r="M59" s="458">
        <v>0</v>
      </c>
      <c r="N59" s="458">
        <v>0</v>
      </c>
      <c r="O59" s="458">
        <v>0</v>
      </c>
      <c r="P59" s="704">
        <v>-352</v>
      </c>
      <c r="Q59" s="458">
        <v>2578</v>
      </c>
      <c r="R59" s="704">
        <v>22795</v>
      </c>
      <c r="S59" s="704">
        <v>1043</v>
      </c>
      <c r="T59" s="704">
        <v>32</v>
      </c>
      <c r="U59" s="704">
        <v>17</v>
      </c>
      <c r="V59" s="704">
        <v>0</v>
      </c>
      <c r="W59" s="704">
        <v>0</v>
      </c>
      <c r="X59" s="704">
        <v>0</v>
      </c>
      <c r="Y59" s="704">
        <v>42</v>
      </c>
      <c r="Z59" s="400">
        <v>71</v>
      </c>
    </row>
    <row r="60" spans="1:26" ht="20.100000000000001" customHeight="1">
      <c r="A60" s="400">
        <v>73</v>
      </c>
      <c r="B60" s="401" t="s">
        <v>122</v>
      </c>
      <c r="C60" s="433">
        <v>5748</v>
      </c>
      <c r="D60" s="694">
        <v>52.53</v>
      </c>
      <c r="E60" s="458">
        <v>871</v>
      </c>
      <c r="F60" s="694">
        <v>7.96</v>
      </c>
      <c r="G60" s="458">
        <v>2860</v>
      </c>
      <c r="H60" s="694">
        <v>26.14</v>
      </c>
      <c r="I60" s="458">
        <v>1463</v>
      </c>
      <c r="J60" s="694">
        <v>13.37</v>
      </c>
      <c r="K60" s="466">
        <v>10942</v>
      </c>
      <c r="L60" s="466">
        <v>832</v>
      </c>
      <c r="M60" s="458">
        <v>0</v>
      </c>
      <c r="N60" s="458">
        <v>0</v>
      </c>
      <c r="O60" s="458">
        <v>22</v>
      </c>
      <c r="P60" s="704">
        <v>-2103</v>
      </c>
      <c r="Q60" s="458">
        <v>7985</v>
      </c>
      <c r="R60" s="704">
        <v>82115</v>
      </c>
      <c r="S60" s="704">
        <v>4353</v>
      </c>
      <c r="T60" s="704">
        <v>105</v>
      </c>
      <c r="U60" s="704">
        <v>46</v>
      </c>
      <c r="V60" s="704">
        <v>0</v>
      </c>
      <c r="W60" s="704">
        <v>0</v>
      </c>
      <c r="X60" s="704">
        <v>1</v>
      </c>
      <c r="Y60" s="704">
        <v>143</v>
      </c>
      <c r="Z60" s="400">
        <v>73</v>
      </c>
    </row>
    <row r="61" spans="1:26" ht="20.100000000000001" customHeight="1">
      <c r="A61" s="400">
        <v>74</v>
      </c>
      <c r="B61" s="401" t="s">
        <v>125</v>
      </c>
      <c r="C61" s="433">
        <v>4274</v>
      </c>
      <c r="D61" s="694">
        <v>54.89</v>
      </c>
      <c r="E61" s="458">
        <v>622</v>
      </c>
      <c r="F61" s="694">
        <v>7.99</v>
      </c>
      <c r="G61" s="458">
        <v>1824</v>
      </c>
      <c r="H61" s="694">
        <v>23.43</v>
      </c>
      <c r="I61" s="458">
        <v>1066</v>
      </c>
      <c r="J61" s="694">
        <v>13.69</v>
      </c>
      <c r="K61" s="466">
        <v>7786</v>
      </c>
      <c r="L61" s="466">
        <v>761</v>
      </c>
      <c r="M61" s="458">
        <v>0</v>
      </c>
      <c r="N61" s="458">
        <v>0</v>
      </c>
      <c r="O61" s="458">
        <v>21</v>
      </c>
      <c r="P61" s="704">
        <v>-505</v>
      </c>
      <c r="Q61" s="458">
        <v>6499</v>
      </c>
      <c r="R61" s="704">
        <v>76322</v>
      </c>
      <c r="S61" s="704">
        <v>2647</v>
      </c>
      <c r="T61" s="704">
        <v>78</v>
      </c>
      <c r="U61" s="704">
        <v>36</v>
      </c>
      <c r="V61" s="704">
        <v>0</v>
      </c>
      <c r="W61" s="704">
        <v>0</v>
      </c>
      <c r="X61" s="704">
        <v>1</v>
      </c>
      <c r="Y61" s="704">
        <v>96</v>
      </c>
      <c r="Z61" s="400">
        <v>74</v>
      </c>
    </row>
    <row r="62" spans="1:26" ht="20.100000000000001" customHeight="1">
      <c r="A62" s="400">
        <v>76</v>
      </c>
      <c r="B62" s="401" t="s">
        <v>127</v>
      </c>
      <c r="C62" s="433">
        <v>46094</v>
      </c>
      <c r="D62" s="694">
        <v>45.2</v>
      </c>
      <c r="E62" s="458">
        <v>6430</v>
      </c>
      <c r="F62" s="694">
        <v>6.31</v>
      </c>
      <c r="G62" s="458">
        <v>33925</v>
      </c>
      <c r="H62" s="694">
        <v>33.270000000000003</v>
      </c>
      <c r="I62" s="458">
        <v>15514</v>
      </c>
      <c r="J62" s="694">
        <v>15.22</v>
      </c>
      <c r="K62" s="466">
        <v>101963</v>
      </c>
      <c r="L62" s="466">
        <v>11925</v>
      </c>
      <c r="M62" s="458">
        <v>0</v>
      </c>
      <c r="N62" s="458">
        <v>2</v>
      </c>
      <c r="O62" s="458">
        <v>229</v>
      </c>
      <c r="P62" s="704">
        <v>-16157</v>
      </c>
      <c r="Q62" s="458">
        <v>73650</v>
      </c>
      <c r="R62" s="704">
        <v>869644</v>
      </c>
      <c r="S62" s="704">
        <v>53585</v>
      </c>
      <c r="T62" s="704">
        <v>1270</v>
      </c>
      <c r="U62" s="704">
        <v>643</v>
      </c>
      <c r="V62" s="704">
        <v>0</v>
      </c>
      <c r="W62" s="704">
        <v>1</v>
      </c>
      <c r="X62" s="704">
        <v>5</v>
      </c>
      <c r="Y62" s="526">
        <v>1663</v>
      </c>
      <c r="Z62" s="400">
        <v>76</v>
      </c>
    </row>
    <row r="63" spans="1:26" ht="20.100000000000001" customHeight="1">
      <c r="A63" s="400">
        <v>82</v>
      </c>
      <c r="B63" s="401" t="s">
        <v>130</v>
      </c>
      <c r="C63" s="433">
        <v>6048</v>
      </c>
      <c r="D63" s="694">
        <v>42.6</v>
      </c>
      <c r="E63" s="458">
        <v>1493</v>
      </c>
      <c r="F63" s="694">
        <v>10.51</v>
      </c>
      <c r="G63" s="458">
        <v>4728</v>
      </c>
      <c r="H63" s="694">
        <v>33.29</v>
      </c>
      <c r="I63" s="458">
        <v>1932</v>
      </c>
      <c r="J63" s="694">
        <v>13.6</v>
      </c>
      <c r="K63" s="466">
        <v>14201</v>
      </c>
      <c r="L63" s="466">
        <v>1816</v>
      </c>
      <c r="M63" s="458">
        <v>0</v>
      </c>
      <c r="N63" s="458">
        <v>0</v>
      </c>
      <c r="O63" s="458">
        <v>545</v>
      </c>
      <c r="P63" s="704">
        <v>-1676</v>
      </c>
      <c r="Q63" s="458">
        <v>10164</v>
      </c>
      <c r="R63" s="704">
        <v>86401</v>
      </c>
      <c r="S63" s="704">
        <v>5529</v>
      </c>
      <c r="T63" s="704">
        <v>138</v>
      </c>
      <c r="U63" s="704">
        <v>73</v>
      </c>
      <c r="V63" s="704">
        <v>0</v>
      </c>
      <c r="W63" s="704">
        <v>0</v>
      </c>
      <c r="X63" s="704">
        <v>3</v>
      </c>
      <c r="Y63" s="704">
        <v>197</v>
      </c>
      <c r="Z63" s="400">
        <v>82</v>
      </c>
    </row>
    <row r="64" spans="1:26" ht="20.100000000000001" customHeight="1">
      <c r="A64" s="400">
        <v>83</v>
      </c>
      <c r="B64" s="401" t="s">
        <v>132</v>
      </c>
      <c r="C64" s="433">
        <v>3752</v>
      </c>
      <c r="D64" s="694">
        <v>33.299999999999997</v>
      </c>
      <c r="E64" s="458">
        <v>1231</v>
      </c>
      <c r="F64" s="694">
        <v>10.92</v>
      </c>
      <c r="G64" s="458">
        <v>4160</v>
      </c>
      <c r="H64" s="694">
        <v>36.909999999999997</v>
      </c>
      <c r="I64" s="458">
        <v>2127</v>
      </c>
      <c r="J64" s="694">
        <v>18.87</v>
      </c>
      <c r="K64" s="466">
        <v>11270</v>
      </c>
      <c r="L64" s="466">
        <v>2085</v>
      </c>
      <c r="M64" s="458">
        <v>0</v>
      </c>
      <c r="N64" s="458">
        <v>0</v>
      </c>
      <c r="O64" s="458">
        <v>0</v>
      </c>
      <c r="P64" s="704">
        <v>-1080</v>
      </c>
      <c r="Q64" s="458">
        <v>8105</v>
      </c>
      <c r="R64" s="704">
        <v>60520</v>
      </c>
      <c r="S64" s="704">
        <v>4736</v>
      </c>
      <c r="T64" s="704">
        <v>125</v>
      </c>
      <c r="U64" s="704">
        <v>80</v>
      </c>
      <c r="V64" s="704">
        <v>0</v>
      </c>
      <c r="W64" s="704">
        <v>0</v>
      </c>
      <c r="X64" s="704">
        <v>0</v>
      </c>
      <c r="Y64" s="704">
        <v>177</v>
      </c>
      <c r="Z64" s="400">
        <v>83</v>
      </c>
    </row>
    <row r="65" spans="1:26" ht="20.100000000000001" customHeight="1">
      <c r="A65" s="400">
        <v>86</v>
      </c>
      <c r="B65" s="401" t="s">
        <v>134</v>
      </c>
      <c r="C65" s="433">
        <v>1718</v>
      </c>
      <c r="D65" s="694">
        <v>36.08</v>
      </c>
      <c r="E65" s="458">
        <v>519</v>
      </c>
      <c r="F65" s="694">
        <v>10.9</v>
      </c>
      <c r="G65" s="458">
        <v>1760</v>
      </c>
      <c r="H65" s="694">
        <v>36.96</v>
      </c>
      <c r="I65" s="458">
        <v>765</v>
      </c>
      <c r="J65" s="694">
        <v>16.059999999999999</v>
      </c>
      <c r="K65" s="466">
        <v>4762</v>
      </c>
      <c r="L65" s="466">
        <v>721</v>
      </c>
      <c r="M65" s="458">
        <v>0</v>
      </c>
      <c r="N65" s="458">
        <v>0</v>
      </c>
      <c r="O65" s="458">
        <v>0</v>
      </c>
      <c r="P65" s="704">
        <v>-1100</v>
      </c>
      <c r="Q65" s="458">
        <v>2941</v>
      </c>
      <c r="R65" s="704">
        <v>41901</v>
      </c>
      <c r="S65" s="704">
        <v>4596</v>
      </c>
      <c r="T65" s="704">
        <v>88</v>
      </c>
      <c r="U65" s="704">
        <v>54</v>
      </c>
      <c r="V65" s="704">
        <v>0</v>
      </c>
      <c r="W65" s="704">
        <v>0</v>
      </c>
      <c r="X65" s="704">
        <v>0</v>
      </c>
      <c r="Y65" s="704">
        <v>115</v>
      </c>
      <c r="Z65" s="400">
        <v>86</v>
      </c>
    </row>
    <row r="66" spans="1:26" ht="20.100000000000001" customHeight="1">
      <c r="A66" s="400">
        <v>87</v>
      </c>
      <c r="B66" s="401" t="s">
        <v>136</v>
      </c>
      <c r="C66" s="433">
        <v>1579</v>
      </c>
      <c r="D66" s="694">
        <v>50.74</v>
      </c>
      <c r="E66" s="458">
        <v>253</v>
      </c>
      <c r="F66" s="694">
        <v>8.1300000000000008</v>
      </c>
      <c r="G66" s="458">
        <v>645</v>
      </c>
      <c r="H66" s="694">
        <v>20.73</v>
      </c>
      <c r="I66" s="458">
        <v>635</v>
      </c>
      <c r="J66" s="694">
        <v>20.399999999999999</v>
      </c>
      <c r="K66" s="466">
        <v>3112</v>
      </c>
      <c r="L66" s="466">
        <v>416</v>
      </c>
      <c r="M66" s="458">
        <v>104</v>
      </c>
      <c r="N66" s="458">
        <v>0</v>
      </c>
      <c r="O66" s="458">
        <v>0</v>
      </c>
      <c r="P66" s="704">
        <v>-534</v>
      </c>
      <c r="Q66" s="458">
        <v>2058</v>
      </c>
      <c r="R66" s="704">
        <v>23232</v>
      </c>
      <c r="S66" s="704">
        <v>919</v>
      </c>
      <c r="T66" s="704">
        <v>35</v>
      </c>
      <c r="U66" s="704">
        <v>22</v>
      </c>
      <c r="V66" s="704">
        <v>4</v>
      </c>
      <c r="W66" s="704">
        <v>0</v>
      </c>
      <c r="X66" s="704">
        <v>0</v>
      </c>
      <c r="Y66" s="704">
        <v>43</v>
      </c>
      <c r="Z66" s="400">
        <v>87</v>
      </c>
    </row>
    <row r="67" spans="1:26" ht="20.100000000000001" customHeight="1">
      <c r="A67" s="400">
        <v>89</v>
      </c>
      <c r="B67" s="401" t="s">
        <v>138</v>
      </c>
      <c r="C67" s="433">
        <v>6851</v>
      </c>
      <c r="D67" s="694">
        <v>53.39</v>
      </c>
      <c r="E67" s="458">
        <v>918</v>
      </c>
      <c r="F67" s="694">
        <v>7.15</v>
      </c>
      <c r="G67" s="458">
        <v>3645</v>
      </c>
      <c r="H67" s="694">
        <v>28.4</v>
      </c>
      <c r="I67" s="458">
        <v>1420</v>
      </c>
      <c r="J67" s="694">
        <v>11.06</v>
      </c>
      <c r="K67" s="466">
        <v>12834</v>
      </c>
      <c r="L67" s="466">
        <v>1302</v>
      </c>
      <c r="M67" s="458">
        <v>0</v>
      </c>
      <c r="N67" s="458">
        <v>0</v>
      </c>
      <c r="O67" s="458">
        <v>5</v>
      </c>
      <c r="P67" s="704">
        <v>-1470</v>
      </c>
      <c r="Q67" s="458">
        <v>10057</v>
      </c>
      <c r="R67" s="704">
        <v>117093</v>
      </c>
      <c r="S67" s="704">
        <v>8345</v>
      </c>
      <c r="T67" s="704">
        <v>182</v>
      </c>
      <c r="U67" s="704">
        <v>97</v>
      </c>
      <c r="V67" s="704">
        <v>0</v>
      </c>
      <c r="W67" s="704">
        <v>0</v>
      </c>
      <c r="X67" s="704">
        <v>1</v>
      </c>
      <c r="Y67" s="704">
        <v>243</v>
      </c>
      <c r="Z67" s="400">
        <v>89</v>
      </c>
    </row>
    <row r="68" spans="1:26" ht="20.100000000000001" customHeight="1">
      <c r="A68" s="400">
        <v>90</v>
      </c>
      <c r="B68" s="401" t="s">
        <v>140</v>
      </c>
      <c r="C68" s="433">
        <v>9690</v>
      </c>
      <c r="D68" s="694">
        <v>58.8</v>
      </c>
      <c r="E68" s="458">
        <v>1343</v>
      </c>
      <c r="F68" s="694">
        <v>8.15</v>
      </c>
      <c r="G68" s="458">
        <v>3751</v>
      </c>
      <c r="H68" s="694">
        <v>22.76</v>
      </c>
      <c r="I68" s="458">
        <v>1696</v>
      </c>
      <c r="J68" s="694">
        <v>10.29</v>
      </c>
      <c r="K68" s="466">
        <v>16480</v>
      </c>
      <c r="L68" s="466">
        <v>1073</v>
      </c>
      <c r="M68" s="458">
        <v>0</v>
      </c>
      <c r="N68" s="458">
        <v>0</v>
      </c>
      <c r="O68" s="458">
        <v>22</v>
      </c>
      <c r="P68" s="704">
        <v>-2590</v>
      </c>
      <c r="Q68" s="458">
        <v>12795</v>
      </c>
      <c r="R68" s="704">
        <v>153819</v>
      </c>
      <c r="S68" s="704">
        <v>9592</v>
      </c>
      <c r="T68" s="704">
        <v>185</v>
      </c>
      <c r="U68" s="704">
        <v>72</v>
      </c>
      <c r="V68" s="704">
        <v>0</v>
      </c>
      <c r="W68" s="704">
        <v>0</v>
      </c>
      <c r="X68" s="704">
        <v>1</v>
      </c>
      <c r="Y68" s="704">
        <v>242</v>
      </c>
      <c r="Z68" s="400">
        <v>90</v>
      </c>
    </row>
    <row r="69" spans="1:26" ht="20.100000000000001" customHeight="1">
      <c r="A69" s="400">
        <v>91</v>
      </c>
      <c r="B69" s="401" t="s">
        <v>142</v>
      </c>
      <c r="C69" s="433">
        <v>3254</v>
      </c>
      <c r="D69" s="694">
        <v>50.06</v>
      </c>
      <c r="E69" s="458">
        <v>596</v>
      </c>
      <c r="F69" s="694">
        <v>9.17</v>
      </c>
      <c r="G69" s="458">
        <v>1971</v>
      </c>
      <c r="H69" s="694">
        <v>30.32</v>
      </c>
      <c r="I69" s="458">
        <v>679</v>
      </c>
      <c r="J69" s="694">
        <v>10.45</v>
      </c>
      <c r="K69" s="466">
        <v>6500</v>
      </c>
      <c r="L69" s="466">
        <v>607</v>
      </c>
      <c r="M69" s="458">
        <v>0</v>
      </c>
      <c r="N69" s="458">
        <v>0</v>
      </c>
      <c r="O69" s="458">
        <v>0</v>
      </c>
      <c r="P69" s="704">
        <v>-751</v>
      </c>
      <c r="Q69" s="458">
        <v>5142</v>
      </c>
      <c r="R69" s="704">
        <v>42934</v>
      </c>
      <c r="S69" s="704">
        <v>1851</v>
      </c>
      <c r="T69" s="704">
        <v>74</v>
      </c>
      <c r="U69" s="704">
        <v>33</v>
      </c>
      <c r="V69" s="704">
        <v>0</v>
      </c>
      <c r="W69" s="704">
        <v>0</v>
      </c>
      <c r="X69" s="704">
        <v>0</v>
      </c>
      <c r="Y69" s="704">
        <v>90</v>
      </c>
      <c r="Z69" s="400">
        <v>91</v>
      </c>
    </row>
    <row r="70" spans="1:26" ht="20.100000000000001" customHeight="1">
      <c r="A70" s="400">
        <v>94</v>
      </c>
      <c r="B70" s="401" t="s">
        <v>144</v>
      </c>
      <c r="C70" s="433">
        <v>3079</v>
      </c>
      <c r="D70" s="694">
        <v>46.66</v>
      </c>
      <c r="E70" s="458">
        <v>499</v>
      </c>
      <c r="F70" s="694">
        <v>7.56</v>
      </c>
      <c r="G70" s="458">
        <v>1840</v>
      </c>
      <c r="H70" s="694">
        <v>27.88</v>
      </c>
      <c r="I70" s="458">
        <v>1181</v>
      </c>
      <c r="J70" s="694">
        <v>17.899999999999999</v>
      </c>
      <c r="K70" s="466">
        <v>6599</v>
      </c>
      <c r="L70" s="466">
        <v>868</v>
      </c>
      <c r="M70" s="458">
        <v>0</v>
      </c>
      <c r="N70" s="458">
        <v>0</v>
      </c>
      <c r="O70" s="458">
        <v>0</v>
      </c>
      <c r="P70" s="704">
        <v>-1085</v>
      </c>
      <c r="Q70" s="458">
        <v>4646</v>
      </c>
      <c r="R70" s="704">
        <v>45274</v>
      </c>
      <c r="S70" s="704">
        <v>3116</v>
      </c>
      <c r="T70" s="704">
        <v>92</v>
      </c>
      <c r="U70" s="704">
        <v>52</v>
      </c>
      <c r="V70" s="704">
        <v>0</v>
      </c>
      <c r="W70" s="704">
        <v>0</v>
      </c>
      <c r="X70" s="704">
        <v>0</v>
      </c>
      <c r="Y70" s="704">
        <v>115</v>
      </c>
      <c r="Z70" s="400">
        <v>94</v>
      </c>
    </row>
    <row r="71" spans="1:26" ht="20.100000000000001" customHeight="1">
      <c r="A71" s="400">
        <v>96</v>
      </c>
      <c r="B71" s="401" t="s">
        <v>145</v>
      </c>
      <c r="C71" s="433">
        <v>12</v>
      </c>
      <c r="D71" s="694">
        <v>14.29</v>
      </c>
      <c r="E71" s="458">
        <v>5</v>
      </c>
      <c r="F71" s="694">
        <v>5.95</v>
      </c>
      <c r="G71" s="458">
        <v>41</v>
      </c>
      <c r="H71" s="694">
        <v>48.81</v>
      </c>
      <c r="I71" s="458">
        <v>26</v>
      </c>
      <c r="J71" s="694">
        <v>30.95</v>
      </c>
      <c r="K71" s="466">
        <v>84</v>
      </c>
      <c r="L71" s="466">
        <v>25</v>
      </c>
      <c r="M71" s="458">
        <v>0</v>
      </c>
      <c r="N71" s="458">
        <v>0</v>
      </c>
      <c r="O71" s="458">
        <v>0</v>
      </c>
      <c r="P71" s="704">
        <v>6</v>
      </c>
      <c r="Q71" s="458">
        <v>65</v>
      </c>
      <c r="R71" s="704">
        <v>408</v>
      </c>
      <c r="S71" s="704">
        <v>29</v>
      </c>
      <c r="T71" s="704">
        <v>3</v>
      </c>
      <c r="U71" s="704">
        <v>2</v>
      </c>
      <c r="V71" s="704">
        <v>0</v>
      </c>
      <c r="W71" s="704">
        <v>0</v>
      </c>
      <c r="X71" s="704">
        <v>0</v>
      </c>
      <c r="Y71" s="704">
        <v>3</v>
      </c>
      <c r="Z71" s="400">
        <v>96</v>
      </c>
    </row>
    <row r="72" spans="1:26" ht="20.100000000000001" customHeight="1">
      <c r="A72" s="400">
        <v>97</v>
      </c>
      <c r="B72" s="401" t="s">
        <v>147</v>
      </c>
      <c r="C72" s="433">
        <v>349</v>
      </c>
      <c r="D72" s="694">
        <v>35.479999999999997</v>
      </c>
      <c r="E72" s="458">
        <v>52</v>
      </c>
      <c r="F72" s="694">
        <v>5.28</v>
      </c>
      <c r="G72" s="458">
        <v>390</v>
      </c>
      <c r="H72" s="694">
        <v>39.630000000000003</v>
      </c>
      <c r="I72" s="458">
        <v>193</v>
      </c>
      <c r="J72" s="694">
        <v>19.61</v>
      </c>
      <c r="K72" s="466">
        <v>984</v>
      </c>
      <c r="L72" s="466">
        <v>159</v>
      </c>
      <c r="M72" s="458">
        <v>0</v>
      </c>
      <c r="N72" s="458">
        <v>0</v>
      </c>
      <c r="O72" s="458">
        <v>0</v>
      </c>
      <c r="P72" s="704">
        <v>-233</v>
      </c>
      <c r="Q72" s="458">
        <v>592</v>
      </c>
      <c r="R72" s="704">
        <v>13136</v>
      </c>
      <c r="S72" s="704">
        <v>426</v>
      </c>
      <c r="T72" s="704">
        <v>24</v>
      </c>
      <c r="U72" s="704">
        <v>13</v>
      </c>
      <c r="V72" s="704">
        <v>0</v>
      </c>
      <c r="W72" s="704">
        <v>0</v>
      </c>
      <c r="X72" s="704">
        <v>0</v>
      </c>
      <c r="Y72" s="704">
        <v>30</v>
      </c>
      <c r="Z72" s="400">
        <v>97</v>
      </c>
    </row>
    <row r="73" spans="1:26" ht="20.100000000000001" customHeight="1">
      <c r="A73" s="400">
        <v>98</v>
      </c>
      <c r="B73" s="401" t="s">
        <v>222</v>
      </c>
      <c r="C73" s="433">
        <v>773</v>
      </c>
      <c r="D73" s="694">
        <v>29.7</v>
      </c>
      <c r="E73" s="458">
        <v>298</v>
      </c>
      <c r="F73" s="694">
        <v>11.45</v>
      </c>
      <c r="G73" s="458">
        <v>1060</v>
      </c>
      <c r="H73" s="694">
        <v>40.72</v>
      </c>
      <c r="I73" s="458">
        <v>472</v>
      </c>
      <c r="J73" s="694">
        <v>18.13</v>
      </c>
      <c r="K73" s="466">
        <v>2603</v>
      </c>
      <c r="L73" s="466">
        <v>465</v>
      </c>
      <c r="M73" s="458">
        <v>0</v>
      </c>
      <c r="N73" s="458">
        <v>0</v>
      </c>
      <c r="O73" s="458">
        <v>0</v>
      </c>
      <c r="P73" s="704">
        <v>-452</v>
      </c>
      <c r="Q73" s="458">
        <v>1686</v>
      </c>
      <c r="R73" s="704">
        <v>20199</v>
      </c>
      <c r="S73" s="704">
        <v>1277</v>
      </c>
      <c r="T73" s="704">
        <v>47</v>
      </c>
      <c r="U73" s="704">
        <v>19</v>
      </c>
      <c r="V73" s="704">
        <v>0</v>
      </c>
      <c r="W73" s="704">
        <v>0</v>
      </c>
      <c r="X73" s="704">
        <v>0</v>
      </c>
      <c r="Y73" s="704">
        <v>51</v>
      </c>
      <c r="Z73" s="400">
        <v>98</v>
      </c>
    </row>
    <row r="74" spans="1:26" ht="20.100000000000001" customHeight="1">
      <c r="A74" s="400">
        <v>99</v>
      </c>
      <c r="B74" s="401" t="s">
        <v>151</v>
      </c>
      <c r="C74" s="433">
        <v>216</v>
      </c>
      <c r="D74" s="694">
        <v>61.02</v>
      </c>
      <c r="E74" s="458">
        <v>15</v>
      </c>
      <c r="F74" s="694">
        <v>4.24</v>
      </c>
      <c r="G74" s="458">
        <v>101</v>
      </c>
      <c r="H74" s="694">
        <v>28.53</v>
      </c>
      <c r="I74" s="458">
        <v>22</v>
      </c>
      <c r="J74" s="694">
        <v>6.21</v>
      </c>
      <c r="K74" s="466">
        <v>354</v>
      </c>
      <c r="L74" s="466">
        <v>22</v>
      </c>
      <c r="M74" s="458">
        <v>0</v>
      </c>
      <c r="N74" s="458">
        <v>0</v>
      </c>
      <c r="O74" s="458">
        <v>0</v>
      </c>
      <c r="P74" s="704">
        <v>14</v>
      </c>
      <c r="Q74" s="458">
        <v>346</v>
      </c>
      <c r="R74" s="704">
        <v>7680</v>
      </c>
      <c r="S74" s="704">
        <v>176</v>
      </c>
      <c r="T74" s="704">
        <v>10</v>
      </c>
      <c r="U74" s="704">
        <v>6</v>
      </c>
      <c r="V74" s="704">
        <v>0</v>
      </c>
      <c r="W74" s="704">
        <v>0</v>
      </c>
      <c r="X74" s="704">
        <v>0</v>
      </c>
      <c r="Y74" s="704">
        <v>14</v>
      </c>
      <c r="Z74" s="400">
        <v>99</v>
      </c>
    </row>
    <row r="75" spans="1:26" ht="20.100000000000001" customHeight="1">
      <c r="A75" s="400">
        <v>100</v>
      </c>
      <c r="B75" s="401" t="s">
        <v>223</v>
      </c>
      <c r="C75" s="433">
        <v>575</v>
      </c>
      <c r="D75" s="694">
        <v>38.36</v>
      </c>
      <c r="E75" s="458">
        <v>100</v>
      </c>
      <c r="F75" s="694">
        <v>6.67</v>
      </c>
      <c r="G75" s="458">
        <v>429</v>
      </c>
      <c r="H75" s="694">
        <v>28.62</v>
      </c>
      <c r="I75" s="458">
        <v>395</v>
      </c>
      <c r="J75" s="694">
        <v>26.35</v>
      </c>
      <c r="K75" s="466">
        <v>1499</v>
      </c>
      <c r="L75" s="466">
        <v>239</v>
      </c>
      <c r="M75" s="458">
        <v>0</v>
      </c>
      <c r="N75" s="458">
        <v>0</v>
      </c>
      <c r="O75" s="458">
        <v>0</v>
      </c>
      <c r="P75" s="704">
        <v>-184</v>
      </c>
      <c r="Q75" s="458">
        <v>1076</v>
      </c>
      <c r="R75" s="704">
        <v>17962</v>
      </c>
      <c r="S75" s="704">
        <v>537</v>
      </c>
      <c r="T75" s="704">
        <v>25</v>
      </c>
      <c r="U75" s="704">
        <v>15</v>
      </c>
      <c r="V75" s="704">
        <v>0</v>
      </c>
      <c r="W75" s="704">
        <v>0</v>
      </c>
      <c r="X75" s="704">
        <v>0</v>
      </c>
      <c r="Y75" s="704">
        <v>33</v>
      </c>
      <c r="Z75" s="400">
        <v>100</v>
      </c>
    </row>
    <row r="76" spans="1:26" ht="20.100000000000001" customHeight="1">
      <c r="A76" s="400">
        <v>101</v>
      </c>
      <c r="B76" s="401" t="s">
        <v>154</v>
      </c>
      <c r="C76" s="433">
        <v>415</v>
      </c>
      <c r="D76" s="694">
        <v>47.98</v>
      </c>
      <c r="E76" s="458">
        <v>93</v>
      </c>
      <c r="F76" s="694">
        <v>10.75</v>
      </c>
      <c r="G76" s="458">
        <v>244</v>
      </c>
      <c r="H76" s="694">
        <v>28.21</v>
      </c>
      <c r="I76" s="458">
        <v>113</v>
      </c>
      <c r="J76" s="694">
        <v>13.06</v>
      </c>
      <c r="K76" s="466">
        <v>865</v>
      </c>
      <c r="L76" s="466">
        <v>54</v>
      </c>
      <c r="M76" s="458">
        <v>0</v>
      </c>
      <c r="N76" s="458">
        <v>0</v>
      </c>
      <c r="O76" s="458">
        <v>0</v>
      </c>
      <c r="P76" s="704">
        <v>-156</v>
      </c>
      <c r="Q76" s="458">
        <v>655</v>
      </c>
      <c r="R76" s="704">
        <v>11757</v>
      </c>
      <c r="S76" s="704">
        <v>441</v>
      </c>
      <c r="T76" s="704">
        <v>18</v>
      </c>
      <c r="U76" s="704">
        <v>11</v>
      </c>
      <c r="V76" s="704">
        <v>0</v>
      </c>
      <c r="W76" s="704">
        <v>0</v>
      </c>
      <c r="X76" s="704">
        <v>0</v>
      </c>
      <c r="Y76" s="704">
        <v>23</v>
      </c>
      <c r="Z76" s="400">
        <v>101</v>
      </c>
    </row>
    <row r="77" spans="1:26" ht="20.100000000000001" customHeight="1">
      <c r="A77" s="400">
        <v>102</v>
      </c>
      <c r="B77" s="401" t="s">
        <v>156</v>
      </c>
      <c r="C77" s="433">
        <v>1967</v>
      </c>
      <c r="D77" s="694">
        <v>39.57</v>
      </c>
      <c r="E77" s="458">
        <v>629</v>
      </c>
      <c r="F77" s="694">
        <v>12.65</v>
      </c>
      <c r="G77" s="458">
        <v>1771</v>
      </c>
      <c r="H77" s="694">
        <v>35.630000000000003</v>
      </c>
      <c r="I77" s="458">
        <v>604</v>
      </c>
      <c r="J77" s="694">
        <v>12.15</v>
      </c>
      <c r="K77" s="466">
        <v>4971</v>
      </c>
      <c r="L77" s="466">
        <v>742</v>
      </c>
      <c r="M77" s="458">
        <v>0</v>
      </c>
      <c r="N77" s="458">
        <v>0</v>
      </c>
      <c r="O77" s="458">
        <v>0</v>
      </c>
      <c r="P77" s="704">
        <v>-747</v>
      </c>
      <c r="Q77" s="458">
        <v>3482</v>
      </c>
      <c r="R77" s="704">
        <v>39735</v>
      </c>
      <c r="S77" s="704">
        <v>3038</v>
      </c>
      <c r="T77" s="704">
        <v>93</v>
      </c>
      <c r="U77" s="704">
        <v>53</v>
      </c>
      <c r="V77" s="704">
        <v>0</v>
      </c>
      <c r="W77" s="704">
        <v>0</v>
      </c>
      <c r="X77" s="704">
        <v>0</v>
      </c>
      <c r="Y77" s="704">
        <v>110</v>
      </c>
      <c r="Z77" s="400">
        <v>102</v>
      </c>
    </row>
    <row r="78" spans="1:26" ht="20.100000000000001" customHeight="1">
      <c r="A78" s="400">
        <v>103</v>
      </c>
      <c r="B78" s="401" t="s">
        <v>157</v>
      </c>
      <c r="C78" s="433">
        <v>3920</v>
      </c>
      <c r="D78" s="694">
        <v>41.67</v>
      </c>
      <c r="E78" s="458">
        <v>1291</v>
      </c>
      <c r="F78" s="694">
        <v>13.72</v>
      </c>
      <c r="G78" s="458">
        <v>3074</v>
      </c>
      <c r="H78" s="694">
        <v>32.67</v>
      </c>
      <c r="I78" s="458">
        <v>1123</v>
      </c>
      <c r="J78" s="694">
        <v>11.94</v>
      </c>
      <c r="K78" s="466">
        <v>9408</v>
      </c>
      <c r="L78" s="466">
        <v>1113</v>
      </c>
      <c r="M78" s="458">
        <v>0</v>
      </c>
      <c r="N78" s="458">
        <v>0</v>
      </c>
      <c r="O78" s="458">
        <v>0</v>
      </c>
      <c r="P78" s="704">
        <v>-676</v>
      </c>
      <c r="Q78" s="458">
        <v>7619</v>
      </c>
      <c r="R78" s="704">
        <v>65100</v>
      </c>
      <c r="S78" s="704">
        <v>6486</v>
      </c>
      <c r="T78" s="704">
        <v>102</v>
      </c>
      <c r="U78" s="704">
        <v>33</v>
      </c>
      <c r="V78" s="704">
        <v>0</v>
      </c>
      <c r="W78" s="704">
        <v>0</v>
      </c>
      <c r="X78" s="704">
        <v>0</v>
      </c>
      <c r="Y78" s="704">
        <v>158</v>
      </c>
      <c r="Z78" s="400">
        <v>103</v>
      </c>
    </row>
    <row r="79" spans="1:26" ht="20.100000000000001" customHeight="1">
      <c r="A79" s="400">
        <v>104</v>
      </c>
      <c r="B79" s="401" t="s">
        <v>158</v>
      </c>
      <c r="C79" s="707">
        <v>299</v>
      </c>
      <c r="D79" s="703">
        <v>49.91</v>
      </c>
      <c r="E79" s="466">
        <v>31</v>
      </c>
      <c r="F79" s="703">
        <v>5.18</v>
      </c>
      <c r="G79" s="466">
        <v>152</v>
      </c>
      <c r="H79" s="703">
        <v>25.38</v>
      </c>
      <c r="I79" s="466">
        <v>117</v>
      </c>
      <c r="J79" s="703">
        <v>19.53</v>
      </c>
      <c r="K79" s="466">
        <v>599</v>
      </c>
      <c r="L79" s="466">
        <v>90</v>
      </c>
      <c r="M79" s="458">
        <v>0</v>
      </c>
      <c r="N79" s="458">
        <v>0</v>
      </c>
      <c r="O79" s="458">
        <v>0</v>
      </c>
      <c r="P79" s="704">
        <v>-59</v>
      </c>
      <c r="Q79" s="458">
        <v>450</v>
      </c>
      <c r="R79" s="704">
        <v>9331</v>
      </c>
      <c r="S79" s="704">
        <v>175</v>
      </c>
      <c r="T79" s="704">
        <v>16</v>
      </c>
      <c r="U79" s="704">
        <v>10</v>
      </c>
      <c r="V79" s="704">
        <v>0</v>
      </c>
      <c r="W79" s="704">
        <v>0</v>
      </c>
      <c r="X79" s="704">
        <v>0</v>
      </c>
      <c r="Y79" s="704">
        <v>19</v>
      </c>
      <c r="Z79" s="400">
        <v>104</v>
      </c>
    </row>
    <row r="80" spans="1:26" ht="20.100000000000001" customHeight="1">
      <c r="A80" s="400">
        <v>109</v>
      </c>
      <c r="B80" s="401" t="s">
        <v>160</v>
      </c>
      <c r="C80" s="433">
        <v>6600</v>
      </c>
      <c r="D80" s="694">
        <v>45.96</v>
      </c>
      <c r="E80" s="458">
        <v>1211</v>
      </c>
      <c r="F80" s="694">
        <v>8.43</v>
      </c>
      <c r="G80" s="458">
        <v>4796</v>
      </c>
      <c r="H80" s="694">
        <v>33.4</v>
      </c>
      <c r="I80" s="458">
        <v>1753</v>
      </c>
      <c r="J80" s="694">
        <v>12.21</v>
      </c>
      <c r="K80" s="466">
        <v>14360</v>
      </c>
      <c r="L80" s="466">
        <v>1719</v>
      </c>
      <c r="M80" s="458">
        <v>0</v>
      </c>
      <c r="N80" s="458">
        <v>0</v>
      </c>
      <c r="O80" s="458">
        <v>229</v>
      </c>
      <c r="P80" s="704">
        <v>-2521</v>
      </c>
      <c r="Q80" s="458">
        <v>9891</v>
      </c>
      <c r="R80" s="704">
        <v>113821</v>
      </c>
      <c r="S80" s="704">
        <v>7121</v>
      </c>
      <c r="T80" s="704">
        <v>160</v>
      </c>
      <c r="U80" s="704">
        <v>85</v>
      </c>
      <c r="V80" s="704">
        <v>0</v>
      </c>
      <c r="W80" s="704">
        <v>0</v>
      </c>
      <c r="X80" s="704">
        <v>2</v>
      </c>
      <c r="Y80" s="704">
        <v>217</v>
      </c>
      <c r="Z80" s="400">
        <v>109</v>
      </c>
    </row>
    <row r="81" spans="1:26" ht="20.100000000000001" customHeight="1">
      <c r="A81" s="400">
        <v>111</v>
      </c>
      <c r="B81" s="401" t="s">
        <v>161</v>
      </c>
      <c r="C81" s="433">
        <v>6195</v>
      </c>
      <c r="D81" s="694">
        <v>51.61</v>
      </c>
      <c r="E81" s="458">
        <v>1082</v>
      </c>
      <c r="F81" s="694">
        <v>9.01</v>
      </c>
      <c r="G81" s="458">
        <v>3472</v>
      </c>
      <c r="H81" s="694">
        <v>28.92</v>
      </c>
      <c r="I81" s="458">
        <v>1256</v>
      </c>
      <c r="J81" s="694">
        <v>10.46</v>
      </c>
      <c r="K81" s="466">
        <v>12005</v>
      </c>
      <c r="L81" s="466">
        <v>1108</v>
      </c>
      <c r="M81" s="458">
        <v>0</v>
      </c>
      <c r="N81" s="458">
        <v>0</v>
      </c>
      <c r="O81" s="458">
        <v>0</v>
      </c>
      <c r="P81" s="704">
        <v>-1517</v>
      </c>
      <c r="Q81" s="458">
        <v>9380</v>
      </c>
      <c r="R81" s="704">
        <v>79420</v>
      </c>
      <c r="S81" s="704">
        <v>4876</v>
      </c>
      <c r="T81" s="704">
        <v>117</v>
      </c>
      <c r="U81" s="704">
        <v>56</v>
      </c>
      <c r="V81" s="704">
        <v>0</v>
      </c>
      <c r="W81" s="704">
        <v>0</v>
      </c>
      <c r="X81" s="704">
        <v>0</v>
      </c>
      <c r="Y81" s="704">
        <v>160</v>
      </c>
      <c r="Z81" s="400">
        <v>111</v>
      </c>
    </row>
    <row r="82" spans="1:26" ht="20.100000000000001" customHeight="1">
      <c r="A82" s="400">
        <v>112</v>
      </c>
      <c r="B82" s="401" t="s">
        <v>162</v>
      </c>
      <c r="C82" s="433">
        <v>7210</v>
      </c>
      <c r="D82" s="694">
        <v>39.65</v>
      </c>
      <c r="E82" s="458">
        <v>2072</v>
      </c>
      <c r="F82" s="694">
        <v>11.39</v>
      </c>
      <c r="G82" s="458">
        <v>6195</v>
      </c>
      <c r="H82" s="694">
        <v>34.07</v>
      </c>
      <c r="I82" s="458">
        <v>2708</v>
      </c>
      <c r="J82" s="694">
        <v>14.89</v>
      </c>
      <c r="K82" s="466">
        <v>18185</v>
      </c>
      <c r="L82" s="466">
        <v>2297</v>
      </c>
      <c r="M82" s="458">
        <v>0</v>
      </c>
      <c r="N82" s="458">
        <v>0</v>
      </c>
      <c r="O82" s="458">
        <v>0</v>
      </c>
      <c r="P82" s="704">
        <v>-3149</v>
      </c>
      <c r="Q82" s="458">
        <v>12739</v>
      </c>
      <c r="R82" s="704">
        <v>114436</v>
      </c>
      <c r="S82" s="704">
        <v>7479</v>
      </c>
      <c r="T82" s="704">
        <v>193</v>
      </c>
      <c r="U82" s="704">
        <v>101</v>
      </c>
      <c r="V82" s="704">
        <v>0</v>
      </c>
      <c r="W82" s="704">
        <v>0</v>
      </c>
      <c r="X82" s="704">
        <v>0</v>
      </c>
      <c r="Y82" s="704">
        <v>256</v>
      </c>
      <c r="Z82" s="400">
        <v>112</v>
      </c>
    </row>
    <row r="83" spans="1:26" ht="20.100000000000001" customHeight="1">
      <c r="A83" s="400">
        <v>113</v>
      </c>
      <c r="B83" s="401" t="s">
        <v>163</v>
      </c>
      <c r="C83" s="433">
        <v>3661</v>
      </c>
      <c r="D83" s="694">
        <v>46.89</v>
      </c>
      <c r="E83" s="458">
        <v>917</v>
      </c>
      <c r="F83" s="694">
        <v>11.74</v>
      </c>
      <c r="G83" s="458">
        <v>2099</v>
      </c>
      <c r="H83" s="694">
        <v>26.88</v>
      </c>
      <c r="I83" s="458">
        <v>1131</v>
      </c>
      <c r="J83" s="694">
        <v>14.49</v>
      </c>
      <c r="K83" s="466">
        <v>7808</v>
      </c>
      <c r="L83" s="466">
        <v>878</v>
      </c>
      <c r="M83" s="458">
        <v>0</v>
      </c>
      <c r="N83" s="458">
        <v>0</v>
      </c>
      <c r="O83" s="458">
        <v>0</v>
      </c>
      <c r="P83" s="704">
        <v>-564</v>
      </c>
      <c r="Q83" s="458">
        <v>6366</v>
      </c>
      <c r="R83" s="704">
        <v>56310</v>
      </c>
      <c r="S83" s="704">
        <v>2814</v>
      </c>
      <c r="T83" s="704">
        <v>97</v>
      </c>
      <c r="U83" s="704">
        <v>51</v>
      </c>
      <c r="V83" s="704">
        <v>0</v>
      </c>
      <c r="W83" s="704">
        <v>0</v>
      </c>
      <c r="X83" s="704">
        <v>0</v>
      </c>
      <c r="Y83" s="704">
        <v>128</v>
      </c>
      <c r="Z83" s="400">
        <v>113</v>
      </c>
    </row>
    <row r="84" spans="1:26" ht="20.100000000000001" customHeight="1">
      <c r="A84" s="400">
        <v>114</v>
      </c>
      <c r="B84" s="401" t="s">
        <v>164</v>
      </c>
      <c r="C84" s="433">
        <v>1827</v>
      </c>
      <c r="D84" s="694">
        <v>43.64</v>
      </c>
      <c r="E84" s="458">
        <v>678</v>
      </c>
      <c r="F84" s="694">
        <v>16.190000000000001</v>
      </c>
      <c r="G84" s="458">
        <v>1193</v>
      </c>
      <c r="H84" s="694">
        <v>28.49</v>
      </c>
      <c r="I84" s="458">
        <v>489</v>
      </c>
      <c r="J84" s="694">
        <v>11.68</v>
      </c>
      <c r="K84" s="466">
        <v>4187</v>
      </c>
      <c r="L84" s="466">
        <v>432</v>
      </c>
      <c r="M84" s="458">
        <v>0</v>
      </c>
      <c r="N84" s="458">
        <v>0</v>
      </c>
      <c r="O84" s="458">
        <v>0</v>
      </c>
      <c r="P84" s="704">
        <v>-716</v>
      </c>
      <c r="Q84" s="458">
        <v>3039</v>
      </c>
      <c r="R84" s="704">
        <v>26493</v>
      </c>
      <c r="S84" s="704">
        <v>3494</v>
      </c>
      <c r="T84" s="704">
        <v>48</v>
      </c>
      <c r="U84" s="704">
        <v>21</v>
      </c>
      <c r="V84" s="704">
        <v>0</v>
      </c>
      <c r="W84" s="704">
        <v>0</v>
      </c>
      <c r="X84" s="704">
        <v>0</v>
      </c>
      <c r="Y84" s="704">
        <v>67</v>
      </c>
      <c r="Z84" s="400">
        <v>114</v>
      </c>
    </row>
    <row r="85" spans="1:26" ht="20.100000000000001" customHeight="1">
      <c r="A85" s="400">
        <v>117</v>
      </c>
      <c r="B85" s="401" t="s">
        <v>167</v>
      </c>
      <c r="C85" s="433">
        <v>7791</v>
      </c>
      <c r="D85" s="694">
        <v>48.28</v>
      </c>
      <c r="E85" s="458">
        <v>340</v>
      </c>
      <c r="F85" s="694">
        <v>2.11</v>
      </c>
      <c r="G85" s="458">
        <v>5494</v>
      </c>
      <c r="H85" s="694">
        <v>34.049999999999997</v>
      </c>
      <c r="I85" s="458">
        <v>2511</v>
      </c>
      <c r="J85" s="694">
        <v>15.56</v>
      </c>
      <c r="K85" s="466">
        <v>16136</v>
      </c>
      <c r="L85" s="466">
        <v>2402</v>
      </c>
      <c r="M85" s="458">
        <v>0</v>
      </c>
      <c r="N85" s="458">
        <v>0</v>
      </c>
      <c r="O85" s="458">
        <v>38</v>
      </c>
      <c r="P85" s="704">
        <v>-2210</v>
      </c>
      <c r="Q85" s="458">
        <v>11486</v>
      </c>
      <c r="R85" s="704">
        <v>112909</v>
      </c>
      <c r="S85" s="704">
        <v>7907</v>
      </c>
      <c r="T85" s="704">
        <v>204</v>
      </c>
      <c r="U85" s="704">
        <v>123</v>
      </c>
      <c r="V85" s="704">
        <v>0</v>
      </c>
      <c r="W85" s="704">
        <v>0</v>
      </c>
      <c r="X85" s="704">
        <v>2</v>
      </c>
      <c r="Y85" s="704">
        <v>268</v>
      </c>
      <c r="Z85" s="400">
        <v>117</v>
      </c>
    </row>
    <row r="86" spans="1:26" ht="20.100000000000001" customHeight="1">
      <c r="A86" s="400">
        <v>118</v>
      </c>
      <c r="B86" s="401" t="s">
        <v>169</v>
      </c>
      <c r="C86" s="433">
        <v>7778</v>
      </c>
      <c r="D86" s="694">
        <v>46.17</v>
      </c>
      <c r="E86" s="458">
        <v>1549</v>
      </c>
      <c r="F86" s="694">
        <v>9.19</v>
      </c>
      <c r="G86" s="458">
        <v>4914</v>
      </c>
      <c r="H86" s="694">
        <v>29.17</v>
      </c>
      <c r="I86" s="458">
        <v>2606</v>
      </c>
      <c r="J86" s="694">
        <v>15.47</v>
      </c>
      <c r="K86" s="466">
        <v>16847</v>
      </c>
      <c r="L86" s="466">
        <v>1608</v>
      </c>
      <c r="M86" s="458">
        <v>0</v>
      </c>
      <c r="N86" s="458">
        <v>0</v>
      </c>
      <c r="O86" s="458">
        <v>0</v>
      </c>
      <c r="P86" s="704">
        <v>-2689</v>
      </c>
      <c r="Q86" s="458">
        <v>12550</v>
      </c>
      <c r="R86" s="704">
        <v>125444</v>
      </c>
      <c r="S86" s="704">
        <v>7745</v>
      </c>
      <c r="T86" s="704">
        <v>183</v>
      </c>
      <c r="U86" s="704">
        <v>48</v>
      </c>
      <c r="V86" s="704">
        <v>0</v>
      </c>
      <c r="W86" s="704">
        <v>0</v>
      </c>
      <c r="X86" s="704">
        <v>0</v>
      </c>
      <c r="Y86" s="704">
        <v>233</v>
      </c>
      <c r="Z86" s="400">
        <v>118</v>
      </c>
    </row>
    <row r="87" spans="1:26" ht="20.100000000000001" customHeight="1">
      <c r="A87" s="400">
        <v>122</v>
      </c>
      <c r="B87" s="401" t="s">
        <v>171</v>
      </c>
      <c r="C87" s="433">
        <v>1200</v>
      </c>
      <c r="D87" s="694">
        <v>43.08</v>
      </c>
      <c r="E87" s="458">
        <v>313</v>
      </c>
      <c r="F87" s="694">
        <v>11.23</v>
      </c>
      <c r="G87" s="458">
        <v>864</v>
      </c>
      <c r="H87" s="694">
        <v>31.01</v>
      </c>
      <c r="I87" s="458">
        <v>409</v>
      </c>
      <c r="J87" s="694">
        <v>14.68</v>
      </c>
      <c r="K87" s="466">
        <v>2786</v>
      </c>
      <c r="L87" s="466">
        <v>456</v>
      </c>
      <c r="M87" s="458">
        <v>0</v>
      </c>
      <c r="N87" s="458">
        <v>0</v>
      </c>
      <c r="O87" s="458">
        <v>0</v>
      </c>
      <c r="P87" s="704">
        <v>-253</v>
      </c>
      <c r="Q87" s="458">
        <v>2077</v>
      </c>
      <c r="R87" s="704">
        <v>17392</v>
      </c>
      <c r="S87" s="704">
        <v>745</v>
      </c>
      <c r="T87" s="704">
        <v>41</v>
      </c>
      <c r="U87" s="704">
        <v>24</v>
      </c>
      <c r="V87" s="704">
        <v>0</v>
      </c>
      <c r="W87" s="704">
        <v>0</v>
      </c>
      <c r="X87" s="704">
        <v>0</v>
      </c>
      <c r="Y87" s="704">
        <v>54</v>
      </c>
      <c r="Z87" s="400">
        <v>122</v>
      </c>
    </row>
    <row r="88" spans="1:26" ht="20.100000000000001" customHeight="1" thickBot="1">
      <c r="A88" s="685">
        <v>125</v>
      </c>
      <c r="B88" s="411" t="s">
        <v>173</v>
      </c>
      <c r="C88" s="708">
        <v>1069</v>
      </c>
      <c r="D88" s="711">
        <v>51.99</v>
      </c>
      <c r="E88" s="473">
        <v>325</v>
      </c>
      <c r="F88" s="711">
        <v>15.81</v>
      </c>
      <c r="G88" s="473">
        <v>466</v>
      </c>
      <c r="H88" s="711">
        <v>22.67</v>
      </c>
      <c r="I88" s="473">
        <v>196</v>
      </c>
      <c r="J88" s="474">
        <v>9.5299999999999994</v>
      </c>
      <c r="K88" s="473">
        <v>2056</v>
      </c>
      <c r="L88" s="473">
        <v>116</v>
      </c>
      <c r="M88" s="473">
        <v>0</v>
      </c>
      <c r="N88" s="473">
        <v>0</v>
      </c>
      <c r="O88" s="473">
        <v>0</v>
      </c>
      <c r="P88" s="710">
        <v>-321</v>
      </c>
      <c r="Q88" s="473">
        <v>1619</v>
      </c>
      <c r="R88" s="473">
        <v>18121</v>
      </c>
      <c r="S88" s="473">
        <v>788</v>
      </c>
      <c r="T88" s="473">
        <v>31</v>
      </c>
      <c r="U88" s="473">
        <v>10</v>
      </c>
      <c r="V88" s="473">
        <v>0</v>
      </c>
      <c r="W88" s="473">
        <v>0</v>
      </c>
      <c r="X88" s="473">
        <v>0</v>
      </c>
      <c r="Y88" s="473">
        <v>38</v>
      </c>
      <c r="Z88" s="685">
        <v>125</v>
      </c>
    </row>
    <row r="89" spans="1:26" ht="18.95" customHeight="1"/>
    <row r="90" spans="1:26" ht="18.95" customHeight="1">
      <c r="B90" s="330" t="s">
        <v>447</v>
      </c>
    </row>
  </sheetData>
  <mergeCells count="9">
    <mergeCell ref="A1:Z2"/>
    <mergeCell ref="C4:J4"/>
    <mergeCell ref="R4:S4"/>
    <mergeCell ref="C5:D5"/>
    <mergeCell ref="E5:F5"/>
    <mergeCell ref="G5:H5"/>
    <mergeCell ref="I5:J5"/>
    <mergeCell ref="R5:R6"/>
    <mergeCell ref="S5:S6"/>
  </mergeCells>
  <phoneticPr fontId="3"/>
  <pageMargins left="0.78740157480314965" right="0.78740157480314965" top="0.98425196850393704" bottom="0.98425196850393704" header="0.51181102362204722" footer="0.51181102362204722"/>
  <pageSetup paperSize="8" scale="72" fitToHeight="2" orientation="landscape" r:id="rId1"/>
  <headerFooter alignWithMargins="0"/>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4"/>
  <sheetViews>
    <sheetView view="pageBreakPreview" topLeftCell="A33" zoomScaleNormal="75" zoomScaleSheetLayoutView="100" workbookViewId="0">
      <selection activeCell="B90" sqref="B90"/>
    </sheetView>
  </sheetViews>
  <sheetFormatPr defaultRowHeight="16.5" customHeight="1"/>
  <cols>
    <col min="1" max="1" width="5.875" style="681" bestFit="1" customWidth="1"/>
    <col min="2" max="2" width="11" style="682" customWidth="1"/>
    <col min="3" max="3" width="11.375" style="388" bestFit="1" customWidth="1"/>
    <col min="4" max="4" width="7.875" style="388" bestFit="1" customWidth="1"/>
    <col min="5" max="5" width="10.875" style="388" bestFit="1" customWidth="1"/>
    <col min="6" max="6" width="7.625" style="388" bestFit="1" customWidth="1"/>
    <col min="7" max="7" width="10.875" style="388" bestFit="1" customWidth="1"/>
    <col min="8" max="8" width="7.625" style="388" bestFit="1" customWidth="1"/>
    <col min="9" max="9" width="10.875" style="388" bestFit="1" customWidth="1"/>
    <col min="10" max="10" width="7.625" style="388" bestFit="1" customWidth="1"/>
    <col min="11" max="11" width="12" style="388" bestFit="1" customWidth="1"/>
    <col min="12" max="12" width="9.625" style="388" bestFit="1" customWidth="1"/>
    <col min="13" max="14" width="7.375" style="388" bestFit="1" customWidth="1"/>
    <col min="15" max="15" width="9.625" style="388" bestFit="1" customWidth="1"/>
    <col min="16" max="16" width="9.75" style="388" bestFit="1" customWidth="1"/>
    <col min="17" max="17" width="11.875" style="388" bestFit="1" customWidth="1"/>
    <col min="18" max="18" width="13" style="388" bestFit="1" customWidth="1"/>
    <col min="19" max="19" width="11.75" style="388" bestFit="1" customWidth="1"/>
    <col min="20" max="20" width="9.125" style="388" bestFit="1" customWidth="1"/>
    <col min="21" max="24" width="9.25" style="388" bestFit="1" customWidth="1"/>
    <col min="25" max="25" width="10.625" style="388" bestFit="1" customWidth="1"/>
    <col min="26" max="26" width="5.25" style="388" bestFit="1" customWidth="1"/>
    <col min="27" max="16384" width="9" style="388"/>
  </cols>
  <sheetData>
    <row r="1" spans="1:26" ht="16.5" customHeight="1">
      <c r="A1" s="1254" t="s">
        <v>561</v>
      </c>
      <c r="B1" s="1254"/>
      <c r="C1" s="1254"/>
      <c r="D1" s="1254"/>
      <c r="E1" s="1254"/>
      <c r="F1" s="1254"/>
      <c r="G1" s="1254"/>
      <c r="H1" s="1254"/>
      <c r="I1" s="1254"/>
      <c r="J1" s="1254"/>
      <c r="K1" s="1254"/>
      <c r="L1" s="1254"/>
      <c r="M1" s="1254"/>
      <c r="N1" s="1254"/>
      <c r="O1" s="1254"/>
      <c r="P1" s="1254"/>
      <c r="Q1" s="1254"/>
      <c r="R1" s="1254"/>
      <c r="S1" s="1254"/>
      <c r="T1" s="1254"/>
      <c r="U1" s="1254"/>
      <c r="V1" s="1254"/>
      <c r="W1" s="1254"/>
      <c r="X1" s="1254"/>
      <c r="Y1" s="1254"/>
      <c r="Z1" s="1254"/>
    </row>
    <row r="2" spans="1:26" ht="16.5" customHeight="1">
      <c r="A2" s="1254"/>
      <c r="B2" s="1254"/>
      <c r="C2" s="1254"/>
      <c r="D2" s="1254"/>
      <c r="E2" s="1254"/>
      <c r="F2" s="1254"/>
      <c r="G2" s="1254"/>
      <c r="H2" s="1254"/>
      <c r="I2" s="1254"/>
      <c r="J2" s="1254"/>
      <c r="K2" s="1254"/>
      <c r="L2" s="1254"/>
      <c r="M2" s="1254"/>
      <c r="N2" s="1254"/>
      <c r="O2" s="1254"/>
      <c r="P2" s="1254"/>
      <c r="Q2" s="1254"/>
      <c r="R2" s="1254"/>
      <c r="S2" s="1254"/>
      <c r="T2" s="1254"/>
      <c r="U2" s="1254"/>
      <c r="V2" s="1254"/>
      <c r="W2" s="1254"/>
      <c r="X2" s="1254"/>
      <c r="Y2" s="1254"/>
      <c r="Z2" s="1254"/>
    </row>
    <row r="3" spans="1:26" ht="18.95" customHeight="1" thickBot="1">
      <c r="Y3" s="388" t="s">
        <v>548</v>
      </c>
    </row>
    <row r="4" spans="1:26" ht="20.100000000000001" customHeight="1" thickBot="1">
      <c r="A4" s="683"/>
      <c r="B4" s="398"/>
      <c r="C4" s="1212" t="s">
        <v>549</v>
      </c>
      <c r="D4" s="1251"/>
      <c r="E4" s="1251"/>
      <c r="F4" s="1251"/>
      <c r="G4" s="1251"/>
      <c r="H4" s="1251"/>
      <c r="I4" s="1251"/>
      <c r="J4" s="1213"/>
      <c r="K4" s="398" t="s">
        <v>456</v>
      </c>
      <c r="L4" s="398" t="s">
        <v>456</v>
      </c>
      <c r="M4" s="398" t="s">
        <v>455</v>
      </c>
      <c r="N4" s="398" t="s">
        <v>387</v>
      </c>
      <c r="O4" s="398" t="s">
        <v>396</v>
      </c>
      <c r="P4" s="398"/>
      <c r="Q4" s="398" t="s">
        <v>456</v>
      </c>
      <c r="R4" s="1212" t="s">
        <v>383</v>
      </c>
      <c r="S4" s="1213"/>
      <c r="T4" s="398" t="s">
        <v>384</v>
      </c>
      <c r="U4" s="398" t="s">
        <v>456</v>
      </c>
      <c r="V4" s="398" t="s">
        <v>386</v>
      </c>
      <c r="W4" s="398" t="s">
        <v>387</v>
      </c>
      <c r="X4" s="398" t="s">
        <v>396</v>
      </c>
      <c r="Y4" s="398" t="s">
        <v>384</v>
      </c>
      <c r="Z4" s="683"/>
    </row>
    <row r="5" spans="1:26" ht="20.100000000000001" customHeight="1" thickBot="1">
      <c r="A5" s="684" t="s">
        <v>4</v>
      </c>
      <c r="B5" s="402" t="s">
        <v>5</v>
      </c>
      <c r="C5" s="1212" t="s">
        <v>381</v>
      </c>
      <c r="D5" s="1213"/>
      <c r="E5" s="1212" t="s">
        <v>382</v>
      </c>
      <c r="F5" s="1213"/>
      <c r="G5" s="1212" t="s">
        <v>394</v>
      </c>
      <c r="H5" s="1213"/>
      <c r="I5" s="1212" t="s">
        <v>395</v>
      </c>
      <c r="J5" s="1213"/>
      <c r="K5" s="402" t="s">
        <v>399</v>
      </c>
      <c r="L5" s="402" t="s">
        <v>399</v>
      </c>
      <c r="M5" s="402" t="s">
        <v>550</v>
      </c>
      <c r="N5" s="402" t="s">
        <v>562</v>
      </c>
      <c r="O5" s="402" t="s">
        <v>563</v>
      </c>
      <c r="P5" s="402" t="s">
        <v>467</v>
      </c>
      <c r="Q5" s="402" t="s">
        <v>399</v>
      </c>
      <c r="R5" s="1252" t="s">
        <v>381</v>
      </c>
      <c r="S5" s="1252" t="s">
        <v>382</v>
      </c>
      <c r="T5" s="402" t="s">
        <v>398</v>
      </c>
      <c r="U5" s="402" t="s">
        <v>552</v>
      </c>
      <c r="V5" s="402" t="s">
        <v>400</v>
      </c>
      <c r="W5" s="402" t="s">
        <v>401</v>
      </c>
      <c r="X5" s="402" t="s">
        <v>553</v>
      </c>
      <c r="Y5" s="402" t="s">
        <v>403</v>
      </c>
      <c r="Z5" s="684" t="s">
        <v>4</v>
      </c>
    </row>
    <row r="6" spans="1:26" ht="20.100000000000001" customHeight="1" thickBot="1">
      <c r="A6" s="685"/>
      <c r="B6" s="411"/>
      <c r="C6" s="687" t="s">
        <v>469</v>
      </c>
      <c r="D6" s="687" t="s">
        <v>554</v>
      </c>
      <c r="E6" s="687" t="s">
        <v>469</v>
      </c>
      <c r="F6" s="687" t="s">
        <v>554</v>
      </c>
      <c r="G6" s="687" t="s">
        <v>469</v>
      </c>
      <c r="H6" s="687" t="s">
        <v>554</v>
      </c>
      <c r="I6" s="687" t="s">
        <v>469</v>
      </c>
      <c r="J6" s="687" t="s">
        <v>554</v>
      </c>
      <c r="K6" s="411" t="s">
        <v>462</v>
      </c>
      <c r="L6" s="411" t="s">
        <v>463</v>
      </c>
      <c r="M6" s="411" t="s">
        <v>471</v>
      </c>
      <c r="N6" s="411" t="s">
        <v>471</v>
      </c>
      <c r="O6" s="411" t="s">
        <v>472</v>
      </c>
      <c r="P6" s="411"/>
      <c r="Q6" s="411" t="s">
        <v>473</v>
      </c>
      <c r="R6" s="1253"/>
      <c r="S6" s="1253"/>
      <c r="T6" s="411"/>
      <c r="U6" s="411" t="s">
        <v>398</v>
      </c>
      <c r="V6" s="411" t="s">
        <v>398</v>
      </c>
      <c r="W6" s="411" t="s">
        <v>398</v>
      </c>
      <c r="X6" s="411" t="s">
        <v>398</v>
      </c>
      <c r="Y6" s="411"/>
      <c r="Z6" s="685"/>
    </row>
    <row r="7" spans="1:26" ht="20.100000000000001" customHeight="1">
      <c r="A7" s="684"/>
      <c r="B7" s="402"/>
      <c r="C7" s="480"/>
      <c r="D7" s="689" t="s">
        <v>556</v>
      </c>
      <c r="E7" s="690"/>
      <c r="F7" s="691" t="s">
        <v>556</v>
      </c>
      <c r="G7" s="690"/>
      <c r="H7" s="691" t="s">
        <v>556</v>
      </c>
      <c r="I7" s="690"/>
      <c r="J7" s="691" t="s">
        <v>564</v>
      </c>
      <c r="K7" s="456"/>
      <c r="L7" s="456"/>
      <c r="M7" s="456"/>
      <c r="N7" s="456"/>
      <c r="O7" s="456"/>
      <c r="P7" s="456"/>
      <c r="Q7" s="456"/>
      <c r="R7" s="456"/>
      <c r="S7" s="456"/>
      <c r="T7" s="456"/>
      <c r="U7" s="456"/>
      <c r="V7" s="456"/>
      <c r="W7" s="456"/>
      <c r="X7" s="456"/>
      <c r="Y7" s="693"/>
      <c r="Z7" s="684"/>
    </row>
    <row r="8" spans="1:26" ht="20.100000000000001" customHeight="1">
      <c r="A8" s="684"/>
      <c r="B8" s="402" t="s">
        <v>558</v>
      </c>
      <c r="C8" s="457">
        <v>438989</v>
      </c>
      <c r="D8" s="694">
        <v>53.285064028645991</v>
      </c>
      <c r="E8" s="458">
        <v>44292</v>
      </c>
      <c r="F8" s="694">
        <v>5.3762213995266128</v>
      </c>
      <c r="G8" s="458">
        <v>236380</v>
      </c>
      <c r="H8" s="694">
        <v>28.692116283303999</v>
      </c>
      <c r="I8" s="458">
        <v>104189</v>
      </c>
      <c r="J8" s="694">
        <v>12.646598288523396</v>
      </c>
      <c r="K8" s="458">
        <v>823850</v>
      </c>
      <c r="L8" s="458">
        <v>86765</v>
      </c>
      <c r="M8" s="458">
        <v>50</v>
      </c>
      <c r="N8" s="458">
        <v>777</v>
      </c>
      <c r="O8" s="458">
        <v>36166</v>
      </c>
      <c r="P8" s="704">
        <v>-105578</v>
      </c>
      <c r="Q8" s="458">
        <v>594514</v>
      </c>
      <c r="R8" s="458">
        <v>19127100</v>
      </c>
      <c r="S8" s="458">
        <v>859219</v>
      </c>
      <c r="T8" s="458">
        <v>26087</v>
      </c>
      <c r="U8" s="458">
        <v>12744</v>
      </c>
      <c r="V8" s="458">
        <v>5</v>
      </c>
      <c r="W8" s="458">
        <v>338</v>
      </c>
      <c r="X8" s="458">
        <v>418</v>
      </c>
      <c r="Y8" s="459">
        <v>34768</v>
      </c>
      <c r="Z8" s="684"/>
    </row>
    <row r="9" spans="1:26" ht="20.100000000000001" customHeight="1">
      <c r="A9" s="684"/>
      <c r="B9" s="402" t="s">
        <v>565</v>
      </c>
      <c r="C9" s="712">
        <v>341993</v>
      </c>
      <c r="D9" s="694">
        <v>54.883970984722048</v>
      </c>
      <c r="E9" s="695">
        <v>24047</v>
      </c>
      <c r="F9" s="694">
        <v>3.859128257799461</v>
      </c>
      <c r="G9" s="695">
        <v>177168</v>
      </c>
      <c r="H9" s="694">
        <v>28.432404673257157</v>
      </c>
      <c r="I9" s="695">
        <v>79912</v>
      </c>
      <c r="J9" s="694">
        <v>12.824496084221337</v>
      </c>
      <c r="K9" s="695">
        <v>623120</v>
      </c>
      <c r="L9" s="695">
        <v>66095</v>
      </c>
      <c r="M9" s="695">
        <v>9</v>
      </c>
      <c r="N9" s="695">
        <v>777</v>
      </c>
      <c r="O9" s="695">
        <v>26802</v>
      </c>
      <c r="P9" s="698">
        <v>-79674</v>
      </c>
      <c r="Q9" s="695">
        <v>449763</v>
      </c>
      <c r="R9" s="695">
        <v>14562054</v>
      </c>
      <c r="S9" s="695">
        <v>611575</v>
      </c>
      <c r="T9" s="695">
        <v>19735</v>
      </c>
      <c r="U9" s="695">
        <v>9891</v>
      </c>
      <c r="V9" s="695">
        <v>1</v>
      </c>
      <c r="W9" s="695">
        <v>338</v>
      </c>
      <c r="X9" s="695">
        <v>324</v>
      </c>
      <c r="Y9" s="697">
        <v>26316</v>
      </c>
      <c r="Z9" s="684"/>
    </row>
    <row r="10" spans="1:26" ht="20.100000000000001" customHeight="1">
      <c r="A10" s="684"/>
      <c r="B10" s="402" t="s">
        <v>560</v>
      </c>
      <c r="C10" s="712">
        <v>96996</v>
      </c>
      <c r="D10" s="694">
        <v>48.321626064863253</v>
      </c>
      <c r="E10" s="695">
        <v>20245</v>
      </c>
      <c r="F10" s="694">
        <v>10.085687241568277</v>
      </c>
      <c r="G10" s="695">
        <v>59212</v>
      </c>
      <c r="H10" s="694">
        <v>29.498331091515968</v>
      </c>
      <c r="I10" s="695">
        <v>24277</v>
      </c>
      <c r="J10" s="694">
        <v>12.094355602052509</v>
      </c>
      <c r="K10" s="695">
        <v>200730</v>
      </c>
      <c r="L10" s="695">
        <v>20670</v>
      </c>
      <c r="M10" s="695">
        <v>41</v>
      </c>
      <c r="N10" s="695">
        <v>0</v>
      </c>
      <c r="O10" s="695">
        <v>9364</v>
      </c>
      <c r="P10" s="698">
        <v>-25904</v>
      </c>
      <c r="Q10" s="695">
        <v>144751</v>
      </c>
      <c r="R10" s="695">
        <v>4565046</v>
      </c>
      <c r="S10" s="695">
        <v>247644</v>
      </c>
      <c r="T10" s="695">
        <v>6352</v>
      </c>
      <c r="U10" s="695">
        <v>2853</v>
      </c>
      <c r="V10" s="695">
        <v>4</v>
      </c>
      <c r="W10" s="695">
        <v>0</v>
      </c>
      <c r="X10" s="695">
        <v>94</v>
      </c>
      <c r="Y10" s="697">
        <v>8452</v>
      </c>
      <c r="Z10" s="684"/>
    </row>
    <row r="11" spans="1:26" ht="20.100000000000001" customHeight="1">
      <c r="A11" s="684"/>
      <c r="B11" s="402"/>
      <c r="C11" s="480"/>
      <c r="D11" s="456"/>
      <c r="E11" s="456"/>
      <c r="F11" s="456"/>
      <c r="G11" s="456"/>
      <c r="H11" s="456"/>
      <c r="I11" s="456"/>
      <c r="J11" s="456"/>
      <c r="K11" s="456"/>
      <c r="L11" s="456"/>
      <c r="M11" s="456"/>
      <c r="N11" s="456"/>
      <c r="O11" s="456"/>
      <c r="P11" s="713"/>
      <c r="Q11" s="456"/>
      <c r="R11" s="456"/>
      <c r="S11" s="456"/>
      <c r="T11" s="456"/>
      <c r="U11" s="456"/>
      <c r="V11" s="456"/>
      <c r="W11" s="456"/>
      <c r="X11" s="456"/>
      <c r="Y11" s="693"/>
      <c r="Z11" s="684"/>
    </row>
    <row r="12" spans="1:26" ht="20.100000000000001" customHeight="1">
      <c r="A12" s="442">
        <v>1</v>
      </c>
      <c r="B12" s="443" t="s">
        <v>27</v>
      </c>
      <c r="C12" s="537">
        <v>71398</v>
      </c>
      <c r="D12" s="700">
        <v>61.77</v>
      </c>
      <c r="E12" s="537" t="s">
        <v>26</v>
      </c>
      <c r="F12" s="700" t="s">
        <v>26</v>
      </c>
      <c r="G12" s="537">
        <v>27662</v>
      </c>
      <c r="H12" s="700">
        <v>23.93</v>
      </c>
      <c r="I12" s="537">
        <v>16536</v>
      </c>
      <c r="J12" s="700">
        <v>14.3</v>
      </c>
      <c r="K12" s="537">
        <v>115596</v>
      </c>
      <c r="L12" s="537">
        <v>11585</v>
      </c>
      <c r="M12" s="451">
        <v>0</v>
      </c>
      <c r="N12" s="451">
        <v>0</v>
      </c>
      <c r="O12" s="451">
        <v>8177</v>
      </c>
      <c r="P12" s="702">
        <v>-16938</v>
      </c>
      <c r="Q12" s="451">
        <v>78896</v>
      </c>
      <c r="R12" s="702">
        <v>2979004</v>
      </c>
      <c r="S12" s="702">
        <v>0</v>
      </c>
      <c r="T12" s="702">
        <v>3967</v>
      </c>
      <c r="U12" s="702">
        <v>2039</v>
      </c>
      <c r="V12" s="702">
        <v>0</v>
      </c>
      <c r="W12" s="702">
        <v>0</v>
      </c>
      <c r="X12" s="702">
        <v>109</v>
      </c>
      <c r="Y12" s="702">
        <v>5239</v>
      </c>
      <c r="Z12" s="442">
        <v>1</v>
      </c>
    </row>
    <row r="13" spans="1:26" ht="20.100000000000001" customHeight="1">
      <c r="A13" s="400">
        <v>2</v>
      </c>
      <c r="B13" s="401" t="s">
        <v>30</v>
      </c>
      <c r="C13" s="527">
        <v>31867</v>
      </c>
      <c r="D13" s="703">
        <v>59.79</v>
      </c>
      <c r="E13" s="466" t="s">
        <v>26</v>
      </c>
      <c r="F13" s="703" t="s">
        <v>26</v>
      </c>
      <c r="G13" s="466">
        <v>11878</v>
      </c>
      <c r="H13" s="703">
        <v>22.28</v>
      </c>
      <c r="I13" s="466">
        <v>9560</v>
      </c>
      <c r="J13" s="703">
        <v>17.93</v>
      </c>
      <c r="K13" s="466">
        <v>53305</v>
      </c>
      <c r="L13" s="466">
        <v>6062</v>
      </c>
      <c r="M13" s="458">
        <v>0</v>
      </c>
      <c r="N13" s="458">
        <v>0</v>
      </c>
      <c r="O13" s="458">
        <v>1719</v>
      </c>
      <c r="P13" s="704">
        <v>6453</v>
      </c>
      <c r="Q13" s="458">
        <v>51977</v>
      </c>
      <c r="R13" s="704">
        <v>1327843</v>
      </c>
      <c r="S13" s="704">
        <v>0</v>
      </c>
      <c r="T13" s="704">
        <v>1606</v>
      </c>
      <c r="U13" s="704">
        <v>880</v>
      </c>
      <c r="V13" s="704">
        <v>0</v>
      </c>
      <c r="W13" s="704">
        <v>0</v>
      </c>
      <c r="X13" s="704">
        <v>17</v>
      </c>
      <c r="Y13" s="704">
        <v>2329</v>
      </c>
      <c r="Z13" s="400">
        <v>2</v>
      </c>
    </row>
    <row r="14" spans="1:26" ht="20.100000000000001" customHeight="1">
      <c r="A14" s="400">
        <v>3</v>
      </c>
      <c r="B14" s="401" t="s">
        <v>33</v>
      </c>
      <c r="C14" s="457">
        <v>29222</v>
      </c>
      <c r="D14" s="694">
        <v>55.84</v>
      </c>
      <c r="E14" s="466" t="s">
        <v>26</v>
      </c>
      <c r="F14" s="703" t="s">
        <v>26</v>
      </c>
      <c r="G14" s="458">
        <v>15588</v>
      </c>
      <c r="H14" s="694">
        <v>29.78</v>
      </c>
      <c r="I14" s="458">
        <v>7528</v>
      </c>
      <c r="J14" s="694">
        <v>14.38</v>
      </c>
      <c r="K14" s="466">
        <v>52338</v>
      </c>
      <c r="L14" s="466">
        <v>6658</v>
      </c>
      <c r="M14" s="458">
        <v>0</v>
      </c>
      <c r="N14" s="458">
        <v>0</v>
      </c>
      <c r="O14" s="458">
        <v>3138</v>
      </c>
      <c r="P14" s="704">
        <v>-8999</v>
      </c>
      <c r="Q14" s="458">
        <v>33543</v>
      </c>
      <c r="R14" s="704">
        <v>1391388</v>
      </c>
      <c r="S14" s="704">
        <v>100718</v>
      </c>
      <c r="T14" s="704">
        <v>1959</v>
      </c>
      <c r="U14" s="704">
        <v>1095</v>
      </c>
      <c r="V14" s="704">
        <v>0</v>
      </c>
      <c r="W14" s="704">
        <v>0</v>
      </c>
      <c r="X14" s="704">
        <v>24</v>
      </c>
      <c r="Y14" s="704">
        <v>2598</v>
      </c>
      <c r="Z14" s="400">
        <v>3</v>
      </c>
    </row>
    <row r="15" spans="1:26" ht="20.100000000000001" customHeight="1">
      <c r="A15" s="400">
        <v>4</v>
      </c>
      <c r="B15" s="401" t="s">
        <v>35</v>
      </c>
      <c r="C15" s="457">
        <v>8848</v>
      </c>
      <c r="D15" s="694">
        <v>51.7</v>
      </c>
      <c r="E15" s="458">
        <v>1155</v>
      </c>
      <c r="F15" s="694">
        <v>6.75</v>
      </c>
      <c r="G15" s="458">
        <v>4978</v>
      </c>
      <c r="H15" s="694">
        <v>29.08</v>
      </c>
      <c r="I15" s="458">
        <v>2135</v>
      </c>
      <c r="J15" s="694">
        <v>12.47</v>
      </c>
      <c r="K15" s="466">
        <v>17116</v>
      </c>
      <c r="L15" s="466">
        <v>1723</v>
      </c>
      <c r="M15" s="458">
        <v>0</v>
      </c>
      <c r="N15" s="458">
        <v>0</v>
      </c>
      <c r="O15" s="458">
        <v>121</v>
      </c>
      <c r="P15" s="704">
        <v>-2467</v>
      </c>
      <c r="Q15" s="458">
        <v>12805</v>
      </c>
      <c r="R15" s="704">
        <v>465643</v>
      </c>
      <c r="S15" s="704">
        <v>28881</v>
      </c>
      <c r="T15" s="704">
        <v>698</v>
      </c>
      <c r="U15" s="704">
        <v>346</v>
      </c>
      <c r="V15" s="704">
        <v>0</v>
      </c>
      <c r="W15" s="704">
        <v>0</v>
      </c>
      <c r="X15" s="704">
        <v>3</v>
      </c>
      <c r="Y15" s="704">
        <v>889</v>
      </c>
      <c r="Z15" s="400">
        <v>4</v>
      </c>
    </row>
    <row r="16" spans="1:26" ht="20.100000000000001" customHeight="1">
      <c r="A16" s="400">
        <v>5</v>
      </c>
      <c r="B16" s="401" t="s">
        <v>37</v>
      </c>
      <c r="C16" s="457">
        <v>29281</v>
      </c>
      <c r="D16" s="694">
        <v>62.62</v>
      </c>
      <c r="E16" s="466" t="s">
        <v>26</v>
      </c>
      <c r="F16" s="703" t="s">
        <v>26</v>
      </c>
      <c r="G16" s="458">
        <v>17479</v>
      </c>
      <c r="H16" s="694">
        <v>37.380000000000003</v>
      </c>
      <c r="I16" s="466" t="s">
        <v>26</v>
      </c>
      <c r="J16" s="703" t="s">
        <v>26</v>
      </c>
      <c r="K16" s="466">
        <v>46760</v>
      </c>
      <c r="L16" s="466">
        <v>4082</v>
      </c>
      <c r="M16" s="458">
        <v>0</v>
      </c>
      <c r="N16" s="458">
        <v>0</v>
      </c>
      <c r="O16" s="458">
        <v>2356</v>
      </c>
      <c r="P16" s="704">
        <v>-7027</v>
      </c>
      <c r="Q16" s="458">
        <v>33295</v>
      </c>
      <c r="R16" s="704">
        <v>960030</v>
      </c>
      <c r="S16" s="704">
        <v>0</v>
      </c>
      <c r="T16" s="704">
        <v>1265</v>
      </c>
      <c r="U16" s="704">
        <v>599</v>
      </c>
      <c r="V16" s="704">
        <v>0</v>
      </c>
      <c r="W16" s="704">
        <v>0</v>
      </c>
      <c r="X16" s="704">
        <v>33</v>
      </c>
      <c r="Y16" s="704">
        <v>1649</v>
      </c>
      <c r="Z16" s="400">
        <v>5</v>
      </c>
    </row>
    <row r="17" spans="1:26" ht="20.100000000000001" customHeight="1">
      <c r="A17" s="400">
        <v>6</v>
      </c>
      <c r="B17" s="401" t="s">
        <v>40</v>
      </c>
      <c r="C17" s="457">
        <v>10946</v>
      </c>
      <c r="D17" s="694">
        <v>53.87</v>
      </c>
      <c r="E17" s="458">
        <v>2351</v>
      </c>
      <c r="F17" s="694">
        <v>11.57</v>
      </c>
      <c r="G17" s="458">
        <v>4371</v>
      </c>
      <c r="H17" s="694">
        <v>21.51</v>
      </c>
      <c r="I17" s="458">
        <v>2652</v>
      </c>
      <c r="J17" s="694">
        <v>13.05</v>
      </c>
      <c r="K17" s="466">
        <v>20320</v>
      </c>
      <c r="L17" s="466">
        <v>1546</v>
      </c>
      <c r="M17" s="458">
        <v>0</v>
      </c>
      <c r="N17" s="458">
        <v>3</v>
      </c>
      <c r="O17" s="458">
        <v>380</v>
      </c>
      <c r="P17" s="704">
        <v>-2835</v>
      </c>
      <c r="Q17" s="458">
        <v>15556</v>
      </c>
      <c r="R17" s="704">
        <v>547335</v>
      </c>
      <c r="S17" s="704">
        <v>30534</v>
      </c>
      <c r="T17" s="704">
        <v>638</v>
      </c>
      <c r="U17" s="704">
        <v>289</v>
      </c>
      <c r="V17" s="704">
        <v>0</v>
      </c>
      <c r="W17" s="704">
        <v>1</v>
      </c>
      <c r="X17" s="704">
        <v>8</v>
      </c>
      <c r="Y17" s="704">
        <v>857</v>
      </c>
      <c r="Z17" s="400">
        <v>6</v>
      </c>
    </row>
    <row r="18" spans="1:26" ht="20.100000000000001" customHeight="1">
      <c r="A18" s="400">
        <v>7</v>
      </c>
      <c r="B18" s="401" t="s">
        <v>42</v>
      </c>
      <c r="C18" s="457">
        <v>9462</v>
      </c>
      <c r="D18" s="694">
        <v>46.5</v>
      </c>
      <c r="E18" s="458">
        <v>300</v>
      </c>
      <c r="F18" s="694">
        <v>1.47</v>
      </c>
      <c r="G18" s="458">
        <v>7520</v>
      </c>
      <c r="H18" s="694">
        <v>36.96</v>
      </c>
      <c r="I18" s="458">
        <v>3067</v>
      </c>
      <c r="J18" s="694">
        <v>15.07</v>
      </c>
      <c r="K18" s="466">
        <v>20349</v>
      </c>
      <c r="L18" s="466">
        <v>2743</v>
      </c>
      <c r="M18" s="458">
        <v>0</v>
      </c>
      <c r="N18" s="458">
        <v>772</v>
      </c>
      <c r="O18" s="458">
        <v>411</v>
      </c>
      <c r="P18" s="704">
        <v>-2715</v>
      </c>
      <c r="Q18" s="458">
        <v>13708</v>
      </c>
      <c r="R18" s="704">
        <v>363944</v>
      </c>
      <c r="S18" s="704">
        <v>19984</v>
      </c>
      <c r="T18" s="704">
        <v>573</v>
      </c>
      <c r="U18" s="704">
        <v>287</v>
      </c>
      <c r="V18" s="704">
        <v>0</v>
      </c>
      <c r="W18" s="704">
        <v>335</v>
      </c>
      <c r="X18" s="704">
        <v>4</v>
      </c>
      <c r="Y18" s="704">
        <v>752</v>
      </c>
      <c r="Z18" s="400">
        <v>7</v>
      </c>
    </row>
    <row r="19" spans="1:26" ht="20.100000000000001" customHeight="1">
      <c r="A19" s="400">
        <v>8</v>
      </c>
      <c r="B19" s="401" t="s">
        <v>45</v>
      </c>
      <c r="C19" s="457">
        <v>13223</v>
      </c>
      <c r="D19" s="694">
        <v>54.66</v>
      </c>
      <c r="E19" s="458">
        <v>731</v>
      </c>
      <c r="F19" s="694">
        <v>3.02</v>
      </c>
      <c r="G19" s="458">
        <v>7370</v>
      </c>
      <c r="H19" s="694">
        <v>30.46</v>
      </c>
      <c r="I19" s="458">
        <v>2868</v>
      </c>
      <c r="J19" s="694">
        <v>11.86</v>
      </c>
      <c r="K19" s="466">
        <v>24192</v>
      </c>
      <c r="L19" s="466">
        <v>2962</v>
      </c>
      <c r="M19" s="458">
        <v>0</v>
      </c>
      <c r="N19" s="458">
        <v>0</v>
      </c>
      <c r="O19" s="458">
        <v>1211</v>
      </c>
      <c r="P19" s="704">
        <v>-3738</v>
      </c>
      <c r="Q19" s="458">
        <v>16281</v>
      </c>
      <c r="R19" s="704">
        <v>455984</v>
      </c>
      <c r="S19" s="704">
        <v>24361</v>
      </c>
      <c r="T19" s="704">
        <v>647</v>
      </c>
      <c r="U19" s="704">
        <v>364</v>
      </c>
      <c r="V19" s="704">
        <v>0</v>
      </c>
      <c r="W19" s="704">
        <v>0</v>
      </c>
      <c r="X19" s="704">
        <v>9</v>
      </c>
      <c r="Y19" s="704">
        <v>867</v>
      </c>
      <c r="Z19" s="400">
        <v>8</v>
      </c>
    </row>
    <row r="20" spans="1:26" s="391" customFormat="1" ht="20.100000000000001" customHeight="1">
      <c r="A20" s="413">
        <v>9</v>
      </c>
      <c r="B20" s="414" t="s">
        <v>47</v>
      </c>
      <c r="C20" s="433">
        <v>15548</v>
      </c>
      <c r="D20" s="705">
        <v>55.19</v>
      </c>
      <c r="E20" s="434">
        <v>1936</v>
      </c>
      <c r="F20" s="705">
        <v>6.87</v>
      </c>
      <c r="G20" s="434">
        <v>7164</v>
      </c>
      <c r="H20" s="705">
        <v>25.43</v>
      </c>
      <c r="I20" s="434">
        <v>3525</v>
      </c>
      <c r="J20" s="705">
        <v>12.51</v>
      </c>
      <c r="K20" s="447">
        <v>28173</v>
      </c>
      <c r="L20" s="447">
        <v>2487</v>
      </c>
      <c r="M20" s="434">
        <v>0</v>
      </c>
      <c r="N20" s="434">
        <v>0</v>
      </c>
      <c r="O20" s="434">
        <v>1339</v>
      </c>
      <c r="P20" s="706">
        <v>-4069</v>
      </c>
      <c r="Q20" s="434">
        <v>20278</v>
      </c>
      <c r="R20" s="706">
        <v>706730</v>
      </c>
      <c r="S20" s="706">
        <v>48395</v>
      </c>
      <c r="T20" s="706">
        <v>913</v>
      </c>
      <c r="U20" s="706">
        <v>305</v>
      </c>
      <c r="V20" s="706">
        <v>0</v>
      </c>
      <c r="W20" s="706">
        <v>0</v>
      </c>
      <c r="X20" s="706">
        <v>12</v>
      </c>
      <c r="Y20" s="706">
        <v>1194</v>
      </c>
      <c r="Z20" s="413">
        <v>9</v>
      </c>
    </row>
    <row r="21" spans="1:26" ht="20.100000000000001" customHeight="1">
      <c r="A21" s="400">
        <v>10</v>
      </c>
      <c r="B21" s="401" t="s">
        <v>221</v>
      </c>
      <c r="C21" s="457">
        <v>6741</v>
      </c>
      <c r="D21" s="694">
        <v>55.98</v>
      </c>
      <c r="E21" s="458">
        <v>898</v>
      </c>
      <c r="F21" s="694">
        <v>7.46</v>
      </c>
      <c r="G21" s="458">
        <v>3053</v>
      </c>
      <c r="H21" s="694">
        <v>25.36</v>
      </c>
      <c r="I21" s="458">
        <v>1348</v>
      </c>
      <c r="J21" s="694">
        <v>11.2</v>
      </c>
      <c r="K21" s="466">
        <v>12040</v>
      </c>
      <c r="L21" s="466">
        <v>1020</v>
      </c>
      <c r="M21" s="458">
        <v>0</v>
      </c>
      <c r="N21" s="458">
        <v>0</v>
      </c>
      <c r="O21" s="458">
        <v>525</v>
      </c>
      <c r="P21" s="704">
        <v>-1666</v>
      </c>
      <c r="Q21" s="458">
        <v>8829</v>
      </c>
      <c r="R21" s="704">
        <v>337074</v>
      </c>
      <c r="S21" s="704">
        <v>22450</v>
      </c>
      <c r="T21" s="704">
        <v>451</v>
      </c>
      <c r="U21" s="704">
        <v>138</v>
      </c>
      <c r="V21" s="704">
        <v>0</v>
      </c>
      <c r="W21" s="704">
        <v>0</v>
      </c>
      <c r="X21" s="704">
        <v>2</v>
      </c>
      <c r="Y21" s="704">
        <v>576</v>
      </c>
      <c r="Z21" s="400">
        <v>10</v>
      </c>
    </row>
    <row r="22" spans="1:26" ht="20.100000000000001" customHeight="1">
      <c r="A22" s="400">
        <v>11</v>
      </c>
      <c r="B22" s="401" t="s">
        <v>52</v>
      </c>
      <c r="C22" s="527">
        <v>6384</v>
      </c>
      <c r="D22" s="703">
        <v>41.83</v>
      </c>
      <c r="E22" s="466">
        <v>1571</v>
      </c>
      <c r="F22" s="703">
        <v>10.3</v>
      </c>
      <c r="G22" s="466">
        <v>5155</v>
      </c>
      <c r="H22" s="703">
        <v>33.79</v>
      </c>
      <c r="I22" s="466">
        <v>2148</v>
      </c>
      <c r="J22" s="703">
        <v>14.08</v>
      </c>
      <c r="K22" s="466">
        <v>15258</v>
      </c>
      <c r="L22" s="466">
        <v>1907</v>
      </c>
      <c r="M22" s="458">
        <v>0</v>
      </c>
      <c r="N22" s="458">
        <v>0</v>
      </c>
      <c r="O22" s="458">
        <v>50</v>
      </c>
      <c r="P22" s="704">
        <v>-2577</v>
      </c>
      <c r="Q22" s="458">
        <v>10724</v>
      </c>
      <c r="R22" s="704">
        <v>425688</v>
      </c>
      <c r="S22" s="704">
        <v>26181</v>
      </c>
      <c r="T22" s="704">
        <v>586</v>
      </c>
      <c r="U22" s="704">
        <v>302</v>
      </c>
      <c r="V22" s="704">
        <v>0</v>
      </c>
      <c r="W22" s="704">
        <v>0</v>
      </c>
      <c r="X22" s="704">
        <v>1</v>
      </c>
      <c r="Y22" s="704">
        <v>793</v>
      </c>
      <c r="Z22" s="400">
        <v>11</v>
      </c>
    </row>
    <row r="23" spans="1:26" ht="20.100000000000001" customHeight="1">
      <c r="A23" s="400">
        <v>12</v>
      </c>
      <c r="B23" s="401" t="s">
        <v>54</v>
      </c>
      <c r="C23" s="457">
        <v>5607</v>
      </c>
      <c r="D23" s="694">
        <v>51.14</v>
      </c>
      <c r="E23" s="466" t="s">
        <v>26</v>
      </c>
      <c r="F23" s="703" t="s">
        <v>26</v>
      </c>
      <c r="G23" s="458">
        <v>5357</v>
      </c>
      <c r="H23" s="694">
        <v>48.86</v>
      </c>
      <c r="I23" s="466" t="s">
        <v>26</v>
      </c>
      <c r="J23" s="703" t="s">
        <v>26</v>
      </c>
      <c r="K23" s="466">
        <v>10964</v>
      </c>
      <c r="L23" s="466">
        <v>1420</v>
      </c>
      <c r="M23" s="458">
        <v>9</v>
      </c>
      <c r="N23" s="458">
        <v>0</v>
      </c>
      <c r="O23" s="458">
        <v>287</v>
      </c>
      <c r="P23" s="704">
        <v>-1733</v>
      </c>
      <c r="Q23" s="458">
        <v>7515</v>
      </c>
      <c r="R23" s="704">
        <v>233623</v>
      </c>
      <c r="S23" s="704">
        <v>14871</v>
      </c>
      <c r="T23" s="704">
        <v>393</v>
      </c>
      <c r="U23" s="704">
        <v>211</v>
      </c>
      <c r="V23" s="704">
        <v>1</v>
      </c>
      <c r="W23" s="704">
        <v>0</v>
      </c>
      <c r="X23" s="704">
        <v>3</v>
      </c>
      <c r="Y23" s="704">
        <v>487</v>
      </c>
      <c r="Z23" s="400">
        <v>12</v>
      </c>
    </row>
    <row r="24" spans="1:26" ht="20.100000000000001" customHeight="1">
      <c r="A24" s="400">
        <v>13</v>
      </c>
      <c r="B24" s="401" t="s">
        <v>55</v>
      </c>
      <c r="C24" s="457">
        <v>6021</v>
      </c>
      <c r="D24" s="694">
        <v>46.19</v>
      </c>
      <c r="E24" s="458">
        <v>1643</v>
      </c>
      <c r="F24" s="694">
        <v>12.6</v>
      </c>
      <c r="G24" s="458">
        <v>3696</v>
      </c>
      <c r="H24" s="694">
        <v>28.35</v>
      </c>
      <c r="I24" s="458">
        <v>1676</v>
      </c>
      <c r="J24" s="694">
        <v>12.86</v>
      </c>
      <c r="K24" s="466">
        <v>13036</v>
      </c>
      <c r="L24" s="466">
        <v>1419</v>
      </c>
      <c r="M24" s="458">
        <v>0</v>
      </c>
      <c r="N24" s="458">
        <v>0</v>
      </c>
      <c r="O24" s="458">
        <v>476</v>
      </c>
      <c r="P24" s="704">
        <v>-2018</v>
      </c>
      <c r="Q24" s="458">
        <v>9123</v>
      </c>
      <c r="R24" s="704">
        <v>207647</v>
      </c>
      <c r="S24" s="704">
        <v>14039</v>
      </c>
      <c r="T24" s="704">
        <v>353</v>
      </c>
      <c r="U24" s="704">
        <v>188</v>
      </c>
      <c r="V24" s="704">
        <v>0</v>
      </c>
      <c r="W24" s="704">
        <v>0</v>
      </c>
      <c r="X24" s="704">
        <v>9</v>
      </c>
      <c r="Y24" s="704">
        <v>462</v>
      </c>
      <c r="Z24" s="400">
        <v>13</v>
      </c>
    </row>
    <row r="25" spans="1:26" ht="20.100000000000001" customHeight="1">
      <c r="A25" s="400">
        <v>14</v>
      </c>
      <c r="B25" s="401" t="s">
        <v>56</v>
      </c>
      <c r="C25" s="457">
        <v>10535</v>
      </c>
      <c r="D25" s="694">
        <v>45.12</v>
      </c>
      <c r="E25" s="458">
        <v>2500</v>
      </c>
      <c r="F25" s="694">
        <v>10.7</v>
      </c>
      <c r="G25" s="458">
        <v>6612</v>
      </c>
      <c r="H25" s="694">
        <v>28.31</v>
      </c>
      <c r="I25" s="458">
        <v>3707</v>
      </c>
      <c r="J25" s="694">
        <v>15.87</v>
      </c>
      <c r="K25" s="466">
        <v>23354</v>
      </c>
      <c r="L25" s="466">
        <v>2138</v>
      </c>
      <c r="M25" s="458">
        <v>0</v>
      </c>
      <c r="N25" s="458">
        <v>0</v>
      </c>
      <c r="O25" s="458">
        <v>312</v>
      </c>
      <c r="P25" s="704">
        <v>-3563</v>
      </c>
      <c r="Q25" s="458">
        <v>17341</v>
      </c>
      <c r="R25" s="704">
        <v>702344</v>
      </c>
      <c r="S25" s="704">
        <v>41663</v>
      </c>
      <c r="T25" s="704">
        <v>828</v>
      </c>
      <c r="U25" s="704">
        <v>361</v>
      </c>
      <c r="V25" s="704">
        <v>0</v>
      </c>
      <c r="W25" s="704">
        <v>0</v>
      </c>
      <c r="X25" s="704">
        <v>8</v>
      </c>
      <c r="Y25" s="704">
        <v>1102</v>
      </c>
      <c r="Z25" s="400">
        <v>14</v>
      </c>
    </row>
    <row r="26" spans="1:26" ht="20.100000000000001" customHeight="1">
      <c r="A26" s="400">
        <v>15</v>
      </c>
      <c r="B26" s="401" t="s">
        <v>58</v>
      </c>
      <c r="C26" s="527">
        <v>18369</v>
      </c>
      <c r="D26" s="703">
        <v>55.91</v>
      </c>
      <c r="E26" s="466">
        <v>1938</v>
      </c>
      <c r="F26" s="703">
        <v>5.9</v>
      </c>
      <c r="G26" s="466">
        <v>8595</v>
      </c>
      <c r="H26" s="703">
        <v>26.16</v>
      </c>
      <c r="I26" s="466">
        <v>3953</v>
      </c>
      <c r="J26" s="703">
        <v>12.03</v>
      </c>
      <c r="K26" s="466">
        <v>32855</v>
      </c>
      <c r="L26" s="466">
        <v>2742</v>
      </c>
      <c r="M26" s="458">
        <v>0</v>
      </c>
      <c r="N26" s="458">
        <v>1</v>
      </c>
      <c r="O26" s="458">
        <v>1518</v>
      </c>
      <c r="P26" s="704">
        <v>-5025</v>
      </c>
      <c r="Q26" s="458">
        <v>23569</v>
      </c>
      <c r="R26" s="704">
        <v>799262</v>
      </c>
      <c r="S26" s="704">
        <v>55374</v>
      </c>
      <c r="T26" s="704">
        <v>900</v>
      </c>
      <c r="U26" s="704">
        <v>400</v>
      </c>
      <c r="V26" s="704">
        <v>0</v>
      </c>
      <c r="W26" s="704">
        <v>1</v>
      </c>
      <c r="X26" s="704">
        <v>19</v>
      </c>
      <c r="Y26" s="704">
        <v>1264</v>
      </c>
      <c r="Z26" s="400">
        <v>15</v>
      </c>
    </row>
    <row r="27" spans="1:26" ht="20.100000000000001" customHeight="1">
      <c r="A27" s="400">
        <v>16</v>
      </c>
      <c r="B27" s="401" t="s">
        <v>480</v>
      </c>
      <c r="C27" s="457">
        <v>11535</v>
      </c>
      <c r="D27" s="694">
        <v>44.5</v>
      </c>
      <c r="E27" s="458">
        <v>2531</v>
      </c>
      <c r="F27" s="694">
        <v>9.76</v>
      </c>
      <c r="G27" s="458">
        <v>8270</v>
      </c>
      <c r="H27" s="694">
        <v>31.9</v>
      </c>
      <c r="I27" s="458">
        <v>3589</v>
      </c>
      <c r="J27" s="694">
        <v>13.84</v>
      </c>
      <c r="K27" s="466">
        <v>25925</v>
      </c>
      <c r="L27" s="466">
        <v>3169</v>
      </c>
      <c r="M27" s="458">
        <v>0</v>
      </c>
      <c r="N27" s="458">
        <v>0</v>
      </c>
      <c r="O27" s="458">
        <v>744</v>
      </c>
      <c r="P27" s="704">
        <v>-3766</v>
      </c>
      <c r="Q27" s="458">
        <v>18246</v>
      </c>
      <c r="R27" s="704">
        <v>480665</v>
      </c>
      <c r="S27" s="704">
        <v>42179</v>
      </c>
      <c r="T27" s="704">
        <v>763</v>
      </c>
      <c r="U27" s="704">
        <v>400</v>
      </c>
      <c r="V27" s="704">
        <v>0</v>
      </c>
      <c r="W27" s="704">
        <v>0</v>
      </c>
      <c r="X27" s="704">
        <v>12</v>
      </c>
      <c r="Y27" s="704">
        <v>1074</v>
      </c>
      <c r="Z27" s="400">
        <v>16</v>
      </c>
    </row>
    <row r="28" spans="1:26" ht="20.100000000000001" customHeight="1">
      <c r="A28" s="400">
        <v>17</v>
      </c>
      <c r="B28" s="401" t="s">
        <v>63</v>
      </c>
      <c r="C28" s="714">
        <v>31391</v>
      </c>
      <c r="D28" s="703">
        <v>59.48</v>
      </c>
      <c r="E28" s="466">
        <v>2003</v>
      </c>
      <c r="F28" s="703">
        <v>3.8</v>
      </c>
      <c r="G28" s="466">
        <v>12717</v>
      </c>
      <c r="H28" s="703">
        <v>24.1</v>
      </c>
      <c r="I28" s="466">
        <v>6661</v>
      </c>
      <c r="J28" s="703">
        <v>12.62</v>
      </c>
      <c r="K28" s="466">
        <v>52772</v>
      </c>
      <c r="L28" s="466">
        <v>5211</v>
      </c>
      <c r="M28" s="458">
        <v>0</v>
      </c>
      <c r="N28" s="458">
        <v>0</v>
      </c>
      <c r="O28" s="458">
        <v>3646</v>
      </c>
      <c r="P28" s="704">
        <v>-7813</v>
      </c>
      <c r="Q28" s="458">
        <v>36102</v>
      </c>
      <c r="R28" s="704">
        <v>1064143</v>
      </c>
      <c r="S28" s="704">
        <v>69094</v>
      </c>
      <c r="T28" s="704">
        <v>1481</v>
      </c>
      <c r="U28" s="704">
        <v>781</v>
      </c>
      <c r="V28" s="704">
        <v>0</v>
      </c>
      <c r="W28" s="704">
        <v>0</v>
      </c>
      <c r="X28" s="704">
        <v>28</v>
      </c>
      <c r="Y28" s="704">
        <v>1898</v>
      </c>
      <c r="Z28" s="400">
        <v>17</v>
      </c>
    </row>
    <row r="29" spans="1:26" ht="20.100000000000001" customHeight="1">
      <c r="A29" s="400">
        <v>19</v>
      </c>
      <c r="B29" s="401" t="s">
        <v>481</v>
      </c>
      <c r="C29" s="457">
        <v>2105</v>
      </c>
      <c r="D29" s="694">
        <v>37.57</v>
      </c>
      <c r="E29" s="458">
        <v>855</v>
      </c>
      <c r="F29" s="694">
        <v>15.26</v>
      </c>
      <c r="G29" s="458">
        <v>1840</v>
      </c>
      <c r="H29" s="694">
        <v>32.85</v>
      </c>
      <c r="I29" s="458">
        <v>802</v>
      </c>
      <c r="J29" s="694">
        <v>14.32</v>
      </c>
      <c r="K29" s="466">
        <v>5602</v>
      </c>
      <c r="L29" s="466">
        <v>676</v>
      </c>
      <c r="M29" s="458">
        <v>0</v>
      </c>
      <c r="N29" s="458">
        <v>0</v>
      </c>
      <c r="O29" s="458">
        <v>0</v>
      </c>
      <c r="P29" s="704">
        <v>-555</v>
      </c>
      <c r="Q29" s="458">
        <v>4371</v>
      </c>
      <c r="R29" s="704">
        <v>105237</v>
      </c>
      <c r="S29" s="704">
        <v>7776</v>
      </c>
      <c r="T29" s="704">
        <v>177</v>
      </c>
      <c r="U29" s="704">
        <v>88</v>
      </c>
      <c r="V29" s="704">
        <v>0</v>
      </c>
      <c r="W29" s="704">
        <v>0</v>
      </c>
      <c r="X29" s="704">
        <v>0</v>
      </c>
      <c r="Y29" s="704">
        <v>230</v>
      </c>
      <c r="Z29" s="400">
        <v>19</v>
      </c>
    </row>
    <row r="30" spans="1:26" ht="20.100000000000001" customHeight="1">
      <c r="A30" s="400">
        <v>20</v>
      </c>
      <c r="B30" s="401" t="s">
        <v>67</v>
      </c>
      <c r="C30" s="457">
        <v>3238</v>
      </c>
      <c r="D30" s="694">
        <v>75.930000000000007</v>
      </c>
      <c r="E30" s="458">
        <v>384</v>
      </c>
      <c r="F30" s="694">
        <v>9</v>
      </c>
      <c r="G30" s="458">
        <v>442</v>
      </c>
      <c r="H30" s="694">
        <v>10.36</v>
      </c>
      <c r="I30" s="458">
        <v>201</v>
      </c>
      <c r="J30" s="694">
        <v>4.71</v>
      </c>
      <c r="K30" s="466">
        <v>4265</v>
      </c>
      <c r="L30" s="466">
        <v>141</v>
      </c>
      <c r="M30" s="458">
        <v>0</v>
      </c>
      <c r="N30" s="458">
        <v>0</v>
      </c>
      <c r="O30" s="458">
        <v>573</v>
      </c>
      <c r="P30" s="704">
        <v>-797</v>
      </c>
      <c r="Q30" s="458">
        <v>2754</v>
      </c>
      <c r="R30" s="704">
        <v>75318</v>
      </c>
      <c r="S30" s="704">
        <v>3837</v>
      </c>
      <c r="T30" s="704">
        <v>89</v>
      </c>
      <c r="U30" s="704">
        <v>41</v>
      </c>
      <c r="V30" s="704">
        <v>0</v>
      </c>
      <c r="W30" s="704">
        <v>0</v>
      </c>
      <c r="X30" s="704">
        <v>5</v>
      </c>
      <c r="Y30" s="704">
        <v>130</v>
      </c>
      <c r="Z30" s="400">
        <v>20</v>
      </c>
    </row>
    <row r="31" spans="1:26" ht="20.100000000000001" customHeight="1">
      <c r="A31" s="400">
        <v>21</v>
      </c>
      <c r="B31" s="401" t="s">
        <v>69</v>
      </c>
      <c r="C31" s="457">
        <v>1587</v>
      </c>
      <c r="D31" s="694">
        <v>71.14</v>
      </c>
      <c r="E31" s="458">
        <v>135</v>
      </c>
      <c r="F31" s="694">
        <v>6.05</v>
      </c>
      <c r="G31" s="458">
        <v>357</v>
      </c>
      <c r="H31" s="694">
        <v>16</v>
      </c>
      <c r="I31" s="458">
        <v>152</v>
      </c>
      <c r="J31" s="694">
        <v>6.81</v>
      </c>
      <c r="K31" s="466">
        <v>2231</v>
      </c>
      <c r="L31" s="466">
        <v>77</v>
      </c>
      <c r="M31" s="458">
        <v>0</v>
      </c>
      <c r="N31" s="458">
        <v>0</v>
      </c>
      <c r="O31" s="458">
        <v>363</v>
      </c>
      <c r="P31" s="704">
        <v>-200</v>
      </c>
      <c r="Q31" s="458">
        <v>1591</v>
      </c>
      <c r="R31" s="704">
        <v>57739</v>
      </c>
      <c r="S31" s="704">
        <v>1346</v>
      </c>
      <c r="T31" s="704">
        <v>34</v>
      </c>
      <c r="U31" s="704">
        <v>12</v>
      </c>
      <c r="V31" s="704">
        <v>0</v>
      </c>
      <c r="W31" s="704">
        <v>0</v>
      </c>
      <c r="X31" s="704">
        <v>9</v>
      </c>
      <c r="Y31" s="704">
        <v>51</v>
      </c>
      <c r="Z31" s="400">
        <v>21</v>
      </c>
    </row>
    <row r="32" spans="1:26" ht="20.100000000000001" customHeight="1">
      <c r="A32" s="400">
        <v>22</v>
      </c>
      <c r="B32" s="401" t="s">
        <v>72</v>
      </c>
      <c r="C32" s="457">
        <v>438</v>
      </c>
      <c r="D32" s="694">
        <v>51.78</v>
      </c>
      <c r="E32" s="458">
        <v>151</v>
      </c>
      <c r="F32" s="694">
        <v>17.850000000000001</v>
      </c>
      <c r="G32" s="458">
        <v>209</v>
      </c>
      <c r="H32" s="694">
        <v>24.7</v>
      </c>
      <c r="I32" s="458">
        <v>48</v>
      </c>
      <c r="J32" s="694">
        <v>5.67</v>
      </c>
      <c r="K32" s="466">
        <v>846</v>
      </c>
      <c r="L32" s="466">
        <v>43</v>
      </c>
      <c r="M32" s="458">
        <v>0</v>
      </c>
      <c r="N32" s="458">
        <v>0</v>
      </c>
      <c r="O32" s="458">
        <v>104</v>
      </c>
      <c r="P32" s="704">
        <v>-132</v>
      </c>
      <c r="Q32" s="458">
        <v>567</v>
      </c>
      <c r="R32" s="704">
        <v>27402</v>
      </c>
      <c r="S32" s="704">
        <v>754</v>
      </c>
      <c r="T32" s="704">
        <v>18</v>
      </c>
      <c r="U32" s="704">
        <v>6</v>
      </c>
      <c r="V32" s="704">
        <v>0</v>
      </c>
      <c r="W32" s="704">
        <v>0</v>
      </c>
      <c r="X32" s="704">
        <v>3</v>
      </c>
      <c r="Y32" s="704">
        <v>19</v>
      </c>
      <c r="Z32" s="400">
        <v>22</v>
      </c>
    </row>
    <row r="33" spans="1:26" ht="20.100000000000001" customHeight="1">
      <c r="A33" s="400">
        <v>23</v>
      </c>
      <c r="B33" s="401" t="s">
        <v>74</v>
      </c>
      <c r="C33" s="457">
        <v>94</v>
      </c>
      <c r="D33" s="694">
        <v>34.31</v>
      </c>
      <c r="E33" s="458">
        <v>15</v>
      </c>
      <c r="F33" s="694">
        <v>5.47</v>
      </c>
      <c r="G33" s="458">
        <v>111</v>
      </c>
      <c r="H33" s="694">
        <v>40.51</v>
      </c>
      <c r="I33" s="458">
        <v>54</v>
      </c>
      <c r="J33" s="694">
        <v>19.71</v>
      </c>
      <c r="K33" s="466">
        <v>274</v>
      </c>
      <c r="L33" s="466">
        <v>69</v>
      </c>
      <c r="M33" s="458">
        <v>0</v>
      </c>
      <c r="N33" s="458">
        <v>0</v>
      </c>
      <c r="O33" s="458">
        <v>2</v>
      </c>
      <c r="P33" s="704">
        <v>6</v>
      </c>
      <c r="Q33" s="458">
        <v>209</v>
      </c>
      <c r="R33" s="704">
        <v>3390</v>
      </c>
      <c r="S33" s="704">
        <v>147</v>
      </c>
      <c r="T33" s="704">
        <v>11</v>
      </c>
      <c r="U33" s="704">
        <v>7</v>
      </c>
      <c r="V33" s="704">
        <v>0</v>
      </c>
      <c r="W33" s="704">
        <v>0</v>
      </c>
      <c r="X33" s="704">
        <v>1</v>
      </c>
      <c r="Y33" s="704">
        <v>13</v>
      </c>
      <c r="Z33" s="400">
        <v>23</v>
      </c>
    </row>
    <row r="34" spans="1:26" ht="20.100000000000001" customHeight="1">
      <c r="A34" s="400">
        <v>24</v>
      </c>
      <c r="B34" s="401" t="s">
        <v>76</v>
      </c>
      <c r="C34" s="457">
        <v>114</v>
      </c>
      <c r="D34" s="694">
        <v>64.77</v>
      </c>
      <c r="E34" s="458">
        <v>18</v>
      </c>
      <c r="F34" s="694">
        <v>10.23</v>
      </c>
      <c r="G34" s="458">
        <v>35</v>
      </c>
      <c r="H34" s="694">
        <v>19.89</v>
      </c>
      <c r="I34" s="458">
        <v>9</v>
      </c>
      <c r="J34" s="694">
        <v>5.1100000000000003</v>
      </c>
      <c r="K34" s="466">
        <v>176</v>
      </c>
      <c r="L34" s="466">
        <v>12</v>
      </c>
      <c r="M34" s="458">
        <v>0</v>
      </c>
      <c r="N34" s="458">
        <v>0</v>
      </c>
      <c r="O34" s="458">
        <v>29</v>
      </c>
      <c r="P34" s="704">
        <v>-52</v>
      </c>
      <c r="Q34" s="458">
        <v>83</v>
      </c>
      <c r="R34" s="704">
        <v>4951</v>
      </c>
      <c r="S34" s="704">
        <v>184</v>
      </c>
      <c r="T34" s="704">
        <v>4</v>
      </c>
      <c r="U34" s="704">
        <v>2</v>
      </c>
      <c r="V34" s="704">
        <v>0</v>
      </c>
      <c r="W34" s="704">
        <v>0</v>
      </c>
      <c r="X34" s="704">
        <v>1</v>
      </c>
      <c r="Y34" s="704">
        <v>5</v>
      </c>
      <c r="Z34" s="400">
        <v>24</v>
      </c>
    </row>
    <row r="35" spans="1:26" ht="20.100000000000001" customHeight="1">
      <c r="A35" s="400">
        <v>26</v>
      </c>
      <c r="B35" s="401" t="s">
        <v>78</v>
      </c>
      <c r="C35" s="457">
        <v>6948</v>
      </c>
      <c r="D35" s="694">
        <v>70.56</v>
      </c>
      <c r="E35" s="466" t="s">
        <v>26</v>
      </c>
      <c r="F35" s="703" t="s">
        <v>26</v>
      </c>
      <c r="G35" s="458">
        <v>2165</v>
      </c>
      <c r="H35" s="694">
        <v>21.99</v>
      </c>
      <c r="I35" s="458">
        <v>734</v>
      </c>
      <c r="J35" s="694">
        <v>7.45</v>
      </c>
      <c r="K35" s="466">
        <v>9847</v>
      </c>
      <c r="L35" s="466">
        <v>731</v>
      </c>
      <c r="M35" s="458">
        <v>0</v>
      </c>
      <c r="N35" s="458">
        <v>0</v>
      </c>
      <c r="O35" s="458">
        <v>1818</v>
      </c>
      <c r="P35" s="704">
        <v>-1073</v>
      </c>
      <c r="Q35" s="458">
        <v>6225</v>
      </c>
      <c r="R35" s="704">
        <v>347404</v>
      </c>
      <c r="S35" s="704">
        <v>0</v>
      </c>
      <c r="T35" s="704">
        <v>251</v>
      </c>
      <c r="U35" s="704">
        <v>57</v>
      </c>
      <c r="V35" s="704">
        <v>0</v>
      </c>
      <c r="W35" s="704">
        <v>0</v>
      </c>
      <c r="X35" s="704">
        <v>6</v>
      </c>
      <c r="Y35" s="704">
        <v>333</v>
      </c>
      <c r="Z35" s="400">
        <v>26</v>
      </c>
    </row>
    <row r="36" spans="1:26" ht="20.100000000000001" customHeight="1">
      <c r="A36" s="400">
        <v>28</v>
      </c>
      <c r="B36" s="401" t="s">
        <v>80</v>
      </c>
      <c r="C36" s="457">
        <v>3421</v>
      </c>
      <c r="D36" s="694">
        <v>47.82</v>
      </c>
      <c r="E36" s="458">
        <v>1123</v>
      </c>
      <c r="F36" s="694">
        <v>15.7</v>
      </c>
      <c r="G36" s="458">
        <v>1848</v>
      </c>
      <c r="H36" s="694">
        <v>25.84</v>
      </c>
      <c r="I36" s="458">
        <v>761</v>
      </c>
      <c r="J36" s="694">
        <v>10.64</v>
      </c>
      <c r="K36" s="466">
        <v>7153</v>
      </c>
      <c r="L36" s="466">
        <v>592</v>
      </c>
      <c r="M36" s="458">
        <v>0</v>
      </c>
      <c r="N36" s="458">
        <v>0</v>
      </c>
      <c r="O36" s="458">
        <v>267</v>
      </c>
      <c r="P36" s="704">
        <v>-1210</v>
      </c>
      <c r="Q36" s="458">
        <v>5084</v>
      </c>
      <c r="R36" s="704">
        <v>155489</v>
      </c>
      <c r="S36" s="704">
        <v>9355</v>
      </c>
      <c r="T36" s="704">
        <v>196</v>
      </c>
      <c r="U36" s="704">
        <v>88</v>
      </c>
      <c r="V36" s="704">
        <v>0</v>
      </c>
      <c r="W36" s="704">
        <v>0</v>
      </c>
      <c r="X36" s="704">
        <v>5</v>
      </c>
      <c r="Y36" s="704">
        <v>264</v>
      </c>
      <c r="Z36" s="400">
        <v>28</v>
      </c>
    </row>
    <row r="37" spans="1:26" ht="20.100000000000001" customHeight="1">
      <c r="A37" s="400">
        <v>29</v>
      </c>
      <c r="B37" s="401" t="s">
        <v>81</v>
      </c>
      <c r="C37" s="714">
        <v>1518</v>
      </c>
      <c r="D37" s="703">
        <v>45.82</v>
      </c>
      <c r="E37" s="466">
        <v>269</v>
      </c>
      <c r="F37" s="703">
        <v>8.1199999999999992</v>
      </c>
      <c r="G37" s="466">
        <v>1050</v>
      </c>
      <c r="H37" s="703">
        <v>31.69</v>
      </c>
      <c r="I37" s="466">
        <v>476</v>
      </c>
      <c r="J37" s="703">
        <v>14.37</v>
      </c>
      <c r="K37" s="466">
        <v>3313</v>
      </c>
      <c r="L37" s="466">
        <v>307</v>
      </c>
      <c r="M37" s="458">
        <v>0</v>
      </c>
      <c r="N37" s="458">
        <v>0</v>
      </c>
      <c r="O37" s="458">
        <v>7</v>
      </c>
      <c r="P37" s="704">
        <v>-533</v>
      </c>
      <c r="Q37" s="458">
        <v>2466</v>
      </c>
      <c r="R37" s="704">
        <v>94919</v>
      </c>
      <c r="S37" s="704">
        <v>4716</v>
      </c>
      <c r="T37" s="704">
        <v>132</v>
      </c>
      <c r="U37" s="704">
        <v>64</v>
      </c>
      <c r="V37" s="704">
        <v>0</v>
      </c>
      <c r="W37" s="704">
        <v>0</v>
      </c>
      <c r="X37" s="704">
        <v>1</v>
      </c>
      <c r="Y37" s="704">
        <v>175</v>
      </c>
      <c r="Z37" s="400">
        <v>29</v>
      </c>
    </row>
    <row r="38" spans="1:26" ht="20.100000000000001" customHeight="1">
      <c r="A38" s="400">
        <v>33</v>
      </c>
      <c r="B38" s="401" t="s">
        <v>82</v>
      </c>
      <c r="C38" s="457">
        <v>1345</v>
      </c>
      <c r="D38" s="694">
        <v>42.25</v>
      </c>
      <c r="E38" s="458">
        <v>286</v>
      </c>
      <c r="F38" s="694">
        <v>8.99</v>
      </c>
      <c r="G38" s="458">
        <v>1099</v>
      </c>
      <c r="H38" s="694">
        <v>34.53</v>
      </c>
      <c r="I38" s="458">
        <v>453</v>
      </c>
      <c r="J38" s="694">
        <v>14.23</v>
      </c>
      <c r="K38" s="466">
        <v>3183</v>
      </c>
      <c r="L38" s="466">
        <v>412</v>
      </c>
      <c r="M38" s="458">
        <v>0</v>
      </c>
      <c r="N38" s="458">
        <v>0</v>
      </c>
      <c r="O38" s="458">
        <v>594</v>
      </c>
      <c r="P38" s="704">
        <v>83</v>
      </c>
      <c r="Q38" s="458">
        <v>2260</v>
      </c>
      <c r="R38" s="704">
        <v>64048</v>
      </c>
      <c r="S38" s="704">
        <v>2951</v>
      </c>
      <c r="T38" s="704">
        <v>105</v>
      </c>
      <c r="U38" s="704">
        <v>55</v>
      </c>
      <c r="V38" s="704">
        <v>0</v>
      </c>
      <c r="W38" s="704">
        <v>0</v>
      </c>
      <c r="X38" s="704">
        <v>1</v>
      </c>
      <c r="Y38" s="704">
        <v>157</v>
      </c>
      <c r="Z38" s="400">
        <v>33</v>
      </c>
    </row>
    <row r="39" spans="1:26" ht="20.100000000000001" customHeight="1">
      <c r="A39" s="400">
        <v>34</v>
      </c>
      <c r="B39" s="401" t="s">
        <v>482</v>
      </c>
      <c r="C39" s="457">
        <v>5613</v>
      </c>
      <c r="D39" s="694">
        <v>43.78</v>
      </c>
      <c r="E39" s="458">
        <v>1811</v>
      </c>
      <c r="F39" s="694">
        <v>14.13</v>
      </c>
      <c r="G39" s="458">
        <v>3738</v>
      </c>
      <c r="H39" s="694">
        <v>29.16</v>
      </c>
      <c r="I39" s="458">
        <v>1658</v>
      </c>
      <c r="J39" s="694">
        <v>12.93</v>
      </c>
      <c r="K39" s="466">
        <v>12820</v>
      </c>
      <c r="L39" s="466">
        <v>1609</v>
      </c>
      <c r="M39" s="458">
        <v>0</v>
      </c>
      <c r="N39" s="458">
        <v>0</v>
      </c>
      <c r="O39" s="458">
        <v>46</v>
      </c>
      <c r="P39" s="704">
        <v>-1940</v>
      </c>
      <c r="Q39" s="458">
        <v>9225</v>
      </c>
      <c r="R39" s="704">
        <v>244063</v>
      </c>
      <c r="S39" s="704">
        <v>19266</v>
      </c>
      <c r="T39" s="704">
        <v>444</v>
      </c>
      <c r="U39" s="704">
        <v>263</v>
      </c>
      <c r="V39" s="704">
        <v>0</v>
      </c>
      <c r="W39" s="704">
        <v>0</v>
      </c>
      <c r="X39" s="704">
        <v>3</v>
      </c>
      <c r="Y39" s="704">
        <v>623</v>
      </c>
      <c r="Z39" s="400">
        <v>34</v>
      </c>
    </row>
    <row r="40" spans="1:26" ht="20.100000000000001" customHeight="1">
      <c r="A40" s="400">
        <v>39</v>
      </c>
      <c r="B40" s="401" t="s">
        <v>86</v>
      </c>
      <c r="C40" s="457">
        <v>415</v>
      </c>
      <c r="D40" s="694">
        <v>41.21</v>
      </c>
      <c r="E40" s="458">
        <v>71</v>
      </c>
      <c r="F40" s="694">
        <v>7.05</v>
      </c>
      <c r="G40" s="458">
        <v>335</v>
      </c>
      <c r="H40" s="694">
        <v>33.270000000000003</v>
      </c>
      <c r="I40" s="458">
        <v>186</v>
      </c>
      <c r="J40" s="694">
        <v>18.47</v>
      </c>
      <c r="K40" s="466">
        <v>1007</v>
      </c>
      <c r="L40" s="466">
        <v>177</v>
      </c>
      <c r="M40" s="458">
        <v>0</v>
      </c>
      <c r="N40" s="458">
        <v>0</v>
      </c>
      <c r="O40" s="458">
        <v>0</v>
      </c>
      <c r="P40" s="704">
        <v>-106</v>
      </c>
      <c r="Q40" s="458">
        <v>724</v>
      </c>
      <c r="R40" s="704">
        <v>24340</v>
      </c>
      <c r="S40" s="704">
        <v>1416</v>
      </c>
      <c r="T40" s="704">
        <v>57</v>
      </c>
      <c r="U40" s="704">
        <v>37</v>
      </c>
      <c r="V40" s="704">
        <v>0</v>
      </c>
      <c r="W40" s="704">
        <v>0</v>
      </c>
      <c r="X40" s="704">
        <v>0</v>
      </c>
      <c r="Y40" s="704">
        <v>67</v>
      </c>
      <c r="Z40" s="400">
        <v>39</v>
      </c>
    </row>
    <row r="41" spans="1:26" ht="20.100000000000001" customHeight="1">
      <c r="A41" s="400">
        <v>40</v>
      </c>
      <c r="B41" s="401" t="s">
        <v>87</v>
      </c>
      <c r="C41" s="457">
        <v>2389</v>
      </c>
      <c r="D41" s="694">
        <v>42.28</v>
      </c>
      <c r="E41" s="458">
        <v>441</v>
      </c>
      <c r="F41" s="694">
        <v>7.81</v>
      </c>
      <c r="G41" s="458">
        <v>1971</v>
      </c>
      <c r="H41" s="694">
        <v>34.880000000000003</v>
      </c>
      <c r="I41" s="458">
        <v>849</v>
      </c>
      <c r="J41" s="694">
        <v>15.03</v>
      </c>
      <c r="K41" s="466">
        <v>5650</v>
      </c>
      <c r="L41" s="466">
        <v>721</v>
      </c>
      <c r="M41" s="458">
        <v>0</v>
      </c>
      <c r="N41" s="458">
        <v>0</v>
      </c>
      <c r="O41" s="458">
        <v>92</v>
      </c>
      <c r="P41" s="704">
        <v>-944</v>
      </c>
      <c r="Q41" s="458">
        <v>3893</v>
      </c>
      <c r="R41" s="704">
        <v>132755</v>
      </c>
      <c r="S41" s="704">
        <v>9795</v>
      </c>
      <c r="T41" s="704">
        <v>221</v>
      </c>
      <c r="U41" s="704">
        <v>110</v>
      </c>
      <c r="V41" s="704">
        <v>0</v>
      </c>
      <c r="W41" s="704">
        <v>0</v>
      </c>
      <c r="X41" s="704">
        <v>3</v>
      </c>
      <c r="Y41" s="704">
        <v>308</v>
      </c>
      <c r="Z41" s="400">
        <v>40</v>
      </c>
    </row>
    <row r="42" spans="1:26" ht="20.100000000000001" customHeight="1">
      <c r="A42" s="400">
        <v>42</v>
      </c>
      <c r="B42" s="401" t="s">
        <v>88</v>
      </c>
      <c r="C42" s="457">
        <v>4564</v>
      </c>
      <c r="D42" s="694">
        <v>54.05</v>
      </c>
      <c r="E42" s="458">
        <v>1021</v>
      </c>
      <c r="F42" s="694">
        <v>12.09</v>
      </c>
      <c r="G42" s="458">
        <v>2014</v>
      </c>
      <c r="H42" s="694">
        <v>23.85</v>
      </c>
      <c r="I42" s="458">
        <v>845</v>
      </c>
      <c r="J42" s="694">
        <v>10.01</v>
      </c>
      <c r="K42" s="466">
        <v>8444</v>
      </c>
      <c r="L42" s="466">
        <v>613</v>
      </c>
      <c r="M42" s="458">
        <v>0</v>
      </c>
      <c r="N42" s="458">
        <v>0</v>
      </c>
      <c r="O42" s="458">
        <v>246</v>
      </c>
      <c r="P42" s="704">
        <v>-1217</v>
      </c>
      <c r="Q42" s="458">
        <v>6368</v>
      </c>
      <c r="R42" s="704">
        <v>217331</v>
      </c>
      <c r="S42" s="704">
        <v>11602</v>
      </c>
      <c r="T42" s="704">
        <v>299</v>
      </c>
      <c r="U42" s="704">
        <v>136</v>
      </c>
      <c r="V42" s="704">
        <v>0</v>
      </c>
      <c r="W42" s="704">
        <v>0</v>
      </c>
      <c r="X42" s="704">
        <v>3</v>
      </c>
      <c r="Y42" s="704">
        <v>411</v>
      </c>
      <c r="Z42" s="400">
        <v>42</v>
      </c>
    </row>
    <row r="43" spans="1:26" ht="20.100000000000001" customHeight="1">
      <c r="A43" s="400">
        <v>43</v>
      </c>
      <c r="B43" s="401" t="s">
        <v>90</v>
      </c>
      <c r="C43" s="457">
        <v>5328</v>
      </c>
      <c r="D43" s="694">
        <v>46.84</v>
      </c>
      <c r="E43" s="458">
        <v>1611</v>
      </c>
      <c r="F43" s="694">
        <v>14.16</v>
      </c>
      <c r="G43" s="458">
        <v>3148</v>
      </c>
      <c r="H43" s="694">
        <v>27.67</v>
      </c>
      <c r="I43" s="458">
        <v>1289</v>
      </c>
      <c r="J43" s="694">
        <v>11.33</v>
      </c>
      <c r="K43" s="466">
        <v>11376</v>
      </c>
      <c r="L43" s="466">
        <v>1087</v>
      </c>
      <c r="M43" s="458">
        <v>0</v>
      </c>
      <c r="N43" s="458">
        <v>0</v>
      </c>
      <c r="O43" s="458">
        <v>506</v>
      </c>
      <c r="P43" s="704">
        <v>-2112</v>
      </c>
      <c r="Q43" s="458">
        <v>7671</v>
      </c>
      <c r="R43" s="704">
        <v>177599</v>
      </c>
      <c r="S43" s="704">
        <v>9822</v>
      </c>
      <c r="T43" s="704">
        <v>227</v>
      </c>
      <c r="U43" s="704">
        <v>111</v>
      </c>
      <c r="V43" s="704">
        <v>0</v>
      </c>
      <c r="W43" s="704">
        <v>0</v>
      </c>
      <c r="X43" s="704">
        <v>5</v>
      </c>
      <c r="Y43" s="704">
        <v>318</v>
      </c>
      <c r="Z43" s="400">
        <v>43</v>
      </c>
    </row>
    <row r="44" spans="1:26" ht="20.100000000000001" customHeight="1">
      <c r="A44" s="400">
        <v>44</v>
      </c>
      <c r="B44" s="401" t="s">
        <v>91</v>
      </c>
      <c r="C44" s="714">
        <v>2082</v>
      </c>
      <c r="D44" s="703">
        <v>50.31</v>
      </c>
      <c r="E44" s="466">
        <v>422</v>
      </c>
      <c r="F44" s="703">
        <v>10.199999999999999</v>
      </c>
      <c r="G44" s="466">
        <v>1135</v>
      </c>
      <c r="H44" s="703">
        <v>27.43</v>
      </c>
      <c r="I44" s="466">
        <v>499</v>
      </c>
      <c r="J44" s="703">
        <v>12.06</v>
      </c>
      <c r="K44" s="466">
        <v>4138</v>
      </c>
      <c r="L44" s="466">
        <v>346</v>
      </c>
      <c r="M44" s="458">
        <v>0</v>
      </c>
      <c r="N44" s="458">
        <v>0</v>
      </c>
      <c r="O44" s="458">
        <v>28</v>
      </c>
      <c r="P44" s="704">
        <v>-420</v>
      </c>
      <c r="Q44" s="458">
        <v>3344</v>
      </c>
      <c r="R44" s="704">
        <v>94662</v>
      </c>
      <c r="S44" s="704">
        <v>6025</v>
      </c>
      <c r="T44" s="704">
        <v>131</v>
      </c>
      <c r="U44" s="704">
        <v>59</v>
      </c>
      <c r="V44" s="704">
        <v>0</v>
      </c>
      <c r="W44" s="704">
        <v>0</v>
      </c>
      <c r="X44" s="704">
        <v>1</v>
      </c>
      <c r="Y44" s="704">
        <v>183</v>
      </c>
      <c r="Z44" s="400">
        <v>44</v>
      </c>
    </row>
    <row r="45" spans="1:26" ht="20.100000000000001" customHeight="1">
      <c r="A45" s="400">
        <v>46</v>
      </c>
      <c r="B45" s="401" t="s">
        <v>93</v>
      </c>
      <c r="C45" s="457">
        <v>4405</v>
      </c>
      <c r="D45" s="694">
        <v>43.54</v>
      </c>
      <c r="E45" s="458">
        <v>1129</v>
      </c>
      <c r="F45" s="694">
        <v>11.16</v>
      </c>
      <c r="G45" s="458">
        <v>3325</v>
      </c>
      <c r="H45" s="694">
        <v>32.869999999999997</v>
      </c>
      <c r="I45" s="458">
        <v>1257</v>
      </c>
      <c r="J45" s="694">
        <v>12.43</v>
      </c>
      <c r="K45" s="466">
        <v>10116</v>
      </c>
      <c r="L45" s="466">
        <v>1093</v>
      </c>
      <c r="M45" s="458">
        <v>0</v>
      </c>
      <c r="N45" s="458">
        <v>0</v>
      </c>
      <c r="O45" s="458">
        <v>46</v>
      </c>
      <c r="P45" s="704">
        <v>-1449</v>
      </c>
      <c r="Q45" s="458">
        <v>7528</v>
      </c>
      <c r="R45" s="704">
        <v>244696</v>
      </c>
      <c r="S45" s="704">
        <v>12014</v>
      </c>
      <c r="T45" s="704">
        <v>360</v>
      </c>
      <c r="U45" s="704">
        <v>178</v>
      </c>
      <c r="V45" s="704">
        <v>0</v>
      </c>
      <c r="W45" s="704">
        <v>0</v>
      </c>
      <c r="X45" s="704">
        <v>8</v>
      </c>
      <c r="Y45" s="704">
        <v>475</v>
      </c>
      <c r="Z45" s="400">
        <v>46</v>
      </c>
    </row>
    <row r="46" spans="1:26" ht="20.100000000000001" customHeight="1">
      <c r="A46" s="400">
        <v>47</v>
      </c>
      <c r="B46" s="401" t="s">
        <v>95</v>
      </c>
      <c r="C46" s="457">
        <v>5830</v>
      </c>
      <c r="D46" s="694">
        <v>49.23</v>
      </c>
      <c r="E46" s="458">
        <v>1056</v>
      </c>
      <c r="F46" s="694">
        <v>8.92</v>
      </c>
      <c r="G46" s="458">
        <v>3514</v>
      </c>
      <c r="H46" s="694">
        <v>29.67</v>
      </c>
      <c r="I46" s="458">
        <v>1443</v>
      </c>
      <c r="J46" s="694">
        <v>12.18</v>
      </c>
      <c r="K46" s="466">
        <v>11843</v>
      </c>
      <c r="L46" s="466">
        <v>901</v>
      </c>
      <c r="M46" s="458">
        <v>0</v>
      </c>
      <c r="N46" s="458">
        <v>0</v>
      </c>
      <c r="O46" s="458">
        <v>154</v>
      </c>
      <c r="P46" s="704">
        <v>-2007</v>
      </c>
      <c r="Q46" s="458">
        <v>8781</v>
      </c>
      <c r="R46" s="704">
        <v>364431</v>
      </c>
      <c r="S46" s="704">
        <v>21113</v>
      </c>
      <c r="T46" s="704">
        <v>375</v>
      </c>
      <c r="U46" s="704">
        <v>95</v>
      </c>
      <c r="V46" s="704">
        <v>0</v>
      </c>
      <c r="W46" s="704">
        <v>0</v>
      </c>
      <c r="X46" s="704">
        <v>5</v>
      </c>
      <c r="Y46" s="704">
        <v>502</v>
      </c>
      <c r="Z46" s="400">
        <v>47</v>
      </c>
    </row>
    <row r="47" spans="1:26" ht="20.100000000000001" customHeight="1">
      <c r="A47" s="400">
        <v>48</v>
      </c>
      <c r="B47" s="401" t="s">
        <v>97</v>
      </c>
      <c r="C47" s="457">
        <v>2713</v>
      </c>
      <c r="D47" s="694">
        <v>44.78</v>
      </c>
      <c r="E47" s="458">
        <v>757</v>
      </c>
      <c r="F47" s="694">
        <v>12.5</v>
      </c>
      <c r="G47" s="458">
        <v>1788</v>
      </c>
      <c r="H47" s="694">
        <v>29.51</v>
      </c>
      <c r="I47" s="458">
        <v>800</v>
      </c>
      <c r="J47" s="694">
        <v>13.21</v>
      </c>
      <c r="K47" s="466">
        <v>6058</v>
      </c>
      <c r="L47" s="466">
        <v>548</v>
      </c>
      <c r="M47" s="458">
        <v>0</v>
      </c>
      <c r="N47" s="458">
        <v>0</v>
      </c>
      <c r="O47" s="458">
        <v>40</v>
      </c>
      <c r="P47" s="704">
        <v>-1048</v>
      </c>
      <c r="Q47" s="458">
        <v>4422</v>
      </c>
      <c r="R47" s="704">
        <v>135709</v>
      </c>
      <c r="S47" s="704">
        <v>10818</v>
      </c>
      <c r="T47" s="704">
        <v>201</v>
      </c>
      <c r="U47" s="704">
        <v>54</v>
      </c>
      <c r="V47" s="704">
        <v>0</v>
      </c>
      <c r="W47" s="704">
        <v>0</v>
      </c>
      <c r="X47" s="704">
        <v>1</v>
      </c>
      <c r="Y47" s="704">
        <v>275</v>
      </c>
      <c r="Z47" s="400">
        <v>48</v>
      </c>
    </row>
    <row r="48" spans="1:26" ht="20.100000000000001" customHeight="1">
      <c r="A48" s="400">
        <v>49</v>
      </c>
      <c r="B48" s="401" t="s">
        <v>99</v>
      </c>
      <c r="C48" s="457">
        <v>5050</v>
      </c>
      <c r="D48" s="694">
        <v>59.59</v>
      </c>
      <c r="E48" s="458">
        <v>748</v>
      </c>
      <c r="F48" s="694">
        <v>8.83</v>
      </c>
      <c r="G48" s="458">
        <v>1872</v>
      </c>
      <c r="H48" s="694">
        <v>22.09</v>
      </c>
      <c r="I48" s="458">
        <v>804</v>
      </c>
      <c r="J48" s="694">
        <v>9.49</v>
      </c>
      <c r="K48" s="466">
        <v>8474</v>
      </c>
      <c r="L48" s="466">
        <v>531</v>
      </c>
      <c r="M48" s="458">
        <v>0</v>
      </c>
      <c r="N48" s="458">
        <v>0</v>
      </c>
      <c r="O48" s="458">
        <v>1404</v>
      </c>
      <c r="P48" s="704">
        <v>-691</v>
      </c>
      <c r="Q48" s="458">
        <v>5848</v>
      </c>
      <c r="R48" s="704">
        <v>252521</v>
      </c>
      <c r="S48" s="704">
        <v>11511</v>
      </c>
      <c r="T48" s="704">
        <v>213</v>
      </c>
      <c r="U48" s="704">
        <v>56</v>
      </c>
      <c r="V48" s="704">
        <v>0</v>
      </c>
      <c r="W48" s="704">
        <v>0</v>
      </c>
      <c r="X48" s="704">
        <v>4</v>
      </c>
      <c r="Y48" s="704">
        <v>288</v>
      </c>
      <c r="Z48" s="400">
        <v>49</v>
      </c>
    </row>
    <row r="49" spans="1:26" ht="20.100000000000001" customHeight="1">
      <c r="A49" s="400">
        <v>50</v>
      </c>
      <c r="B49" s="401" t="s">
        <v>100</v>
      </c>
      <c r="C49" s="457">
        <v>911</v>
      </c>
      <c r="D49" s="694">
        <v>50.84</v>
      </c>
      <c r="E49" s="458">
        <v>205</v>
      </c>
      <c r="F49" s="694">
        <v>11.44</v>
      </c>
      <c r="G49" s="458">
        <v>472</v>
      </c>
      <c r="H49" s="694">
        <v>26.34</v>
      </c>
      <c r="I49" s="458">
        <v>204</v>
      </c>
      <c r="J49" s="694">
        <v>11.38</v>
      </c>
      <c r="K49" s="466">
        <v>1792</v>
      </c>
      <c r="L49" s="466">
        <v>139</v>
      </c>
      <c r="M49" s="458">
        <v>0</v>
      </c>
      <c r="N49" s="458">
        <v>0</v>
      </c>
      <c r="O49" s="458">
        <v>0</v>
      </c>
      <c r="P49" s="704">
        <v>-180</v>
      </c>
      <c r="Q49" s="458">
        <v>1473</v>
      </c>
      <c r="R49" s="704">
        <v>52092</v>
      </c>
      <c r="S49" s="704">
        <v>2924</v>
      </c>
      <c r="T49" s="704">
        <v>73</v>
      </c>
      <c r="U49" s="704">
        <v>17</v>
      </c>
      <c r="V49" s="704">
        <v>0</v>
      </c>
      <c r="W49" s="704">
        <v>0</v>
      </c>
      <c r="X49" s="704">
        <v>1</v>
      </c>
      <c r="Y49" s="704">
        <v>89</v>
      </c>
      <c r="Z49" s="400">
        <v>50</v>
      </c>
    </row>
    <row r="50" spans="1:26" ht="20.100000000000001" customHeight="1" thickBot="1">
      <c r="A50" s="405">
        <v>52</v>
      </c>
      <c r="B50" s="406" t="s">
        <v>102</v>
      </c>
      <c r="C50" s="475">
        <v>820</v>
      </c>
      <c r="D50" s="709">
        <v>41.93</v>
      </c>
      <c r="E50" s="473">
        <v>200</v>
      </c>
      <c r="F50" s="709">
        <v>10.220000000000001</v>
      </c>
      <c r="G50" s="473">
        <v>693</v>
      </c>
      <c r="H50" s="709">
        <v>35.43</v>
      </c>
      <c r="I50" s="473">
        <v>243</v>
      </c>
      <c r="J50" s="709">
        <v>12.42</v>
      </c>
      <c r="K50" s="544">
        <v>1956</v>
      </c>
      <c r="L50" s="544">
        <v>257</v>
      </c>
      <c r="M50" s="473">
        <v>0</v>
      </c>
      <c r="N50" s="473">
        <v>0</v>
      </c>
      <c r="O50" s="473">
        <v>15</v>
      </c>
      <c r="P50" s="710">
        <v>-150</v>
      </c>
      <c r="Q50" s="473">
        <v>1534</v>
      </c>
      <c r="R50" s="710">
        <v>30344</v>
      </c>
      <c r="S50" s="710">
        <v>2000</v>
      </c>
      <c r="T50" s="710">
        <v>78</v>
      </c>
      <c r="U50" s="710">
        <v>23</v>
      </c>
      <c r="V50" s="710">
        <v>0</v>
      </c>
      <c r="W50" s="710">
        <v>0</v>
      </c>
      <c r="X50" s="710">
        <v>2</v>
      </c>
      <c r="Y50" s="710">
        <v>99</v>
      </c>
      <c r="Z50" s="405">
        <v>52</v>
      </c>
    </row>
    <row r="51" spans="1:26" ht="20.100000000000001" customHeight="1">
      <c r="A51" s="400">
        <v>53</v>
      </c>
      <c r="B51" s="401" t="s">
        <v>566</v>
      </c>
      <c r="C51" s="457">
        <v>1909</v>
      </c>
      <c r="D51" s="694">
        <v>44.35</v>
      </c>
      <c r="E51" s="458">
        <v>254</v>
      </c>
      <c r="F51" s="694">
        <v>5.9</v>
      </c>
      <c r="G51" s="458">
        <v>1616</v>
      </c>
      <c r="H51" s="694">
        <v>37.549999999999997</v>
      </c>
      <c r="I51" s="458">
        <v>525</v>
      </c>
      <c r="J51" s="694">
        <v>12.2</v>
      </c>
      <c r="K51" s="466">
        <v>4304</v>
      </c>
      <c r="L51" s="466">
        <v>536</v>
      </c>
      <c r="M51" s="458">
        <v>0</v>
      </c>
      <c r="N51" s="458">
        <v>0</v>
      </c>
      <c r="O51" s="458">
        <v>0</v>
      </c>
      <c r="P51" s="704">
        <v>-777</v>
      </c>
      <c r="Q51" s="458">
        <v>2991</v>
      </c>
      <c r="R51" s="704">
        <v>95466</v>
      </c>
      <c r="S51" s="704">
        <v>3624</v>
      </c>
      <c r="T51" s="704">
        <v>168</v>
      </c>
      <c r="U51" s="704">
        <v>83</v>
      </c>
      <c r="V51" s="704">
        <v>0</v>
      </c>
      <c r="W51" s="704">
        <v>0</v>
      </c>
      <c r="X51" s="704">
        <v>0</v>
      </c>
      <c r="Y51" s="704">
        <v>202</v>
      </c>
      <c r="Z51" s="400">
        <v>53</v>
      </c>
    </row>
    <row r="52" spans="1:26" ht="20.100000000000001" customHeight="1">
      <c r="A52" s="400">
        <v>54</v>
      </c>
      <c r="B52" s="401" t="s">
        <v>106</v>
      </c>
      <c r="C52" s="457">
        <v>847</v>
      </c>
      <c r="D52" s="694">
        <v>47.03</v>
      </c>
      <c r="E52" s="458">
        <v>97</v>
      </c>
      <c r="F52" s="694">
        <v>5.39</v>
      </c>
      <c r="G52" s="458">
        <v>648</v>
      </c>
      <c r="H52" s="694">
        <v>35.979999999999997</v>
      </c>
      <c r="I52" s="458">
        <v>209</v>
      </c>
      <c r="J52" s="694">
        <v>11.6</v>
      </c>
      <c r="K52" s="466">
        <v>1801</v>
      </c>
      <c r="L52" s="466">
        <v>182</v>
      </c>
      <c r="M52" s="458">
        <v>0</v>
      </c>
      <c r="N52" s="458">
        <v>0</v>
      </c>
      <c r="O52" s="458">
        <v>2</v>
      </c>
      <c r="P52" s="704">
        <v>-339</v>
      </c>
      <c r="Q52" s="458">
        <v>1278</v>
      </c>
      <c r="R52" s="704">
        <v>42355</v>
      </c>
      <c r="S52" s="704">
        <v>1387</v>
      </c>
      <c r="T52" s="704">
        <v>70</v>
      </c>
      <c r="U52" s="704">
        <v>32</v>
      </c>
      <c r="V52" s="704">
        <v>0</v>
      </c>
      <c r="W52" s="704">
        <v>0</v>
      </c>
      <c r="X52" s="704">
        <v>1</v>
      </c>
      <c r="Y52" s="704">
        <v>81</v>
      </c>
      <c r="Z52" s="400">
        <v>54</v>
      </c>
    </row>
    <row r="53" spans="1:26" ht="20.100000000000001" customHeight="1">
      <c r="A53" s="400">
        <v>55</v>
      </c>
      <c r="B53" s="401" t="s">
        <v>442</v>
      </c>
      <c r="C53" s="457">
        <v>794</v>
      </c>
      <c r="D53" s="694">
        <v>43.5</v>
      </c>
      <c r="E53" s="458">
        <v>221</v>
      </c>
      <c r="F53" s="694">
        <v>12.11</v>
      </c>
      <c r="G53" s="458">
        <v>604</v>
      </c>
      <c r="H53" s="694">
        <v>33.1</v>
      </c>
      <c r="I53" s="458">
        <v>206</v>
      </c>
      <c r="J53" s="694">
        <v>11.29</v>
      </c>
      <c r="K53" s="466">
        <v>1825</v>
      </c>
      <c r="L53" s="466">
        <v>210</v>
      </c>
      <c r="M53" s="458">
        <v>0</v>
      </c>
      <c r="N53" s="458">
        <v>0</v>
      </c>
      <c r="O53" s="458">
        <v>22</v>
      </c>
      <c r="P53" s="704">
        <v>-371</v>
      </c>
      <c r="Q53" s="458">
        <v>1222</v>
      </c>
      <c r="R53" s="704">
        <v>35355</v>
      </c>
      <c r="S53" s="704">
        <v>2103</v>
      </c>
      <c r="T53" s="704">
        <v>55</v>
      </c>
      <c r="U53" s="704">
        <v>30</v>
      </c>
      <c r="V53" s="704">
        <v>0</v>
      </c>
      <c r="W53" s="704">
        <v>0</v>
      </c>
      <c r="X53" s="704">
        <v>1</v>
      </c>
      <c r="Y53" s="704">
        <v>71</v>
      </c>
      <c r="Z53" s="400">
        <v>55</v>
      </c>
    </row>
    <row r="54" spans="1:26" ht="20.100000000000001" customHeight="1">
      <c r="A54" s="400">
        <v>57</v>
      </c>
      <c r="B54" s="401" t="s">
        <v>111</v>
      </c>
      <c r="C54" s="457">
        <v>401</v>
      </c>
      <c r="D54" s="694">
        <v>33.409999999999997</v>
      </c>
      <c r="E54" s="458">
        <v>194</v>
      </c>
      <c r="F54" s="694">
        <v>16.170000000000002</v>
      </c>
      <c r="G54" s="458">
        <v>405</v>
      </c>
      <c r="H54" s="694">
        <v>33.75</v>
      </c>
      <c r="I54" s="458">
        <v>200</v>
      </c>
      <c r="J54" s="694">
        <v>16.670000000000002</v>
      </c>
      <c r="K54" s="466">
        <v>1200</v>
      </c>
      <c r="L54" s="466">
        <v>195</v>
      </c>
      <c r="M54" s="458">
        <v>0</v>
      </c>
      <c r="N54" s="458">
        <v>0</v>
      </c>
      <c r="O54" s="458">
        <v>1</v>
      </c>
      <c r="P54" s="704">
        <v>-250</v>
      </c>
      <c r="Q54" s="458">
        <v>754</v>
      </c>
      <c r="R54" s="704">
        <v>22315</v>
      </c>
      <c r="S54" s="704">
        <v>2255</v>
      </c>
      <c r="T54" s="704">
        <v>48</v>
      </c>
      <c r="U54" s="704">
        <v>23</v>
      </c>
      <c r="V54" s="704">
        <v>0</v>
      </c>
      <c r="W54" s="704">
        <v>0</v>
      </c>
      <c r="X54" s="704">
        <v>1</v>
      </c>
      <c r="Y54" s="704">
        <v>71</v>
      </c>
      <c r="Z54" s="400">
        <v>57</v>
      </c>
    </row>
    <row r="55" spans="1:26" ht="20.100000000000001" customHeight="1">
      <c r="A55" s="400">
        <v>61</v>
      </c>
      <c r="B55" s="401" t="s">
        <v>112</v>
      </c>
      <c r="C55" s="457">
        <v>90</v>
      </c>
      <c r="D55" s="694">
        <v>36.299999999999997</v>
      </c>
      <c r="E55" s="458">
        <v>22</v>
      </c>
      <c r="F55" s="694">
        <v>8.8699999999999992</v>
      </c>
      <c r="G55" s="458">
        <v>85</v>
      </c>
      <c r="H55" s="694">
        <v>34.270000000000003</v>
      </c>
      <c r="I55" s="458">
        <v>51</v>
      </c>
      <c r="J55" s="694">
        <v>20.56</v>
      </c>
      <c r="K55" s="466">
        <v>248</v>
      </c>
      <c r="L55" s="466">
        <v>54</v>
      </c>
      <c r="M55" s="458">
        <v>0</v>
      </c>
      <c r="N55" s="458">
        <v>0</v>
      </c>
      <c r="O55" s="458">
        <v>0</v>
      </c>
      <c r="P55" s="704">
        <v>-37</v>
      </c>
      <c r="Q55" s="458">
        <v>157</v>
      </c>
      <c r="R55" s="704">
        <v>5011</v>
      </c>
      <c r="S55" s="704">
        <v>321</v>
      </c>
      <c r="T55" s="704">
        <v>10</v>
      </c>
      <c r="U55" s="704">
        <v>7</v>
      </c>
      <c r="V55" s="704">
        <v>0</v>
      </c>
      <c r="W55" s="704">
        <v>0</v>
      </c>
      <c r="X55" s="704">
        <v>0</v>
      </c>
      <c r="Y55" s="704">
        <v>13</v>
      </c>
      <c r="Z55" s="400">
        <v>61</v>
      </c>
    </row>
    <row r="56" spans="1:26" ht="20.100000000000001" customHeight="1">
      <c r="A56" s="400">
        <v>62</v>
      </c>
      <c r="B56" s="401" t="s">
        <v>115</v>
      </c>
      <c r="C56" s="457">
        <v>802</v>
      </c>
      <c r="D56" s="694">
        <v>52.59</v>
      </c>
      <c r="E56" s="458">
        <v>151</v>
      </c>
      <c r="F56" s="694">
        <v>9.9</v>
      </c>
      <c r="G56" s="458">
        <v>373</v>
      </c>
      <c r="H56" s="694">
        <v>24.46</v>
      </c>
      <c r="I56" s="458">
        <v>199</v>
      </c>
      <c r="J56" s="694">
        <v>13.05</v>
      </c>
      <c r="K56" s="466">
        <v>1525</v>
      </c>
      <c r="L56" s="466">
        <v>162</v>
      </c>
      <c r="M56" s="458">
        <v>0</v>
      </c>
      <c r="N56" s="458">
        <v>0</v>
      </c>
      <c r="O56" s="458">
        <v>0</v>
      </c>
      <c r="P56" s="704">
        <v>-220</v>
      </c>
      <c r="Q56" s="458">
        <v>1143</v>
      </c>
      <c r="R56" s="704">
        <v>42187</v>
      </c>
      <c r="S56" s="704">
        <v>1679</v>
      </c>
      <c r="T56" s="704">
        <v>65</v>
      </c>
      <c r="U56" s="704">
        <v>34</v>
      </c>
      <c r="V56" s="704">
        <v>0</v>
      </c>
      <c r="W56" s="704">
        <v>0</v>
      </c>
      <c r="X56" s="704">
        <v>0</v>
      </c>
      <c r="Y56" s="704">
        <v>83</v>
      </c>
      <c r="Z56" s="400">
        <v>62</v>
      </c>
    </row>
    <row r="57" spans="1:26" ht="20.100000000000001" customHeight="1">
      <c r="A57" s="400">
        <v>68</v>
      </c>
      <c r="B57" s="401" t="s">
        <v>117</v>
      </c>
      <c r="C57" s="457">
        <v>549</v>
      </c>
      <c r="D57" s="694">
        <v>27.32</v>
      </c>
      <c r="E57" s="458">
        <v>321</v>
      </c>
      <c r="F57" s="694">
        <v>15.98</v>
      </c>
      <c r="G57" s="458">
        <v>763</v>
      </c>
      <c r="H57" s="694">
        <v>37.979999999999997</v>
      </c>
      <c r="I57" s="458">
        <v>376</v>
      </c>
      <c r="J57" s="694">
        <v>18.72</v>
      </c>
      <c r="K57" s="466">
        <v>2009</v>
      </c>
      <c r="L57" s="466">
        <v>362</v>
      </c>
      <c r="M57" s="458">
        <v>0</v>
      </c>
      <c r="N57" s="458">
        <v>0</v>
      </c>
      <c r="O57" s="458">
        <v>0</v>
      </c>
      <c r="P57" s="704">
        <v>-307</v>
      </c>
      <c r="Q57" s="458">
        <v>1340</v>
      </c>
      <c r="R57" s="704">
        <v>33284</v>
      </c>
      <c r="S57" s="704">
        <v>2677</v>
      </c>
      <c r="T57" s="704">
        <v>87</v>
      </c>
      <c r="U57" s="704">
        <v>53</v>
      </c>
      <c r="V57" s="704">
        <v>0</v>
      </c>
      <c r="W57" s="704">
        <v>0</v>
      </c>
      <c r="X57" s="704">
        <v>0</v>
      </c>
      <c r="Y57" s="704">
        <v>109</v>
      </c>
      <c r="Z57" s="400">
        <v>68</v>
      </c>
    </row>
    <row r="58" spans="1:26" ht="20.100000000000001" customHeight="1">
      <c r="A58" s="400">
        <v>69</v>
      </c>
      <c r="B58" s="401" t="s">
        <v>119</v>
      </c>
      <c r="C58" s="457">
        <v>541</v>
      </c>
      <c r="D58" s="694">
        <v>34.68</v>
      </c>
      <c r="E58" s="458">
        <v>194</v>
      </c>
      <c r="F58" s="694">
        <v>12.44</v>
      </c>
      <c r="G58" s="458">
        <v>566</v>
      </c>
      <c r="H58" s="694">
        <v>36.28</v>
      </c>
      <c r="I58" s="458">
        <v>259</v>
      </c>
      <c r="J58" s="694">
        <v>16.600000000000001</v>
      </c>
      <c r="K58" s="466">
        <v>1560</v>
      </c>
      <c r="L58" s="466">
        <v>314</v>
      </c>
      <c r="M58" s="458">
        <v>0</v>
      </c>
      <c r="N58" s="458">
        <v>0</v>
      </c>
      <c r="O58" s="458">
        <v>3</v>
      </c>
      <c r="P58" s="704">
        <v>-337</v>
      </c>
      <c r="Q58" s="458">
        <v>906</v>
      </c>
      <c r="R58" s="704">
        <v>24635</v>
      </c>
      <c r="S58" s="704">
        <v>1209</v>
      </c>
      <c r="T58" s="704">
        <v>51</v>
      </c>
      <c r="U58" s="704">
        <v>32</v>
      </c>
      <c r="V58" s="704">
        <v>0</v>
      </c>
      <c r="W58" s="704">
        <v>0</v>
      </c>
      <c r="X58" s="704">
        <v>1</v>
      </c>
      <c r="Y58" s="704">
        <v>65</v>
      </c>
      <c r="Z58" s="400">
        <v>69</v>
      </c>
    </row>
    <row r="59" spans="1:26" ht="20.100000000000001" customHeight="1">
      <c r="A59" s="400">
        <v>71</v>
      </c>
      <c r="B59" s="401" t="s">
        <v>121</v>
      </c>
      <c r="C59" s="457">
        <v>502</v>
      </c>
      <c r="D59" s="694">
        <v>45.56</v>
      </c>
      <c r="E59" s="458">
        <v>148</v>
      </c>
      <c r="F59" s="694">
        <v>13.43</v>
      </c>
      <c r="G59" s="458">
        <v>311</v>
      </c>
      <c r="H59" s="694">
        <v>28.22</v>
      </c>
      <c r="I59" s="458">
        <v>141</v>
      </c>
      <c r="J59" s="694">
        <v>12.79</v>
      </c>
      <c r="K59" s="466">
        <v>1102</v>
      </c>
      <c r="L59" s="466">
        <v>142</v>
      </c>
      <c r="M59" s="458">
        <v>0</v>
      </c>
      <c r="N59" s="458">
        <v>0</v>
      </c>
      <c r="O59" s="458">
        <v>0</v>
      </c>
      <c r="P59" s="704">
        <v>-114</v>
      </c>
      <c r="Q59" s="458">
        <v>846</v>
      </c>
      <c r="R59" s="704">
        <v>22795</v>
      </c>
      <c r="S59" s="704">
        <v>1044</v>
      </c>
      <c r="T59" s="704">
        <v>32</v>
      </c>
      <c r="U59" s="704">
        <v>17</v>
      </c>
      <c r="V59" s="704">
        <v>0</v>
      </c>
      <c r="W59" s="704">
        <v>0</v>
      </c>
      <c r="X59" s="704">
        <v>0</v>
      </c>
      <c r="Y59" s="704">
        <v>42</v>
      </c>
      <c r="Z59" s="400">
        <v>71</v>
      </c>
    </row>
    <row r="60" spans="1:26" ht="20.100000000000001" customHeight="1">
      <c r="A60" s="400">
        <v>73</v>
      </c>
      <c r="B60" s="401" t="s">
        <v>122</v>
      </c>
      <c r="C60" s="457">
        <v>1643</v>
      </c>
      <c r="D60" s="694">
        <v>49.27</v>
      </c>
      <c r="E60" s="458">
        <v>435</v>
      </c>
      <c r="F60" s="694">
        <v>13.04</v>
      </c>
      <c r="G60" s="458">
        <v>858</v>
      </c>
      <c r="H60" s="694">
        <v>25.73</v>
      </c>
      <c r="I60" s="458">
        <v>399</v>
      </c>
      <c r="J60" s="694">
        <v>11.96</v>
      </c>
      <c r="K60" s="466">
        <v>3335</v>
      </c>
      <c r="L60" s="466">
        <v>242</v>
      </c>
      <c r="M60" s="458">
        <v>0</v>
      </c>
      <c r="N60" s="458">
        <v>0</v>
      </c>
      <c r="O60" s="458">
        <v>4</v>
      </c>
      <c r="P60" s="704">
        <v>-651</v>
      </c>
      <c r="Q60" s="458">
        <v>2438</v>
      </c>
      <c r="R60" s="704">
        <v>82115</v>
      </c>
      <c r="S60" s="704">
        <v>4353</v>
      </c>
      <c r="T60" s="704">
        <v>105</v>
      </c>
      <c r="U60" s="704">
        <v>46</v>
      </c>
      <c r="V60" s="704">
        <v>0</v>
      </c>
      <c r="W60" s="704">
        <v>0</v>
      </c>
      <c r="X60" s="704">
        <v>1</v>
      </c>
      <c r="Y60" s="704">
        <v>143</v>
      </c>
      <c r="Z60" s="400">
        <v>73</v>
      </c>
    </row>
    <row r="61" spans="1:26" ht="20.100000000000001" customHeight="1">
      <c r="A61" s="400">
        <v>74</v>
      </c>
      <c r="B61" s="401" t="s">
        <v>125</v>
      </c>
      <c r="C61" s="457">
        <v>1526</v>
      </c>
      <c r="D61" s="694">
        <v>53.13</v>
      </c>
      <c r="E61" s="458">
        <v>172</v>
      </c>
      <c r="F61" s="694">
        <v>5.99</v>
      </c>
      <c r="G61" s="458">
        <v>768</v>
      </c>
      <c r="H61" s="694">
        <v>26.74</v>
      </c>
      <c r="I61" s="458">
        <v>406</v>
      </c>
      <c r="J61" s="694">
        <v>14.14</v>
      </c>
      <c r="K61" s="466">
        <v>2872</v>
      </c>
      <c r="L61" s="466">
        <v>307</v>
      </c>
      <c r="M61" s="458">
        <v>0</v>
      </c>
      <c r="N61" s="458">
        <v>0</v>
      </c>
      <c r="O61" s="458">
        <v>24</v>
      </c>
      <c r="P61" s="704">
        <v>-179</v>
      </c>
      <c r="Q61" s="458">
        <v>2362</v>
      </c>
      <c r="R61" s="704">
        <v>76322</v>
      </c>
      <c r="S61" s="704">
        <v>2647</v>
      </c>
      <c r="T61" s="704">
        <v>78</v>
      </c>
      <c r="U61" s="704">
        <v>36</v>
      </c>
      <c r="V61" s="704">
        <v>0</v>
      </c>
      <c r="W61" s="704">
        <v>0</v>
      </c>
      <c r="X61" s="704">
        <v>1</v>
      </c>
      <c r="Y61" s="704">
        <v>96</v>
      </c>
      <c r="Z61" s="400">
        <v>74</v>
      </c>
    </row>
    <row r="62" spans="1:26" ht="20.100000000000001" customHeight="1">
      <c r="A62" s="400">
        <v>76</v>
      </c>
      <c r="B62" s="401" t="s">
        <v>127</v>
      </c>
      <c r="C62" s="457">
        <v>20002</v>
      </c>
      <c r="D62" s="694">
        <v>43.53</v>
      </c>
      <c r="E62" s="458">
        <v>2679</v>
      </c>
      <c r="F62" s="694">
        <v>5.83</v>
      </c>
      <c r="G62" s="458">
        <v>15965</v>
      </c>
      <c r="H62" s="694">
        <v>34.75</v>
      </c>
      <c r="I62" s="458">
        <v>7301</v>
      </c>
      <c r="J62" s="694">
        <v>15.89</v>
      </c>
      <c r="K62" s="466">
        <v>45947</v>
      </c>
      <c r="L62" s="466">
        <v>5612</v>
      </c>
      <c r="M62" s="458">
        <v>0</v>
      </c>
      <c r="N62" s="458">
        <v>1</v>
      </c>
      <c r="O62" s="458">
        <v>346</v>
      </c>
      <c r="P62" s="704">
        <v>-7238</v>
      </c>
      <c r="Q62" s="458">
        <v>32750</v>
      </c>
      <c r="R62" s="704">
        <v>869644</v>
      </c>
      <c r="S62" s="704">
        <v>53585</v>
      </c>
      <c r="T62" s="704">
        <v>1270</v>
      </c>
      <c r="U62" s="704">
        <v>643</v>
      </c>
      <c r="V62" s="704">
        <v>0</v>
      </c>
      <c r="W62" s="704">
        <v>1</v>
      </c>
      <c r="X62" s="704">
        <v>20</v>
      </c>
      <c r="Y62" s="526">
        <v>1663</v>
      </c>
      <c r="Z62" s="400">
        <v>76</v>
      </c>
    </row>
    <row r="63" spans="1:26" ht="20.100000000000001" customHeight="1">
      <c r="A63" s="400">
        <v>82</v>
      </c>
      <c r="B63" s="401" t="s">
        <v>130</v>
      </c>
      <c r="C63" s="457">
        <v>1728</v>
      </c>
      <c r="D63" s="694">
        <v>42.85</v>
      </c>
      <c r="E63" s="458">
        <v>387</v>
      </c>
      <c r="F63" s="694">
        <v>9.6</v>
      </c>
      <c r="G63" s="458">
        <v>1478</v>
      </c>
      <c r="H63" s="694">
        <v>36.659999999999997</v>
      </c>
      <c r="I63" s="458">
        <v>439</v>
      </c>
      <c r="J63" s="694">
        <v>10.89</v>
      </c>
      <c r="K63" s="466">
        <v>4032</v>
      </c>
      <c r="L63" s="466">
        <v>518</v>
      </c>
      <c r="M63" s="458">
        <v>0</v>
      </c>
      <c r="N63" s="458">
        <v>0</v>
      </c>
      <c r="O63" s="458">
        <v>110</v>
      </c>
      <c r="P63" s="704">
        <v>-476</v>
      </c>
      <c r="Q63" s="458">
        <v>2928</v>
      </c>
      <c r="R63" s="704">
        <v>86401</v>
      </c>
      <c r="S63" s="704">
        <v>5529</v>
      </c>
      <c r="T63" s="704">
        <v>138</v>
      </c>
      <c r="U63" s="704">
        <v>73</v>
      </c>
      <c r="V63" s="704">
        <v>0</v>
      </c>
      <c r="W63" s="704">
        <v>0</v>
      </c>
      <c r="X63" s="704">
        <v>3</v>
      </c>
      <c r="Y63" s="704">
        <v>197</v>
      </c>
      <c r="Z63" s="400">
        <v>82</v>
      </c>
    </row>
    <row r="64" spans="1:26" ht="20.100000000000001" customHeight="1">
      <c r="A64" s="400">
        <v>83</v>
      </c>
      <c r="B64" s="401" t="s">
        <v>132</v>
      </c>
      <c r="C64" s="457">
        <v>1271</v>
      </c>
      <c r="D64" s="694">
        <v>34.380000000000003</v>
      </c>
      <c r="E64" s="458">
        <v>331</v>
      </c>
      <c r="F64" s="694">
        <v>8.9499999999999993</v>
      </c>
      <c r="G64" s="458">
        <v>1416</v>
      </c>
      <c r="H64" s="694">
        <v>38.299999999999997</v>
      </c>
      <c r="I64" s="458">
        <v>679</v>
      </c>
      <c r="J64" s="694">
        <v>18.37</v>
      </c>
      <c r="K64" s="466">
        <v>3697</v>
      </c>
      <c r="L64" s="466">
        <v>694</v>
      </c>
      <c r="M64" s="458">
        <v>0</v>
      </c>
      <c r="N64" s="458">
        <v>0</v>
      </c>
      <c r="O64" s="458">
        <v>0</v>
      </c>
      <c r="P64" s="704">
        <v>-353</v>
      </c>
      <c r="Q64" s="458">
        <v>2650</v>
      </c>
      <c r="R64" s="704">
        <v>60520</v>
      </c>
      <c r="S64" s="704">
        <v>4736</v>
      </c>
      <c r="T64" s="704">
        <v>125</v>
      </c>
      <c r="U64" s="704">
        <v>80</v>
      </c>
      <c r="V64" s="704">
        <v>0</v>
      </c>
      <c r="W64" s="704">
        <v>0</v>
      </c>
      <c r="X64" s="704">
        <v>0</v>
      </c>
      <c r="Y64" s="704">
        <v>177</v>
      </c>
      <c r="Z64" s="400">
        <v>83</v>
      </c>
    </row>
    <row r="65" spans="1:26" ht="20.100000000000001" customHeight="1">
      <c r="A65" s="400">
        <v>86</v>
      </c>
      <c r="B65" s="401" t="s">
        <v>134</v>
      </c>
      <c r="C65" s="457">
        <v>1507</v>
      </c>
      <c r="D65" s="694">
        <v>38.04</v>
      </c>
      <c r="E65" s="458">
        <v>455</v>
      </c>
      <c r="F65" s="694">
        <v>11.48</v>
      </c>
      <c r="G65" s="458">
        <v>1392</v>
      </c>
      <c r="H65" s="694">
        <v>35.130000000000003</v>
      </c>
      <c r="I65" s="458">
        <v>608</v>
      </c>
      <c r="J65" s="694">
        <v>15.35</v>
      </c>
      <c r="K65" s="466">
        <v>3962</v>
      </c>
      <c r="L65" s="466">
        <v>571</v>
      </c>
      <c r="M65" s="458">
        <v>0</v>
      </c>
      <c r="N65" s="458">
        <v>0</v>
      </c>
      <c r="O65" s="458">
        <v>93</v>
      </c>
      <c r="P65" s="704">
        <v>-925</v>
      </c>
      <c r="Q65" s="458">
        <v>2373</v>
      </c>
      <c r="R65" s="704">
        <v>41901</v>
      </c>
      <c r="S65" s="704">
        <v>4596</v>
      </c>
      <c r="T65" s="704">
        <v>88</v>
      </c>
      <c r="U65" s="704">
        <v>54</v>
      </c>
      <c r="V65" s="704">
        <v>0</v>
      </c>
      <c r="W65" s="704">
        <v>0</v>
      </c>
      <c r="X65" s="704">
        <v>3</v>
      </c>
      <c r="Y65" s="704">
        <v>115</v>
      </c>
      <c r="Z65" s="400">
        <v>86</v>
      </c>
    </row>
    <row r="66" spans="1:26" ht="20.100000000000001" customHeight="1">
      <c r="A66" s="400">
        <v>87</v>
      </c>
      <c r="B66" s="401" t="s">
        <v>136</v>
      </c>
      <c r="C66" s="457">
        <v>651</v>
      </c>
      <c r="D66" s="694">
        <v>51.02</v>
      </c>
      <c r="E66" s="458">
        <v>92</v>
      </c>
      <c r="F66" s="694">
        <v>7.21</v>
      </c>
      <c r="G66" s="458">
        <v>331</v>
      </c>
      <c r="H66" s="694">
        <v>25.94</v>
      </c>
      <c r="I66" s="458">
        <v>202</v>
      </c>
      <c r="J66" s="694">
        <v>15.83</v>
      </c>
      <c r="K66" s="466">
        <v>1276</v>
      </c>
      <c r="L66" s="466">
        <v>173</v>
      </c>
      <c r="M66" s="458">
        <v>41</v>
      </c>
      <c r="N66" s="458">
        <v>0</v>
      </c>
      <c r="O66" s="458">
        <v>2588</v>
      </c>
      <c r="P66" s="704">
        <v>2363</v>
      </c>
      <c r="Q66" s="458">
        <v>837</v>
      </c>
      <c r="R66" s="704">
        <v>23233</v>
      </c>
      <c r="S66" s="704">
        <v>919</v>
      </c>
      <c r="T66" s="704">
        <v>35</v>
      </c>
      <c r="U66" s="704">
        <v>22</v>
      </c>
      <c r="V66" s="704">
        <v>4</v>
      </c>
      <c r="W66" s="704">
        <v>0</v>
      </c>
      <c r="X66" s="704">
        <v>1</v>
      </c>
      <c r="Y66" s="704">
        <v>43</v>
      </c>
      <c r="Z66" s="400">
        <v>87</v>
      </c>
    </row>
    <row r="67" spans="1:26" ht="20.100000000000001" customHeight="1">
      <c r="A67" s="400">
        <v>89</v>
      </c>
      <c r="B67" s="401" t="s">
        <v>138</v>
      </c>
      <c r="C67" s="457">
        <v>3981</v>
      </c>
      <c r="D67" s="694">
        <v>49.87</v>
      </c>
      <c r="E67" s="458">
        <v>859</v>
      </c>
      <c r="F67" s="694">
        <v>10.76</v>
      </c>
      <c r="G67" s="458">
        <v>2309</v>
      </c>
      <c r="H67" s="694">
        <v>28.93</v>
      </c>
      <c r="I67" s="458">
        <v>833</v>
      </c>
      <c r="J67" s="694">
        <v>10.44</v>
      </c>
      <c r="K67" s="466">
        <v>7982</v>
      </c>
      <c r="L67" s="466">
        <v>806</v>
      </c>
      <c r="M67" s="458">
        <v>0</v>
      </c>
      <c r="N67" s="458">
        <v>0</v>
      </c>
      <c r="O67" s="458">
        <v>35</v>
      </c>
      <c r="P67" s="704">
        <v>-894</v>
      </c>
      <c r="Q67" s="458">
        <v>6247</v>
      </c>
      <c r="R67" s="704">
        <v>117093</v>
      </c>
      <c r="S67" s="704">
        <v>8345</v>
      </c>
      <c r="T67" s="704">
        <v>182</v>
      </c>
      <c r="U67" s="704">
        <v>97</v>
      </c>
      <c r="V67" s="704">
        <v>0</v>
      </c>
      <c r="W67" s="704">
        <v>0</v>
      </c>
      <c r="X67" s="704">
        <v>5</v>
      </c>
      <c r="Y67" s="704">
        <v>243</v>
      </c>
      <c r="Z67" s="400">
        <v>89</v>
      </c>
    </row>
    <row r="68" spans="1:26" ht="20.100000000000001" customHeight="1">
      <c r="A68" s="400">
        <v>90</v>
      </c>
      <c r="B68" s="401" t="s">
        <v>140</v>
      </c>
      <c r="C68" s="457">
        <v>3999</v>
      </c>
      <c r="D68" s="694">
        <v>53.36</v>
      </c>
      <c r="E68" s="458">
        <v>719</v>
      </c>
      <c r="F68" s="694">
        <v>9.59</v>
      </c>
      <c r="G68" s="458">
        <v>2178</v>
      </c>
      <c r="H68" s="694">
        <v>29.06</v>
      </c>
      <c r="I68" s="458">
        <v>599</v>
      </c>
      <c r="J68" s="694">
        <v>7.99</v>
      </c>
      <c r="K68" s="466">
        <v>7495</v>
      </c>
      <c r="L68" s="466">
        <v>535</v>
      </c>
      <c r="M68" s="458">
        <v>0</v>
      </c>
      <c r="N68" s="458">
        <v>0</v>
      </c>
      <c r="O68" s="458">
        <v>159</v>
      </c>
      <c r="P68" s="704">
        <v>-1174</v>
      </c>
      <c r="Q68" s="458">
        <v>5627</v>
      </c>
      <c r="R68" s="704">
        <v>153819</v>
      </c>
      <c r="S68" s="704">
        <v>9592</v>
      </c>
      <c r="T68" s="704">
        <v>185</v>
      </c>
      <c r="U68" s="704">
        <v>72</v>
      </c>
      <c r="V68" s="704">
        <v>0</v>
      </c>
      <c r="W68" s="704">
        <v>0</v>
      </c>
      <c r="X68" s="704">
        <v>6</v>
      </c>
      <c r="Y68" s="704">
        <v>242</v>
      </c>
      <c r="Z68" s="400">
        <v>90</v>
      </c>
    </row>
    <row r="69" spans="1:26" ht="20.100000000000001" customHeight="1">
      <c r="A69" s="400">
        <v>91</v>
      </c>
      <c r="B69" s="401" t="s">
        <v>142</v>
      </c>
      <c r="C69" s="457">
        <v>1220</v>
      </c>
      <c r="D69" s="694">
        <v>50.78</v>
      </c>
      <c r="E69" s="458">
        <v>219</v>
      </c>
      <c r="F69" s="694">
        <v>9.11</v>
      </c>
      <c r="G69" s="458">
        <v>720</v>
      </c>
      <c r="H69" s="694">
        <v>29.96</v>
      </c>
      <c r="I69" s="458">
        <v>244</v>
      </c>
      <c r="J69" s="694">
        <v>10.15</v>
      </c>
      <c r="K69" s="466">
        <v>2403</v>
      </c>
      <c r="L69" s="466">
        <v>221</v>
      </c>
      <c r="M69" s="458">
        <v>0</v>
      </c>
      <c r="N69" s="458">
        <v>0</v>
      </c>
      <c r="O69" s="458">
        <v>0</v>
      </c>
      <c r="P69" s="704">
        <v>-279</v>
      </c>
      <c r="Q69" s="458">
        <v>1903</v>
      </c>
      <c r="R69" s="704">
        <v>42934</v>
      </c>
      <c r="S69" s="704">
        <v>1851</v>
      </c>
      <c r="T69" s="704">
        <v>74</v>
      </c>
      <c r="U69" s="704">
        <v>33</v>
      </c>
      <c r="V69" s="704">
        <v>0</v>
      </c>
      <c r="W69" s="704">
        <v>0</v>
      </c>
      <c r="X69" s="704">
        <v>0</v>
      </c>
      <c r="Y69" s="704">
        <v>90</v>
      </c>
      <c r="Z69" s="400">
        <v>91</v>
      </c>
    </row>
    <row r="70" spans="1:26" ht="20.100000000000001" customHeight="1">
      <c r="A70" s="400">
        <v>94</v>
      </c>
      <c r="B70" s="401" t="s">
        <v>144</v>
      </c>
      <c r="C70" s="457">
        <v>951</v>
      </c>
      <c r="D70" s="694">
        <v>36.979999999999997</v>
      </c>
      <c r="E70" s="458">
        <v>303</v>
      </c>
      <c r="F70" s="694">
        <v>11.79</v>
      </c>
      <c r="G70" s="458">
        <v>943</v>
      </c>
      <c r="H70" s="694">
        <v>36.68</v>
      </c>
      <c r="I70" s="458">
        <v>374</v>
      </c>
      <c r="J70" s="694">
        <v>14.55</v>
      </c>
      <c r="K70" s="466">
        <v>2571</v>
      </c>
      <c r="L70" s="466">
        <v>376</v>
      </c>
      <c r="M70" s="458">
        <v>0</v>
      </c>
      <c r="N70" s="458">
        <v>0</v>
      </c>
      <c r="O70" s="458">
        <v>1</v>
      </c>
      <c r="P70" s="704">
        <v>-408</v>
      </c>
      <c r="Q70" s="458">
        <v>1786</v>
      </c>
      <c r="R70" s="704">
        <v>45274</v>
      </c>
      <c r="S70" s="704">
        <v>3116</v>
      </c>
      <c r="T70" s="704">
        <v>92</v>
      </c>
      <c r="U70" s="704">
        <v>52</v>
      </c>
      <c r="V70" s="704">
        <v>0</v>
      </c>
      <c r="W70" s="704">
        <v>0</v>
      </c>
      <c r="X70" s="704">
        <v>1</v>
      </c>
      <c r="Y70" s="704">
        <v>115</v>
      </c>
      <c r="Z70" s="400">
        <v>94</v>
      </c>
    </row>
    <row r="71" spans="1:26" ht="20.100000000000001" customHeight="1">
      <c r="A71" s="400">
        <v>96</v>
      </c>
      <c r="B71" s="401" t="s">
        <v>145</v>
      </c>
      <c r="C71" s="457">
        <v>8</v>
      </c>
      <c r="D71" s="694">
        <v>15.69</v>
      </c>
      <c r="E71" s="458">
        <v>4</v>
      </c>
      <c r="F71" s="694">
        <v>7.84</v>
      </c>
      <c r="G71" s="458">
        <v>25</v>
      </c>
      <c r="H71" s="694">
        <v>49.02</v>
      </c>
      <c r="I71" s="458">
        <v>14</v>
      </c>
      <c r="J71" s="694">
        <v>27.45</v>
      </c>
      <c r="K71" s="466">
        <v>51</v>
      </c>
      <c r="L71" s="466">
        <v>15</v>
      </c>
      <c r="M71" s="458">
        <v>0</v>
      </c>
      <c r="N71" s="458">
        <v>0</v>
      </c>
      <c r="O71" s="458">
        <v>0</v>
      </c>
      <c r="P71" s="704">
        <v>4</v>
      </c>
      <c r="Q71" s="458">
        <v>40</v>
      </c>
      <c r="R71" s="704">
        <v>408</v>
      </c>
      <c r="S71" s="704">
        <v>29</v>
      </c>
      <c r="T71" s="704">
        <v>3</v>
      </c>
      <c r="U71" s="704">
        <v>2</v>
      </c>
      <c r="V71" s="704">
        <v>0</v>
      </c>
      <c r="W71" s="704">
        <v>0</v>
      </c>
      <c r="X71" s="704">
        <v>0</v>
      </c>
      <c r="Y71" s="704">
        <v>3</v>
      </c>
      <c r="Z71" s="400">
        <v>96</v>
      </c>
    </row>
    <row r="72" spans="1:26" ht="20.100000000000001" customHeight="1">
      <c r="A72" s="400">
        <v>97</v>
      </c>
      <c r="B72" s="401" t="s">
        <v>147</v>
      </c>
      <c r="C72" s="457">
        <v>123</v>
      </c>
      <c r="D72" s="694">
        <v>29.92</v>
      </c>
      <c r="E72" s="458">
        <v>42</v>
      </c>
      <c r="F72" s="694">
        <v>10.220000000000001</v>
      </c>
      <c r="G72" s="458">
        <v>171</v>
      </c>
      <c r="H72" s="694">
        <v>41.61</v>
      </c>
      <c r="I72" s="458">
        <v>75</v>
      </c>
      <c r="J72" s="694">
        <v>18.25</v>
      </c>
      <c r="K72" s="466">
        <v>411</v>
      </c>
      <c r="L72" s="466">
        <v>66</v>
      </c>
      <c r="M72" s="458">
        <v>0</v>
      </c>
      <c r="N72" s="458">
        <v>0</v>
      </c>
      <c r="O72" s="458">
        <v>0</v>
      </c>
      <c r="P72" s="704">
        <v>-100</v>
      </c>
      <c r="Q72" s="458">
        <v>245</v>
      </c>
      <c r="R72" s="704">
        <v>13136</v>
      </c>
      <c r="S72" s="704">
        <v>427</v>
      </c>
      <c r="T72" s="704">
        <v>24</v>
      </c>
      <c r="U72" s="704">
        <v>13</v>
      </c>
      <c r="V72" s="704">
        <v>0</v>
      </c>
      <c r="W72" s="704">
        <v>0</v>
      </c>
      <c r="X72" s="704">
        <v>0</v>
      </c>
      <c r="Y72" s="704">
        <v>30</v>
      </c>
      <c r="Z72" s="400">
        <v>97</v>
      </c>
    </row>
    <row r="73" spans="1:26" ht="20.100000000000001" customHeight="1">
      <c r="A73" s="400">
        <v>98</v>
      </c>
      <c r="B73" s="401" t="s">
        <v>222</v>
      </c>
      <c r="C73" s="457">
        <v>383</v>
      </c>
      <c r="D73" s="694">
        <v>29.94</v>
      </c>
      <c r="E73" s="458">
        <v>151</v>
      </c>
      <c r="F73" s="694">
        <v>11.81</v>
      </c>
      <c r="G73" s="458">
        <v>514</v>
      </c>
      <c r="H73" s="694">
        <v>40.19</v>
      </c>
      <c r="I73" s="458">
        <v>231</v>
      </c>
      <c r="J73" s="694">
        <v>18.059999999999999</v>
      </c>
      <c r="K73" s="466">
        <v>1279</v>
      </c>
      <c r="L73" s="466">
        <v>226</v>
      </c>
      <c r="M73" s="458">
        <v>0</v>
      </c>
      <c r="N73" s="458">
        <v>0</v>
      </c>
      <c r="O73" s="458">
        <v>0</v>
      </c>
      <c r="P73" s="704">
        <v>-224</v>
      </c>
      <c r="Q73" s="458">
        <v>829</v>
      </c>
      <c r="R73" s="704">
        <v>20199</v>
      </c>
      <c r="S73" s="704">
        <v>1277</v>
      </c>
      <c r="T73" s="704">
        <v>47</v>
      </c>
      <c r="U73" s="704">
        <v>19</v>
      </c>
      <c r="V73" s="704">
        <v>0</v>
      </c>
      <c r="W73" s="704">
        <v>0</v>
      </c>
      <c r="X73" s="704">
        <v>0</v>
      </c>
      <c r="Y73" s="704">
        <v>51</v>
      </c>
      <c r="Z73" s="400">
        <v>98</v>
      </c>
    </row>
    <row r="74" spans="1:26" ht="20.100000000000001" customHeight="1">
      <c r="A74" s="400">
        <v>99</v>
      </c>
      <c r="B74" s="401" t="s">
        <v>151</v>
      </c>
      <c r="C74" s="457">
        <v>192</v>
      </c>
      <c r="D74" s="694">
        <v>58.9</v>
      </c>
      <c r="E74" s="458">
        <v>16</v>
      </c>
      <c r="F74" s="694">
        <v>4.91</v>
      </c>
      <c r="G74" s="458">
        <v>98</v>
      </c>
      <c r="H74" s="694">
        <v>30.06</v>
      </c>
      <c r="I74" s="458">
        <v>20</v>
      </c>
      <c r="J74" s="694">
        <v>6.13</v>
      </c>
      <c r="K74" s="466">
        <v>326</v>
      </c>
      <c r="L74" s="466">
        <v>21</v>
      </c>
      <c r="M74" s="458">
        <v>0</v>
      </c>
      <c r="N74" s="458">
        <v>0</v>
      </c>
      <c r="O74" s="458">
        <v>0</v>
      </c>
      <c r="P74" s="704">
        <v>13</v>
      </c>
      <c r="Q74" s="458">
        <v>318</v>
      </c>
      <c r="R74" s="704">
        <v>7680</v>
      </c>
      <c r="S74" s="704">
        <v>176</v>
      </c>
      <c r="T74" s="704">
        <v>10</v>
      </c>
      <c r="U74" s="704">
        <v>6</v>
      </c>
      <c r="V74" s="704">
        <v>0</v>
      </c>
      <c r="W74" s="704">
        <v>0</v>
      </c>
      <c r="X74" s="704">
        <v>0</v>
      </c>
      <c r="Y74" s="704">
        <v>14</v>
      </c>
      <c r="Z74" s="400">
        <v>99</v>
      </c>
    </row>
    <row r="75" spans="1:26" ht="20.100000000000001" customHeight="1">
      <c r="A75" s="400">
        <v>100</v>
      </c>
      <c r="B75" s="401" t="s">
        <v>223</v>
      </c>
      <c r="C75" s="457">
        <v>323</v>
      </c>
      <c r="D75" s="694">
        <v>40.119999999999997</v>
      </c>
      <c r="E75" s="458">
        <v>53</v>
      </c>
      <c r="F75" s="694">
        <v>6.58</v>
      </c>
      <c r="G75" s="458">
        <v>231</v>
      </c>
      <c r="H75" s="694">
        <v>28.7</v>
      </c>
      <c r="I75" s="458">
        <v>198</v>
      </c>
      <c r="J75" s="694">
        <v>24.6</v>
      </c>
      <c r="K75" s="466">
        <v>805</v>
      </c>
      <c r="L75" s="466">
        <v>124</v>
      </c>
      <c r="M75" s="458">
        <v>0</v>
      </c>
      <c r="N75" s="458">
        <v>0</v>
      </c>
      <c r="O75" s="458">
        <v>0</v>
      </c>
      <c r="P75" s="704">
        <v>-97</v>
      </c>
      <c r="Q75" s="458">
        <v>584</v>
      </c>
      <c r="R75" s="704">
        <v>17962</v>
      </c>
      <c r="S75" s="704">
        <v>537</v>
      </c>
      <c r="T75" s="704">
        <v>25</v>
      </c>
      <c r="U75" s="704">
        <v>15</v>
      </c>
      <c r="V75" s="704">
        <v>0</v>
      </c>
      <c r="W75" s="704">
        <v>0</v>
      </c>
      <c r="X75" s="704">
        <v>0</v>
      </c>
      <c r="Y75" s="704">
        <v>33</v>
      </c>
      <c r="Z75" s="400">
        <v>100</v>
      </c>
    </row>
    <row r="76" spans="1:26" ht="20.100000000000001" customHeight="1">
      <c r="A76" s="400">
        <v>101</v>
      </c>
      <c r="B76" s="401" t="s">
        <v>154</v>
      </c>
      <c r="C76" s="457">
        <v>370</v>
      </c>
      <c r="D76" s="694">
        <v>51.39</v>
      </c>
      <c r="E76" s="458">
        <v>98</v>
      </c>
      <c r="F76" s="694">
        <v>13.61</v>
      </c>
      <c r="G76" s="458">
        <v>177</v>
      </c>
      <c r="H76" s="694">
        <v>24.58</v>
      </c>
      <c r="I76" s="458">
        <v>75</v>
      </c>
      <c r="J76" s="694">
        <v>10.42</v>
      </c>
      <c r="K76" s="466">
        <v>720</v>
      </c>
      <c r="L76" s="466">
        <v>38</v>
      </c>
      <c r="M76" s="458">
        <v>0</v>
      </c>
      <c r="N76" s="458">
        <v>0</v>
      </c>
      <c r="O76" s="458">
        <v>1</v>
      </c>
      <c r="P76" s="704">
        <v>-123</v>
      </c>
      <c r="Q76" s="458">
        <v>558</v>
      </c>
      <c r="R76" s="704">
        <v>11757</v>
      </c>
      <c r="S76" s="704">
        <v>441</v>
      </c>
      <c r="T76" s="704">
        <v>18</v>
      </c>
      <c r="U76" s="704">
        <v>11</v>
      </c>
      <c r="V76" s="704">
        <v>0</v>
      </c>
      <c r="W76" s="704">
        <v>0</v>
      </c>
      <c r="X76" s="704">
        <v>1</v>
      </c>
      <c r="Y76" s="704">
        <v>23</v>
      </c>
      <c r="Z76" s="400">
        <v>101</v>
      </c>
    </row>
    <row r="77" spans="1:26" ht="20.100000000000001" customHeight="1">
      <c r="A77" s="400">
        <v>102</v>
      </c>
      <c r="B77" s="401" t="s">
        <v>156</v>
      </c>
      <c r="C77" s="457">
        <v>1192</v>
      </c>
      <c r="D77" s="694">
        <v>40.58</v>
      </c>
      <c r="E77" s="458">
        <v>387</v>
      </c>
      <c r="F77" s="694">
        <v>13.18</v>
      </c>
      <c r="G77" s="458">
        <v>1012</v>
      </c>
      <c r="H77" s="694">
        <v>34.46</v>
      </c>
      <c r="I77" s="458">
        <v>346</v>
      </c>
      <c r="J77" s="694">
        <v>11.78</v>
      </c>
      <c r="K77" s="466">
        <v>2937</v>
      </c>
      <c r="L77" s="466">
        <v>424</v>
      </c>
      <c r="M77" s="458">
        <v>0</v>
      </c>
      <c r="N77" s="458">
        <v>0</v>
      </c>
      <c r="O77" s="458">
        <v>0</v>
      </c>
      <c r="P77" s="704">
        <v>-444</v>
      </c>
      <c r="Q77" s="458">
        <v>2069</v>
      </c>
      <c r="R77" s="704">
        <v>39735</v>
      </c>
      <c r="S77" s="704">
        <v>3038</v>
      </c>
      <c r="T77" s="704">
        <v>93</v>
      </c>
      <c r="U77" s="704">
        <v>53</v>
      </c>
      <c r="V77" s="704">
        <v>0</v>
      </c>
      <c r="W77" s="704">
        <v>0</v>
      </c>
      <c r="X77" s="704">
        <v>0</v>
      </c>
      <c r="Y77" s="704">
        <v>110</v>
      </c>
      <c r="Z77" s="400">
        <v>102</v>
      </c>
    </row>
    <row r="78" spans="1:26" ht="20.100000000000001" customHeight="1">
      <c r="A78" s="400">
        <v>103</v>
      </c>
      <c r="B78" s="401" t="s">
        <v>157</v>
      </c>
      <c r="C78" s="457">
        <v>1054</v>
      </c>
      <c r="D78" s="694">
        <v>41.37</v>
      </c>
      <c r="E78" s="458">
        <v>352</v>
      </c>
      <c r="F78" s="694">
        <v>13.81</v>
      </c>
      <c r="G78" s="458">
        <v>841</v>
      </c>
      <c r="H78" s="694">
        <v>33.01</v>
      </c>
      <c r="I78" s="458">
        <v>301</v>
      </c>
      <c r="J78" s="694">
        <v>11.81</v>
      </c>
      <c r="K78" s="466">
        <v>2548</v>
      </c>
      <c r="L78" s="466">
        <v>303</v>
      </c>
      <c r="M78" s="458">
        <v>0</v>
      </c>
      <c r="N78" s="458">
        <v>0</v>
      </c>
      <c r="O78" s="458">
        <v>0</v>
      </c>
      <c r="P78" s="704">
        <v>-185</v>
      </c>
      <c r="Q78" s="458">
        <v>2060</v>
      </c>
      <c r="R78" s="704">
        <v>65100</v>
      </c>
      <c r="S78" s="704">
        <v>6486</v>
      </c>
      <c r="T78" s="704">
        <v>102</v>
      </c>
      <c r="U78" s="704">
        <v>33</v>
      </c>
      <c r="V78" s="704">
        <v>0</v>
      </c>
      <c r="W78" s="704">
        <v>0</v>
      </c>
      <c r="X78" s="704">
        <v>0</v>
      </c>
      <c r="Y78" s="704">
        <v>158</v>
      </c>
      <c r="Z78" s="400">
        <v>103</v>
      </c>
    </row>
    <row r="79" spans="1:26" ht="20.100000000000001" customHeight="1">
      <c r="A79" s="400">
        <v>104</v>
      </c>
      <c r="B79" s="401" t="s">
        <v>158</v>
      </c>
      <c r="C79" s="714">
        <v>210</v>
      </c>
      <c r="D79" s="703">
        <v>48.49</v>
      </c>
      <c r="E79" s="466">
        <v>29</v>
      </c>
      <c r="F79" s="703">
        <v>6.7</v>
      </c>
      <c r="G79" s="466">
        <v>112</v>
      </c>
      <c r="H79" s="703">
        <v>25.87</v>
      </c>
      <c r="I79" s="466">
        <v>82</v>
      </c>
      <c r="J79" s="703">
        <v>18.940000000000001</v>
      </c>
      <c r="K79" s="466">
        <v>433</v>
      </c>
      <c r="L79" s="466">
        <v>65</v>
      </c>
      <c r="M79" s="458">
        <v>0</v>
      </c>
      <c r="N79" s="458">
        <v>0</v>
      </c>
      <c r="O79" s="458">
        <v>0</v>
      </c>
      <c r="P79" s="704">
        <v>-44</v>
      </c>
      <c r="Q79" s="458">
        <v>324</v>
      </c>
      <c r="R79" s="704">
        <v>9331</v>
      </c>
      <c r="S79" s="704">
        <v>175</v>
      </c>
      <c r="T79" s="704">
        <v>16</v>
      </c>
      <c r="U79" s="704">
        <v>10</v>
      </c>
      <c r="V79" s="704">
        <v>0</v>
      </c>
      <c r="W79" s="704">
        <v>0</v>
      </c>
      <c r="X79" s="704">
        <v>0</v>
      </c>
      <c r="Y79" s="704">
        <v>19</v>
      </c>
      <c r="Z79" s="400">
        <v>104</v>
      </c>
    </row>
    <row r="80" spans="1:26" ht="20.100000000000001" customHeight="1">
      <c r="A80" s="400">
        <v>109</v>
      </c>
      <c r="B80" s="401" t="s">
        <v>160</v>
      </c>
      <c r="C80" s="457">
        <v>1821</v>
      </c>
      <c r="D80" s="694">
        <v>44.88</v>
      </c>
      <c r="E80" s="458">
        <v>356</v>
      </c>
      <c r="F80" s="694">
        <v>8.77</v>
      </c>
      <c r="G80" s="458">
        <v>1389</v>
      </c>
      <c r="H80" s="694">
        <v>34.229999999999997</v>
      </c>
      <c r="I80" s="458">
        <v>492</v>
      </c>
      <c r="J80" s="694">
        <v>12.12</v>
      </c>
      <c r="K80" s="466">
        <v>4058</v>
      </c>
      <c r="L80" s="466">
        <v>493</v>
      </c>
      <c r="M80" s="458">
        <v>0</v>
      </c>
      <c r="N80" s="458">
        <v>0</v>
      </c>
      <c r="O80" s="458">
        <v>31</v>
      </c>
      <c r="P80" s="704">
        <v>-715</v>
      </c>
      <c r="Q80" s="458">
        <v>2819</v>
      </c>
      <c r="R80" s="704">
        <v>113821</v>
      </c>
      <c r="S80" s="704">
        <v>7121</v>
      </c>
      <c r="T80" s="704">
        <v>160</v>
      </c>
      <c r="U80" s="704">
        <v>85</v>
      </c>
      <c r="V80" s="704">
        <v>0</v>
      </c>
      <c r="W80" s="704">
        <v>0</v>
      </c>
      <c r="X80" s="704">
        <v>2</v>
      </c>
      <c r="Y80" s="704">
        <v>217</v>
      </c>
      <c r="Z80" s="400">
        <v>109</v>
      </c>
    </row>
    <row r="81" spans="1:26" ht="20.100000000000001" customHeight="1">
      <c r="A81" s="400">
        <v>111</v>
      </c>
      <c r="B81" s="401" t="s">
        <v>161</v>
      </c>
      <c r="C81" s="457">
        <v>1668</v>
      </c>
      <c r="D81" s="694">
        <v>50.76</v>
      </c>
      <c r="E81" s="458">
        <v>346</v>
      </c>
      <c r="F81" s="694">
        <v>10.53</v>
      </c>
      <c r="G81" s="458">
        <v>928</v>
      </c>
      <c r="H81" s="694">
        <v>28.24</v>
      </c>
      <c r="I81" s="458">
        <v>344</v>
      </c>
      <c r="J81" s="694">
        <v>10.47</v>
      </c>
      <c r="K81" s="466">
        <v>3286</v>
      </c>
      <c r="L81" s="466">
        <v>298</v>
      </c>
      <c r="M81" s="458">
        <v>0</v>
      </c>
      <c r="N81" s="458">
        <v>0</v>
      </c>
      <c r="O81" s="458">
        <v>0</v>
      </c>
      <c r="P81" s="704">
        <v>-417</v>
      </c>
      <c r="Q81" s="458">
        <v>2571</v>
      </c>
      <c r="R81" s="704">
        <v>79420</v>
      </c>
      <c r="S81" s="704">
        <v>4876</v>
      </c>
      <c r="T81" s="704">
        <v>117</v>
      </c>
      <c r="U81" s="704">
        <v>56</v>
      </c>
      <c r="V81" s="704">
        <v>0</v>
      </c>
      <c r="W81" s="704">
        <v>0</v>
      </c>
      <c r="X81" s="704">
        <v>0</v>
      </c>
      <c r="Y81" s="704">
        <v>160</v>
      </c>
      <c r="Z81" s="400">
        <v>111</v>
      </c>
    </row>
    <row r="82" spans="1:26" ht="20.100000000000001" customHeight="1">
      <c r="A82" s="400">
        <v>112</v>
      </c>
      <c r="B82" s="401" t="s">
        <v>162</v>
      </c>
      <c r="C82" s="457">
        <v>2403</v>
      </c>
      <c r="D82" s="694">
        <v>39.46</v>
      </c>
      <c r="E82" s="458">
        <v>673</v>
      </c>
      <c r="F82" s="694">
        <v>11.05</v>
      </c>
      <c r="G82" s="458">
        <v>2099</v>
      </c>
      <c r="H82" s="694">
        <v>34.47</v>
      </c>
      <c r="I82" s="458">
        <v>915</v>
      </c>
      <c r="J82" s="694">
        <v>15.02</v>
      </c>
      <c r="K82" s="466">
        <v>6090</v>
      </c>
      <c r="L82" s="466">
        <v>778</v>
      </c>
      <c r="M82" s="458">
        <v>0</v>
      </c>
      <c r="N82" s="458">
        <v>0</v>
      </c>
      <c r="O82" s="458">
        <v>0</v>
      </c>
      <c r="P82" s="704">
        <v>-1056</v>
      </c>
      <c r="Q82" s="458">
        <v>4256</v>
      </c>
      <c r="R82" s="704">
        <v>114436</v>
      </c>
      <c r="S82" s="704">
        <v>7479</v>
      </c>
      <c r="T82" s="704">
        <v>193</v>
      </c>
      <c r="U82" s="704">
        <v>101</v>
      </c>
      <c r="V82" s="704">
        <v>0</v>
      </c>
      <c r="W82" s="704">
        <v>0</v>
      </c>
      <c r="X82" s="704">
        <v>0</v>
      </c>
      <c r="Y82" s="704">
        <v>256</v>
      </c>
      <c r="Z82" s="400">
        <v>112</v>
      </c>
    </row>
    <row r="83" spans="1:26" ht="20.100000000000001" customHeight="1">
      <c r="A83" s="400">
        <v>113</v>
      </c>
      <c r="B83" s="401" t="s">
        <v>163</v>
      </c>
      <c r="C83" s="457">
        <v>1183</v>
      </c>
      <c r="D83" s="694">
        <v>46.47</v>
      </c>
      <c r="E83" s="458">
        <v>301</v>
      </c>
      <c r="F83" s="694">
        <v>11.82</v>
      </c>
      <c r="G83" s="458">
        <v>691</v>
      </c>
      <c r="H83" s="694">
        <v>27.14</v>
      </c>
      <c r="I83" s="458">
        <v>371</v>
      </c>
      <c r="J83" s="694">
        <v>14.57</v>
      </c>
      <c r="K83" s="466">
        <v>2546</v>
      </c>
      <c r="L83" s="466">
        <v>289</v>
      </c>
      <c r="M83" s="458">
        <v>0</v>
      </c>
      <c r="N83" s="458">
        <v>0</v>
      </c>
      <c r="O83" s="458">
        <v>0</v>
      </c>
      <c r="P83" s="704">
        <v>-182</v>
      </c>
      <c r="Q83" s="458">
        <v>2075</v>
      </c>
      <c r="R83" s="704">
        <v>56310</v>
      </c>
      <c r="S83" s="704">
        <v>2814</v>
      </c>
      <c r="T83" s="704">
        <v>97</v>
      </c>
      <c r="U83" s="704">
        <v>51</v>
      </c>
      <c r="V83" s="704">
        <v>0</v>
      </c>
      <c r="W83" s="704">
        <v>0</v>
      </c>
      <c r="X83" s="704">
        <v>0</v>
      </c>
      <c r="Y83" s="704">
        <v>128</v>
      </c>
      <c r="Z83" s="400">
        <v>113</v>
      </c>
    </row>
    <row r="84" spans="1:26" ht="20.100000000000001" customHeight="1">
      <c r="A84" s="400">
        <v>114</v>
      </c>
      <c r="B84" s="401" t="s">
        <v>164</v>
      </c>
      <c r="C84" s="457">
        <v>741</v>
      </c>
      <c r="D84" s="694">
        <v>46.57</v>
      </c>
      <c r="E84" s="458">
        <v>266</v>
      </c>
      <c r="F84" s="694">
        <v>16.72</v>
      </c>
      <c r="G84" s="458">
        <v>402</v>
      </c>
      <c r="H84" s="694">
        <v>25.27</v>
      </c>
      <c r="I84" s="458">
        <v>182</v>
      </c>
      <c r="J84" s="694">
        <v>11.44</v>
      </c>
      <c r="K84" s="466">
        <v>1591</v>
      </c>
      <c r="L84" s="466">
        <v>150</v>
      </c>
      <c r="M84" s="458">
        <v>0</v>
      </c>
      <c r="N84" s="458">
        <v>0</v>
      </c>
      <c r="O84" s="458">
        <v>0</v>
      </c>
      <c r="P84" s="704">
        <v>-279</v>
      </c>
      <c r="Q84" s="458">
        <v>1162</v>
      </c>
      <c r="R84" s="704">
        <v>26493</v>
      </c>
      <c r="S84" s="704">
        <v>3494</v>
      </c>
      <c r="T84" s="704">
        <v>48</v>
      </c>
      <c r="U84" s="704">
        <v>21</v>
      </c>
      <c r="V84" s="704">
        <v>0</v>
      </c>
      <c r="W84" s="704">
        <v>0</v>
      </c>
      <c r="X84" s="704">
        <v>0</v>
      </c>
      <c r="Y84" s="704">
        <v>67</v>
      </c>
      <c r="Z84" s="400">
        <v>114</v>
      </c>
    </row>
    <row r="85" spans="1:26" ht="20.100000000000001" customHeight="1">
      <c r="A85" s="400">
        <v>117</v>
      </c>
      <c r="B85" s="401" t="s">
        <v>167</v>
      </c>
      <c r="C85" s="457">
        <v>2258</v>
      </c>
      <c r="D85" s="694">
        <v>47.84</v>
      </c>
      <c r="E85" s="458">
        <v>119</v>
      </c>
      <c r="F85" s="694">
        <v>2.52</v>
      </c>
      <c r="G85" s="458">
        <v>1608</v>
      </c>
      <c r="H85" s="694">
        <v>34.07</v>
      </c>
      <c r="I85" s="458">
        <v>735</v>
      </c>
      <c r="J85" s="694">
        <v>15.57</v>
      </c>
      <c r="K85" s="466">
        <v>4720</v>
      </c>
      <c r="L85" s="466">
        <v>703</v>
      </c>
      <c r="M85" s="458">
        <v>0</v>
      </c>
      <c r="N85" s="458">
        <v>0</v>
      </c>
      <c r="O85" s="458">
        <v>2</v>
      </c>
      <c r="P85" s="704">
        <v>-656</v>
      </c>
      <c r="Q85" s="458">
        <v>3359</v>
      </c>
      <c r="R85" s="704">
        <v>112909</v>
      </c>
      <c r="S85" s="704">
        <v>7907</v>
      </c>
      <c r="T85" s="704">
        <v>204</v>
      </c>
      <c r="U85" s="704">
        <v>123</v>
      </c>
      <c r="V85" s="704">
        <v>0</v>
      </c>
      <c r="W85" s="704">
        <v>0</v>
      </c>
      <c r="X85" s="704">
        <v>1</v>
      </c>
      <c r="Y85" s="704">
        <v>268</v>
      </c>
      <c r="Z85" s="400">
        <v>117</v>
      </c>
    </row>
    <row r="86" spans="1:26" ht="20.100000000000001" customHeight="1">
      <c r="A86" s="400">
        <v>118</v>
      </c>
      <c r="B86" s="401" t="s">
        <v>443</v>
      </c>
      <c r="C86" s="457">
        <v>1881</v>
      </c>
      <c r="D86" s="694">
        <v>47.17</v>
      </c>
      <c r="E86" s="458">
        <v>310</v>
      </c>
      <c r="F86" s="694">
        <v>7.78</v>
      </c>
      <c r="G86" s="458">
        <v>1170</v>
      </c>
      <c r="H86" s="694">
        <v>29.35</v>
      </c>
      <c r="I86" s="458">
        <v>626</v>
      </c>
      <c r="J86" s="694">
        <v>15.7</v>
      </c>
      <c r="K86" s="466">
        <v>3987</v>
      </c>
      <c r="L86" s="466">
        <v>384</v>
      </c>
      <c r="M86" s="458">
        <v>0</v>
      </c>
      <c r="N86" s="458">
        <v>0</v>
      </c>
      <c r="O86" s="458">
        <v>0</v>
      </c>
      <c r="P86" s="704">
        <v>-639</v>
      </c>
      <c r="Q86" s="458">
        <v>2964</v>
      </c>
      <c r="R86" s="704">
        <v>125444</v>
      </c>
      <c r="S86" s="704">
        <v>7745</v>
      </c>
      <c r="T86" s="704">
        <v>183</v>
      </c>
      <c r="U86" s="704">
        <v>48</v>
      </c>
      <c r="V86" s="704">
        <v>0</v>
      </c>
      <c r="W86" s="704">
        <v>0</v>
      </c>
      <c r="X86" s="704">
        <v>0</v>
      </c>
      <c r="Y86" s="704">
        <v>233</v>
      </c>
      <c r="Z86" s="400">
        <v>118</v>
      </c>
    </row>
    <row r="87" spans="1:26" ht="20.100000000000001" customHeight="1">
      <c r="A87" s="400">
        <v>122</v>
      </c>
      <c r="B87" s="401" t="s">
        <v>171</v>
      </c>
      <c r="C87" s="457">
        <v>452</v>
      </c>
      <c r="D87" s="694">
        <v>43.17</v>
      </c>
      <c r="E87" s="458">
        <v>119</v>
      </c>
      <c r="F87" s="694">
        <v>11.37</v>
      </c>
      <c r="G87" s="458">
        <v>351</v>
      </c>
      <c r="H87" s="694">
        <v>33.520000000000003</v>
      </c>
      <c r="I87" s="458">
        <v>125</v>
      </c>
      <c r="J87" s="694">
        <v>11.94</v>
      </c>
      <c r="K87" s="466">
        <v>1047</v>
      </c>
      <c r="L87" s="466">
        <v>169</v>
      </c>
      <c r="M87" s="458">
        <v>0</v>
      </c>
      <c r="N87" s="458">
        <v>0</v>
      </c>
      <c r="O87" s="458">
        <v>0</v>
      </c>
      <c r="P87" s="704">
        <v>-96</v>
      </c>
      <c r="Q87" s="458">
        <v>782</v>
      </c>
      <c r="R87" s="704">
        <v>17392</v>
      </c>
      <c r="S87" s="704">
        <v>745</v>
      </c>
      <c r="T87" s="704">
        <v>41</v>
      </c>
      <c r="U87" s="704">
        <v>24</v>
      </c>
      <c r="V87" s="704">
        <v>0</v>
      </c>
      <c r="W87" s="704">
        <v>0</v>
      </c>
      <c r="X87" s="704">
        <v>0</v>
      </c>
      <c r="Y87" s="704">
        <v>54</v>
      </c>
      <c r="Z87" s="400">
        <v>122</v>
      </c>
    </row>
    <row r="88" spans="1:26" ht="20.100000000000001" customHeight="1" thickBot="1">
      <c r="A88" s="685">
        <v>125</v>
      </c>
      <c r="B88" s="411" t="s">
        <v>173</v>
      </c>
      <c r="C88" s="475">
        <v>507</v>
      </c>
      <c r="D88" s="711">
        <v>53.25</v>
      </c>
      <c r="E88" s="473">
        <v>152</v>
      </c>
      <c r="F88" s="711">
        <v>15.97</v>
      </c>
      <c r="G88" s="473">
        <v>206</v>
      </c>
      <c r="H88" s="711">
        <v>21.64</v>
      </c>
      <c r="I88" s="473">
        <v>87</v>
      </c>
      <c r="J88" s="474">
        <v>9.14</v>
      </c>
      <c r="K88" s="473">
        <v>952</v>
      </c>
      <c r="L88" s="473">
        <v>51</v>
      </c>
      <c r="M88" s="473">
        <v>0</v>
      </c>
      <c r="N88" s="473">
        <v>0</v>
      </c>
      <c r="O88" s="473">
        <v>0</v>
      </c>
      <c r="P88" s="710">
        <v>-149</v>
      </c>
      <c r="Q88" s="473">
        <v>752</v>
      </c>
      <c r="R88" s="473">
        <v>18121</v>
      </c>
      <c r="S88" s="473">
        <v>788</v>
      </c>
      <c r="T88" s="473">
        <v>31</v>
      </c>
      <c r="U88" s="473">
        <v>10</v>
      </c>
      <c r="V88" s="473">
        <v>0</v>
      </c>
      <c r="W88" s="473">
        <v>0</v>
      </c>
      <c r="X88" s="473">
        <v>0</v>
      </c>
      <c r="Y88" s="473">
        <v>38</v>
      </c>
      <c r="Z88" s="685">
        <v>125</v>
      </c>
    </row>
    <row r="89" spans="1:26" ht="18.95" customHeight="1">
      <c r="P89" s="715"/>
    </row>
    <row r="90" spans="1:26" ht="18.95" customHeight="1">
      <c r="B90" s="330" t="s">
        <v>447</v>
      </c>
      <c r="P90" s="715"/>
    </row>
    <row r="91" spans="1:26" ht="16.5" customHeight="1">
      <c r="P91" s="715"/>
    </row>
    <row r="92" spans="1:26" ht="16.5" customHeight="1">
      <c r="P92" s="715"/>
    </row>
    <row r="93" spans="1:26" ht="16.5" customHeight="1">
      <c r="P93" s="715"/>
    </row>
    <row r="94" spans="1:26" ht="16.5" customHeight="1">
      <c r="P94" s="715"/>
    </row>
    <row r="95" spans="1:26" ht="16.5" customHeight="1">
      <c r="P95" s="715"/>
    </row>
    <row r="96" spans="1:26" ht="16.5" customHeight="1">
      <c r="P96" s="715"/>
    </row>
    <row r="97" spans="16:16" ht="16.5" customHeight="1">
      <c r="P97" s="715"/>
    </row>
    <row r="98" spans="16:16" ht="16.5" customHeight="1">
      <c r="P98" s="715"/>
    </row>
    <row r="99" spans="16:16" ht="16.5" customHeight="1">
      <c r="P99" s="715"/>
    </row>
    <row r="100" spans="16:16" ht="16.5" customHeight="1">
      <c r="P100" s="715"/>
    </row>
    <row r="101" spans="16:16" ht="16.5" customHeight="1">
      <c r="P101" s="715"/>
    </row>
    <row r="102" spans="16:16" ht="16.5" customHeight="1">
      <c r="P102" s="715"/>
    </row>
    <row r="103" spans="16:16" ht="16.5" customHeight="1">
      <c r="P103" s="715"/>
    </row>
    <row r="104" spans="16:16" ht="16.5" customHeight="1">
      <c r="P104" s="715"/>
    </row>
    <row r="105" spans="16:16" ht="16.5" customHeight="1">
      <c r="P105" s="715"/>
    </row>
    <row r="106" spans="16:16" ht="16.5" customHeight="1">
      <c r="P106" s="715"/>
    </row>
    <row r="107" spans="16:16" ht="16.5" customHeight="1">
      <c r="P107" s="715"/>
    </row>
    <row r="108" spans="16:16" ht="16.5" customHeight="1">
      <c r="P108" s="715"/>
    </row>
    <row r="109" spans="16:16" ht="16.5" customHeight="1">
      <c r="P109" s="715"/>
    </row>
    <row r="110" spans="16:16" ht="16.5" customHeight="1">
      <c r="P110" s="715"/>
    </row>
    <row r="111" spans="16:16" ht="16.5" customHeight="1">
      <c r="P111" s="715"/>
    </row>
    <row r="112" spans="16:16" ht="16.5" customHeight="1">
      <c r="P112" s="715"/>
    </row>
    <row r="113" spans="16:16" ht="16.5" customHeight="1">
      <c r="P113" s="715"/>
    </row>
    <row r="114" spans="16:16" ht="16.5" customHeight="1">
      <c r="P114" s="715"/>
    </row>
    <row r="115" spans="16:16" ht="16.5" customHeight="1">
      <c r="P115" s="715"/>
    </row>
    <row r="116" spans="16:16" ht="16.5" customHeight="1">
      <c r="P116" s="715"/>
    </row>
    <row r="117" spans="16:16" ht="16.5" customHeight="1">
      <c r="P117" s="715"/>
    </row>
    <row r="118" spans="16:16" ht="16.5" customHeight="1">
      <c r="P118" s="715"/>
    </row>
    <row r="119" spans="16:16" ht="16.5" customHeight="1">
      <c r="P119" s="715"/>
    </row>
    <row r="120" spans="16:16" ht="16.5" customHeight="1">
      <c r="P120" s="715"/>
    </row>
    <row r="121" spans="16:16" ht="16.5" customHeight="1">
      <c r="P121" s="715"/>
    </row>
    <row r="122" spans="16:16" ht="16.5" customHeight="1">
      <c r="P122" s="715"/>
    </row>
    <row r="123" spans="16:16" ht="16.5" customHeight="1">
      <c r="P123" s="715"/>
    </row>
    <row r="124" spans="16:16" ht="16.5" customHeight="1">
      <c r="P124" s="715"/>
    </row>
    <row r="125" spans="16:16" ht="16.5" customHeight="1">
      <c r="P125" s="715"/>
    </row>
    <row r="126" spans="16:16" ht="16.5" customHeight="1">
      <c r="P126" s="715"/>
    </row>
    <row r="127" spans="16:16" ht="16.5" customHeight="1">
      <c r="P127" s="715"/>
    </row>
    <row r="128" spans="16:16" ht="16.5" customHeight="1">
      <c r="P128" s="715"/>
    </row>
    <row r="129" spans="16:16" ht="16.5" customHeight="1">
      <c r="P129" s="715"/>
    </row>
    <row r="130" spans="16:16" ht="16.5" customHeight="1">
      <c r="P130" s="715"/>
    </row>
    <row r="131" spans="16:16" ht="16.5" customHeight="1">
      <c r="P131" s="715"/>
    </row>
    <row r="132" spans="16:16" ht="16.5" customHeight="1">
      <c r="P132" s="715"/>
    </row>
    <row r="133" spans="16:16" ht="16.5" customHeight="1">
      <c r="P133" s="715"/>
    </row>
    <row r="134" spans="16:16" ht="16.5" customHeight="1">
      <c r="P134" s="715"/>
    </row>
    <row r="135" spans="16:16" ht="16.5" customHeight="1">
      <c r="P135" s="715"/>
    </row>
    <row r="136" spans="16:16" ht="16.5" customHeight="1">
      <c r="P136" s="715"/>
    </row>
    <row r="137" spans="16:16" ht="16.5" customHeight="1">
      <c r="P137" s="715"/>
    </row>
    <row r="138" spans="16:16" ht="16.5" customHeight="1">
      <c r="P138" s="715"/>
    </row>
    <row r="139" spans="16:16" ht="16.5" customHeight="1">
      <c r="P139" s="715"/>
    </row>
    <row r="140" spans="16:16" ht="16.5" customHeight="1">
      <c r="P140" s="715"/>
    </row>
    <row r="141" spans="16:16" ht="16.5" customHeight="1">
      <c r="P141" s="715"/>
    </row>
    <row r="142" spans="16:16" ht="16.5" customHeight="1">
      <c r="P142" s="715"/>
    </row>
    <row r="143" spans="16:16" ht="16.5" customHeight="1">
      <c r="P143" s="715"/>
    </row>
    <row r="144" spans="16:16" ht="16.5" customHeight="1">
      <c r="P144" s="715"/>
    </row>
  </sheetData>
  <mergeCells count="9">
    <mergeCell ref="A1:Z2"/>
    <mergeCell ref="C4:J4"/>
    <mergeCell ref="R4:S4"/>
    <mergeCell ref="C5:D5"/>
    <mergeCell ref="E5:F5"/>
    <mergeCell ref="G5:H5"/>
    <mergeCell ref="I5:J5"/>
    <mergeCell ref="R5:R6"/>
    <mergeCell ref="S5:S6"/>
  </mergeCells>
  <phoneticPr fontId="3"/>
  <pageMargins left="0.78740157480314965" right="0.78740157480314965" top="0.98425196850393704" bottom="0.98425196850393704" header="0.51181102362204722" footer="0.51181102362204722"/>
  <pageSetup paperSize="8" scale="72" fitToHeight="2" orientation="landscape" r:id="rId1"/>
  <headerFooter alignWithMargins="0"/>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02"/>
  <sheetViews>
    <sheetView view="pageBreakPreview" topLeftCell="A71" zoomScale="82" zoomScaleNormal="75" zoomScaleSheetLayoutView="82" workbookViewId="0">
      <selection activeCell="G84" sqref="G84"/>
    </sheetView>
  </sheetViews>
  <sheetFormatPr defaultRowHeight="17.100000000000001" customHeight="1"/>
  <cols>
    <col min="1" max="1" width="5.625" style="717" customWidth="1"/>
    <col min="2" max="2" width="15.625" style="718" customWidth="1"/>
    <col min="3" max="4" width="16.75" style="719" bestFit="1" customWidth="1"/>
    <col min="5" max="6" width="11.625" style="719" customWidth="1"/>
    <col min="7" max="7" width="15.625" style="719" bestFit="1" customWidth="1"/>
    <col min="8" max="8" width="10.625" style="716" customWidth="1"/>
    <col min="9" max="9" width="16.75" style="719" bestFit="1" customWidth="1"/>
    <col min="10" max="10" width="15.625" style="719" bestFit="1" customWidth="1"/>
    <col min="11" max="11" width="11.625" style="719" customWidth="1"/>
    <col min="12" max="13" width="15.625" style="719" bestFit="1" customWidth="1"/>
    <col min="14" max="14" width="10.625" style="716" customWidth="1"/>
    <col min="15" max="16" width="16.75" style="719" bestFit="1" customWidth="1"/>
    <col min="17" max="17" width="11.625" style="719" customWidth="1"/>
    <col min="18" max="18" width="15.625" style="719" bestFit="1" customWidth="1"/>
    <col min="19" max="19" width="16.75" style="719" bestFit="1" customWidth="1"/>
    <col min="20" max="20" width="10.625" style="716" customWidth="1"/>
    <col min="21" max="21" width="5.5" style="718" bestFit="1" customWidth="1"/>
    <col min="22" max="16384" width="9" style="716"/>
  </cols>
  <sheetData>
    <row r="1" spans="1:22" ht="17.100000000000001" customHeight="1">
      <c r="A1" s="1265" t="s">
        <v>567</v>
      </c>
      <c r="B1" s="1265"/>
      <c r="C1" s="1265"/>
      <c r="D1" s="1265"/>
      <c r="E1" s="1265"/>
      <c r="F1" s="1265"/>
      <c r="G1" s="1265"/>
      <c r="H1" s="1265"/>
      <c r="I1" s="1265"/>
      <c r="J1" s="1265"/>
      <c r="K1" s="1265"/>
      <c r="L1" s="1265"/>
      <c r="M1" s="1265"/>
      <c r="N1" s="1265"/>
      <c r="O1" s="1265"/>
      <c r="P1" s="1265"/>
      <c r="Q1" s="1265"/>
      <c r="R1" s="1265"/>
      <c r="S1" s="1265"/>
      <c r="T1" s="1265"/>
      <c r="U1" s="1265"/>
    </row>
    <row r="2" spans="1:22" ht="17.100000000000001" customHeight="1">
      <c r="A2" s="1265"/>
      <c r="B2" s="1265"/>
      <c r="C2" s="1265"/>
      <c r="D2" s="1265"/>
      <c r="E2" s="1265"/>
      <c r="F2" s="1265"/>
      <c r="G2" s="1265"/>
      <c r="H2" s="1265"/>
      <c r="I2" s="1265"/>
      <c r="J2" s="1265"/>
      <c r="K2" s="1265"/>
      <c r="L2" s="1265"/>
      <c r="M2" s="1265"/>
      <c r="N2" s="1265"/>
      <c r="O2" s="1265"/>
      <c r="P2" s="1265"/>
      <c r="Q2" s="1265"/>
      <c r="R2" s="1265"/>
      <c r="S2" s="1265"/>
      <c r="T2" s="1265"/>
      <c r="U2" s="1265"/>
    </row>
    <row r="3" spans="1:22" ht="19.350000000000001" customHeight="1" thickBot="1">
      <c r="T3" s="716" t="s">
        <v>452</v>
      </c>
    </row>
    <row r="4" spans="1:22" s="723" customFormat="1" ht="19.350000000000001" customHeight="1" thickBot="1">
      <c r="A4" s="720"/>
      <c r="B4" s="721"/>
      <c r="C4" s="1266" t="s">
        <v>568</v>
      </c>
      <c r="D4" s="1267"/>
      <c r="E4" s="1267"/>
      <c r="F4" s="1267"/>
      <c r="G4" s="1267"/>
      <c r="H4" s="1268"/>
      <c r="I4" s="1269" t="s">
        <v>569</v>
      </c>
      <c r="J4" s="1269"/>
      <c r="K4" s="1269"/>
      <c r="L4" s="1269"/>
      <c r="M4" s="1269"/>
      <c r="N4" s="1269"/>
      <c r="O4" s="1269" t="s">
        <v>193</v>
      </c>
      <c r="P4" s="1269"/>
      <c r="Q4" s="1269"/>
      <c r="R4" s="1269"/>
      <c r="S4" s="1269"/>
      <c r="T4" s="1270"/>
      <c r="U4" s="720"/>
      <c r="V4" s="722"/>
    </row>
    <row r="5" spans="1:22" s="723" customFormat="1" ht="19.350000000000001" customHeight="1">
      <c r="A5" s="724" t="s">
        <v>4</v>
      </c>
      <c r="B5" s="725" t="s">
        <v>5</v>
      </c>
      <c r="C5" s="1257" t="s">
        <v>570</v>
      </c>
      <c r="D5" s="1257" t="s">
        <v>571</v>
      </c>
      <c r="E5" s="1257" t="s">
        <v>572</v>
      </c>
      <c r="F5" s="1257" t="s">
        <v>573</v>
      </c>
      <c r="G5" s="1257" t="s">
        <v>574</v>
      </c>
      <c r="H5" s="1261" t="s">
        <v>575</v>
      </c>
      <c r="I5" s="1263" t="s">
        <v>570</v>
      </c>
      <c r="J5" s="1257" t="s">
        <v>571</v>
      </c>
      <c r="K5" s="1257" t="s">
        <v>572</v>
      </c>
      <c r="L5" s="1257" t="s">
        <v>573</v>
      </c>
      <c r="M5" s="1257" t="s">
        <v>574</v>
      </c>
      <c r="N5" s="1261" t="s">
        <v>575</v>
      </c>
      <c r="O5" s="1263" t="s">
        <v>570</v>
      </c>
      <c r="P5" s="1257" t="s">
        <v>571</v>
      </c>
      <c r="Q5" s="1257" t="s">
        <v>572</v>
      </c>
      <c r="R5" s="1257" t="s">
        <v>573</v>
      </c>
      <c r="S5" s="1257" t="s">
        <v>574</v>
      </c>
      <c r="T5" s="1271" t="s">
        <v>575</v>
      </c>
      <c r="U5" s="724" t="s">
        <v>4</v>
      </c>
      <c r="V5" s="722"/>
    </row>
    <row r="6" spans="1:22" s="723" customFormat="1" ht="19.350000000000001" customHeight="1" thickBot="1">
      <c r="A6" s="726"/>
      <c r="B6" s="727"/>
      <c r="C6" s="1258"/>
      <c r="D6" s="1258"/>
      <c r="E6" s="1258"/>
      <c r="F6" s="1258"/>
      <c r="G6" s="1258"/>
      <c r="H6" s="1262"/>
      <c r="I6" s="1264"/>
      <c r="J6" s="1258"/>
      <c r="K6" s="1258"/>
      <c r="L6" s="1258"/>
      <c r="M6" s="1258"/>
      <c r="N6" s="1262"/>
      <c r="O6" s="1264"/>
      <c r="P6" s="1258"/>
      <c r="Q6" s="1258"/>
      <c r="R6" s="1258"/>
      <c r="S6" s="1258"/>
      <c r="T6" s="1272"/>
      <c r="U6" s="726"/>
      <c r="V6" s="722"/>
    </row>
    <row r="7" spans="1:22" s="723" customFormat="1" ht="20.100000000000001" customHeight="1">
      <c r="A7" s="728"/>
      <c r="B7" s="729"/>
      <c r="C7" s="730"/>
      <c r="D7" s="731"/>
      <c r="E7" s="731"/>
      <c r="F7" s="731"/>
      <c r="G7" s="731"/>
      <c r="H7" s="732"/>
      <c r="I7" s="733"/>
      <c r="J7" s="731"/>
      <c r="K7" s="731"/>
      <c r="L7" s="731"/>
      <c r="M7" s="731"/>
      <c r="N7" s="734"/>
      <c r="O7" s="730"/>
      <c r="P7" s="731"/>
      <c r="Q7" s="731"/>
      <c r="R7" s="731"/>
      <c r="S7" s="731"/>
      <c r="T7" s="732"/>
      <c r="U7" s="724"/>
    </row>
    <row r="8" spans="1:22" s="723" customFormat="1" ht="20.100000000000001" customHeight="1">
      <c r="A8" s="1259" t="s">
        <v>576</v>
      </c>
      <c r="B8" s="1260"/>
      <c r="C8" s="735">
        <v>47812934160</v>
      </c>
      <c r="D8" s="736">
        <v>44366630198</v>
      </c>
      <c r="E8" s="736">
        <v>3395860</v>
      </c>
      <c r="F8" s="736">
        <v>5691742</v>
      </c>
      <c r="G8" s="736">
        <v>3440612220</v>
      </c>
      <c r="H8" s="737">
        <v>92.792109452083864</v>
      </c>
      <c r="I8" s="738">
        <v>13312250603</v>
      </c>
      <c r="J8" s="736">
        <v>2314838522</v>
      </c>
      <c r="K8" s="736">
        <v>38140</v>
      </c>
      <c r="L8" s="736">
        <v>1788937359</v>
      </c>
      <c r="M8" s="736">
        <v>9208474722</v>
      </c>
      <c r="N8" s="739">
        <v>17.388784143519178</v>
      </c>
      <c r="O8" s="735">
        <v>61125184763</v>
      </c>
      <c r="P8" s="736">
        <v>46681468720</v>
      </c>
      <c r="Q8" s="736">
        <v>3434000</v>
      </c>
      <c r="R8" s="736">
        <v>1794629101</v>
      </c>
      <c r="S8" s="736">
        <v>12649086942</v>
      </c>
      <c r="T8" s="737">
        <v>76.370270128421765</v>
      </c>
      <c r="U8" s="724"/>
    </row>
    <row r="9" spans="1:22" s="723" customFormat="1" ht="20.100000000000001" customHeight="1">
      <c r="A9" s="1259" t="s">
        <v>577</v>
      </c>
      <c r="B9" s="1260"/>
      <c r="C9" s="740">
        <v>47534034717</v>
      </c>
      <c r="D9" s="736">
        <v>44335320115</v>
      </c>
      <c r="E9" s="736">
        <v>3753750</v>
      </c>
      <c r="F9" s="736">
        <v>3032111</v>
      </c>
      <c r="G9" s="736">
        <v>3195682491</v>
      </c>
      <c r="H9" s="741">
        <v>93.27068568648977</v>
      </c>
      <c r="I9" s="738">
        <v>12502954358</v>
      </c>
      <c r="J9" s="736">
        <v>2391751379</v>
      </c>
      <c r="K9" s="736">
        <v>44370</v>
      </c>
      <c r="L9" s="736">
        <v>1493841989</v>
      </c>
      <c r="M9" s="736">
        <v>8617360990</v>
      </c>
      <c r="N9" s="742">
        <v>19.129489803101144</v>
      </c>
      <c r="O9" s="738">
        <v>60036989075</v>
      </c>
      <c r="P9" s="736">
        <v>46727071494</v>
      </c>
      <c r="Q9" s="736">
        <v>3798120</v>
      </c>
      <c r="R9" s="736">
        <v>1496874100</v>
      </c>
      <c r="S9" s="736">
        <v>11813043481</v>
      </c>
      <c r="T9" s="741">
        <v>77.830471204388928</v>
      </c>
      <c r="U9" s="724"/>
    </row>
    <row r="10" spans="1:22" s="723" customFormat="1" ht="20.100000000000001" customHeight="1">
      <c r="A10" s="1259" t="s">
        <v>578</v>
      </c>
      <c r="B10" s="1260"/>
      <c r="C10" s="743">
        <v>47743618786</v>
      </c>
      <c r="D10" s="744">
        <v>44729409994</v>
      </c>
      <c r="E10" s="744">
        <v>4365130</v>
      </c>
      <c r="F10" s="744">
        <v>3891504</v>
      </c>
      <c r="G10" s="744">
        <v>3010317288</v>
      </c>
      <c r="H10" s="741">
        <v>93.686677154677966</v>
      </c>
      <c r="I10" s="745">
        <v>11671274872</v>
      </c>
      <c r="J10" s="744">
        <v>2417905262</v>
      </c>
      <c r="K10" s="744">
        <v>37200</v>
      </c>
      <c r="L10" s="744">
        <v>1263454589</v>
      </c>
      <c r="M10" s="744">
        <v>7989915021</v>
      </c>
      <c r="N10" s="742">
        <v>20.716719368855596</v>
      </c>
      <c r="O10" s="745">
        <v>59414893658</v>
      </c>
      <c r="P10" s="744">
        <v>47147315256</v>
      </c>
      <c r="Q10" s="744">
        <v>4402330</v>
      </c>
      <c r="R10" s="744">
        <v>1267346093</v>
      </c>
      <c r="S10" s="744">
        <v>11000232309</v>
      </c>
      <c r="T10" s="741">
        <v>79.352688111142953</v>
      </c>
      <c r="U10" s="724"/>
    </row>
    <row r="11" spans="1:22" s="723" customFormat="1" ht="20.100000000000001" customHeight="1">
      <c r="A11" s="1259" t="s">
        <v>579</v>
      </c>
      <c r="B11" s="1260"/>
      <c r="C11" s="743">
        <v>46892037990</v>
      </c>
      <c r="D11" s="744">
        <v>44067802027</v>
      </c>
      <c r="E11" s="744">
        <v>1389340</v>
      </c>
      <c r="F11" s="744">
        <v>2368534</v>
      </c>
      <c r="G11" s="744">
        <v>2821867429</v>
      </c>
      <c r="H11" s="741">
        <v>93.97715244621638</v>
      </c>
      <c r="I11" s="745">
        <v>10846417666</v>
      </c>
      <c r="J11" s="744">
        <v>2268458099</v>
      </c>
      <c r="K11" s="744">
        <v>0</v>
      </c>
      <c r="L11" s="744">
        <v>1226415296</v>
      </c>
      <c r="M11" s="744">
        <v>7351544271</v>
      </c>
      <c r="N11" s="742">
        <v>20.914353188803343</v>
      </c>
      <c r="O11" s="745">
        <v>57738455656</v>
      </c>
      <c r="P11" s="744">
        <v>46336260126</v>
      </c>
      <c r="Q11" s="744">
        <v>1389340</v>
      </c>
      <c r="R11" s="744">
        <v>1228783830</v>
      </c>
      <c r="S11" s="744">
        <v>10173411700</v>
      </c>
      <c r="T11" s="741">
        <v>80.251990808460235</v>
      </c>
      <c r="U11" s="724"/>
    </row>
    <row r="12" spans="1:22" s="723" customFormat="1" ht="20.100000000000001" customHeight="1">
      <c r="A12" s="1255"/>
      <c r="B12" s="1256"/>
      <c r="C12" s="730"/>
      <c r="D12" s="731"/>
      <c r="E12" s="731"/>
      <c r="F12" s="731"/>
      <c r="G12" s="731"/>
      <c r="H12" s="737"/>
      <c r="I12" s="733"/>
      <c r="J12" s="731"/>
      <c r="K12" s="731"/>
      <c r="L12" s="731"/>
      <c r="M12" s="731"/>
      <c r="N12" s="746"/>
      <c r="O12" s="730"/>
      <c r="P12" s="731"/>
      <c r="Q12" s="731"/>
      <c r="R12" s="731"/>
      <c r="S12" s="731"/>
      <c r="T12" s="737"/>
      <c r="U12" s="724"/>
    </row>
    <row r="13" spans="1:22" s="723" customFormat="1" ht="20.100000000000001" customHeight="1">
      <c r="A13" s="724"/>
      <c r="B13" s="725"/>
      <c r="C13" s="747"/>
      <c r="D13" s="748"/>
      <c r="E13" s="748"/>
      <c r="F13" s="748"/>
      <c r="G13" s="748"/>
      <c r="H13" s="749"/>
      <c r="I13" s="750"/>
      <c r="J13" s="748"/>
      <c r="K13" s="748"/>
      <c r="L13" s="748"/>
      <c r="M13" s="748"/>
      <c r="N13" s="751"/>
      <c r="O13" s="750"/>
      <c r="P13" s="748"/>
      <c r="Q13" s="748"/>
      <c r="R13" s="748"/>
      <c r="S13" s="748"/>
      <c r="T13" s="752"/>
      <c r="U13" s="753"/>
    </row>
    <row r="14" spans="1:22" s="723" customFormat="1" ht="20.100000000000001" customHeight="1">
      <c r="A14" s="724"/>
      <c r="B14" s="725" t="s">
        <v>580</v>
      </c>
      <c r="C14" s="740">
        <v>51147672470</v>
      </c>
      <c r="D14" s="736">
        <v>48524174966</v>
      </c>
      <c r="E14" s="736">
        <v>11512610</v>
      </c>
      <c r="F14" s="736">
        <v>2037340</v>
      </c>
      <c r="G14" s="736">
        <v>2621460164</v>
      </c>
      <c r="H14" s="741">
        <v>94.87073921977823</v>
      </c>
      <c r="I14" s="738">
        <v>10144251888</v>
      </c>
      <c r="J14" s="736">
        <v>2172412960</v>
      </c>
      <c r="K14" s="736">
        <v>1040100</v>
      </c>
      <c r="L14" s="736">
        <v>1058512801</v>
      </c>
      <c r="M14" s="736">
        <v>6913326127</v>
      </c>
      <c r="N14" s="742">
        <v>21.415211136168903</v>
      </c>
      <c r="O14" s="738">
        <v>61291924358</v>
      </c>
      <c r="P14" s="736">
        <v>50696587926</v>
      </c>
      <c r="Q14" s="736">
        <v>12552710</v>
      </c>
      <c r="R14" s="736">
        <v>1060550141</v>
      </c>
      <c r="S14" s="736">
        <v>9534786291</v>
      </c>
      <c r="T14" s="741">
        <v>82.713323911786972</v>
      </c>
      <c r="U14" s="724"/>
    </row>
    <row r="15" spans="1:22" s="723" customFormat="1" ht="20.100000000000001" customHeight="1">
      <c r="A15" s="724"/>
      <c r="B15" s="725" t="s">
        <v>558</v>
      </c>
      <c r="C15" s="740">
        <v>46098349770</v>
      </c>
      <c r="D15" s="736">
        <v>43474852266</v>
      </c>
      <c r="E15" s="736">
        <v>11512610</v>
      </c>
      <c r="F15" s="736">
        <v>2037340</v>
      </c>
      <c r="G15" s="736">
        <v>2621460164</v>
      </c>
      <c r="H15" s="741">
        <v>94.308912320962676</v>
      </c>
      <c r="I15" s="738">
        <v>10144251888</v>
      </c>
      <c r="J15" s="736">
        <v>2172412960</v>
      </c>
      <c r="K15" s="736">
        <v>1040100</v>
      </c>
      <c r="L15" s="736">
        <v>1058512801</v>
      </c>
      <c r="M15" s="736">
        <v>6913326127</v>
      </c>
      <c r="N15" s="742">
        <v>21.415211136168903</v>
      </c>
      <c r="O15" s="738">
        <v>56242601658</v>
      </c>
      <c r="P15" s="736">
        <v>45647265226</v>
      </c>
      <c r="Q15" s="736">
        <v>12552710</v>
      </c>
      <c r="R15" s="736">
        <v>1060550141</v>
      </c>
      <c r="S15" s="736">
        <v>9534786291</v>
      </c>
      <c r="T15" s="741">
        <v>81.161368571766786</v>
      </c>
      <c r="U15" s="724"/>
    </row>
    <row r="16" spans="1:22" s="723" customFormat="1" ht="20.100000000000001" customHeight="1">
      <c r="A16" s="724"/>
      <c r="B16" s="725" t="s">
        <v>581</v>
      </c>
      <c r="C16" s="740">
        <v>35282369200</v>
      </c>
      <c r="D16" s="736">
        <v>33026017821</v>
      </c>
      <c r="E16" s="736">
        <v>11512610</v>
      </c>
      <c r="F16" s="736">
        <v>1898440</v>
      </c>
      <c r="G16" s="736">
        <v>2254452939</v>
      </c>
      <c r="H16" s="741">
        <v>93.604875664075308</v>
      </c>
      <c r="I16" s="738">
        <v>8352843644</v>
      </c>
      <c r="J16" s="736">
        <v>1735517271</v>
      </c>
      <c r="K16" s="736">
        <v>1040100</v>
      </c>
      <c r="L16" s="736">
        <v>989998987</v>
      </c>
      <c r="M16" s="736">
        <v>5627327386</v>
      </c>
      <c r="N16" s="742">
        <v>20.777562049143032</v>
      </c>
      <c r="O16" s="738">
        <v>43635212844</v>
      </c>
      <c r="P16" s="736">
        <v>34761535092</v>
      </c>
      <c r="Q16" s="736">
        <v>12552710</v>
      </c>
      <c r="R16" s="736">
        <v>991897427</v>
      </c>
      <c r="S16" s="736">
        <v>7881780325</v>
      </c>
      <c r="T16" s="741">
        <v>79.66395217613757</v>
      </c>
      <c r="U16" s="724"/>
    </row>
    <row r="17" spans="1:21" s="723" customFormat="1" ht="20.100000000000001" customHeight="1">
      <c r="A17" s="724"/>
      <c r="B17" s="725" t="s">
        <v>560</v>
      </c>
      <c r="C17" s="740">
        <v>10815980570</v>
      </c>
      <c r="D17" s="736">
        <v>10448834445</v>
      </c>
      <c r="E17" s="736">
        <v>0</v>
      </c>
      <c r="F17" s="736">
        <v>138900</v>
      </c>
      <c r="G17" s="736">
        <v>367007225</v>
      </c>
      <c r="H17" s="741">
        <v>96.605521592574377</v>
      </c>
      <c r="I17" s="738">
        <v>1791408244</v>
      </c>
      <c r="J17" s="736">
        <v>436895689</v>
      </c>
      <c r="K17" s="736">
        <v>0</v>
      </c>
      <c r="L17" s="736">
        <v>68513814</v>
      </c>
      <c r="M17" s="736">
        <v>1285998741</v>
      </c>
      <c r="N17" s="742">
        <v>24.388393347150409</v>
      </c>
      <c r="O17" s="738">
        <v>12607388814</v>
      </c>
      <c r="P17" s="736">
        <v>10885730134</v>
      </c>
      <c r="Q17" s="736">
        <v>0</v>
      </c>
      <c r="R17" s="736">
        <v>68652714</v>
      </c>
      <c r="S17" s="736">
        <v>1653005966</v>
      </c>
      <c r="T17" s="741">
        <v>86.344050259732072</v>
      </c>
      <c r="U17" s="724"/>
    </row>
    <row r="18" spans="1:21" s="723" customFormat="1" ht="20.100000000000001" customHeight="1">
      <c r="A18" s="724"/>
      <c r="B18" s="725" t="s">
        <v>582</v>
      </c>
      <c r="C18" s="740">
        <v>5049322700</v>
      </c>
      <c r="D18" s="736">
        <v>5049322700</v>
      </c>
      <c r="E18" s="736">
        <v>0</v>
      </c>
      <c r="F18" s="736">
        <v>0</v>
      </c>
      <c r="G18" s="736">
        <v>0</v>
      </c>
      <c r="H18" s="741">
        <v>100</v>
      </c>
      <c r="I18" s="738">
        <v>0</v>
      </c>
      <c r="J18" s="736">
        <v>0</v>
      </c>
      <c r="K18" s="736">
        <v>0</v>
      </c>
      <c r="L18" s="736">
        <v>0</v>
      </c>
      <c r="M18" s="736">
        <v>0</v>
      </c>
      <c r="N18" s="754" t="s">
        <v>26</v>
      </c>
      <c r="O18" s="738">
        <v>5049322700</v>
      </c>
      <c r="P18" s="736">
        <v>5049322700</v>
      </c>
      <c r="Q18" s="736">
        <v>0</v>
      </c>
      <c r="R18" s="736">
        <v>0</v>
      </c>
      <c r="S18" s="736">
        <v>0</v>
      </c>
      <c r="T18" s="741">
        <v>100</v>
      </c>
      <c r="U18" s="724"/>
    </row>
    <row r="19" spans="1:21" s="723" customFormat="1" ht="20.100000000000001" customHeight="1">
      <c r="A19" s="755"/>
      <c r="B19" s="756"/>
      <c r="C19" s="757"/>
      <c r="D19" s="758"/>
      <c r="E19" s="758"/>
      <c r="F19" s="758"/>
      <c r="G19" s="758"/>
      <c r="H19" s="759"/>
      <c r="I19" s="760"/>
      <c r="J19" s="758"/>
      <c r="K19" s="758"/>
      <c r="L19" s="758"/>
      <c r="M19" s="758"/>
      <c r="N19" s="761"/>
      <c r="O19" s="757"/>
      <c r="P19" s="758"/>
      <c r="Q19" s="758"/>
      <c r="R19" s="758"/>
      <c r="S19" s="758"/>
      <c r="T19" s="762"/>
      <c r="U19" s="755"/>
    </row>
    <row r="20" spans="1:21" s="723" customFormat="1" ht="20.100000000000001" customHeight="1">
      <c r="A20" s="724">
        <v>1</v>
      </c>
      <c r="B20" s="763" t="s">
        <v>27</v>
      </c>
      <c r="C20" s="764">
        <v>6893788300</v>
      </c>
      <c r="D20" s="736">
        <v>6339600110</v>
      </c>
      <c r="E20" s="736">
        <v>3613030</v>
      </c>
      <c r="F20" s="736">
        <v>1198840</v>
      </c>
      <c r="G20" s="736">
        <v>552989350</v>
      </c>
      <c r="H20" s="741">
        <v>91.961050065897723</v>
      </c>
      <c r="I20" s="738">
        <v>1266726437</v>
      </c>
      <c r="J20" s="736">
        <v>193931462</v>
      </c>
      <c r="K20" s="736">
        <v>638600</v>
      </c>
      <c r="L20" s="736">
        <v>384259344</v>
      </c>
      <c r="M20" s="736">
        <v>688535631</v>
      </c>
      <c r="N20" s="742">
        <v>15.309656160590578</v>
      </c>
      <c r="O20" s="735">
        <v>8160514737</v>
      </c>
      <c r="P20" s="736">
        <v>6533531572</v>
      </c>
      <c r="Q20" s="736">
        <v>4251630</v>
      </c>
      <c r="R20" s="736">
        <v>385458184</v>
      </c>
      <c r="S20" s="736">
        <v>1241524981</v>
      </c>
      <c r="T20" s="741">
        <v>80.062738473797324</v>
      </c>
      <c r="U20" s="724">
        <v>1</v>
      </c>
    </row>
    <row r="21" spans="1:21" s="723" customFormat="1" ht="20.100000000000001" customHeight="1">
      <c r="A21" s="724">
        <v>2</v>
      </c>
      <c r="B21" s="763" t="s">
        <v>30</v>
      </c>
      <c r="C21" s="764">
        <v>5317786700</v>
      </c>
      <c r="D21" s="736">
        <v>4825595254</v>
      </c>
      <c r="E21" s="736">
        <v>6563780</v>
      </c>
      <c r="F21" s="736">
        <v>13700</v>
      </c>
      <c r="G21" s="736">
        <v>492177746</v>
      </c>
      <c r="H21" s="741">
        <v>90.744430460138616</v>
      </c>
      <c r="I21" s="738">
        <v>1926003974</v>
      </c>
      <c r="J21" s="736">
        <v>281549203</v>
      </c>
      <c r="K21" s="736">
        <v>401500</v>
      </c>
      <c r="L21" s="736">
        <v>220533393</v>
      </c>
      <c r="M21" s="736">
        <v>1423921378</v>
      </c>
      <c r="N21" s="742">
        <v>14.618308518609528</v>
      </c>
      <c r="O21" s="735">
        <v>7243790674</v>
      </c>
      <c r="P21" s="736">
        <v>5107144457</v>
      </c>
      <c r="Q21" s="736">
        <v>6965280</v>
      </c>
      <c r="R21" s="736">
        <v>220547093</v>
      </c>
      <c r="S21" s="736">
        <v>1916099124</v>
      </c>
      <c r="T21" s="741">
        <v>70.503755379500078</v>
      </c>
      <c r="U21" s="724">
        <v>2</v>
      </c>
    </row>
    <row r="22" spans="1:21" s="723" customFormat="1" ht="20.100000000000001" customHeight="1">
      <c r="A22" s="724">
        <v>3</v>
      </c>
      <c r="B22" s="763" t="s">
        <v>33</v>
      </c>
      <c r="C22" s="764">
        <v>3319309800</v>
      </c>
      <c r="D22" s="736">
        <v>3064151363</v>
      </c>
      <c r="E22" s="736">
        <v>0</v>
      </c>
      <c r="F22" s="736">
        <v>0</v>
      </c>
      <c r="G22" s="736">
        <v>255158437</v>
      </c>
      <c r="H22" s="742">
        <v>92.312906827798955</v>
      </c>
      <c r="I22" s="738">
        <v>1173411517</v>
      </c>
      <c r="J22" s="736">
        <v>245803530</v>
      </c>
      <c r="K22" s="736">
        <v>0</v>
      </c>
      <c r="L22" s="736">
        <v>120993016</v>
      </c>
      <c r="M22" s="736">
        <v>806614971</v>
      </c>
      <c r="N22" s="742">
        <v>20.947768659066263</v>
      </c>
      <c r="O22" s="735">
        <v>4492721317</v>
      </c>
      <c r="P22" s="736">
        <v>3309954893</v>
      </c>
      <c r="Q22" s="736">
        <v>0</v>
      </c>
      <c r="R22" s="736">
        <v>120993016</v>
      </c>
      <c r="S22" s="736">
        <v>1061773408</v>
      </c>
      <c r="T22" s="741">
        <v>73.673719321861057</v>
      </c>
      <c r="U22" s="724">
        <v>3</v>
      </c>
    </row>
    <row r="23" spans="1:21" s="723" customFormat="1" ht="20.100000000000001" customHeight="1">
      <c r="A23" s="724">
        <v>4</v>
      </c>
      <c r="B23" s="763" t="s">
        <v>35</v>
      </c>
      <c r="C23" s="764">
        <v>1021743900</v>
      </c>
      <c r="D23" s="736">
        <v>976347698</v>
      </c>
      <c r="E23" s="736">
        <v>0</v>
      </c>
      <c r="F23" s="736">
        <v>0</v>
      </c>
      <c r="G23" s="736">
        <v>45396202</v>
      </c>
      <c r="H23" s="742">
        <v>95.556988204186979</v>
      </c>
      <c r="I23" s="738">
        <v>191068108</v>
      </c>
      <c r="J23" s="736">
        <v>50768081</v>
      </c>
      <c r="K23" s="736">
        <v>0</v>
      </c>
      <c r="L23" s="736">
        <v>18303106</v>
      </c>
      <c r="M23" s="736">
        <v>121996921</v>
      </c>
      <c r="N23" s="742">
        <v>26.570672380343034</v>
      </c>
      <c r="O23" s="735">
        <v>1212812008</v>
      </c>
      <c r="P23" s="736">
        <v>1027115779</v>
      </c>
      <c r="Q23" s="736">
        <v>0</v>
      </c>
      <c r="R23" s="736">
        <v>18303106</v>
      </c>
      <c r="S23" s="736">
        <v>167393123</v>
      </c>
      <c r="T23" s="741">
        <v>84.688787068803492</v>
      </c>
      <c r="U23" s="724">
        <v>4</v>
      </c>
    </row>
    <row r="24" spans="1:21" s="723" customFormat="1" ht="20.100000000000001" customHeight="1">
      <c r="A24" s="724">
        <v>5</v>
      </c>
      <c r="B24" s="763" t="s">
        <v>37</v>
      </c>
      <c r="C24" s="764">
        <v>2248516600</v>
      </c>
      <c r="D24" s="736">
        <v>2178273178</v>
      </c>
      <c r="E24" s="736">
        <v>0</v>
      </c>
      <c r="F24" s="736">
        <v>4400</v>
      </c>
      <c r="G24" s="736">
        <v>70239022</v>
      </c>
      <c r="H24" s="742">
        <v>96.876010521781339</v>
      </c>
      <c r="I24" s="738">
        <v>216481232</v>
      </c>
      <c r="J24" s="736">
        <v>102324202</v>
      </c>
      <c r="K24" s="736">
        <v>0</v>
      </c>
      <c r="L24" s="736">
        <v>6488778</v>
      </c>
      <c r="M24" s="736">
        <v>107668252</v>
      </c>
      <c r="N24" s="742">
        <v>47.267008347402609</v>
      </c>
      <c r="O24" s="735">
        <v>2464997832</v>
      </c>
      <c r="P24" s="736">
        <v>2280597380</v>
      </c>
      <c r="Q24" s="736">
        <v>0</v>
      </c>
      <c r="R24" s="736">
        <v>6493178</v>
      </c>
      <c r="S24" s="736">
        <v>177907274</v>
      </c>
      <c r="T24" s="741">
        <v>92.519244860739491</v>
      </c>
      <c r="U24" s="724">
        <v>5</v>
      </c>
    </row>
    <row r="25" spans="1:21" s="723" customFormat="1" ht="20.100000000000001" customHeight="1">
      <c r="A25" s="724">
        <v>6</v>
      </c>
      <c r="B25" s="763" t="s">
        <v>40</v>
      </c>
      <c r="C25" s="764">
        <v>1107177400</v>
      </c>
      <c r="D25" s="736">
        <v>1038102953</v>
      </c>
      <c r="E25" s="736">
        <v>0</v>
      </c>
      <c r="F25" s="736">
        <v>0</v>
      </c>
      <c r="G25" s="736">
        <v>69074447</v>
      </c>
      <c r="H25" s="742">
        <v>93.761212340497551</v>
      </c>
      <c r="I25" s="738">
        <v>226175601</v>
      </c>
      <c r="J25" s="736">
        <v>53625764</v>
      </c>
      <c r="K25" s="736">
        <v>0</v>
      </c>
      <c r="L25" s="736">
        <v>22331564</v>
      </c>
      <c r="M25" s="736">
        <v>150218273</v>
      </c>
      <c r="N25" s="742">
        <v>23.709791756008201</v>
      </c>
      <c r="O25" s="735">
        <v>1333353001</v>
      </c>
      <c r="P25" s="736">
        <v>1091728717</v>
      </c>
      <c r="Q25" s="736">
        <v>0</v>
      </c>
      <c r="R25" s="736">
        <v>22331564</v>
      </c>
      <c r="S25" s="736">
        <v>219292720</v>
      </c>
      <c r="T25" s="741">
        <v>81.878446006512576</v>
      </c>
      <c r="U25" s="724">
        <v>6</v>
      </c>
    </row>
    <row r="26" spans="1:21" s="723" customFormat="1" ht="20.100000000000001" customHeight="1">
      <c r="A26" s="724">
        <v>7</v>
      </c>
      <c r="B26" s="763" t="s">
        <v>42</v>
      </c>
      <c r="C26" s="764">
        <v>1224366300</v>
      </c>
      <c r="D26" s="736">
        <v>1154336827</v>
      </c>
      <c r="E26" s="736">
        <v>113600</v>
      </c>
      <c r="F26" s="736">
        <v>79300</v>
      </c>
      <c r="G26" s="736">
        <v>69950173</v>
      </c>
      <c r="H26" s="742">
        <v>94.280349516317131</v>
      </c>
      <c r="I26" s="738">
        <v>332834242</v>
      </c>
      <c r="J26" s="736">
        <v>72425813</v>
      </c>
      <c r="K26" s="736">
        <v>0</v>
      </c>
      <c r="L26" s="736">
        <v>20355870</v>
      </c>
      <c r="M26" s="736">
        <v>240052559</v>
      </c>
      <c r="N26" s="742">
        <v>21.7603250689573</v>
      </c>
      <c r="O26" s="735">
        <v>1557200542</v>
      </c>
      <c r="P26" s="736">
        <v>1226762640</v>
      </c>
      <c r="Q26" s="736">
        <v>113600</v>
      </c>
      <c r="R26" s="736">
        <v>20435170</v>
      </c>
      <c r="S26" s="736">
        <v>310002732</v>
      </c>
      <c r="T26" s="741">
        <v>78.780003404339936</v>
      </c>
      <c r="U26" s="724">
        <v>7</v>
      </c>
    </row>
    <row r="27" spans="1:21" s="723" customFormat="1" ht="20.100000000000001" customHeight="1">
      <c r="A27" s="724">
        <v>8</v>
      </c>
      <c r="B27" s="763" t="s">
        <v>45</v>
      </c>
      <c r="C27" s="764">
        <v>1001950200</v>
      </c>
      <c r="D27" s="736">
        <v>943426007</v>
      </c>
      <c r="E27" s="736">
        <v>0</v>
      </c>
      <c r="F27" s="736">
        <v>130700</v>
      </c>
      <c r="G27" s="736">
        <v>58393493</v>
      </c>
      <c r="H27" s="742">
        <v>94.158971873053176</v>
      </c>
      <c r="I27" s="738">
        <v>156753740</v>
      </c>
      <c r="J27" s="736">
        <v>35978706</v>
      </c>
      <c r="K27" s="736">
        <v>0</v>
      </c>
      <c r="L27" s="736">
        <v>24112684</v>
      </c>
      <c r="M27" s="736">
        <v>96662350</v>
      </c>
      <c r="N27" s="742">
        <v>22.952374852427766</v>
      </c>
      <c r="O27" s="735">
        <v>1158703940</v>
      </c>
      <c r="P27" s="736">
        <v>979404713</v>
      </c>
      <c r="Q27" s="736">
        <v>0</v>
      </c>
      <c r="R27" s="736">
        <v>24243384</v>
      </c>
      <c r="S27" s="736">
        <v>155055843</v>
      </c>
      <c r="T27" s="741">
        <v>84.525880959721249</v>
      </c>
      <c r="U27" s="724">
        <v>8</v>
      </c>
    </row>
    <row r="28" spans="1:21" s="723" customFormat="1" ht="20.100000000000001" customHeight="1">
      <c r="A28" s="724">
        <v>9</v>
      </c>
      <c r="B28" s="763" t="s">
        <v>47</v>
      </c>
      <c r="C28" s="764">
        <v>1432914700</v>
      </c>
      <c r="D28" s="736">
        <v>1375100877</v>
      </c>
      <c r="E28" s="736">
        <v>687000</v>
      </c>
      <c r="F28" s="736">
        <v>0</v>
      </c>
      <c r="G28" s="736">
        <v>57813823</v>
      </c>
      <c r="H28" s="742">
        <v>95.965299050948389</v>
      </c>
      <c r="I28" s="738">
        <v>234931254</v>
      </c>
      <c r="J28" s="736">
        <v>58097835</v>
      </c>
      <c r="K28" s="736">
        <v>0</v>
      </c>
      <c r="L28" s="736">
        <v>11853848</v>
      </c>
      <c r="M28" s="736">
        <v>164979571</v>
      </c>
      <c r="N28" s="742">
        <v>24.72971731551733</v>
      </c>
      <c r="O28" s="735">
        <v>1667845954</v>
      </c>
      <c r="P28" s="736">
        <v>1433198712</v>
      </c>
      <c r="Q28" s="736">
        <v>687000</v>
      </c>
      <c r="R28" s="736">
        <v>11853848</v>
      </c>
      <c r="S28" s="736">
        <v>222793394</v>
      </c>
      <c r="T28" s="741">
        <v>85.931120231023456</v>
      </c>
      <c r="U28" s="724">
        <v>9</v>
      </c>
    </row>
    <row r="29" spans="1:21" s="723" customFormat="1" ht="20.100000000000001" customHeight="1">
      <c r="A29" s="724">
        <v>10</v>
      </c>
      <c r="B29" s="763" t="s">
        <v>583</v>
      </c>
      <c r="C29" s="764">
        <v>619019600</v>
      </c>
      <c r="D29" s="736">
        <v>596597122</v>
      </c>
      <c r="E29" s="736">
        <v>35500</v>
      </c>
      <c r="F29" s="736">
        <v>0</v>
      </c>
      <c r="G29" s="736">
        <v>22422478</v>
      </c>
      <c r="H29" s="742">
        <v>96.377743451095895</v>
      </c>
      <c r="I29" s="738">
        <v>87976766</v>
      </c>
      <c r="J29" s="736">
        <v>28541505</v>
      </c>
      <c r="K29" s="736">
        <v>0</v>
      </c>
      <c r="L29" s="736">
        <v>3944280</v>
      </c>
      <c r="M29" s="736">
        <v>55490981</v>
      </c>
      <c r="N29" s="742">
        <v>32.442093859190052</v>
      </c>
      <c r="O29" s="735">
        <v>706996366</v>
      </c>
      <c r="P29" s="736">
        <v>625138627</v>
      </c>
      <c r="Q29" s="736">
        <v>35500</v>
      </c>
      <c r="R29" s="736">
        <v>3944280</v>
      </c>
      <c r="S29" s="736">
        <v>77913459</v>
      </c>
      <c r="T29" s="741">
        <v>88.421759582283343</v>
      </c>
      <c r="U29" s="724">
        <v>10</v>
      </c>
    </row>
    <row r="30" spans="1:21" s="723" customFormat="1" ht="20.100000000000001" customHeight="1">
      <c r="A30" s="724">
        <v>11</v>
      </c>
      <c r="B30" s="763" t="s">
        <v>52</v>
      </c>
      <c r="C30" s="764">
        <v>1150256800</v>
      </c>
      <c r="D30" s="736">
        <v>1087356300</v>
      </c>
      <c r="E30" s="736">
        <v>90200</v>
      </c>
      <c r="F30" s="736">
        <v>0</v>
      </c>
      <c r="G30" s="736">
        <v>62900500</v>
      </c>
      <c r="H30" s="742">
        <v>94.531612419070242</v>
      </c>
      <c r="I30" s="738">
        <v>353991870</v>
      </c>
      <c r="J30" s="736">
        <v>64928654</v>
      </c>
      <c r="K30" s="736">
        <v>0</v>
      </c>
      <c r="L30" s="736">
        <v>10554920</v>
      </c>
      <c r="M30" s="736">
        <v>278508296</v>
      </c>
      <c r="N30" s="742">
        <v>18.341848924383488</v>
      </c>
      <c r="O30" s="735">
        <v>1504248670</v>
      </c>
      <c r="P30" s="736">
        <v>1152284954</v>
      </c>
      <c r="Q30" s="736">
        <v>90200</v>
      </c>
      <c r="R30" s="736">
        <v>10554920</v>
      </c>
      <c r="S30" s="736">
        <v>341408796</v>
      </c>
      <c r="T30" s="741">
        <v>76.602025780750736</v>
      </c>
      <c r="U30" s="724">
        <v>11</v>
      </c>
    </row>
    <row r="31" spans="1:21" s="723" customFormat="1" ht="20.100000000000001" customHeight="1">
      <c r="A31" s="724">
        <v>12</v>
      </c>
      <c r="B31" s="763" t="s">
        <v>54</v>
      </c>
      <c r="C31" s="764">
        <v>574904400</v>
      </c>
      <c r="D31" s="736">
        <v>545826973</v>
      </c>
      <c r="E31" s="736">
        <v>0</v>
      </c>
      <c r="F31" s="736">
        <v>0</v>
      </c>
      <c r="G31" s="736">
        <v>29077427</v>
      </c>
      <c r="H31" s="742">
        <v>94.942215262224465</v>
      </c>
      <c r="I31" s="738">
        <v>172961079</v>
      </c>
      <c r="J31" s="736">
        <v>27924560</v>
      </c>
      <c r="K31" s="736">
        <v>0</v>
      </c>
      <c r="L31" s="736">
        <v>15185352</v>
      </c>
      <c r="M31" s="736">
        <v>129851167</v>
      </c>
      <c r="N31" s="742">
        <v>16.144996412747865</v>
      </c>
      <c r="O31" s="735">
        <v>747865479</v>
      </c>
      <c r="P31" s="736">
        <v>573751533</v>
      </c>
      <c r="Q31" s="736">
        <v>0</v>
      </c>
      <c r="R31" s="736">
        <v>15185352</v>
      </c>
      <c r="S31" s="736">
        <v>158928594</v>
      </c>
      <c r="T31" s="741">
        <v>76.718547534402234</v>
      </c>
      <c r="U31" s="724">
        <v>12</v>
      </c>
    </row>
    <row r="32" spans="1:21" s="723" customFormat="1" ht="20.100000000000001" customHeight="1">
      <c r="A32" s="724">
        <v>13</v>
      </c>
      <c r="B32" s="763" t="s">
        <v>55</v>
      </c>
      <c r="C32" s="764">
        <v>495566000</v>
      </c>
      <c r="D32" s="736">
        <v>486958000</v>
      </c>
      <c r="E32" s="736">
        <v>0</v>
      </c>
      <c r="F32" s="736">
        <v>0</v>
      </c>
      <c r="G32" s="736">
        <v>8608000</v>
      </c>
      <c r="H32" s="742">
        <v>98.262996250751669</v>
      </c>
      <c r="I32" s="738">
        <v>36372432</v>
      </c>
      <c r="J32" s="736">
        <v>16709076</v>
      </c>
      <c r="K32" s="736">
        <v>0</v>
      </c>
      <c r="L32" s="736">
        <v>4428335</v>
      </c>
      <c r="M32" s="736">
        <v>15235021</v>
      </c>
      <c r="N32" s="742">
        <v>45.938847311612264</v>
      </c>
      <c r="O32" s="735">
        <v>531938432</v>
      </c>
      <c r="P32" s="736">
        <v>503667076</v>
      </c>
      <c r="Q32" s="736">
        <v>0</v>
      </c>
      <c r="R32" s="736">
        <v>4428335</v>
      </c>
      <c r="S32" s="736">
        <v>23843021</v>
      </c>
      <c r="T32" s="741">
        <v>94.685220262483298</v>
      </c>
      <c r="U32" s="724">
        <v>13</v>
      </c>
    </row>
    <row r="33" spans="1:21" s="723" customFormat="1" ht="20.100000000000001" customHeight="1">
      <c r="A33" s="724">
        <v>14</v>
      </c>
      <c r="B33" s="763" t="s">
        <v>56</v>
      </c>
      <c r="C33" s="764">
        <v>1202215900</v>
      </c>
      <c r="D33" s="736">
        <v>1162108942</v>
      </c>
      <c r="E33" s="736">
        <v>0</v>
      </c>
      <c r="F33" s="736">
        <v>72300</v>
      </c>
      <c r="G33" s="736">
        <v>40034658</v>
      </c>
      <c r="H33" s="742">
        <v>96.663913861062724</v>
      </c>
      <c r="I33" s="738">
        <v>141546158</v>
      </c>
      <c r="J33" s="736">
        <v>47955869</v>
      </c>
      <c r="K33" s="736">
        <v>0</v>
      </c>
      <c r="L33" s="736">
        <v>13003690</v>
      </c>
      <c r="M33" s="736">
        <v>80586599</v>
      </c>
      <c r="N33" s="742">
        <v>33.880021667560911</v>
      </c>
      <c r="O33" s="735">
        <v>1343762058</v>
      </c>
      <c r="P33" s="736">
        <v>1210064811</v>
      </c>
      <c r="Q33" s="736">
        <v>0</v>
      </c>
      <c r="R33" s="736">
        <v>13075990</v>
      </c>
      <c r="S33" s="736">
        <v>120621257</v>
      </c>
      <c r="T33" s="741">
        <v>90.05052671311546</v>
      </c>
      <c r="U33" s="724">
        <v>14</v>
      </c>
    </row>
    <row r="34" spans="1:21" s="723" customFormat="1" ht="20.100000000000001" customHeight="1">
      <c r="A34" s="724">
        <v>15</v>
      </c>
      <c r="B34" s="763" t="s">
        <v>58</v>
      </c>
      <c r="C34" s="764">
        <v>1584698100</v>
      </c>
      <c r="D34" s="736">
        <v>1480069413</v>
      </c>
      <c r="E34" s="736">
        <v>404300</v>
      </c>
      <c r="F34" s="736">
        <v>111600</v>
      </c>
      <c r="G34" s="736">
        <v>104517087</v>
      </c>
      <c r="H34" s="742">
        <v>93.397563422332624</v>
      </c>
      <c r="I34" s="738">
        <v>480041973</v>
      </c>
      <c r="J34" s="736">
        <v>107390444</v>
      </c>
      <c r="K34" s="736">
        <v>0</v>
      </c>
      <c r="L34" s="736">
        <v>29123137</v>
      </c>
      <c r="M34" s="736">
        <v>343528392</v>
      </c>
      <c r="N34" s="742">
        <v>22.371052957904578</v>
      </c>
      <c r="O34" s="735">
        <v>2064740073</v>
      </c>
      <c r="P34" s="736">
        <v>1587459857</v>
      </c>
      <c r="Q34" s="736">
        <v>404300</v>
      </c>
      <c r="R34" s="736">
        <v>29234737</v>
      </c>
      <c r="S34" s="736">
        <v>448045479</v>
      </c>
      <c r="T34" s="741">
        <v>76.884246969327847</v>
      </c>
      <c r="U34" s="724">
        <v>15</v>
      </c>
    </row>
    <row r="35" spans="1:21" s="723" customFormat="1" ht="20.100000000000001" customHeight="1">
      <c r="A35" s="724">
        <v>16</v>
      </c>
      <c r="B35" s="763" t="s">
        <v>438</v>
      </c>
      <c r="C35" s="764">
        <v>1202479400</v>
      </c>
      <c r="D35" s="736">
        <v>1141083741</v>
      </c>
      <c r="E35" s="736">
        <v>5200</v>
      </c>
      <c r="F35" s="736">
        <v>266200</v>
      </c>
      <c r="G35" s="736">
        <v>61129459</v>
      </c>
      <c r="H35" s="742">
        <v>94.894244425309907</v>
      </c>
      <c r="I35" s="738">
        <v>307634170</v>
      </c>
      <c r="J35" s="736">
        <v>77954815</v>
      </c>
      <c r="K35" s="736">
        <v>0</v>
      </c>
      <c r="L35" s="736">
        <v>22858176</v>
      </c>
      <c r="M35" s="736">
        <v>206821179</v>
      </c>
      <c r="N35" s="742">
        <v>25.34010282407835</v>
      </c>
      <c r="O35" s="735">
        <v>1510113570</v>
      </c>
      <c r="P35" s="736">
        <v>1219038556</v>
      </c>
      <c r="Q35" s="736">
        <v>5200</v>
      </c>
      <c r="R35" s="736">
        <v>23124376</v>
      </c>
      <c r="S35" s="736">
        <v>267950638</v>
      </c>
      <c r="T35" s="741">
        <v>80.724958719495518</v>
      </c>
      <c r="U35" s="724">
        <v>16</v>
      </c>
    </row>
    <row r="36" spans="1:21" s="723" customFormat="1" ht="20.100000000000001" customHeight="1">
      <c r="A36" s="724">
        <v>17</v>
      </c>
      <c r="B36" s="763" t="s">
        <v>63</v>
      </c>
      <c r="C36" s="764">
        <v>2135455400</v>
      </c>
      <c r="D36" s="736">
        <v>1998042524</v>
      </c>
      <c r="E36" s="736">
        <v>0</v>
      </c>
      <c r="F36" s="736">
        <v>2300</v>
      </c>
      <c r="G36" s="736">
        <v>137410576</v>
      </c>
      <c r="H36" s="742">
        <v>93.565172281284831</v>
      </c>
      <c r="I36" s="738">
        <v>451700342</v>
      </c>
      <c r="J36" s="736">
        <v>114863335</v>
      </c>
      <c r="K36" s="736">
        <v>0</v>
      </c>
      <c r="L36" s="736">
        <v>42997208</v>
      </c>
      <c r="M36" s="736">
        <v>293839799</v>
      </c>
      <c r="N36" s="742">
        <v>25.429100737763001</v>
      </c>
      <c r="O36" s="735">
        <v>2587155742</v>
      </c>
      <c r="P36" s="736">
        <v>2112905859</v>
      </c>
      <c r="Q36" s="736">
        <v>0</v>
      </c>
      <c r="R36" s="736">
        <v>42999508</v>
      </c>
      <c r="S36" s="736">
        <v>431250375</v>
      </c>
      <c r="T36" s="741">
        <v>81.669063238018239</v>
      </c>
      <c r="U36" s="724">
        <v>17</v>
      </c>
    </row>
    <row r="37" spans="1:21" s="723" customFormat="1" ht="20.100000000000001" customHeight="1">
      <c r="A37" s="724">
        <v>19</v>
      </c>
      <c r="B37" s="725" t="s">
        <v>439</v>
      </c>
      <c r="C37" s="764">
        <v>281323100</v>
      </c>
      <c r="D37" s="736">
        <v>269181018</v>
      </c>
      <c r="E37" s="736">
        <v>0</v>
      </c>
      <c r="F37" s="736">
        <v>0</v>
      </c>
      <c r="G37" s="736">
        <v>12142082</v>
      </c>
      <c r="H37" s="742">
        <v>95.683937081597634</v>
      </c>
      <c r="I37" s="738">
        <v>62185109</v>
      </c>
      <c r="J37" s="736">
        <v>13693122</v>
      </c>
      <c r="K37" s="736">
        <v>0</v>
      </c>
      <c r="L37" s="736">
        <v>1064983</v>
      </c>
      <c r="M37" s="736">
        <v>47427004</v>
      </c>
      <c r="N37" s="742">
        <v>22.019937281126261</v>
      </c>
      <c r="O37" s="735">
        <v>343508209</v>
      </c>
      <c r="P37" s="736">
        <v>282874140</v>
      </c>
      <c r="Q37" s="736">
        <v>0</v>
      </c>
      <c r="R37" s="736">
        <v>1064983</v>
      </c>
      <c r="S37" s="736">
        <v>59569086</v>
      </c>
      <c r="T37" s="741">
        <v>82.348582243052022</v>
      </c>
      <c r="U37" s="724">
        <v>19</v>
      </c>
    </row>
    <row r="38" spans="1:21" s="723" customFormat="1" ht="20.100000000000001" customHeight="1">
      <c r="A38" s="724">
        <v>20</v>
      </c>
      <c r="B38" s="763" t="s">
        <v>67</v>
      </c>
      <c r="C38" s="764">
        <v>152786800</v>
      </c>
      <c r="D38" s="736">
        <v>149018354</v>
      </c>
      <c r="E38" s="736">
        <v>0</v>
      </c>
      <c r="F38" s="736">
        <v>0</v>
      </c>
      <c r="G38" s="736">
        <v>3768446</v>
      </c>
      <c r="H38" s="742">
        <v>97.533526456473993</v>
      </c>
      <c r="I38" s="738">
        <v>24846339</v>
      </c>
      <c r="J38" s="736">
        <v>5247529</v>
      </c>
      <c r="K38" s="736">
        <v>0</v>
      </c>
      <c r="L38" s="736">
        <v>102500</v>
      </c>
      <c r="M38" s="736">
        <v>19496310</v>
      </c>
      <c r="N38" s="742">
        <v>21.119928372546152</v>
      </c>
      <c r="O38" s="735">
        <v>177633139</v>
      </c>
      <c r="P38" s="736">
        <v>154265883</v>
      </c>
      <c r="Q38" s="736">
        <v>0</v>
      </c>
      <c r="R38" s="736">
        <v>102500</v>
      </c>
      <c r="S38" s="736">
        <v>23264756</v>
      </c>
      <c r="T38" s="741">
        <v>86.845215858061266</v>
      </c>
      <c r="U38" s="724">
        <v>20</v>
      </c>
    </row>
    <row r="39" spans="1:21" s="723" customFormat="1" ht="20.100000000000001" customHeight="1">
      <c r="A39" s="724">
        <v>21</v>
      </c>
      <c r="B39" s="763" t="s">
        <v>69</v>
      </c>
      <c r="C39" s="764">
        <v>360131100</v>
      </c>
      <c r="D39" s="736">
        <v>354054938</v>
      </c>
      <c r="E39" s="736">
        <v>0</v>
      </c>
      <c r="F39" s="736">
        <v>0</v>
      </c>
      <c r="G39" s="736">
        <v>6076162</v>
      </c>
      <c r="H39" s="742">
        <v>98.312791647264007</v>
      </c>
      <c r="I39" s="738">
        <v>26964161</v>
      </c>
      <c r="J39" s="736">
        <v>7020167</v>
      </c>
      <c r="K39" s="736">
        <v>0</v>
      </c>
      <c r="L39" s="736">
        <v>1980225</v>
      </c>
      <c r="M39" s="736">
        <v>17963769</v>
      </c>
      <c r="N39" s="742">
        <v>26.035176840844411</v>
      </c>
      <c r="O39" s="735">
        <v>387095261</v>
      </c>
      <c r="P39" s="736">
        <v>361075105</v>
      </c>
      <c r="Q39" s="736">
        <v>0</v>
      </c>
      <c r="R39" s="736">
        <v>1980225</v>
      </c>
      <c r="S39" s="736">
        <v>24039931</v>
      </c>
      <c r="T39" s="741">
        <v>93.278100090199757</v>
      </c>
      <c r="U39" s="724">
        <v>21</v>
      </c>
    </row>
    <row r="40" spans="1:21" s="723" customFormat="1" ht="20.100000000000001" customHeight="1">
      <c r="A40" s="724">
        <v>22</v>
      </c>
      <c r="B40" s="763" t="s">
        <v>72</v>
      </c>
      <c r="C40" s="764">
        <v>218429900</v>
      </c>
      <c r="D40" s="736">
        <v>213638920</v>
      </c>
      <c r="E40" s="736">
        <v>0</v>
      </c>
      <c r="F40" s="736">
        <v>0</v>
      </c>
      <c r="G40" s="736">
        <v>4790980</v>
      </c>
      <c r="H40" s="742">
        <v>97.806628121882582</v>
      </c>
      <c r="I40" s="738">
        <v>30868651</v>
      </c>
      <c r="J40" s="736">
        <v>3836900</v>
      </c>
      <c r="K40" s="736">
        <v>0</v>
      </c>
      <c r="L40" s="736">
        <v>2008000</v>
      </c>
      <c r="M40" s="736">
        <v>25023751</v>
      </c>
      <c r="N40" s="742">
        <v>12.429762479740369</v>
      </c>
      <c r="O40" s="735">
        <v>249298551</v>
      </c>
      <c r="P40" s="736">
        <v>217475820</v>
      </c>
      <c r="Q40" s="736">
        <v>0</v>
      </c>
      <c r="R40" s="736">
        <v>2008000</v>
      </c>
      <c r="S40" s="736">
        <v>29814731</v>
      </c>
      <c r="T40" s="741">
        <v>87.235091871833632</v>
      </c>
      <c r="U40" s="724">
        <v>22</v>
      </c>
    </row>
    <row r="41" spans="1:21" s="723" customFormat="1" ht="20.100000000000001" customHeight="1">
      <c r="A41" s="724">
        <v>23</v>
      </c>
      <c r="B41" s="763" t="s">
        <v>74</v>
      </c>
      <c r="C41" s="764">
        <v>32943400</v>
      </c>
      <c r="D41" s="736">
        <v>32476827</v>
      </c>
      <c r="E41" s="736">
        <v>0</v>
      </c>
      <c r="F41" s="736">
        <v>0</v>
      </c>
      <c r="G41" s="736">
        <v>466573</v>
      </c>
      <c r="H41" s="765">
        <v>98.58371327792517</v>
      </c>
      <c r="I41" s="738">
        <v>1694265</v>
      </c>
      <c r="J41" s="736">
        <v>819968</v>
      </c>
      <c r="K41" s="736">
        <v>0</v>
      </c>
      <c r="L41" s="736">
        <v>63514</v>
      </c>
      <c r="M41" s="736">
        <v>810783</v>
      </c>
      <c r="N41" s="742">
        <v>48.396679386046451</v>
      </c>
      <c r="O41" s="735">
        <v>34637665</v>
      </c>
      <c r="P41" s="736">
        <v>33296795</v>
      </c>
      <c r="Q41" s="736">
        <v>0</v>
      </c>
      <c r="R41" s="736">
        <v>63514</v>
      </c>
      <c r="S41" s="736">
        <v>1277356</v>
      </c>
      <c r="T41" s="741">
        <v>96.128867231668181</v>
      </c>
      <c r="U41" s="724">
        <v>23</v>
      </c>
    </row>
    <row r="42" spans="1:21" s="723" customFormat="1" ht="20.100000000000001" customHeight="1">
      <c r="A42" s="724">
        <v>24</v>
      </c>
      <c r="B42" s="763" t="s">
        <v>76</v>
      </c>
      <c r="C42" s="764">
        <v>24202400</v>
      </c>
      <c r="D42" s="736">
        <v>23327700</v>
      </c>
      <c r="E42" s="736">
        <v>0</v>
      </c>
      <c r="F42" s="736">
        <v>0</v>
      </c>
      <c r="G42" s="736">
        <v>874700</v>
      </c>
      <c r="H42" s="765">
        <v>96.38589561365815</v>
      </c>
      <c r="I42" s="738">
        <v>2505940</v>
      </c>
      <c r="J42" s="736">
        <v>1527254</v>
      </c>
      <c r="K42" s="736">
        <v>0</v>
      </c>
      <c r="L42" s="736">
        <v>0</v>
      </c>
      <c r="M42" s="736">
        <v>978686</v>
      </c>
      <c r="N42" s="742">
        <v>60.945353839277871</v>
      </c>
      <c r="O42" s="735">
        <v>26708340</v>
      </c>
      <c r="P42" s="736">
        <v>24854954</v>
      </c>
      <c r="Q42" s="736">
        <v>0</v>
      </c>
      <c r="R42" s="736">
        <v>0</v>
      </c>
      <c r="S42" s="736">
        <v>1853386</v>
      </c>
      <c r="T42" s="741">
        <v>93.060646973941459</v>
      </c>
      <c r="U42" s="724">
        <v>24</v>
      </c>
    </row>
    <row r="43" spans="1:21" s="723" customFormat="1" ht="20.100000000000001" customHeight="1">
      <c r="A43" s="724">
        <v>26</v>
      </c>
      <c r="B43" s="763" t="s">
        <v>78</v>
      </c>
      <c r="C43" s="764">
        <v>696397000</v>
      </c>
      <c r="D43" s="736">
        <v>648512302</v>
      </c>
      <c r="E43" s="736">
        <v>0</v>
      </c>
      <c r="F43" s="736">
        <v>0</v>
      </c>
      <c r="G43" s="736">
        <v>47884698</v>
      </c>
      <c r="H43" s="765">
        <v>93.1239367774416</v>
      </c>
      <c r="I43" s="738">
        <v>283251906</v>
      </c>
      <c r="J43" s="736">
        <v>53538874</v>
      </c>
      <c r="K43" s="736">
        <v>0</v>
      </c>
      <c r="L43" s="736">
        <v>10648625</v>
      </c>
      <c r="M43" s="736">
        <v>219064407</v>
      </c>
      <c r="N43" s="742">
        <v>18.901505291194756</v>
      </c>
      <c r="O43" s="735">
        <v>979648906</v>
      </c>
      <c r="P43" s="736">
        <v>702051176</v>
      </c>
      <c r="Q43" s="736">
        <v>0</v>
      </c>
      <c r="R43" s="736">
        <v>10648625</v>
      </c>
      <c r="S43" s="736">
        <v>266949105</v>
      </c>
      <c r="T43" s="741">
        <v>71.663549226685902</v>
      </c>
      <c r="U43" s="724">
        <v>26</v>
      </c>
    </row>
    <row r="44" spans="1:21" s="723" customFormat="1" ht="20.100000000000001" customHeight="1">
      <c r="A44" s="724">
        <v>28</v>
      </c>
      <c r="B44" s="763" t="s">
        <v>80</v>
      </c>
      <c r="C44" s="764">
        <v>456883500</v>
      </c>
      <c r="D44" s="736">
        <v>441302130</v>
      </c>
      <c r="E44" s="736">
        <v>0</v>
      </c>
      <c r="F44" s="736">
        <v>46100</v>
      </c>
      <c r="G44" s="736">
        <v>15535270</v>
      </c>
      <c r="H44" s="765">
        <v>96.589640466333321</v>
      </c>
      <c r="I44" s="738">
        <v>86834403</v>
      </c>
      <c r="J44" s="736">
        <v>14655962</v>
      </c>
      <c r="K44" s="736">
        <v>0</v>
      </c>
      <c r="L44" s="736">
        <v>2205798</v>
      </c>
      <c r="M44" s="736">
        <v>69972643</v>
      </c>
      <c r="N44" s="742">
        <v>16.878059264137509</v>
      </c>
      <c r="O44" s="735">
        <v>543717903</v>
      </c>
      <c r="P44" s="736">
        <v>455958092</v>
      </c>
      <c r="Q44" s="736">
        <v>0</v>
      </c>
      <c r="R44" s="736">
        <v>2251898</v>
      </c>
      <c r="S44" s="736">
        <v>85507913</v>
      </c>
      <c r="T44" s="741">
        <v>83.859311875555434</v>
      </c>
      <c r="U44" s="724">
        <v>28</v>
      </c>
    </row>
    <row r="45" spans="1:21" s="723" customFormat="1" ht="20.100000000000001" customHeight="1">
      <c r="A45" s="724">
        <v>29</v>
      </c>
      <c r="B45" s="763" t="s">
        <v>81</v>
      </c>
      <c r="C45" s="764">
        <v>177659800</v>
      </c>
      <c r="D45" s="736">
        <v>171010100</v>
      </c>
      <c r="E45" s="736">
        <v>0</v>
      </c>
      <c r="F45" s="736">
        <v>0</v>
      </c>
      <c r="G45" s="736">
        <v>6649700</v>
      </c>
      <c r="H45" s="765">
        <v>96.25705984133721</v>
      </c>
      <c r="I45" s="738">
        <v>25163543</v>
      </c>
      <c r="J45" s="736">
        <v>7136069</v>
      </c>
      <c r="K45" s="736">
        <v>0</v>
      </c>
      <c r="L45" s="736">
        <v>0</v>
      </c>
      <c r="M45" s="736">
        <v>18027474</v>
      </c>
      <c r="N45" s="742">
        <v>28.35876092647208</v>
      </c>
      <c r="O45" s="735">
        <v>202823343</v>
      </c>
      <c r="P45" s="736">
        <v>178146169</v>
      </c>
      <c r="Q45" s="736">
        <v>0</v>
      </c>
      <c r="R45" s="736">
        <v>0</v>
      </c>
      <c r="S45" s="736">
        <v>24677174</v>
      </c>
      <c r="T45" s="741">
        <v>87.833168690055558</v>
      </c>
      <c r="U45" s="724">
        <v>29</v>
      </c>
    </row>
    <row r="46" spans="1:21" s="723" customFormat="1" ht="20.100000000000001" customHeight="1">
      <c r="A46" s="724">
        <v>33</v>
      </c>
      <c r="B46" s="763" t="s">
        <v>82</v>
      </c>
      <c r="C46" s="764">
        <v>138519900</v>
      </c>
      <c r="D46" s="736">
        <v>134015958</v>
      </c>
      <c r="E46" s="736">
        <v>0</v>
      </c>
      <c r="F46" s="736">
        <v>0</v>
      </c>
      <c r="G46" s="736">
        <v>4503942</v>
      </c>
      <c r="H46" s="765">
        <v>96.748523497345872</v>
      </c>
      <c r="I46" s="738">
        <v>20848488</v>
      </c>
      <c r="J46" s="736">
        <v>4504341</v>
      </c>
      <c r="K46" s="736">
        <v>0</v>
      </c>
      <c r="L46" s="736">
        <v>0</v>
      </c>
      <c r="M46" s="736">
        <v>16344147</v>
      </c>
      <c r="N46" s="742">
        <v>21.605120716667798</v>
      </c>
      <c r="O46" s="735">
        <v>159368388</v>
      </c>
      <c r="P46" s="736">
        <v>138520299</v>
      </c>
      <c r="Q46" s="736">
        <v>0</v>
      </c>
      <c r="R46" s="736">
        <v>0</v>
      </c>
      <c r="S46" s="736">
        <v>20848089</v>
      </c>
      <c r="T46" s="741">
        <v>86.918303396530561</v>
      </c>
      <c r="U46" s="724">
        <v>33</v>
      </c>
    </row>
    <row r="47" spans="1:21" s="723" customFormat="1" ht="20.100000000000001" customHeight="1">
      <c r="A47" s="724">
        <v>34</v>
      </c>
      <c r="B47" s="725" t="s">
        <v>440</v>
      </c>
      <c r="C47" s="764">
        <v>638319500</v>
      </c>
      <c r="D47" s="736">
        <v>605568534</v>
      </c>
      <c r="E47" s="736">
        <v>0</v>
      </c>
      <c r="F47" s="736">
        <v>19100</v>
      </c>
      <c r="G47" s="736">
        <v>32731866</v>
      </c>
      <c r="H47" s="742">
        <v>94.869189175640102</v>
      </c>
      <c r="I47" s="738">
        <v>121562633</v>
      </c>
      <c r="J47" s="736">
        <v>34408398</v>
      </c>
      <c r="K47" s="736">
        <v>0</v>
      </c>
      <c r="L47" s="736">
        <v>3389501</v>
      </c>
      <c r="M47" s="736">
        <v>83764734</v>
      </c>
      <c r="N47" s="742">
        <v>28.305077926372324</v>
      </c>
      <c r="O47" s="735">
        <v>759882133</v>
      </c>
      <c r="P47" s="736">
        <v>639976932</v>
      </c>
      <c r="Q47" s="736">
        <v>0</v>
      </c>
      <c r="R47" s="736">
        <v>3408601</v>
      </c>
      <c r="S47" s="736">
        <v>116496600</v>
      </c>
      <c r="T47" s="741">
        <v>84.220552663000959</v>
      </c>
      <c r="U47" s="724">
        <v>34</v>
      </c>
    </row>
    <row r="48" spans="1:21" s="723" customFormat="1" ht="20.100000000000001" customHeight="1">
      <c r="A48" s="724">
        <v>39</v>
      </c>
      <c r="B48" s="763" t="s">
        <v>86</v>
      </c>
      <c r="C48" s="764">
        <v>93166900</v>
      </c>
      <c r="D48" s="736">
        <v>90922934</v>
      </c>
      <c r="E48" s="736">
        <v>0</v>
      </c>
      <c r="F48" s="736">
        <v>0</v>
      </c>
      <c r="G48" s="736">
        <v>2243966</v>
      </c>
      <c r="H48" s="742">
        <v>97.591455763795935</v>
      </c>
      <c r="I48" s="738">
        <v>12781809</v>
      </c>
      <c r="J48" s="736">
        <v>3885975</v>
      </c>
      <c r="K48" s="736">
        <v>0</v>
      </c>
      <c r="L48" s="736">
        <v>0</v>
      </c>
      <c r="M48" s="736">
        <v>8895834</v>
      </c>
      <c r="N48" s="742">
        <v>30.402386704417193</v>
      </c>
      <c r="O48" s="735">
        <v>105948709</v>
      </c>
      <c r="P48" s="736">
        <v>94808909</v>
      </c>
      <c r="Q48" s="736">
        <v>0</v>
      </c>
      <c r="R48" s="736">
        <v>0</v>
      </c>
      <c r="S48" s="736">
        <v>11139800</v>
      </c>
      <c r="T48" s="741">
        <v>89.485667069336344</v>
      </c>
      <c r="U48" s="724">
        <v>39</v>
      </c>
    </row>
    <row r="49" spans="1:21" s="723" customFormat="1" ht="20.100000000000001" customHeight="1">
      <c r="A49" s="724">
        <v>40</v>
      </c>
      <c r="B49" s="763" t="s">
        <v>87</v>
      </c>
      <c r="C49" s="764">
        <v>315176200</v>
      </c>
      <c r="D49" s="736">
        <v>306230801</v>
      </c>
      <c r="E49" s="736">
        <v>0</v>
      </c>
      <c r="F49" s="736">
        <v>79600</v>
      </c>
      <c r="G49" s="736">
        <v>8865799</v>
      </c>
      <c r="H49" s="742">
        <v>97.161778395703735</v>
      </c>
      <c r="I49" s="738">
        <v>90210790</v>
      </c>
      <c r="J49" s="736">
        <v>15820441</v>
      </c>
      <c r="K49" s="736">
        <v>0</v>
      </c>
      <c r="L49" s="736">
        <v>5562437</v>
      </c>
      <c r="M49" s="736">
        <v>68827912</v>
      </c>
      <c r="N49" s="742">
        <v>17.537193721504934</v>
      </c>
      <c r="O49" s="735">
        <v>405386990</v>
      </c>
      <c r="P49" s="736">
        <v>322051242</v>
      </c>
      <c r="Q49" s="736">
        <v>0</v>
      </c>
      <c r="R49" s="736">
        <v>5642037</v>
      </c>
      <c r="S49" s="736">
        <v>77693711</v>
      </c>
      <c r="T49" s="741">
        <v>79.442915027934177</v>
      </c>
      <c r="U49" s="724">
        <v>40</v>
      </c>
    </row>
    <row r="50" spans="1:21" s="723" customFormat="1" ht="20.100000000000001" customHeight="1">
      <c r="A50" s="724">
        <v>42</v>
      </c>
      <c r="B50" s="763" t="s">
        <v>88</v>
      </c>
      <c r="C50" s="764">
        <v>418181600</v>
      </c>
      <c r="D50" s="736">
        <v>396005021</v>
      </c>
      <c r="E50" s="736">
        <v>0</v>
      </c>
      <c r="F50" s="736">
        <v>0</v>
      </c>
      <c r="G50" s="736">
        <v>22176579</v>
      </c>
      <c r="H50" s="742">
        <v>94.696902254905524</v>
      </c>
      <c r="I50" s="738">
        <v>72329848</v>
      </c>
      <c r="J50" s="736">
        <v>20957124</v>
      </c>
      <c r="K50" s="736">
        <v>0</v>
      </c>
      <c r="L50" s="736">
        <v>0</v>
      </c>
      <c r="M50" s="736">
        <v>51372724</v>
      </c>
      <c r="N50" s="742">
        <v>28.974378599551322</v>
      </c>
      <c r="O50" s="735">
        <v>490511448</v>
      </c>
      <c r="P50" s="736">
        <v>416962145</v>
      </c>
      <c r="Q50" s="736">
        <v>0</v>
      </c>
      <c r="R50" s="736">
        <v>0</v>
      </c>
      <c r="S50" s="736">
        <v>73549303</v>
      </c>
      <c r="T50" s="741">
        <v>85.005588901158518</v>
      </c>
      <c r="U50" s="724">
        <v>42</v>
      </c>
    </row>
    <row r="51" spans="1:21" s="723" customFormat="1" ht="20.100000000000001" customHeight="1">
      <c r="A51" s="724">
        <v>43</v>
      </c>
      <c r="B51" s="763" t="s">
        <v>90</v>
      </c>
      <c r="C51" s="764">
        <v>390572400</v>
      </c>
      <c r="D51" s="736">
        <v>383666556</v>
      </c>
      <c r="E51" s="736">
        <v>0</v>
      </c>
      <c r="F51" s="736">
        <v>0</v>
      </c>
      <c r="G51" s="736">
        <v>6905844</v>
      </c>
      <c r="H51" s="742">
        <v>98.231865846127377</v>
      </c>
      <c r="I51" s="738">
        <v>12728686</v>
      </c>
      <c r="J51" s="736">
        <v>6434237</v>
      </c>
      <c r="K51" s="736">
        <v>0</v>
      </c>
      <c r="L51" s="736">
        <v>224700</v>
      </c>
      <c r="M51" s="736">
        <v>6069749</v>
      </c>
      <c r="N51" s="742">
        <v>50.549106168539311</v>
      </c>
      <c r="O51" s="735">
        <v>403301086</v>
      </c>
      <c r="P51" s="736">
        <v>390100793</v>
      </c>
      <c r="Q51" s="736">
        <v>0</v>
      </c>
      <c r="R51" s="736">
        <v>224700</v>
      </c>
      <c r="S51" s="736">
        <v>12975593</v>
      </c>
      <c r="T51" s="741">
        <v>96.726938394606762</v>
      </c>
      <c r="U51" s="724">
        <v>43</v>
      </c>
    </row>
    <row r="52" spans="1:21" s="723" customFormat="1" ht="20.100000000000001" customHeight="1">
      <c r="A52" s="724">
        <v>44</v>
      </c>
      <c r="B52" s="763" t="s">
        <v>91</v>
      </c>
      <c r="C52" s="764">
        <v>272509200</v>
      </c>
      <c r="D52" s="736">
        <v>267472800</v>
      </c>
      <c r="E52" s="736">
        <v>0</v>
      </c>
      <c r="F52" s="736">
        <v>5500</v>
      </c>
      <c r="G52" s="736">
        <v>5030900</v>
      </c>
      <c r="H52" s="742">
        <v>98.151842213033547</v>
      </c>
      <c r="I52" s="738">
        <v>10222893</v>
      </c>
      <c r="J52" s="736">
        <v>6427753</v>
      </c>
      <c r="K52" s="736">
        <v>0</v>
      </c>
      <c r="L52" s="736">
        <v>816311</v>
      </c>
      <c r="M52" s="736">
        <v>2978829</v>
      </c>
      <c r="N52" s="742">
        <v>62.876066491158625</v>
      </c>
      <c r="O52" s="735">
        <v>282732093</v>
      </c>
      <c r="P52" s="736">
        <v>273900553</v>
      </c>
      <c r="Q52" s="736">
        <v>0</v>
      </c>
      <c r="R52" s="736">
        <v>821811</v>
      </c>
      <c r="S52" s="736">
        <v>8009729</v>
      </c>
      <c r="T52" s="741">
        <v>96.87635743565906</v>
      </c>
      <c r="U52" s="724">
        <v>44</v>
      </c>
    </row>
    <row r="53" spans="1:21" s="723" customFormat="1" ht="20.100000000000001" customHeight="1">
      <c r="A53" s="724">
        <v>46</v>
      </c>
      <c r="B53" s="763" t="s">
        <v>93</v>
      </c>
      <c r="C53" s="764">
        <v>411306000</v>
      </c>
      <c r="D53" s="736">
        <v>400590862</v>
      </c>
      <c r="E53" s="736">
        <v>0</v>
      </c>
      <c r="F53" s="736">
        <v>0</v>
      </c>
      <c r="G53" s="736">
        <v>10715138</v>
      </c>
      <c r="H53" s="742">
        <v>97.39485006297015</v>
      </c>
      <c r="I53" s="738">
        <v>47707784</v>
      </c>
      <c r="J53" s="736">
        <v>21254762</v>
      </c>
      <c r="K53" s="736">
        <v>0</v>
      </c>
      <c r="L53" s="736">
        <v>1464500</v>
      </c>
      <c r="M53" s="736">
        <v>24988522</v>
      </c>
      <c r="N53" s="742">
        <v>44.551979190649476</v>
      </c>
      <c r="O53" s="735">
        <v>459013784</v>
      </c>
      <c r="P53" s="736">
        <v>421845624</v>
      </c>
      <c r="Q53" s="736">
        <v>0</v>
      </c>
      <c r="R53" s="736">
        <v>1464500</v>
      </c>
      <c r="S53" s="736">
        <v>35703660</v>
      </c>
      <c r="T53" s="741">
        <v>91.902604824608062</v>
      </c>
      <c r="U53" s="724">
        <v>46</v>
      </c>
    </row>
    <row r="54" spans="1:21" s="723" customFormat="1" ht="20.100000000000001" customHeight="1">
      <c r="A54" s="724">
        <v>47</v>
      </c>
      <c r="B54" s="763" t="s">
        <v>95</v>
      </c>
      <c r="C54" s="764">
        <v>485456500</v>
      </c>
      <c r="D54" s="736">
        <v>468382899</v>
      </c>
      <c r="E54" s="736">
        <v>0</v>
      </c>
      <c r="F54" s="736">
        <v>0</v>
      </c>
      <c r="G54" s="736">
        <v>17073601</v>
      </c>
      <c r="H54" s="742">
        <v>96.482980246427843</v>
      </c>
      <c r="I54" s="738">
        <v>102709013</v>
      </c>
      <c r="J54" s="736">
        <v>26672027</v>
      </c>
      <c r="K54" s="736">
        <v>0</v>
      </c>
      <c r="L54" s="736">
        <v>3589609</v>
      </c>
      <c r="M54" s="736">
        <v>72447377</v>
      </c>
      <c r="N54" s="742">
        <v>25.968535984276279</v>
      </c>
      <c r="O54" s="735">
        <v>588165513</v>
      </c>
      <c r="P54" s="736">
        <v>495054926</v>
      </c>
      <c r="Q54" s="736">
        <v>0</v>
      </c>
      <c r="R54" s="736">
        <v>3589609</v>
      </c>
      <c r="S54" s="736">
        <v>89520978</v>
      </c>
      <c r="T54" s="741">
        <v>84.169322249942937</v>
      </c>
      <c r="U54" s="724">
        <v>47</v>
      </c>
    </row>
    <row r="55" spans="1:21" s="723" customFormat="1" ht="20.100000000000001" customHeight="1">
      <c r="A55" s="724">
        <v>48</v>
      </c>
      <c r="B55" s="763" t="s">
        <v>97</v>
      </c>
      <c r="C55" s="764">
        <v>222579500</v>
      </c>
      <c r="D55" s="736">
        <v>217847015</v>
      </c>
      <c r="E55" s="736">
        <v>0</v>
      </c>
      <c r="F55" s="736">
        <v>0</v>
      </c>
      <c r="G55" s="736">
        <v>4732485</v>
      </c>
      <c r="H55" s="742">
        <v>97.873800147812361</v>
      </c>
      <c r="I55" s="738">
        <v>24007735</v>
      </c>
      <c r="J55" s="736">
        <v>5798769</v>
      </c>
      <c r="K55" s="736">
        <v>0</v>
      </c>
      <c r="L55" s="736">
        <v>277821</v>
      </c>
      <c r="M55" s="736">
        <v>17931145</v>
      </c>
      <c r="N55" s="742">
        <v>24.15375294670655</v>
      </c>
      <c r="O55" s="735">
        <v>246587235</v>
      </c>
      <c r="P55" s="736">
        <v>223645784</v>
      </c>
      <c r="Q55" s="736">
        <v>0</v>
      </c>
      <c r="R55" s="736">
        <v>277821</v>
      </c>
      <c r="S55" s="736">
        <v>22663630</v>
      </c>
      <c r="T55" s="741">
        <v>90.696415814062718</v>
      </c>
      <c r="U55" s="724">
        <v>48</v>
      </c>
    </row>
    <row r="56" spans="1:21" s="723" customFormat="1" ht="20.100000000000001" customHeight="1">
      <c r="A56" s="724">
        <v>49</v>
      </c>
      <c r="B56" s="763" t="s">
        <v>99</v>
      </c>
      <c r="C56" s="764">
        <v>309647300</v>
      </c>
      <c r="D56" s="736">
        <v>294960751</v>
      </c>
      <c r="E56" s="736">
        <v>0</v>
      </c>
      <c r="F56" s="736">
        <v>0</v>
      </c>
      <c r="G56" s="736">
        <v>14686549</v>
      </c>
      <c r="H56" s="742">
        <v>95.2570072466319</v>
      </c>
      <c r="I56" s="738">
        <v>49531410</v>
      </c>
      <c r="J56" s="736">
        <v>15059470</v>
      </c>
      <c r="K56" s="736">
        <v>0</v>
      </c>
      <c r="L56" s="736">
        <v>2741802</v>
      </c>
      <c r="M56" s="736">
        <v>31730138</v>
      </c>
      <c r="N56" s="742">
        <v>30.403879073904822</v>
      </c>
      <c r="O56" s="735">
        <v>359178710</v>
      </c>
      <c r="P56" s="736">
        <v>310020221</v>
      </c>
      <c r="Q56" s="736">
        <v>0</v>
      </c>
      <c r="R56" s="736">
        <v>2741802</v>
      </c>
      <c r="S56" s="736">
        <v>46416687</v>
      </c>
      <c r="T56" s="741">
        <v>86.313640638667025</v>
      </c>
      <c r="U56" s="724">
        <v>49</v>
      </c>
    </row>
    <row r="57" spans="1:21" s="723" customFormat="1" ht="20.100000000000001" customHeight="1">
      <c r="A57" s="724">
        <v>50</v>
      </c>
      <c r="B57" s="763" t="s">
        <v>100</v>
      </c>
      <c r="C57" s="764">
        <v>115209900</v>
      </c>
      <c r="D57" s="736">
        <v>112815800</v>
      </c>
      <c r="E57" s="736">
        <v>0</v>
      </c>
      <c r="F57" s="736">
        <v>0</v>
      </c>
      <c r="G57" s="736">
        <v>2394100</v>
      </c>
      <c r="H57" s="742">
        <v>97.921966775424679</v>
      </c>
      <c r="I57" s="738">
        <v>5834072</v>
      </c>
      <c r="J57" s="736">
        <v>2957402</v>
      </c>
      <c r="K57" s="736">
        <v>0</v>
      </c>
      <c r="L57" s="736">
        <v>344850</v>
      </c>
      <c r="M57" s="736">
        <v>2531820</v>
      </c>
      <c r="N57" s="742">
        <v>50.691900956998815</v>
      </c>
      <c r="O57" s="735">
        <v>121043972</v>
      </c>
      <c r="P57" s="736">
        <v>115773202</v>
      </c>
      <c r="Q57" s="736">
        <v>0</v>
      </c>
      <c r="R57" s="736">
        <v>344850</v>
      </c>
      <c r="S57" s="736">
        <v>4925920</v>
      </c>
      <c r="T57" s="741">
        <v>95.645574155481285</v>
      </c>
      <c r="U57" s="724">
        <v>50</v>
      </c>
    </row>
    <row r="58" spans="1:21" s="723" customFormat="1" ht="20.100000000000001" customHeight="1" thickBot="1">
      <c r="A58" s="726">
        <v>52</v>
      </c>
      <c r="B58" s="766" t="s">
        <v>102</v>
      </c>
      <c r="C58" s="767">
        <v>171655400</v>
      </c>
      <c r="D58" s="768">
        <v>169765633</v>
      </c>
      <c r="E58" s="768">
        <v>0</v>
      </c>
      <c r="F58" s="768">
        <v>0</v>
      </c>
      <c r="G58" s="768">
        <v>1889767</v>
      </c>
      <c r="H58" s="769">
        <v>98.899092600640586</v>
      </c>
      <c r="I58" s="770">
        <v>11964413</v>
      </c>
      <c r="J58" s="768">
        <v>4609676</v>
      </c>
      <c r="K58" s="768">
        <v>0</v>
      </c>
      <c r="L58" s="768">
        <v>625690</v>
      </c>
      <c r="M58" s="768">
        <v>6729047</v>
      </c>
      <c r="N58" s="769">
        <v>38.528225329566943</v>
      </c>
      <c r="O58" s="771">
        <v>183619813</v>
      </c>
      <c r="P58" s="768">
        <v>174375309</v>
      </c>
      <c r="Q58" s="768">
        <v>0</v>
      </c>
      <c r="R58" s="768">
        <v>625690</v>
      </c>
      <c r="S58" s="768">
        <v>8618814</v>
      </c>
      <c r="T58" s="772">
        <v>94.965410404812914</v>
      </c>
      <c r="U58" s="726">
        <v>52</v>
      </c>
    </row>
    <row r="59" spans="1:21" s="723" customFormat="1" ht="20.100000000000001" customHeight="1">
      <c r="A59" s="724">
        <v>53</v>
      </c>
      <c r="B59" s="763" t="s">
        <v>584</v>
      </c>
      <c r="C59" s="764">
        <v>259359100</v>
      </c>
      <c r="D59" s="736">
        <v>252737818</v>
      </c>
      <c r="E59" s="736">
        <v>0</v>
      </c>
      <c r="F59" s="736">
        <v>0</v>
      </c>
      <c r="G59" s="736">
        <v>6621282</v>
      </c>
      <c r="H59" s="742">
        <v>97.447060080020321</v>
      </c>
      <c r="I59" s="738">
        <v>46935143</v>
      </c>
      <c r="J59" s="736">
        <v>15892831</v>
      </c>
      <c r="K59" s="736">
        <v>0</v>
      </c>
      <c r="L59" s="736">
        <v>1542114</v>
      </c>
      <c r="M59" s="736">
        <v>29500198</v>
      </c>
      <c r="N59" s="742">
        <v>33.861260420576542</v>
      </c>
      <c r="O59" s="735">
        <v>306294243</v>
      </c>
      <c r="P59" s="736">
        <v>268630649</v>
      </c>
      <c r="Q59" s="736">
        <v>0</v>
      </c>
      <c r="R59" s="736">
        <v>1542114</v>
      </c>
      <c r="S59" s="736">
        <v>36121480</v>
      </c>
      <c r="T59" s="741">
        <v>87.703460035322962</v>
      </c>
      <c r="U59" s="724">
        <v>53</v>
      </c>
    </row>
    <row r="60" spans="1:21" s="723" customFormat="1" ht="20.100000000000001" customHeight="1">
      <c r="A60" s="724">
        <v>54</v>
      </c>
      <c r="B60" s="763" t="s">
        <v>106</v>
      </c>
      <c r="C60" s="764">
        <v>96262900</v>
      </c>
      <c r="D60" s="736">
        <v>90275001</v>
      </c>
      <c r="E60" s="736">
        <v>0</v>
      </c>
      <c r="F60" s="736">
        <v>0</v>
      </c>
      <c r="G60" s="736">
        <v>5987899</v>
      </c>
      <c r="H60" s="742">
        <v>93.77963992358427</v>
      </c>
      <c r="I60" s="738">
        <v>21701592</v>
      </c>
      <c r="J60" s="736">
        <v>5240881</v>
      </c>
      <c r="K60" s="736">
        <v>0</v>
      </c>
      <c r="L60" s="736">
        <v>906300</v>
      </c>
      <c r="M60" s="736">
        <v>15554411</v>
      </c>
      <c r="N60" s="742">
        <v>24.149753621761942</v>
      </c>
      <c r="O60" s="735">
        <v>117964492</v>
      </c>
      <c r="P60" s="736">
        <v>95515882</v>
      </c>
      <c r="Q60" s="736">
        <v>0</v>
      </c>
      <c r="R60" s="736">
        <v>906300</v>
      </c>
      <c r="S60" s="736">
        <v>21542310</v>
      </c>
      <c r="T60" s="741">
        <v>80.970027828373986</v>
      </c>
      <c r="U60" s="724">
        <v>54</v>
      </c>
    </row>
    <row r="61" spans="1:21" s="723" customFormat="1" ht="20.100000000000001" customHeight="1">
      <c r="A61" s="724">
        <v>55</v>
      </c>
      <c r="B61" s="763" t="s">
        <v>442</v>
      </c>
      <c r="C61" s="764">
        <v>96675000</v>
      </c>
      <c r="D61" s="736">
        <v>93872834</v>
      </c>
      <c r="E61" s="736">
        <v>0</v>
      </c>
      <c r="F61" s="736">
        <v>0</v>
      </c>
      <c r="G61" s="736">
        <v>2802166</v>
      </c>
      <c r="H61" s="742">
        <v>97.101457460563751</v>
      </c>
      <c r="I61" s="738">
        <v>16298128</v>
      </c>
      <c r="J61" s="736">
        <v>2868513</v>
      </c>
      <c r="K61" s="736">
        <v>0</v>
      </c>
      <c r="L61" s="736">
        <v>0</v>
      </c>
      <c r="M61" s="736">
        <v>13429615</v>
      </c>
      <c r="N61" s="742">
        <v>17.60026059434556</v>
      </c>
      <c r="O61" s="735">
        <v>112973128</v>
      </c>
      <c r="P61" s="736">
        <v>96741347</v>
      </c>
      <c r="Q61" s="736">
        <v>0</v>
      </c>
      <c r="R61" s="736">
        <v>0</v>
      </c>
      <c r="S61" s="736">
        <v>16231781</v>
      </c>
      <c r="T61" s="741">
        <v>85.632175290392951</v>
      </c>
      <c r="U61" s="724">
        <v>55</v>
      </c>
    </row>
    <row r="62" spans="1:21" s="723" customFormat="1" ht="20.100000000000001" customHeight="1">
      <c r="A62" s="724">
        <v>57</v>
      </c>
      <c r="B62" s="763" t="s">
        <v>111</v>
      </c>
      <c r="C62" s="764">
        <v>57553200</v>
      </c>
      <c r="D62" s="736">
        <v>57035128</v>
      </c>
      <c r="E62" s="736">
        <v>0</v>
      </c>
      <c r="F62" s="736">
        <v>0</v>
      </c>
      <c r="G62" s="736">
        <v>518072</v>
      </c>
      <c r="H62" s="742">
        <v>99.099838062870532</v>
      </c>
      <c r="I62" s="738">
        <v>4599573</v>
      </c>
      <c r="J62" s="736">
        <v>961851</v>
      </c>
      <c r="K62" s="736">
        <v>0</v>
      </c>
      <c r="L62" s="736">
        <v>0</v>
      </c>
      <c r="M62" s="736">
        <v>3637722</v>
      </c>
      <c r="N62" s="742">
        <v>20.91174550333259</v>
      </c>
      <c r="O62" s="735">
        <v>62152773</v>
      </c>
      <c r="P62" s="736">
        <v>57996979</v>
      </c>
      <c r="Q62" s="736">
        <v>0</v>
      </c>
      <c r="R62" s="736">
        <v>0</v>
      </c>
      <c r="S62" s="736">
        <v>4155794</v>
      </c>
      <c r="T62" s="741">
        <v>93.313582323993813</v>
      </c>
      <c r="U62" s="724">
        <v>57</v>
      </c>
    </row>
    <row r="63" spans="1:21" s="723" customFormat="1" ht="20.100000000000001" customHeight="1">
      <c r="A63" s="724">
        <v>61</v>
      </c>
      <c r="B63" s="763" t="s">
        <v>112</v>
      </c>
      <c r="C63" s="764">
        <v>13282200</v>
      </c>
      <c r="D63" s="736">
        <v>12840600</v>
      </c>
      <c r="E63" s="736">
        <v>0</v>
      </c>
      <c r="F63" s="736">
        <v>0</v>
      </c>
      <c r="G63" s="736">
        <v>441600</v>
      </c>
      <c r="H63" s="742">
        <v>96.675249582147529</v>
      </c>
      <c r="I63" s="738">
        <v>2070446</v>
      </c>
      <c r="J63" s="736">
        <v>1079156</v>
      </c>
      <c r="K63" s="736">
        <v>0</v>
      </c>
      <c r="L63" s="736">
        <v>0</v>
      </c>
      <c r="M63" s="736">
        <v>991290</v>
      </c>
      <c r="N63" s="742">
        <v>52.121909965292502</v>
      </c>
      <c r="O63" s="735">
        <v>15352646</v>
      </c>
      <c r="P63" s="736">
        <v>13919756</v>
      </c>
      <c r="Q63" s="736">
        <v>0</v>
      </c>
      <c r="R63" s="736">
        <v>0</v>
      </c>
      <c r="S63" s="736">
        <v>1432890</v>
      </c>
      <c r="T63" s="741">
        <v>90.666820559791461</v>
      </c>
      <c r="U63" s="724">
        <v>61</v>
      </c>
    </row>
    <row r="64" spans="1:21" s="723" customFormat="1" ht="20.100000000000001" customHeight="1">
      <c r="A64" s="724">
        <v>62</v>
      </c>
      <c r="B64" s="763" t="s">
        <v>115</v>
      </c>
      <c r="C64" s="764">
        <v>65548400</v>
      </c>
      <c r="D64" s="736">
        <v>63909200</v>
      </c>
      <c r="E64" s="736">
        <v>0</v>
      </c>
      <c r="F64" s="736">
        <v>0</v>
      </c>
      <c r="G64" s="736">
        <v>1639200</v>
      </c>
      <c r="H64" s="742">
        <v>97.499252460777072</v>
      </c>
      <c r="I64" s="738">
        <v>9405800</v>
      </c>
      <c r="J64" s="736">
        <v>3292785</v>
      </c>
      <c r="K64" s="736">
        <v>0</v>
      </c>
      <c r="L64" s="736">
        <v>0</v>
      </c>
      <c r="M64" s="736">
        <v>6113015</v>
      </c>
      <c r="N64" s="742">
        <v>35.008026962087222</v>
      </c>
      <c r="O64" s="735">
        <v>74954200</v>
      </c>
      <c r="P64" s="736">
        <v>67201985</v>
      </c>
      <c r="Q64" s="736">
        <v>0</v>
      </c>
      <c r="R64" s="736">
        <v>0</v>
      </c>
      <c r="S64" s="736">
        <v>7752215</v>
      </c>
      <c r="T64" s="741">
        <v>89.657397450709894</v>
      </c>
      <c r="U64" s="724">
        <v>62</v>
      </c>
    </row>
    <row r="65" spans="1:21" s="723" customFormat="1" ht="20.100000000000001" customHeight="1">
      <c r="A65" s="724">
        <v>68</v>
      </c>
      <c r="B65" s="763" t="s">
        <v>117</v>
      </c>
      <c r="C65" s="764">
        <v>115651300</v>
      </c>
      <c r="D65" s="736">
        <v>113502100</v>
      </c>
      <c r="E65" s="736">
        <v>0</v>
      </c>
      <c r="F65" s="736">
        <v>0</v>
      </c>
      <c r="G65" s="736">
        <v>2149200</v>
      </c>
      <c r="H65" s="742">
        <v>98.141655130551925</v>
      </c>
      <c r="I65" s="738">
        <v>11653406</v>
      </c>
      <c r="J65" s="736">
        <v>2657725</v>
      </c>
      <c r="K65" s="736">
        <v>0</v>
      </c>
      <c r="L65" s="736">
        <v>657400</v>
      </c>
      <c r="M65" s="736">
        <v>8338281</v>
      </c>
      <c r="N65" s="742">
        <v>22.806422431347539</v>
      </c>
      <c r="O65" s="735">
        <v>127304706</v>
      </c>
      <c r="P65" s="736">
        <v>116159825</v>
      </c>
      <c r="Q65" s="736">
        <v>0</v>
      </c>
      <c r="R65" s="736">
        <v>657400</v>
      </c>
      <c r="S65" s="736">
        <v>10487481</v>
      </c>
      <c r="T65" s="741">
        <v>91.245507452018302</v>
      </c>
      <c r="U65" s="724">
        <v>68</v>
      </c>
    </row>
    <row r="66" spans="1:21" s="723" customFormat="1" ht="20.100000000000001" customHeight="1">
      <c r="A66" s="724">
        <v>69</v>
      </c>
      <c r="B66" s="763" t="s">
        <v>119</v>
      </c>
      <c r="C66" s="764">
        <v>62937100</v>
      </c>
      <c r="D66" s="736">
        <v>61891310</v>
      </c>
      <c r="E66" s="736">
        <v>0</v>
      </c>
      <c r="F66" s="736">
        <v>0</v>
      </c>
      <c r="G66" s="736">
        <v>1045790</v>
      </c>
      <c r="H66" s="742">
        <v>98.338356867412074</v>
      </c>
      <c r="I66" s="738">
        <v>8710430</v>
      </c>
      <c r="J66" s="736">
        <v>1510388</v>
      </c>
      <c r="K66" s="736">
        <v>0</v>
      </c>
      <c r="L66" s="736">
        <v>1025500</v>
      </c>
      <c r="M66" s="736">
        <v>6174542</v>
      </c>
      <c r="N66" s="742">
        <v>17.339993547964909</v>
      </c>
      <c r="O66" s="735">
        <v>71647530</v>
      </c>
      <c r="P66" s="736">
        <v>63401698</v>
      </c>
      <c r="Q66" s="736">
        <v>0</v>
      </c>
      <c r="R66" s="736">
        <v>1025500</v>
      </c>
      <c r="S66" s="736">
        <v>7220332</v>
      </c>
      <c r="T66" s="741">
        <v>88.491114766971023</v>
      </c>
      <c r="U66" s="724">
        <v>69</v>
      </c>
    </row>
    <row r="67" spans="1:21" s="723" customFormat="1" ht="20.100000000000001" customHeight="1">
      <c r="A67" s="724">
        <v>71</v>
      </c>
      <c r="B67" s="763" t="s">
        <v>121</v>
      </c>
      <c r="C67" s="764">
        <v>44616900</v>
      </c>
      <c r="D67" s="736">
        <v>43625900</v>
      </c>
      <c r="E67" s="736">
        <v>0</v>
      </c>
      <c r="F67" s="736">
        <v>0</v>
      </c>
      <c r="G67" s="736">
        <v>991000</v>
      </c>
      <c r="H67" s="742">
        <v>97.778868545327001</v>
      </c>
      <c r="I67" s="738">
        <v>11042090</v>
      </c>
      <c r="J67" s="736">
        <v>2356508</v>
      </c>
      <c r="K67" s="736">
        <v>0</v>
      </c>
      <c r="L67" s="736">
        <v>130800</v>
      </c>
      <c r="M67" s="736">
        <v>8554782</v>
      </c>
      <c r="N67" s="742">
        <v>21.341141033989036</v>
      </c>
      <c r="O67" s="735">
        <v>55658990</v>
      </c>
      <c r="P67" s="736">
        <v>45982408</v>
      </c>
      <c r="Q67" s="736">
        <v>0</v>
      </c>
      <c r="R67" s="736">
        <v>130800</v>
      </c>
      <c r="S67" s="736">
        <v>9545782</v>
      </c>
      <c r="T67" s="741">
        <v>82.614521032451364</v>
      </c>
      <c r="U67" s="724">
        <v>71</v>
      </c>
    </row>
    <row r="68" spans="1:21" s="723" customFormat="1" ht="20.100000000000001" customHeight="1">
      <c r="A68" s="724">
        <v>73</v>
      </c>
      <c r="B68" s="763" t="s">
        <v>122</v>
      </c>
      <c r="C68" s="764">
        <v>276520700</v>
      </c>
      <c r="D68" s="736">
        <v>259409750</v>
      </c>
      <c r="E68" s="736">
        <v>0</v>
      </c>
      <c r="F68" s="736">
        <v>0</v>
      </c>
      <c r="G68" s="736">
        <v>17110950</v>
      </c>
      <c r="H68" s="742">
        <v>93.812054576745979</v>
      </c>
      <c r="I68" s="738">
        <v>54791298</v>
      </c>
      <c r="J68" s="736">
        <v>15891149</v>
      </c>
      <c r="K68" s="736">
        <v>0</v>
      </c>
      <c r="L68" s="736">
        <v>1911400</v>
      </c>
      <c r="M68" s="736">
        <v>36988749</v>
      </c>
      <c r="N68" s="742">
        <v>29.003052638030223</v>
      </c>
      <c r="O68" s="735">
        <v>331311998</v>
      </c>
      <c r="P68" s="736">
        <v>275300899</v>
      </c>
      <c r="Q68" s="736">
        <v>0</v>
      </c>
      <c r="R68" s="736">
        <v>1911400</v>
      </c>
      <c r="S68" s="736">
        <v>54099699</v>
      </c>
      <c r="T68" s="741">
        <v>83.094153143225441</v>
      </c>
      <c r="U68" s="724">
        <v>73</v>
      </c>
    </row>
    <row r="69" spans="1:21" s="723" customFormat="1" ht="20.100000000000001" customHeight="1">
      <c r="A69" s="724">
        <v>74</v>
      </c>
      <c r="B69" s="763" t="s">
        <v>125</v>
      </c>
      <c r="C69" s="764">
        <v>144781500</v>
      </c>
      <c r="D69" s="736">
        <v>143349610</v>
      </c>
      <c r="E69" s="736">
        <v>0</v>
      </c>
      <c r="F69" s="736">
        <v>0</v>
      </c>
      <c r="G69" s="736">
        <v>1431890</v>
      </c>
      <c r="H69" s="742">
        <v>99.010999333478381</v>
      </c>
      <c r="I69" s="738">
        <v>3051950</v>
      </c>
      <c r="J69" s="736">
        <v>2126810</v>
      </c>
      <c r="K69" s="736">
        <v>0</v>
      </c>
      <c r="L69" s="736">
        <v>169900</v>
      </c>
      <c r="M69" s="736">
        <v>755240</v>
      </c>
      <c r="N69" s="742">
        <v>69.686921476433099</v>
      </c>
      <c r="O69" s="735">
        <v>147833450</v>
      </c>
      <c r="P69" s="736">
        <v>145476420</v>
      </c>
      <c r="Q69" s="736">
        <v>0</v>
      </c>
      <c r="R69" s="736">
        <v>169900</v>
      </c>
      <c r="S69" s="736">
        <v>2187130</v>
      </c>
      <c r="T69" s="741">
        <v>98.405617943706247</v>
      </c>
      <c r="U69" s="724">
        <v>74</v>
      </c>
    </row>
    <row r="70" spans="1:21" s="723" customFormat="1" ht="20.100000000000001" customHeight="1">
      <c r="A70" s="724">
        <v>76</v>
      </c>
      <c r="B70" s="763" t="s">
        <v>127</v>
      </c>
      <c r="C70" s="764">
        <v>2111900200</v>
      </c>
      <c r="D70" s="736">
        <v>2027472005</v>
      </c>
      <c r="E70" s="736">
        <v>0</v>
      </c>
      <c r="F70" s="736">
        <v>0</v>
      </c>
      <c r="G70" s="736">
        <v>84428195</v>
      </c>
      <c r="H70" s="742">
        <v>96.00226398008769</v>
      </c>
      <c r="I70" s="738">
        <v>474670116</v>
      </c>
      <c r="J70" s="736">
        <v>120336019</v>
      </c>
      <c r="K70" s="736">
        <v>0</v>
      </c>
      <c r="L70" s="736">
        <v>15282785</v>
      </c>
      <c r="M70" s="736">
        <v>339051312</v>
      </c>
      <c r="N70" s="742">
        <v>25.351505170382371</v>
      </c>
      <c r="O70" s="735">
        <v>2586570316</v>
      </c>
      <c r="P70" s="736">
        <v>2147808024</v>
      </c>
      <c r="Q70" s="736">
        <v>0</v>
      </c>
      <c r="R70" s="736">
        <v>15282785</v>
      </c>
      <c r="S70" s="736">
        <v>423479507</v>
      </c>
      <c r="T70" s="741">
        <v>83.036908400057584</v>
      </c>
      <c r="U70" s="724">
        <v>76</v>
      </c>
    </row>
    <row r="71" spans="1:21" s="723" customFormat="1" ht="20.100000000000001" customHeight="1">
      <c r="A71" s="724">
        <v>82</v>
      </c>
      <c r="B71" s="763" t="s">
        <v>130</v>
      </c>
      <c r="C71" s="764">
        <v>251274070</v>
      </c>
      <c r="D71" s="736">
        <v>235116360</v>
      </c>
      <c r="E71" s="736">
        <v>0</v>
      </c>
      <c r="F71" s="736">
        <v>0</v>
      </c>
      <c r="G71" s="736">
        <v>16157710</v>
      </c>
      <c r="H71" s="742">
        <v>93.569686677180812</v>
      </c>
      <c r="I71" s="738">
        <v>65601239</v>
      </c>
      <c r="J71" s="736">
        <v>10685820</v>
      </c>
      <c r="K71" s="736">
        <v>0</v>
      </c>
      <c r="L71" s="736">
        <v>897180</v>
      </c>
      <c r="M71" s="736">
        <v>54018239</v>
      </c>
      <c r="N71" s="742">
        <v>16.289052101592166</v>
      </c>
      <c r="O71" s="735">
        <v>316875309</v>
      </c>
      <c r="P71" s="736">
        <v>245802180</v>
      </c>
      <c r="Q71" s="736">
        <v>0</v>
      </c>
      <c r="R71" s="736">
        <v>897180</v>
      </c>
      <c r="S71" s="736">
        <v>70175949</v>
      </c>
      <c r="T71" s="741">
        <v>77.570632049466496</v>
      </c>
      <c r="U71" s="724">
        <v>82</v>
      </c>
    </row>
    <row r="72" spans="1:21" s="723" customFormat="1" ht="20.100000000000001" customHeight="1">
      <c r="A72" s="724">
        <v>83</v>
      </c>
      <c r="B72" s="763" t="s">
        <v>132</v>
      </c>
      <c r="C72" s="764">
        <v>233167400</v>
      </c>
      <c r="D72" s="736">
        <v>221291407</v>
      </c>
      <c r="E72" s="736">
        <v>0</v>
      </c>
      <c r="F72" s="736">
        <v>0</v>
      </c>
      <c r="G72" s="736">
        <v>11875993</v>
      </c>
      <c r="H72" s="742">
        <v>94.906666626638199</v>
      </c>
      <c r="I72" s="738">
        <v>51524699</v>
      </c>
      <c r="J72" s="736">
        <v>14457889</v>
      </c>
      <c r="K72" s="736">
        <v>0</v>
      </c>
      <c r="L72" s="736">
        <v>4094437</v>
      </c>
      <c r="M72" s="736">
        <v>32972373</v>
      </c>
      <c r="N72" s="742">
        <v>28.060113461312991</v>
      </c>
      <c r="O72" s="735">
        <v>284692099</v>
      </c>
      <c r="P72" s="736">
        <v>235749296</v>
      </c>
      <c r="Q72" s="736">
        <v>0</v>
      </c>
      <c r="R72" s="736">
        <v>4094437</v>
      </c>
      <c r="S72" s="736">
        <v>44848366</v>
      </c>
      <c r="T72" s="741">
        <v>82.808513769115862</v>
      </c>
      <c r="U72" s="724">
        <v>83</v>
      </c>
    </row>
    <row r="73" spans="1:21" s="723" customFormat="1" ht="20.100000000000001" customHeight="1">
      <c r="A73" s="724">
        <v>86</v>
      </c>
      <c r="B73" s="763" t="s">
        <v>134</v>
      </c>
      <c r="C73" s="764">
        <v>264955600</v>
      </c>
      <c r="D73" s="736">
        <v>255815289</v>
      </c>
      <c r="E73" s="736">
        <v>0</v>
      </c>
      <c r="F73" s="736">
        <v>0</v>
      </c>
      <c r="G73" s="736">
        <v>9140311</v>
      </c>
      <c r="H73" s="742">
        <v>96.55024804155866</v>
      </c>
      <c r="I73" s="738">
        <v>52269447</v>
      </c>
      <c r="J73" s="736">
        <v>14049932</v>
      </c>
      <c r="K73" s="736">
        <v>0</v>
      </c>
      <c r="L73" s="736">
        <v>3263478</v>
      </c>
      <c r="M73" s="736">
        <v>34956037</v>
      </c>
      <c r="N73" s="742">
        <v>26.879817572969543</v>
      </c>
      <c r="O73" s="735">
        <v>317225047</v>
      </c>
      <c r="P73" s="736">
        <v>269865221</v>
      </c>
      <c r="Q73" s="736">
        <v>0</v>
      </c>
      <c r="R73" s="736">
        <v>3263478</v>
      </c>
      <c r="S73" s="736">
        <v>44096348</v>
      </c>
      <c r="T73" s="741">
        <v>85.070590595578025</v>
      </c>
      <c r="U73" s="724">
        <v>86</v>
      </c>
    </row>
    <row r="74" spans="1:21" s="723" customFormat="1" ht="20.100000000000001" customHeight="1">
      <c r="A74" s="724">
        <v>87</v>
      </c>
      <c r="B74" s="763" t="s">
        <v>136</v>
      </c>
      <c r="C74" s="764">
        <v>94693300</v>
      </c>
      <c r="D74" s="736">
        <v>93699300</v>
      </c>
      <c r="E74" s="736">
        <v>0</v>
      </c>
      <c r="F74" s="736">
        <v>0</v>
      </c>
      <c r="G74" s="736">
        <v>994000</v>
      </c>
      <c r="H74" s="742">
        <v>98.950295321844308</v>
      </c>
      <c r="I74" s="738">
        <v>12131731</v>
      </c>
      <c r="J74" s="736">
        <v>3918777</v>
      </c>
      <c r="K74" s="736">
        <v>0</v>
      </c>
      <c r="L74" s="736">
        <v>1676340</v>
      </c>
      <c r="M74" s="736">
        <v>6536614</v>
      </c>
      <c r="N74" s="742">
        <v>32.301878437627742</v>
      </c>
      <c r="O74" s="735">
        <v>106825031</v>
      </c>
      <c r="P74" s="736">
        <v>97618077</v>
      </c>
      <c r="Q74" s="736">
        <v>0</v>
      </c>
      <c r="R74" s="736">
        <v>1676340</v>
      </c>
      <c r="S74" s="736">
        <v>7530614</v>
      </c>
      <c r="T74" s="741">
        <v>91.381276547441388</v>
      </c>
      <c r="U74" s="724">
        <v>87</v>
      </c>
    </row>
    <row r="75" spans="1:21" s="723" customFormat="1" ht="20.100000000000001" customHeight="1">
      <c r="A75" s="724">
        <v>89</v>
      </c>
      <c r="B75" s="763" t="s">
        <v>138</v>
      </c>
      <c r="C75" s="764">
        <v>340614600</v>
      </c>
      <c r="D75" s="736">
        <v>333850296</v>
      </c>
      <c r="E75" s="736">
        <v>0</v>
      </c>
      <c r="F75" s="736">
        <v>0</v>
      </c>
      <c r="G75" s="736">
        <v>6764304</v>
      </c>
      <c r="H75" s="742">
        <v>98.014088650339716</v>
      </c>
      <c r="I75" s="738">
        <v>37643110</v>
      </c>
      <c r="J75" s="736">
        <v>5892307</v>
      </c>
      <c r="K75" s="736">
        <v>0</v>
      </c>
      <c r="L75" s="736">
        <v>989109</v>
      </c>
      <c r="M75" s="736">
        <v>30761694</v>
      </c>
      <c r="N75" s="742">
        <v>15.653082330338806</v>
      </c>
      <c r="O75" s="735">
        <v>378257710</v>
      </c>
      <c r="P75" s="736">
        <v>339742603</v>
      </c>
      <c r="Q75" s="736">
        <v>0</v>
      </c>
      <c r="R75" s="736">
        <v>989109</v>
      </c>
      <c r="S75" s="736">
        <v>37525998</v>
      </c>
      <c r="T75" s="741">
        <v>89.817760224900638</v>
      </c>
      <c r="U75" s="724">
        <v>89</v>
      </c>
    </row>
    <row r="76" spans="1:21" s="723" customFormat="1" ht="20.100000000000001" customHeight="1">
      <c r="A76" s="724">
        <v>90</v>
      </c>
      <c r="B76" s="763" t="s">
        <v>140</v>
      </c>
      <c r="C76" s="764">
        <v>283376200</v>
      </c>
      <c r="D76" s="736">
        <v>272728250</v>
      </c>
      <c r="E76" s="736">
        <v>0</v>
      </c>
      <c r="F76" s="736">
        <v>0</v>
      </c>
      <c r="G76" s="736">
        <v>10647950</v>
      </c>
      <c r="H76" s="742">
        <v>96.242468492413977</v>
      </c>
      <c r="I76" s="738">
        <v>53464962</v>
      </c>
      <c r="J76" s="736">
        <v>13937014</v>
      </c>
      <c r="K76" s="736">
        <v>0</v>
      </c>
      <c r="L76" s="736">
        <v>3017000</v>
      </c>
      <c r="M76" s="736">
        <v>36510948</v>
      </c>
      <c r="N76" s="742">
        <v>26.067565520761054</v>
      </c>
      <c r="O76" s="735">
        <v>336841162</v>
      </c>
      <c r="P76" s="736">
        <v>286665264</v>
      </c>
      <c r="Q76" s="736">
        <v>0</v>
      </c>
      <c r="R76" s="736">
        <v>3017000</v>
      </c>
      <c r="S76" s="736">
        <v>47158898</v>
      </c>
      <c r="T76" s="741">
        <v>85.103988567762983</v>
      </c>
      <c r="U76" s="724">
        <v>90</v>
      </c>
    </row>
    <row r="77" spans="1:21" s="723" customFormat="1" ht="20.100000000000001" customHeight="1">
      <c r="A77" s="724">
        <v>91</v>
      </c>
      <c r="B77" s="763" t="s">
        <v>142</v>
      </c>
      <c r="C77" s="764">
        <v>87627700</v>
      </c>
      <c r="D77" s="736">
        <v>85054356</v>
      </c>
      <c r="E77" s="736">
        <v>0</v>
      </c>
      <c r="F77" s="736">
        <v>0</v>
      </c>
      <c r="G77" s="736">
        <v>2573344</v>
      </c>
      <c r="H77" s="742">
        <v>97.063321301369314</v>
      </c>
      <c r="I77" s="738">
        <v>8251544</v>
      </c>
      <c r="J77" s="736">
        <v>1607923</v>
      </c>
      <c r="K77" s="736">
        <v>0</v>
      </c>
      <c r="L77" s="736">
        <v>0</v>
      </c>
      <c r="M77" s="736">
        <v>6643621</v>
      </c>
      <c r="N77" s="742">
        <v>19.486328861604566</v>
      </c>
      <c r="O77" s="735">
        <v>95879244</v>
      </c>
      <c r="P77" s="736">
        <v>86662279</v>
      </c>
      <c r="Q77" s="736">
        <v>0</v>
      </c>
      <c r="R77" s="736">
        <v>0</v>
      </c>
      <c r="S77" s="736">
        <v>9216965</v>
      </c>
      <c r="T77" s="741">
        <v>90.386902716921725</v>
      </c>
      <c r="U77" s="724">
        <v>91</v>
      </c>
    </row>
    <row r="78" spans="1:21" s="723" customFormat="1" ht="20.100000000000001" customHeight="1">
      <c r="A78" s="724">
        <v>94</v>
      </c>
      <c r="B78" s="763" t="s">
        <v>144</v>
      </c>
      <c r="C78" s="764">
        <v>125888600</v>
      </c>
      <c r="D78" s="736">
        <v>121189451</v>
      </c>
      <c r="E78" s="736">
        <v>0</v>
      </c>
      <c r="F78" s="736">
        <v>0</v>
      </c>
      <c r="G78" s="736">
        <v>4699149</v>
      </c>
      <c r="H78" s="742">
        <v>96.26721641197058</v>
      </c>
      <c r="I78" s="738">
        <v>14257232</v>
      </c>
      <c r="J78" s="736">
        <v>4920680</v>
      </c>
      <c r="K78" s="736">
        <v>0</v>
      </c>
      <c r="L78" s="736">
        <v>0</v>
      </c>
      <c r="M78" s="736">
        <v>9336552</v>
      </c>
      <c r="N78" s="742">
        <v>34.513571778869839</v>
      </c>
      <c r="O78" s="735">
        <v>140145832</v>
      </c>
      <c r="P78" s="736">
        <v>126110131</v>
      </c>
      <c r="Q78" s="736">
        <v>0</v>
      </c>
      <c r="R78" s="736">
        <v>0</v>
      </c>
      <c r="S78" s="736">
        <v>14035701</v>
      </c>
      <c r="T78" s="741">
        <v>89.984931553297997</v>
      </c>
      <c r="U78" s="724">
        <v>94</v>
      </c>
    </row>
    <row r="79" spans="1:21" s="723" customFormat="1" ht="20.100000000000001" customHeight="1">
      <c r="A79" s="724">
        <v>96</v>
      </c>
      <c r="B79" s="763" t="s">
        <v>145</v>
      </c>
      <c r="C79" s="764">
        <v>7230400</v>
      </c>
      <c r="D79" s="736">
        <v>7009000</v>
      </c>
      <c r="E79" s="736">
        <v>0</v>
      </c>
      <c r="F79" s="736">
        <v>0</v>
      </c>
      <c r="G79" s="736">
        <v>221400</v>
      </c>
      <c r="H79" s="742">
        <v>96.937928745297626</v>
      </c>
      <c r="I79" s="738">
        <v>479600</v>
      </c>
      <c r="J79" s="736">
        <v>138300</v>
      </c>
      <c r="K79" s="736">
        <v>0</v>
      </c>
      <c r="L79" s="736">
        <v>0</v>
      </c>
      <c r="M79" s="736">
        <v>341300</v>
      </c>
      <c r="N79" s="742">
        <v>28.836530442035031</v>
      </c>
      <c r="O79" s="735">
        <v>7710000</v>
      </c>
      <c r="P79" s="736">
        <v>7147300</v>
      </c>
      <c r="Q79" s="736">
        <v>0</v>
      </c>
      <c r="R79" s="736">
        <v>0</v>
      </c>
      <c r="S79" s="736">
        <v>562700</v>
      </c>
      <c r="T79" s="741">
        <v>92.701686121919579</v>
      </c>
      <c r="U79" s="724">
        <v>96</v>
      </c>
    </row>
    <row r="80" spans="1:21" s="723" customFormat="1" ht="20.100000000000001" customHeight="1">
      <c r="A80" s="724">
        <v>97</v>
      </c>
      <c r="B80" s="763" t="s">
        <v>147</v>
      </c>
      <c r="C80" s="764">
        <v>10578800</v>
      </c>
      <c r="D80" s="736">
        <v>10578800</v>
      </c>
      <c r="E80" s="736">
        <v>0</v>
      </c>
      <c r="F80" s="736">
        <v>0</v>
      </c>
      <c r="G80" s="736">
        <v>0</v>
      </c>
      <c r="H80" s="742">
        <v>100</v>
      </c>
      <c r="I80" s="738">
        <v>0</v>
      </c>
      <c r="J80" s="736">
        <v>0</v>
      </c>
      <c r="K80" s="736">
        <v>0</v>
      </c>
      <c r="L80" s="736">
        <v>0</v>
      </c>
      <c r="M80" s="736">
        <v>0</v>
      </c>
      <c r="N80" s="754" t="s">
        <v>26</v>
      </c>
      <c r="O80" s="735">
        <v>10578800</v>
      </c>
      <c r="P80" s="736">
        <v>10578800</v>
      </c>
      <c r="Q80" s="736">
        <v>0</v>
      </c>
      <c r="R80" s="736">
        <v>0</v>
      </c>
      <c r="S80" s="736">
        <v>0</v>
      </c>
      <c r="T80" s="741">
        <v>100</v>
      </c>
      <c r="U80" s="724">
        <v>97</v>
      </c>
    </row>
    <row r="81" spans="1:21" s="723" customFormat="1" ht="20.100000000000001" customHeight="1">
      <c r="A81" s="724">
        <v>98</v>
      </c>
      <c r="B81" s="763" t="s">
        <v>585</v>
      </c>
      <c r="C81" s="764">
        <v>63398900</v>
      </c>
      <c r="D81" s="736">
        <v>63398900</v>
      </c>
      <c r="E81" s="736">
        <v>0</v>
      </c>
      <c r="F81" s="736">
        <v>0</v>
      </c>
      <c r="G81" s="736">
        <v>0</v>
      </c>
      <c r="H81" s="742">
        <v>100</v>
      </c>
      <c r="I81" s="738">
        <v>0</v>
      </c>
      <c r="J81" s="736">
        <v>0</v>
      </c>
      <c r="K81" s="736">
        <v>0</v>
      </c>
      <c r="L81" s="736">
        <v>0</v>
      </c>
      <c r="M81" s="736">
        <v>0</v>
      </c>
      <c r="N81" s="754" t="s">
        <v>26</v>
      </c>
      <c r="O81" s="735">
        <v>63398900</v>
      </c>
      <c r="P81" s="736">
        <v>63398900</v>
      </c>
      <c r="Q81" s="736">
        <v>0</v>
      </c>
      <c r="R81" s="736">
        <v>0</v>
      </c>
      <c r="S81" s="736">
        <v>0</v>
      </c>
      <c r="T81" s="741">
        <v>100</v>
      </c>
      <c r="U81" s="724">
        <v>98</v>
      </c>
    </row>
    <row r="82" spans="1:21" s="723" customFormat="1" ht="20.100000000000001" customHeight="1">
      <c r="A82" s="724">
        <v>99</v>
      </c>
      <c r="B82" s="763" t="s">
        <v>151</v>
      </c>
      <c r="C82" s="764">
        <v>7775800</v>
      </c>
      <c r="D82" s="736">
        <v>7775800</v>
      </c>
      <c r="E82" s="736">
        <v>0</v>
      </c>
      <c r="F82" s="736">
        <v>0</v>
      </c>
      <c r="G82" s="736">
        <v>0</v>
      </c>
      <c r="H82" s="742">
        <v>100</v>
      </c>
      <c r="I82" s="738">
        <v>0</v>
      </c>
      <c r="J82" s="736">
        <v>0</v>
      </c>
      <c r="K82" s="736">
        <v>0</v>
      </c>
      <c r="L82" s="736">
        <v>0</v>
      </c>
      <c r="M82" s="736">
        <v>0</v>
      </c>
      <c r="N82" s="754" t="s">
        <v>26</v>
      </c>
      <c r="O82" s="735">
        <v>7775800</v>
      </c>
      <c r="P82" s="736">
        <v>7775800</v>
      </c>
      <c r="Q82" s="736">
        <v>0</v>
      </c>
      <c r="R82" s="736">
        <v>0</v>
      </c>
      <c r="S82" s="736">
        <v>0</v>
      </c>
      <c r="T82" s="741">
        <v>100</v>
      </c>
      <c r="U82" s="724">
        <v>99</v>
      </c>
    </row>
    <row r="83" spans="1:21" s="723" customFormat="1" ht="20.100000000000001" customHeight="1">
      <c r="A83" s="724">
        <v>100</v>
      </c>
      <c r="B83" s="763" t="s">
        <v>586</v>
      </c>
      <c r="C83" s="764">
        <v>21594400</v>
      </c>
      <c r="D83" s="736">
        <v>21107200</v>
      </c>
      <c r="E83" s="736">
        <v>0</v>
      </c>
      <c r="F83" s="736">
        <v>0</v>
      </c>
      <c r="G83" s="736">
        <v>487200</v>
      </c>
      <c r="H83" s="742">
        <v>97.743859519134588</v>
      </c>
      <c r="I83" s="738">
        <v>2581620</v>
      </c>
      <c r="J83" s="736">
        <v>829650</v>
      </c>
      <c r="K83" s="736">
        <v>0</v>
      </c>
      <c r="L83" s="736">
        <v>0</v>
      </c>
      <c r="M83" s="736">
        <v>1751970</v>
      </c>
      <c r="N83" s="742">
        <v>32.136797824621745</v>
      </c>
      <c r="O83" s="735">
        <v>24176020</v>
      </c>
      <c r="P83" s="736">
        <v>21936850</v>
      </c>
      <c r="Q83" s="736">
        <v>0</v>
      </c>
      <c r="R83" s="736">
        <v>0</v>
      </c>
      <c r="S83" s="736">
        <v>2239170</v>
      </c>
      <c r="T83" s="741">
        <v>90.738053658129004</v>
      </c>
      <c r="U83" s="724">
        <v>100</v>
      </c>
    </row>
    <row r="84" spans="1:21" s="723" customFormat="1" ht="20.100000000000001" customHeight="1">
      <c r="A84" s="724">
        <v>101</v>
      </c>
      <c r="B84" s="763" t="s">
        <v>154</v>
      </c>
      <c r="C84" s="764">
        <v>23644400</v>
      </c>
      <c r="D84" s="736">
        <v>23643400</v>
      </c>
      <c r="E84" s="736">
        <v>0</v>
      </c>
      <c r="F84" s="736">
        <v>0</v>
      </c>
      <c r="G84" s="736">
        <v>1000</v>
      </c>
      <c r="H84" s="773">
        <v>99.995770668741855</v>
      </c>
      <c r="I84" s="738">
        <v>299400</v>
      </c>
      <c r="J84" s="736">
        <v>56400</v>
      </c>
      <c r="K84" s="736">
        <v>0</v>
      </c>
      <c r="L84" s="736">
        <v>0</v>
      </c>
      <c r="M84" s="736">
        <v>243000</v>
      </c>
      <c r="N84" s="742">
        <v>18.837675350701403</v>
      </c>
      <c r="O84" s="735">
        <v>23943800</v>
      </c>
      <c r="P84" s="736">
        <v>23699800</v>
      </c>
      <c r="Q84" s="736">
        <v>0</v>
      </c>
      <c r="R84" s="736">
        <v>0</v>
      </c>
      <c r="S84" s="736">
        <v>244000</v>
      </c>
      <c r="T84" s="741">
        <v>98.980947051011114</v>
      </c>
      <c r="U84" s="724">
        <v>101</v>
      </c>
    </row>
    <row r="85" spans="1:21" s="723" customFormat="1" ht="20.100000000000001" customHeight="1">
      <c r="A85" s="724">
        <v>102</v>
      </c>
      <c r="B85" s="763" t="s">
        <v>156</v>
      </c>
      <c r="C85" s="764">
        <v>126335000</v>
      </c>
      <c r="D85" s="736">
        <v>122865000</v>
      </c>
      <c r="E85" s="736">
        <v>0</v>
      </c>
      <c r="F85" s="736">
        <v>0</v>
      </c>
      <c r="G85" s="736">
        <v>3470000</v>
      </c>
      <c r="H85" s="742">
        <v>97.253334388728376</v>
      </c>
      <c r="I85" s="738">
        <v>9184520</v>
      </c>
      <c r="J85" s="736">
        <v>3085410</v>
      </c>
      <c r="K85" s="736">
        <v>0</v>
      </c>
      <c r="L85" s="736">
        <v>28600</v>
      </c>
      <c r="M85" s="736">
        <v>6070510</v>
      </c>
      <c r="N85" s="742">
        <v>33.593590084185131</v>
      </c>
      <c r="O85" s="735">
        <v>135519520</v>
      </c>
      <c r="P85" s="736">
        <v>125950410</v>
      </c>
      <c r="Q85" s="736">
        <v>0</v>
      </c>
      <c r="R85" s="736">
        <v>28600</v>
      </c>
      <c r="S85" s="736">
        <v>9540510</v>
      </c>
      <c r="T85" s="741">
        <v>92.938943408300148</v>
      </c>
      <c r="U85" s="724">
        <v>102</v>
      </c>
    </row>
    <row r="86" spans="1:21" s="723" customFormat="1" ht="20.100000000000001" customHeight="1">
      <c r="A86" s="724">
        <v>103</v>
      </c>
      <c r="B86" s="763" t="s">
        <v>157</v>
      </c>
      <c r="C86" s="764">
        <v>138188400</v>
      </c>
      <c r="D86" s="736">
        <v>134975943</v>
      </c>
      <c r="E86" s="736">
        <v>0</v>
      </c>
      <c r="F86" s="736">
        <v>0</v>
      </c>
      <c r="G86" s="736">
        <v>3212457</v>
      </c>
      <c r="H86" s="742">
        <v>97.675306320935761</v>
      </c>
      <c r="I86" s="738">
        <v>3371901</v>
      </c>
      <c r="J86" s="736">
        <v>2158776</v>
      </c>
      <c r="K86" s="736">
        <v>0</v>
      </c>
      <c r="L86" s="736">
        <v>0</v>
      </c>
      <c r="M86" s="736">
        <v>1213125</v>
      </c>
      <c r="N86" s="742">
        <v>64.022520234134987</v>
      </c>
      <c r="O86" s="735">
        <v>141560301</v>
      </c>
      <c r="P86" s="736">
        <v>137134719</v>
      </c>
      <c r="Q86" s="736">
        <v>0</v>
      </c>
      <c r="R86" s="736">
        <v>0</v>
      </c>
      <c r="S86" s="736">
        <v>4425582</v>
      </c>
      <c r="T86" s="741">
        <v>96.873712496556507</v>
      </c>
      <c r="U86" s="724">
        <v>103</v>
      </c>
    </row>
    <row r="87" spans="1:21" s="723" customFormat="1" ht="20.100000000000001" customHeight="1">
      <c r="A87" s="724">
        <v>104</v>
      </c>
      <c r="B87" s="763" t="s">
        <v>158</v>
      </c>
      <c r="C87" s="764">
        <v>15424000</v>
      </c>
      <c r="D87" s="736">
        <v>15424000</v>
      </c>
      <c r="E87" s="736">
        <v>0</v>
      </c>
      <c r="F87" s="736">
        <v>0</v>
      </c>
      <c r="G87" s="736">
        <v>0</v>
      </c>
      <c r="H87" s="742">
        <v>100</v>
      </c>
      <c r="I87" s="738">
        <v>379700</v>
      </c>
      <c r="J87" s="736">
        <v>16000</v>
      </c>
      <c r="K87" s="736">
        <v>0</v>
      </c>
      <c r="L87" s="736">
        <v>0</v>
      </c>
      <c r="M87" s="736">
        <v>363700</v>
      </c>
      <c r="N87" s="742">
        <v>4.213853041875165</v>
      </c>
      <c r="O87" s="735">
        <v>15803700</v>
      </c>
      <c r="P87" s="736">
        <v>15440000</v>
      </c>
      <c r="Q87" s="736">
        <v>0</v>
      </c>
      <c r="R87" s="736">
        <v>0</v>
      </c>
      <c r="S87" s="736">
        <v>363700</v>
      </c>
      <c r="T87" s="741">
        <v>97.698640191853812</v>
      </c>
      <c r="U87" s="724">
        <v>104</v>
      </c>
    </row>
    <row r="88" spans="1:21" s="723" customFormat="1" ht="20.100000000000001" customHeight="1">
      <c r="A88" s="724">
        <v>109</v>
      </c>
      <c r="B88" s="763" t="s">
        <v>160</v>
      </c>
      <c r="C88" s="764">
        <v>290618900</v>
      </c>
      <c r="D88" s="736">
        <v>285186200</v>
      </c>
      <c r="E88" s="736">
        <v>0</v>
      </c>
      <c r="F88" s="736">
        <v>0</v>
      </c>
      <c r="G88" s="736">
        <v>5432700</v>
      </c>
      <c r="H88" s="742">
        <v>98.130644634605659</v>
      </c>
      <c r="I88" s="738">
        <v>26949710</v>
      </c>
      <c r="J88" s="736">
        <v>6043120</v>
      </c>
      <c r="K88" s="736">
        <v>0</v>
      </c>
      <c r="L88" s="736">
        <v>789983</v>
      </c>
      <c r="M88" s="736">
        <v>20116607</v>
      </c>
      <c r="N88" s="742">
        <v>22.423692128783578</v>
      </c>
      <c r="O88" s="735">
        <v>317568610</v>
      </c>
      <c r="P88" s="736">
        <v>291229320</v>
      </c>
      <c r="Q88" s="736">
        <v>0</v>
      </c>
      <c r="R88" s="736">
        <v>789983</v>
      </c>
      <c r="S88" s="736">
        <v>25549307</v>
      </c>
      <c r="T88" s="741">
        <v>91.705952927778341</v>
      </c>
      <c r="U88" s="724">
        <v>109</v>
      </c>
    </row>
    <row r="89" spans="1:21" s="723" customFormat="1" ht="20.100000000000001" customHeight="1">
      <c r="A89" s="724">
        <v>111</v>
      </c>
      <c r="B89" s="763" t="s">
        <v>161</v>
      </c>
      <c r="C89" s="764">
        <v>190241200</v>
      </c>
      <c r="D89" s="736">
        <v>183572700</v>
      </c>
      <c r="E89" s="736">
        <v>0</v>
      </c>
      <c r="F89" s="736">
        <v>0</v>
      </c>
      <c r="G89" s="736">
        <v>6668500</v>
      </c>
      <c r="H89" s="742">
        <v>96.494713027461984</v>
      </c>
      <c r="I89" s="738">
        <v>37020173</v>
      </c>
      <c r="J89" s="736">
        <v>4912022</v>
      </c>
      <c r="K89" s="736">
        <v>0</v>
      </c>
      <c r="L89" s="736">
        <v>0</v>
      </c>
      <c r="M89" s="736">
        <v>32108151</v>
      </c>
      <c r="N89" s="742">
        <v>13.268500933261441</v>
      </c>
      <c r="O89" s="735">
        <v>227261373</v>
      </c>
      <c r="P89" s="736">
        <v>188484722</v>
      </c>
      <c r="Q89" s="736">
        <v>0</v>
      </c>
      <c r="R89" s="736">
        <v>0</v>
      </c>
      <c r="S89" s="736">
        <v>38776651</v>
      </c>
      <c r="T89" s="741">
        <v>82.937421134034949</v>
      </c>
      <c r="U89" s="724">
        <v>111</v>
      </c>
    </row>
    <row r="90" spans="1:21" s="723" customFormat="1" ht="20.100000000000001" customHeight="1">
      <c r="A90" s="724">
        <v>112</v>
      </c>
      <c r="B90" s="763" t="s">
        <v>162</v>
      </c>
      <c r="C90" s="764">
        <v>441968100</v>
      </c>
      <c r="D90" s="736">
        <v>417339816</v>
      </c>
      <c r="E90" s="736">
        <v>0</v>
      </c>
      <c r="F90" s="736">
        <v>7700</v>
      </c>
      <c r="G90" s="736">
        <v>24620584</v>
      </c>
      <c r="H90" s="742">
        <v>94.427587873423448</v>
      </c>
      <c r="I90" s="738">
        <v>78789603</v>
      </c>
      <c r="J90" s="736">
        <v>18918045</v>
      </c>
      <c r="K90" s="736">
        <v>0</v>
      </c>
      <c r="L90" s="736">
        <v>6655345</v>
      </c>
      <c r="M90" s="736">
        <v>53216213</v>
      </c>
      <c r="N90" s="742">
        <v>24.010839348943033</v>
      </c>
      <c r="O90" s="735">
        <v>520757703</v>
      </c>
      <c r="P90" s="736">
        <v>436257861</v>
      </c>
      <c r="Q90" s="736">
        <v>0</v>
      </c>
      <c r="R90" s="736">
        <v>6663045</v>
      </c>
      <c r="S90" s="736">
        <v>77836797</v>
      </c>
      <c r="T90" s="741">
        <v>83.773674107322805</v>
      </c>
      <c r="U90" s="724">
        <v>112</v>
      </c>
    </row>
    <row r="91" spans="1:21" s="723" customFormat="1" ht="20.100000000000001" customHeight="1">
      <c r="A91" s="724">
        <v>113</v>
      </c>
      <c r="B91" s="763" t="s">
        <v>163</v>
      </c>
      <c r="C91" s="764">
        <v>126513300</v>
      </c>
      <c r="D91" s="736">
        <v>122838760</v>
      </c>
      <c r="E91" s="736">
        <v>0</v>
      </c>
      <c r="F91" s="736">
        <v>0</v>
      </c>
      <c r="G91" s="736">
        <v>3674540</v>
      </c>
      <c r="H91" s="742">
        <v>97.09553066752666</v>
      </c>
      <c r="I91" s="738">
        <v>25272725</v>
      </c>
      <c r="J91" s="736">
        <v>8500290</v>
      </c>
      <c r="K91" s="736">
        <v>0</v>
      </c>
      <c r="L91" s="736">
        <v>218600</v>
      </c>
      <c r="M91" s="736">
        <v>16553835</v>
      </c>
      <c r="N91" s="742">
        <v>33.634244031856475</v>
      </c>
      <c r="O91" s="735">
        <v>151786025</v>
      </c>
      <c r="P91" s="736">
        <v>131339050</v>
      </c>
      <c r="Q91" s="736">
        <v>0</v>
      </c>
      <c r="R91" s="736">
        <v>218600</v>
      </c>
      <c r="S91" s="736">
        <v>20228375</v>
      </c>
      <c r="T91" s="741">
        <v>86.529079340472876</v>
      </c>
      <c r="U91" s="724">
        <v>113</v>
      </c>
    </row>
    <row r="92" spans="1:21" s="723" customFormat="1" ht="20.100000000000001" customHeight="1">
      <c r="A92" s="724">
        <v>114</v>
      </c>
      <c r="B92" s="763" t="s">
        <v>164</v>
      </c>
      <c r="C92" s="764">
        <v>110112400</v>
      </c>
      <c r="D92" s="736">
        <v>106107986</v>
      </c>
      <c r="E92" s="736">
        <v>0</v>
      </c>
      <c r="F92" s="736">
        <v>0</v>
      </c>
      <c r="G92" s="736">
        <v>4004414</v>
      </c>
      <c r="H92" s="742">
        <v>96.363339642038497</v>
      </c>
      <c r="I92" s="738">
        <v>19749352</v>
      </c>
      <c r="J92" s="736">
        <v>4150140</v>
      </c>
      <c r="K92" s="736">
        <v>0</v>
      </c>
      <c r="L92" s="736">
        <v>0</v>
      </c>
      <c r="M92" s="736">
        <v>15599212</v>
      </c>
      <c r="N92" s="742">
        <v>21.014056562463416</v>
      </c>
      <c r="O92" s="735">
        <v>129861752</v>
      </c>
      <c r="P92" s="736">
        <v>110258126</v>
      </c>
      <c r="Q92" s="736">
        <v>0</v>
      </c>
      <c r="R92" s="736">
        <v>0</v>
      </c>
      <c r="S92" s="736">
        <v>19603626</v>
      </c>
      <c r="T92" s="741">
        <v>84.904234158183854</v>
      </c>
      <c r="U92" s="724">
        <v>114</v>
      </c>
    </row>
    <row r="93" spans="1:21" s="723" customFormat="1" ht="20.100000000000001" customHeight="1">
      <c r="A93" s="724">
        <v>117</v>
      </c>
      <c r="B93" s="763" t="s">
        <v>167</v>
      </c>
      <c r="C93" s="764">
        <v>217756700</v>
      </c>
      <c r="D93" s="736">
        <v>214075940</v>
      </c>
      <c r="E93" s="736">
        <v>0</v>
      </c>
      <c r="F93" s="736">
        <v>0</v>
      </c>
      <c r="G93" s="736">
        <v>3680760</v>
      </c>
      <c r="H93" s="742">
        <v>98.309691504325698</v>
      </c>
      <c r="I93" s="738">
        <v>46201341</v>
      </c>
      <c r="J93" s="736">
        <v>6703709</v>
      </c>
      <c r="K93" s="736">
        <v>0</v>
      </c>
      <c r="L93" s="736">
        <v>3421353</v>
      </c>
      <c r="M93" s="736">
        <v>36076279</v>
      </c>
      <c r="N93" s="742">
        <v>14.509771480442527</v>
      </c>
      <c r="O93" s="735">
        <v>263958041</v>
      </c>
      <c r="P93" s="736">
        <v>220779649</v>
      </c>
      <c r="Q93" s="736">
        <v>0</v>
      </c>
      <c r="R93" s="736">
        <v>3421353</v>
      </c>
      <c r="S93" s="736">
        <v>39757039</v>
      </c>
      <c r="T93" s="741">
        <v>83.641948608036529</v>
      </c>
      <c r="U93" s="724">
        <v>117</v>
      </c>
    </row>
    <row r="94" spans="1:21" s="723" customFormat="1" ht="20.100000000000001" customHeight="1">
      <c r="A94" s="724">
        <v>118</v>
      </c>
      <c r="B94" s="763" t="s">
        <v>587</v>
      </c>
      <c r="C94" s="764">
        <v>270969100</v>
      </c>
      <c r="D94" s="736">
        <v>264898221</v>
      </c>
      <c r="E94" s="736">
        <v>0</v>
      </c>
      <c r="F94" s="736">
        <v>0</v>
      </c>
      <c r="G94" s="736">
        <v>6070879</v>
      </c>
      <c r="H94" s="742">
        <v>97.759567788356676</v>
      </c>
      <c r="I94" s="738">
        <v>42021941</v>
      </c>
      <c r="J94" s="736">
        <v>12756386</v>
      </c>
      <c r="K94" s="736">
        <v>0</v>
      </c>
      <c r="L94" s="736">
        <v>3397610</v>
      </c>
      <c r="M94" s="736">
        <v>25867945</v>
      </c>
      <c r="N94" s="742">
        <v>30.356489244511579</v>
      </c>
      <c r="O94" s="735">
        <v>312991041</v>
      </c>
      <c r="P94" s="736">
        <v>277654607</v>
      </c>
      <c r="Q94" s="736">
        <v>0</v>
      </c>
      <c r="R94" s="736">
        <v>3397610</v>
      </c>
      <c r="S94" s="736">
        <v>31938824</v>
      </c>
      <c r="T94" s="741">
        <v>88.71008132146504</v>
      </c>
      <c r="U94" s="724">
        <v>118</v>
      </c>
    </row>
    <row r="95" spans="1:21" s="723" customFormat="1" ht="20.100000000000001" customHeight="1">
      <c r="A95" s="724">
        <v>122</v>
      </c>
      <c r="B95" s="763" t="s">
        <v>171</v>
      </c>
      <c r="C95" s="764">
        <v>49067500</v>
      </c>
      <c r="D95" s="736">
        <v>47870300</v>
      </c>
      <c r="E95" s="736">
        <v>0</v>
      </c>
      <c r="F95" s="736">
        <v>0</v>
      </c>
      <c r="G95" s="736">
        <v>1197200</v>
      </c>
      <c r="H95" s="742">
        <v>97.560095786416667</v>
      </c>
      <c r="I95" s="738">
        <v>3890680</v>
      </c>
      <c r="J95" s="736">
        <v>2015880</v>
      </c>
      <c r="K95" s="736">
        <v>0</v>
      </c>
      <c r="L95" s="736">
        <v>0</v>
      </c>
      <c r="M95" s="736">
        <v>1874800</v>
      </c>
      <c r="N95" s="742">
        <v>51.813050674946275</v>
      </c>
      <c r="O95" s="735">
        <v>52958180</v>
      </c>
      <c r="P95" s="736">
        <v>49886180</v>
      </c>
      <c r="Q95" s="736">
        <v>0</v>
      </c>
      <c r="R95" s="736">
        <v>0</v>
      </c>
      <c r="S95" s="736">
        <v>3072000</v>
      </c>
      <c r="T95" s="741">
        <v>94.199196422535664</v>
      </c>
      <c r="U95" s="724">
        <v>122</v>
      </c>
    </row>
    <row r="96" spans="1:21" s="723" customFormat="1" ht="20.100000000000001" customHeight="1">
      <c r="A96" s="724">
        <v>125</v>
      </c>
      <c r="B96" s="763" t="s">
        <v>173</v>
      </c>
      <c r="C96" s="764">
        <v>45039700</v>
      </c>
      <c r="D96" s="736">
        <v>43773200</v>
      </c>
      <c r="E96" s="736">
        <v>0</v>
      </c>
      <c r="F96" s="736">
        <v>0</v>
      </c>
      <c r="G96" s="736">
        <v>1266500</v>
      </c>
      <c r="H96" s="742">
        <v>97.188036332391206</v>
      </c>
      <c r="I96" s="738">
        <v>4620900</v>
      </c>
      <c r="J96" s="736">
        <v>1404800</v>
      </c>
      <c r="K96" s="736">
        <v>0</v>
      </c>
      <c r="L96" s="736">
        <v>0</v>
      </c>
      <c r="M96" s="736">
        <v>3216100</v>
      </c>
      <c r="N96" s="742">
        <v>30.401004133393929</v>
      </c>
      <c r="O96" s="735">
        <v>49660600</v>
      </c>
      <c r="P96" s="736">
        <v>45178000</v>
      </c>
      <c r="Q96" s="736">
        <v>0</v>
      </c>
      <c r="R96" s="736">
        <v>0</v>
      </c>
      <c r="S96" s="736">
        <v>4482600</v>
      </c>
      <c r="T96" s="741">
        <v>90.973528310169428</v>
      </c>
      <c r="U96" s="724">
        <v>125</v>
      </c>
    </row>
    <row r="97" spans="1:21" s="723" customFormat="1" ht="20.100000000000001" customHeight="1">
      <c r="A97" s="755"/>
      <c r="B97" s="774"/>
      <c r="C97" s="775"/>
      <c r="D97" s="758"/>
      <c r="E97" s="758"/>
      <c r="F97" s="758"/>
      <c r="G97" s="758"/>
      <c r="H97" s="759"/>
      <c r="I97" s="776"/>
      <c r="J97" s="777"/>
      <c r="K97" s="778"/>
      <c r="L97" s="777"/>
      <c r="M97" s="777"/>
      <c r="N97" s="761"/>
      <c r="O97" s="779"/>
      <c r="P97" s="777"/>
      <c r="Q97" s="777"/>
      <c r="R97" s="777"/>
      <c r="S97" s="777"/>
      <c r="T97" s="759"/>
      <c r="U97" s="755"/>
    </row>
    <row r="98" spans="1:21" s="723" customFormat="1" ht="20.100000000000001" customHeight="1">
      <c r="A98" s="724">
        <v>301</v>
      </c>
      <c r="B98" s="763" t="s">
        <v>175</v>
      </c>
      <c r="C98" s="764">
        <v>1023885700</v>
      </c>
      <c r="D98" s="736">
        <v>1023885700</v>
      </c>
      <c r="E98" s="736">
        <v>0</v>
      </c>
      <c r="F98" s="736">
        <v>0</v>
      </c>
      <c r="G98" s="736">
        <v>0</v>
      </c>
      <c r="H98" s="741">
        <v>100</v>
      </c>
      <c r="I98" s="738">
        <v>0</v>
      </c>
      <c r="J98" s="736">
        <v>0</v>
      </c>
      <c r="K98" s="736">
        <v>0</v>
      </c>
      <c r="L98" s="736">
        <v>0</v>
      </c>
      <c r="M98" s="736">
        <v>0</v>
      </c>
      <c r="N98" s="754" t="s">
        <v>26</v>
      </c>
      <c r="O98" s="735">
        <v>1023885700</v>
      </c>
      <c r="P98" s="736">
        <v>1023885700</v>
      </c>
      <c r="Q98" s="736">
        <v>0</v>
      </c>
      <c r="R98" s="736">
        <v>0</v>
      </c>
      <c r="S98" s="736">
        <v>0</v>
      </c>
      <c r="T98" s="741">
        <v>100</v>
      </c>
      <c r="U98" s="724">
        <v>301</v>
      </c>
    </row>
    <row r="99" spans="1:21" s="723" customFormat="1" ht="20.100000000000001" customHeight="1">
      <c r="A99" s="724">
        <v>303</v>
      </c>
      <c r="B99" s="763" t="s">
        <v>178</v>
      </c>
      <c r="C99" s="764">
        <v>4025437000</v>
      </c>
      <c r="D99" s="736">
        <v>4025437000</v>
      </c>
      <c r="E99" s="736">
        <v>0</v>
      </c>
      <c r="F99" s="736">
        <v>0</v>
      </c>
      <c r="G99" s="736">
        <v>0</v>
      </c>
      <c r="H99" s="741">
        <v>100</v>
      </c>
      <c r="I99" s="738">
        <v>0</v>
      </c>
      <c r="J99" s="736">
        <v>0</v>
      </c>
      <c r="K99" s="736">
        <v>0</v>
      </c>
      <c r="L99" s="736">
        <v>0</v>
      </c>
      <c r="M99" s="736">
        <v>0</v>
      </c>
      <c r="N99" s="754" t="s">
        <v>26</v>
      </c>
      <c r="O99" s="735">
        <v>4025437000</v>
      </c>
      <c r="P99" s="736">
        <v>4025437000</v>
      </c>
      <c r="Q99" s="736">
        <v>0</v>
      </c>
      <c r="R99" s="736">
        <v>0</v>
      </c>
      <c r="S99" s="736">
        <v>0</v>
      </c>
      <c r="T99" s="741">
        <v>100</v>
      </c>
      <c r="U99" s="724">
        <v>303</v>
      </c>
    </row>
    <row r="100" spans="1:21" s="723" customFormat="1" ht="20.100000000000001" customHeight="1" thickBot="1">
      <c r="A100" s="726"/>
      <c r="B100" s="766"/>
      <c r="C100" s="780"/>
      <c r="D100" s="781"/>
      <c r="E100" s="781"/>
      <c r="F100" s="781"/>
      <c r="G100" s="781"/>
      <c r="H100" s="772"/>
      <c r="I100" s="782"/>
      <c r="J100" s="781"/>
      <c r="K100" s="781"/>
      <c r="L100" s="781"/>
      <c r="M100" s="781"/>
      <c r="N100" s="769"/>
      <c r="O100" s="782"/>
      <c r="P100" s="781"/>
      <c r="Q100" s="781"/>
      <c r="R100" s="781"/>
      <c r="S100" s="781"/>
      <c r="T100" s="772"/>
      <c r="U100" s="726"/>
    </row>
    <row r="101" spans="1:21" s="723" customFormat="1" ht="17.100000000000001" customHeight="1">
      <c r="A101" s="783"/>
      <c r="B101" s="784"/>
      <c r="C101" s="785"/>
      <c r="D101" s="785"/>
      <c r="E101" s="785"/>
      <c r="F101" s="785"/>
      <c r="G101" s="785"/>
      <c r="I101" s="785"/>
      <c r="J101" s="785"/>
      <c r="K101" s="785"/>
      <c r="L101" s="785"/>
      <c r="M101" s="785"/>
      <c r="O101" s="785"/>
      <c r="P101" s="785"/>
      <c r="Q101" s="785"/>
      <c r="R101" s="785"/>
      <c r="S101" s="785"/>
      <c r="U101" s="784"/>
    </row>
    <row r="102" spans="1:21" s="723" customFormat="1" ht="17.100000000000001" customHeight="1">
      <c r="A102" s="786" t="s">
        <v>588</v>
      </c>
      <c r="B102" s="784"/>
      <c r="C102" s="785"/>
      <c r="D102" s="785"/>
      <c r="E102" s="785"/>
      <c r="F102" s="785"/>
      <c r="G102" s="785"/>
      <c r="I102" s="785"/>
      <c r="J102" s="785"/>
      <c r="K102" s="785"/>
      <c r="L102" s="785"/>
      <c r="M102" s="785"/>
      <c r="O102" s="785"/>
      <c r="P102" s="785"/>
      <c r="Q102" s="785"/>
      <c r="R102" s="785"/>
      <c r="S102" s="785"/>
      <c r="U102" s="784"/>
    </row>
  </sheetData>
  <mergeCells count="27">
    <mergeCell ref="A1:U2"/>
    <mergeCell ref="C4:H4"/>
    <mergeCell ref="I4:N4"/>
    <mergeCell ref="O4:T4"/>
    <mergeCell ref="C5:C6"/>
    <mergeCell ref="D5:D6"/>
    <mergeCell ref="E5:E6"/>
    <mergeCell ref="F5:F6"/>
    <mergeCell ref="G5:G6"/>
    <mergeCell ref="H5:H6"/>
    <mergeCell ref="T5:T6"/>
    <mergeCell ref="I5:I6"/>
    <mergeCell ref="J5:J6"/>
    <mergeCell ref="K5:K6"/>
    <mergeCell ref="L5:L6"/>
    <mergeCell ref="M5:M6"/>
    <mergeCell ref="A12:B12"/>
    <mergeCell ref="S5:S6"/>
    <mergeCell ref="A8:B8"/>
    <mergeCell ref="A9:B9"/>
    <mergeCell ref="A10:B10"/>
    <mergeCell ref="A11:B11"/>
    <mergeCell ref="N5:N6"/>
    <mergeCell ref="O5:O6"/>
    <mergeCell ref="P5:P6"/>
    <mergeCell ref="Q5:Q6"/>
    <mergeCell ref="R5:R6"/>
  </mergeCells>
  <phoneticPr fontId="3"/>
  <pageMargins left="0.78740157480314965" right="0.78740157480314965" top="0.98425196850393704" bottom="0.9055118110236221" header="0.51181102362204722" footer="0.51181102362204722"/>
  <pageSetup paperSize="8" scale="63" fitToHeight="2" orientation="landscape" r:id="rId1"/>
  <headerFooter alignWithMargins="0"/>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04"/>
  <sheetViews>
    <sheetView view="pageBreakPreview" topLeftCell="A69" zoomScale="75" zoomScaleNormal="100" zoomScaleSheetLayoutView="75" workbookViewId="0">
      <selection activeCell="G97" sqref="G97"/>
    </sheetView>
  </sheetViews>
  <sheetFormatPr defaultRowHeight="16.7" customHeight="1"/>
  <cols>
    <col min="1" max="1" width="5.625" style="787" customWidth="1"/>
    <col min="2" max="2" width="15.625" style="788" customWidth="1"/>
    <col min="3" max="3" width="16.375" style="642" customWidth="1"/>
    <col min="4" max="4" width="16.625" style="642" customWidth="1"/>
    <col min="5" max="6" width="11.625" style="642" customWidth="1"/>
    <col min="7" max="7" width="15.125" style="642" bestFit="1" customWidth="1"/>
    <col min="8" max="8" width="10.625" style="789" customWidth="1"/>
    <col min="9" max="9" width="16.875" style="642" bestFit="1" customWidth="1"/>
    <col min="10" max="10" width="15.125" style="642" bestFit="1" customWidth="1"/>
    <col min="11" max="11" width="11.625" style="565" customWidth="1"/>
    <col min="12" max="12" width="15.125" style="642" bestFit="1" customWidth="1"/>
    <col min="13" max="13" width="15.25" style="642" bestFit="1" customWidth="1"/>
    <col min="14" max="14" width="10.625" style="789" customWidth="1"/>
    <col min="15" max="15" width="16.875" style="642" bestFit="1" customWidth="1"/>
    <col min="16" max="16" width="16.25" style="642" bestFit="1" customWidth="1"/>
    <col min="17" max="17" width="11.625" style="642" customWidth="1"/>
    <col min="18" max="18" width="15.625" style="642" bestFit="1" customWidth="1"/>
    <col min="19" max="19" width="16.75" style="642" bestFit="1" customWidth="1"/>
    <col min="20" max="20" width="10.625" style="789" customWidth="1"/>
    <col min="21" max="21" width="5.5" style="788" customWidth="1"/>
    <col min="22" max="16384" width="9" style="565"/>
  </cols>
  <sheetData>
    <row r="1" spans="1:22" ht="16.7" customHeight="1">
      <c r="A1" s="1285" t="s">
        <v>589</v>
      </c>
      <c r="B1" s="1285"/>
      <c r="C1" s="1285"/>
      <c r="D1" s="1285"/>
      <c r="E1" s="1285"/>
      <c r="F1" s="1285"/>
      <c r="G1" s="1285"/>
      <c r="H1" s="1285"/>
      <c r="I1" s="1285"/>
      <c r="J1" s="1285"/>
      <c r="K1" s="1285"/>
      <c r="L1" s="1285"/>
      <c r="M1" s="1285"/>
      <c r="N1" s="1285"/>
      <c r="O1" s="1285"/>
      <c r="P1" s="1285"/>
      <c r="Q1" s="1285"/>
      <c r="R1" s="1285"/>
      <c r="S1" s="1285"/>
      <c r="T1" s="1285"/>
      <c r="U1" s="1285"/>
    </row>
    <row r="2" spans="1:22" ht="16.7" customHeight="1">
      <c r="A2" s="1285"/>
      <c r="B2" s="1285"/>
      <c r="C2" s="1285"/>
      <c r="D2" s="1285"/>
      <c r="E2" s="1285"/>
      <c r="F2" s="1285"/>
      <c r="G2" s="1285"/>
      <c r="H2" s="1285"/>
      <c r="I2" s="1285"/>
      <c r="J2" s="1285"/>
      <c r="K2" s="1285"/>
      <c r="L2" s="1285"/>
      <c r="M2" s="1285"/>
      <c r="N2" s="1285"/>
      <c r="O2" s="1285"/>
      <c r="P2" s="1285"/>
      <c r="Q2" s="1285"/>
      <c r="R2" s="1285"/>
      <c r="S2" s="1285"/>
      <c r="T2" s="1285"/>
      <c r="U2" s="1285"/>
    </row>
    <row r="3" spans="1:22" ht="18.95" customHeight="1" thickBot="1">
      <c r="T3" s="565" t="s">
        <v>452</v>
      </c>
    </row>
    <row r="4" spans="1:22" ht="20.100000000000001" customHeight="1" thickBot="1">
      <c r="A4" s="790"/>
      <c r="B4" s="570"/>
      <c r="C4" s="1286" t="s">
        <v>568</v>
      </c>
      <c r="D4" s="1287"/>
      <c r="E4" s="1287"/>
      <c r="F4" s="1287"/>
      <c r="G4" s="1287"/>
      <c r="H4" s="1288"/>
      <c r="I4" s="1289" t="s">
        <v>590</v>
      </c>
      <c r="J4" s="1287"/>
      <c r="K4" s="1287"/>
      <c r="L4" s="1287"/>
      <c r="M4" s="1287"/>
      <c r="N4" s="1290"/>
      <c r="O4" s="1289" t="s">
        <v>193</v>
      </c>
      <c r="P4" s="1287"/>
      <c r="Q4" s="1287"/>
      <c r="R4" s="1287"/>
      <c r="S4" s="1287"/>
      <c r="T4" s="1288"/>
      <c r="U4" s="790"/>
      <c r="V4" s="608"/>
    </row>
    <row r="5" spans="1:22" ht="20.100000000000001" customHeight="1">
      <c r="A5" s="791" t="s">
        <v>4</v>
      </c>
      <c r="B5" s="573" t="s">
        <v>5</v>
      </c>
      <c r="C5" s="1279" t="s">
        <v>570</v>
      </c>
      <c r="D5" s="1279" t="s">
        <v>571</v>
      </c>
      <c r="E5" s="1279" t="s">
        <v>572</v>
      </c>
      <c r="F5" s="1279" t="s">
        <v>573</v>
      </c>
      <c r="G5" s="1279" t="s">
        <v>574</v>
      </c>
      <c r="H5" s="1283" t="s">
        <v>575</v>
      </c>
      <c r="I5" s="1277" t="s">
        <v>570</v>
      </c>
      <c r="J5" s="1279" t="s">
        <v>571</v>
      </c>
      <c r="K5" s="1281" t="s">
        <v>572</v>
      </c>
      <c r="L5" s="1279" t="s">
        <v>573</v>
      </c>
      <c r="M5" s="1279" t="s">
        <v>574</v>
      </c>
      <c r="N5" s="1283" t="s">
        <v>575</v>
      </c>
      <c r="O5" s="1277" t="s">
        <v>570</v>
      </c>
      <c r="P5" s="1279" t="s">
        <v>571</v>
      </c>
      <c r="Q5" s="1279" t="s">
        <v>572</v>
      </c>
      <c r="R5" s="1279" t="s">
        <v>573</v>
      </c>
      <c r="S5" s="1279" t="s">
        <v>574</v>
      </c>
      <c r="T5" s="1291" t="s">
        <v>575</v>
      </c>
      <c r="U5" s="791" t="s">
        <v>4</v>
      </c>
      <c r="V5" s="608"/>
    </row>
    <row r="6" spans="1:22" ht="20.100000000000001" customHeight="1" thickBot="1">
      <c r="A6" s="792"/>
      <c r="B6" s="578"/>
      <c r="C6" s="1280"/>
      <c r="D6" s="1280"/>
      <c r="E6" s="1280"/>
      <c r="F6" s="1280"/>
      <c r="G6" s="1280"/>
      <c r="H6" s="1284"/>
      <c r="I6" s="1278"/>
      <c r="J6" s="1280"/>
      <c r="K6" s="1282"/>
      <c r="L6" s="1280"/>
      <c r="M6" s="1280"/>
      <c r="N6" s="1284"/>
      <c r="O6" s="1278"/>
      <c r="P6" s="1280"/>
      <c r="Q6" s="1280"/>
      <c r="R6" s="1280"/>
      <c r="S6" s="1280"/>
      <c r="T6" s="1292"/>
      <c r="U6" s="792"/>
      <c r="V6" s="608"/>
    </row>
    <row r="7" spans="1:22" ht="20.100000000000001" customHeight="1">
      <c r="A7" s="793"/>
      <c r="B7" s="562"/>
      <c r="C7" s="794"/>
      <c r="D7" s="598"/>
      <c r="E7" s="599"/>
      <c r="F7" s="599"/>
      <c r="G7" s="599"/>
      <c r="H7" s="795"/>
      <c r="I7" s="796"/>
      <c r="J7" s="797"/>
      <c r="K7" s="587"/>
      <c r="L7" s="797"/>
      <c r="M7" s="598"/>
      <c r="N7" s="798"/>
      <c r="O7" s="598"/>
      <c r="P7" s="599"/>
      <c r="Q7" s="599"/>
      <c r="R7" s="599"/>
      <c r="S7" s="599"/>
      <c r="T7" s="795"/>
      <c r="U7" s="791"/>
    </row>
    <row r="8" spans="1:22" ht="20.100000000000001" customHeight="1">
      <c r="A8" s="1273" t="s">
        <v>591</v>
      </c>
      <c r="B8" s="1274"/>
      <c r="C8" s="799">
        <v>42266356906</v>
      </c>
      <c r="D8" s="800">
        <v>39006709588</v>
      </c>
      <c r="E8" s="800">
        <v>3289881</v>
      </c>
      <c r="F8" s="800">
        <v>5568602</v>
      </c>
      <c r="G8" s="801">
        <v>3254078716</v>
      </c>
      <c r="H8" s="802">
        <v>92.287844146943101</v>
      </c>
      <c r="I8" s="803">
        <v>12635676951</v>
      </c>
      <c r="J8" s="800">
        <v>2178201884</v>
      </c>
      <c r="K8" s="800">
        <v>38140</v>
      </c>
      <c r="L8" s="800">
        <v>1712000937</v>
      </c>
      <c r="M8" s="801">
        <v>8745474130</v>
      </c>
      <c r="N8" s="802">
        <v>17.23850564118462</v>
      </c>
      <c r="O8" s="803">
        <v>54902033857</v>
      </c>
      <c r="P8" s="800">
        <v>41184911472</v>
      </c>
      <c r="Q8" s="800">
        <v>3328021</v>
      </c>
      <c r="R8" s="800">
        <v>1717569539</v>
      </c>
      <c r="S8" s="801">
        <v>11999552846</v>
      </c>
      <c r="T8" s="804">
        <v>75.01527462401819</v>
      </c>
      <c r="U8" s="805"/>
      <c r="V8" s="159"/>
    </row>
    <row r="9" spans="1:22" ht="20.100000000000001" customHeight="1">
      <c r="A9" s="1273" t="s">
        <v>592</v>
      </c>
      <c r="B9" s="1274"/>
      <c r="C9" s="799">
        <v>42273895973</v>
      </c>
      <c r="D9" s="800">
        <v>39247807476</v>
      </c>
      <c r="E9" s="800">
        <v>3659337</v>
      </c>
      <c r="F9" s="800">
        <v>3001511</v>
      </c>
      <c r="G9" s="801">
        <v>3023086986</v>
      </c>
      <c r="H9" s="802">
        <v>92.841708985297359</v>
      </c>
      <c r="I9" s="803">
        <v>11857241073</v>
      </c>
      <c r="J9" s="800">
        <v>2241405780</v>
      </c>
      <c r="K9" s="800">
        <v>44370</v>
      </c>
      <c r="L9" s="800">
        <v>1433952143</v>
      </c>
      <c r="M9" s="801">
        <v>8181883150</v>
      </c>
      <c r="N9" s="802">
        <v>18.903265660203886</v>
      </c>
      <c r="O9" s="803">
        <v>54131137046</v>
      </c>
      <c r="P9" s="800">
        <v>41489213256</v>
      </c>
      <c r="Q9" s="800">
        <v>3703707</v>
      </c>
      <c r="R9" s="800">
        <v>1436953654</v>
      </c>
      <c r="S9" s="801">
        <v>11204970136</v>
      </c>
      <c r="T9" s="804">
        <v>76.645744981752287</v>
      </c>
      <c r="U9" s="805"/>
      <c r="V9" s="159"/>
    </row>
    <row r="10" spans="1:22" ht="20.100000000000001" customHeight="1">
      <c r="A10" s="1273" t="s">
        <v>593</v>
      </c>
      <c r="B10" s="1275"/>
      <c r="C10" s="799">
        <v>42858049718</v>
      </c>
      <c r="D10" s="800">
        <v>39989855372</v>
      </c>
      <c r="E10" s="800">
        <v>4245300</v>
      </c>
      <c r="F10" s="800">
        <v>3625804</v>
      </c>
      <c r="G10" s="801">
        <v>2864568542</v>
      </c>
      <c r="H10" s="802">
        <v>93.307724929466687</v>
      </c>
      <c r="I10" s="803">
        <v>11064989183</v>
      </c>
      <c r="J10" s="800">
        <v>2262047405</v>
      </c>
      <c r="K10" s="800">
        <v>37200</v>
      </c>
      <c r="L10" s="800">
        <v>1218213388</v>
      </c>
      <c r="M10" s="801">
        <v>7584728390</v>
      </c>
      <c r="N10" s="802">
        <v>20.443286184819399</v>
      </c>
      <c r="O10" s="803">
        <v>53923038901</v>
      </c>
      <c r="P10" s="800">
        <v>42251902777</v>
      </c>
      <c r="Q10" s="800">
        <v>4282500</v>
      </c>
      <c r="R10" s="800">
        <v>1221839192</v>
      </c>
      <c r="S10" s="801">
        <v>10449296932</v>
      </c>
      <c r="T10" s="804">
        <v>78.355962275661113</v>
      </c>
      <c r="U10" s="805"/>
      <c r="V10" s="159"/>
    </row>
    <row r="11" spans="1:22" ht="20.100000000000001" customHeight="1">
      <c r="A11" s="1273" t="s">
        <v>594</v>
      </c>
      <c r="B11" s="1276"/>
      <c r="C11" s="799">
        <v>42840598299</v>
      </c>
      <c r="D11" s="800">
        <v>40125869397</v>
      </c>
      <c r="E11" s="800">
        <v>1338910</v>
      </c>
      <c r="F11" s="800">
        <v>2316088</v>
      </c>
      <c r="G11" s="801">
        <v>2712412814</v>
      </c>
      <c r="H11" s="802">
        <v>93.663186300403822</v>
      </c>
      <c r="I11" s="803">
        <v>10294398341</v>
      </c>
      <c r="J11" s="800">
        <v>2129215906</v>
      </c>
      <c r="K11" s="800">
        <v>0</v>
      </c>
      <c r="L11" s="800">
        <v>1177900621</v>
      </c>
      <c r="M11" s="801">
        <v>6987281814</v>
      </c>
      <c r="N11" s="802">
        <v>20.683247679661555</v>
      </c>
      <c r="O11" s="803">
        <v>53134996640</v>
      </c>
      <c r="P11" s="800">
        <v>42255085303</v>
      </c>
      <c r="Q11" s="800">
        <v>1338910</v>
      </c>
      <c r="R11" s="800">
        <v>1180216709</v>
      </c>
      <c r="S11" s="801">
        <v>9699694628</v>
      </c>
      <c r="T11" s="804">
        <v>79.524019902149377</v>
      </c>
      <c r="U11" s="805"/>
      <c r="V11" s="159"/>
    </row>
    <row r="12" spans="1:22" ht="20.100000000000001" customHeight="1">
      <c r="A12" s="806"/>
      <c r="B12" s="807"/>
      <c r="C12" s="808"/>
      <c r="D12" s="809"/>
      <c r="E12" s="809"/>
      <c r="F12" s="809"/>
      <c r="G12" s="810"/>
      <c r="H12" s="811"/>
      <c r="I12" s="812"/>
      <c r="J12" s="809"/>
      <c r="K12" s="607"/>
      <c r="L12" s="809"/>
      <c r="M12" s="810"/>
      <c r="N12" s="813"/>
      <c r="O12" s="810"/>
      <c r="P12" s="809"/>
      <c r="Q12" s="809"/>
      <c r="R12" s="809"/>
      <c r="S12" s="810"/>
      <c r="T12" s="814"/>
      <c r="U12" s="815"/>
    </row>
    <row r="13" spans="1:22" ht="20.100000000000001" customHeight="1">
      <c r="A13" s="791"/>
      <c r="B13" s="562"/>
      <c r="C13" s="816"/>
      <c r="D13" s="34"/>
      <c r="E13" s="34"/>
      <c r="F13" s="34"/>
      <c r="G13" s="817"/>
      <c r="H13" s="818"/>
      <c r="I13" s="819"/>
      <c r="J13" s="34"/>
      <c r="K13" s="34"/>
      <c r="L13" s="34"/>
      <c r="M13" s="817"/>
      <c r="N13" s="820"/>
      <c r="O13" s="821"/>
      <c r="P13" s="34"/>
      <c r="Q13" s="34"/>
      <c r="R13" s="34"/>
      <c r="S13" s="817"/>
      <c r="T13" s="818"/>
      <c r="U13" s="791"/>
    </row>
    <row r="14" spans="1:22" ht="20.100000000000001" customHeight="1">
      <c r="A14" s="791"/>
      <c r="B14" s="562" t="s">
        <v>580</v>
      </c>
      <c r="C14" s="799">
        <v>48235488956</v>
      </c>
      <c r="D14" s="800">
        <v>45691881415</v>
      </c>
      <c r="E14" s="800">
        <v>11264261</v>
      </c>
      <c r="F14" s="800">
        <v>2037340</v>
      </c>
      <c r="G14" s="801">
        <v>2541570201</v>
      </c>
      <c r="H14" s="802">
        <v>94.726688593702747</v>
      </c>
      <c r="I14" s="803">
        <v>9674706501</v>
      </c>
      <c r="J14" s="800">
        <v>2050036887</v>
      </c>
      <c r="K14" s="800">
        <v>988800</v>
      </c>
      <c r="L14" s="800">
        <v>1018953418</v>
      </c>
      <c r="M14" s="801">
        <v>6605716196</v>
      </c>
      <c r="N14" s="802">
        <v>21.189654557356373</v>
      </c>
      <c r="O14" s="803">
        <v>57910195457</v>
      </c>
      <c r="P14" s="800">
        <v>47741918302</v>
      </c>
      <c r="Q14" s="800">
        <v>12253061</v>
      </c>
      <c r="R14" s="800">
        <v>1020990758</v>
      </c>
      <c r="S14" s="801">
        <v>9147286397</v>
      </c>
      <c r="T14" s="804">
        <v>82.441300577978112</v>
      </c>
      <c r="U14" s="791"/>
    </row>
    <row r="15" spans="1:22" ht="20.100000000000001" customHeight="1">
      <c r="A15" s="791"/>
      <c r="B15" s="562" t="s">
        <v>558</v>
      </c>
      <c r="C15" s="799">
        <v>43186166256</v>
      </c>
      <c r="D15" s="800">
        <v>40642558715</v>
      </c>
      <c r="E15" s="800">
        <v>11264261</v>
      </c>
      <c r="F15" s="800">
        <v>2037340</v>
      </c>
      <c r="G15" s="801">
        <v>2541570201</v>
      </c>
      <c r="H15" s="802">
        <v>94.110133495244881</v>
      </c>
      <c r="I15" s="803">
        <v>9674706501</v>
      </c>
      <c r="J15" s="800">
        <v>2050036887</v>
      </c>
      <c r="K15" s="800">
        <v>988800</v>
      </c>
      <c r="L15" s="800">
        <v>1018953418</v>
      </c>
      <c r="M15" s="801">
        <v>6605716196</v>
      </c>
      <c r="N15" s="802">
        <v>21.189654557356373</v>
      </c>
      <c r="O15" s="803">
        <v>52860872757</v>
      </c>
      <c r="P15" s="800">
        <v>42692595602</v>
      </c>
      <c r="Q15" s="800">
        <v>12253061</v>
      </c>
      <c r="R15" s="800">
        <v>1020990758</v>
      </c>
      <c r="S15" s="801">
        <v>9147286397</v>
      </c>
      <c r="T15" s="804">
        <v>80.764076291847672</v>
      </c>
      <c r="U15" s="791"/>
    </row>
    <row r="16" spans="1:22" ht="20.100000000000001" customHeight="1">
      <c r="A16" s="791"/>
      <c r="B16" s="562" t="s">
        <v>595</v>
      </c>
      <c r="C16" s="799">
        <v>33069956719</v>
      </c>
      <c r="D16" s="800">
        <v>30880023885</v>
      </c>
      <c r="E16" s="800">
        <v>11264261</v>
      </c>
      <c r="F16" s="800">
        <v>1898440</v>
      </c>
      <c r="G16" s="801">
        <v>2188034394</v>
      </c>
      <c r="H16" s="802">
        <v>93.377878136919975</v>
      </c>
      <c r="I16" s="803">
        <v>7971972018</v>
      </c>
      <c r="J16" s="800">
        <v>1639660913</v>
      </c>
      <c r="K16" s="800">
        <v>988800</v>
      </c>
      <c r="L16" s="800">
        <v>951485397</v>
      </c>
      <c r="M16" s="801">
        <v>5380825708</v>
      </c>
      <c r="N16" s="802">
        <v>20.567820726136421</v>
      </c>
      <c r="O16" s="803">
        <v>41041928737</v>
      </c>
      <c r="P16" s="800">
        <v>32519684798</v>
      </c>
      <c r="Q16" s="800">
        <v>12253061</v>
      </c>
      <c r="R16" s="800">
        <v>953383837</v>
      </c>
      <c r="S16" s="801">
        <v>7568860102</v>
      </c>
      <c r="T16" s="804">
        <v>79.235274264006378</v>
      </c>
      <c r="U16" s="791"/>
    </row>
    <row r="17" spans="1:21" ht="20.100000000000001" customHeight="1">
      <c r="A17" s="791"/>
      <c r="B17" s="562" t="s">
        <v>560</v>
      </c>
      <c r="C17" s="799">
        <v>10116209537</v>
      </c>
      <c r="D17" s="800">
        <v>9762534830</v>
      </c>
      <c r="E17" s="800">
        <v>0</v>
      </c>
      <c r="F17" s="800">
        <v>138900</v>
      </c>
      <c r="G17" s="801">
        <v>353535807</v>
      </c>
      <c r="H17" s="802">
        <v>96.503881165109945</v>
      </c>
      <c r="I17" s="803">
        <v>1702734483</v>
      </c>
      <c r="J17" s="800">
        <v>410375974</v>
      </c>
      <c r="K17" s="800">
        <v>0</v>
      </c>
      <c r="L17" s="800">
        <v>67468021</v>
      </c>
      <c r="M17" s="801">
        <v>1224890488</v>
      </c>
      <c r="N17" s="802">
        <v>24.100996256149706</v>
      </c>
      <c r="O17" s="803">
        <v>11818944020</v>
      </c>
      <c r="P17" s="800">
        <v>10172910804</v>
      </c>
      <c r="Q17" s="800">
        <v>0</v>
      </c>
      <c r="R17" s="800">
        <v>67606921</v>
      </c>
      <c r="S17" s="801">
        <v>1578426295</v>
      </c>
      <c r="T17" s="804">
        <v>86.072924846631096</v>
      </c>
      <c r="U17" s="791"/>
    </row>
    <row r="18" spans="1:21" ht="20.100000000000001" customHeight="1">
      <c r="A18" s="791"/>
      <c r="B18" s="562" t="s">
        <v>582</v>
      </c>
      <c r="C18" s="799">
        <v>5049322700</v>
      </c>
      <c r="D18" s="800">
        <v>5049322700</v>
      </c>
      <c r="E18" s="800">
        <v>0</v>
      </c>
      <c r="F18" s="800">
        <v>0</v>
      </c>
      <c r="G18" s="801">
        <v>0</v>
      </c>
      <c r="H18" s="802">
        <v>100</v>
      </c>
      <c r="I18" s="803">
        <v>0</v>
      </c>
      <c r="J18" s="800">
        <v>0</v>
      </c>
      <c r="K18" s="800">
        <v>0</v>
      </c>
      <c r="L18" s="800">
        <v>0</v>
      </c>
      <c r="M18" s="801">
        <v>0</v>
      </c>
      <c r="N18" s="822" t="s">
        <v>435</v>
      </c>
      <c r="O18" s="803">
        <v>5049322700</v>
      </c>
      <c r="P18" s="800">
        <v>5049322700</v>
      </c>
      <c r="Q18" s="800">
        <v>0</v>
      </c>
      <c r="R18" s="800">
        <v>0</v>
      </c>
      <c r="S18" s="801">
        <v>0</v>
      </c>
      <c r="T18" s="804">
        <v>100</v>
      </c>
      <c r="U18" s="791"/>
    </row>
    <row r="19" spans="1:21" ht="20.100000000000001" customHeight="1">
      <c r="A19" s="815"/>
      <c r="B19" s="823"/>
      <c r="C19" s="123"/>
      <c r="D19" s="39"/>
      <c r="E19" s="39"/>
      <c r="F19" s="39"/>
      <c r="G19" s="824"/>
      <c r="H19" s="124"/>
      <c r="I19" s="825"/>
      <c r="J19" s="39"/>
      <c r="K19" s="39"/>
      <c r="L19" s="39"/>
      <c r="M19" s="826"/>
      <c r="N19" s="827"/>
      <c r="O19" s="825"/>
      <c r="P19" s="39"/>
      <c r="Q19" s="39"/>
      <c r="R19" s="39"/>
      <c r="S19" s="824"/>
      <c r="T19" s="828"/>
      <c r="U19" s="815"/>
    </row>
    <row r="20" spans="1:21" ht="20.100000000000001" customHeight="1">
      <c r="A20" s="791">
        <v>1</v>
      </c>
      <c r="B20" s="562" t="s">
        <v>27</v>
      </c>
      <c r="C20" s="799">
        <v>6498950080</v>
      </c>
      <c r="D20" s="800">
        <v>5958975837</v>
      </c>
      <c r="E20" s="800">
        <v>3592963</v>
      </c>
      <c r="F20" s="800">
        <v>1198840</v>
      </c>
      <c r="G20" s="801">
        <v>538775403</v>
      </c>
      <c r="H20" s="802">
        <v>91.691361891488796</v>
      </c>
      <c r="I20" s="803">
        <v>1218090851</v>
      </c>
      <c r="J20" s="800">
        <v>185239084</v>
      </c>
      <c r="K20" s="800">
        <v>638600</v>
      </c>
      <c r="L20" s="800">
        <v>368773985</v>
      </c>
      <c r="M20" s="801">
        <v>664077782</v>
      </c>
      <c r="N20" s="802">
        <v>15.207329063175107</v>
      </c>
      <c r="O20" s="803">
        <v>7717040931</v>
      </c>
      <c r="P20" s="800">
        <v>6144214921</v>
      </c>
      <c r="Q20" s="800">
        <v>4231563</v>
      </c>
      <c r="R20" s="800">
        <v>369972825</v>
      </c>
      <c r="S20" s="801">
        <v>1202853185</v>
      </c>
      <c r="T20" s="804">
        <v>79.61879399029975</v>
      </c>
      <c r="U20" s="791">
        <v>1</v>
      </c>
    </row>
    <row r="21" spans="1:21" ht="20.100000000000001" customHeight="1">
      <c r="A21" s="791">
        <v>2</v>
      </c>
      <c r="B21" s="562" t="s">
        <v>30</v>
      </c>
      <c r="C21" s="799">
        <v>5038597664</v>
      </c>
      <c r="D21" s="800">
        <v>4559625978</v>
      </c>
      <c r="E21" s="800">
        <v>6411415</v>
      </c>
      <c r="F21" s="800">
        <v>13700</v>
      </c>
      <c r="G21" s="801">
        <v>478957986</v>
      </c>
      <c r="H21" s="802">
        <v>90.493948555921051</v>
      </c>
      <c r="I21" s="803">
        <v>1842053714</v>
      </c>
      <c r="J21" s="800">
        <v>267320138</v>
      </c>
      <c r="K21" s="800">
        <v>350200</v>
      </c>
      <c r="L21" s="800">
        <v>214419179</v>
      </c>
      <c r="M21" s="801">
        <v>1360314397</v>
      </c>
      <c r="N21" s="802">
        <v>14.51207073758545</v>
      </c>
      <c r="O21" s="803">
        <v>6880651378</v>
      </c>
      <c r="P21" s="800">
        <v>4826946116</v>
      </c>
      <c r="Q21" s="800">
        <v>6761615</v>
      </c>
      <c r="R21" s="800">
        <v>214432879</v>
      </c>
      <c r="S21" s="801">
        <v>1839272383</v>
      </c>
      <c r="T21" s="804">
        <v>70.152458696476629</v>
      </c>
      <c r="U21" s="791">
        <v>2</v>
      </c>
    </row>
    <row r="22" spans="1:21" ht="20.100000000000001" customHeight="1">
      <c r="A22" s="791">
        <v>3</v>
      </c>
      <c r="B22" s="562" t="s">
        <v>33</v>
      </c>
      <c r="C22" s="799">
        <v>3118868278</v>
      </c>
      <c r="D22" s="800">
        <v>2870955903</v>
      </c>
      <c r="E22" s="800">
        <v>0</v>
      </c>
      <c r="F22" s="800">
        <v>0</v>
      </c>
      <c r="G22" s="801">
        <v>247912375</v>
      </c>
      <c r="H22" s="802">
        <v>92.051207268074307</v>
      </c>
      <c r="I22" s="803">
        <v>1112430549</v>
      </c>
      <c r="J22" s="800">
        <v>229322895</v>
      </c>
      <c r="K22" s="800">
        <v>0</v>
      </c>
      <c r="L22" s="800">
        <v>112454886</v>
      </c>
      <c r="M22" s="801">
        <v>770652768</v>
      </c>
      <c r="N22" s="802">
        <v>20.614580856858506</v>
      </c>
      <c r="O22" s="803">
        <v>4231298827</v>
      </c>
      <c r="P22" s="800">
        <v>3100278798</v>
      </c>
      <c r="Q22" s="800">
        <v>0</v>
      </c>
      <c r="R22" s="800">
        <v>112454886</v>
      </c>
      <c r="S22" s="801">
        <v>1018565143</v>
      </c>
      <c r="T22" s="804">
        <v>73.270145285345023</v>
      </c>
      <c r="U22" s="791">
        <v>3</v>
      </c>
    </row>
    <row r="23" spans="1:21" ht="20.100000000000001" customHeight="1">
      <c r="A23" s="791">
        <v>4</v>
      </c>
      <c r="B23" s="562" t="s">
        <v>35</v>
      </c>
      <c r="C23" s="799">
        <v>948165883</v>
      </c>
      <c r="D23" s="800">
        <v>905210964</v>
      </c>
      <c r="E23" s="800">
        <v>0</v>
      </c>
      <c r="F23" s="800">
        <v>0</v>
      </c>
      <c r="G23" s="801">
        <v>42954919</v>
      </c>
      <c r="H23" s="802">
        <v>95.469683125057131</v>
      </c>
      <c r="I23" s="803">
        <v>180702443</v>
      </c>
      <c r="J23" s="800">
        <v>48834892</v>
      </c>
      <c r="K23" s="800">
        <v>0</v>
      </c>
      <c r="L23" s="800">
        <v>17945996</v>
      </c>
      <c r="M23" s="801">
        <v>113921555</v>
      </c>
      <c r="N23" s="802">
        <v>27.025031421406961</v>
      </c>
      <c r="O23" s="803">
        <v>1128868326</v>
      </c>
      <c r="P23" s="800">
        <v>954045856</v>
      </c>
      <c r="Q23" s="800">
        <v>0</v>
      </c>
      <c r="R23" s="800">
        <v>17945996</v>
      </c>
      <c r="S23" s="801">
        <v>156876474</v>
      </c>
      <c r="T23" s="804">
        <v>84.513475489257374</v>
      </c>
      <c r="U23" s="791">
        <v>4</v>
      </c>
    </row>
    <row r="24" spans="1:21" ht="20.100000000000001" customHeight="1">
      <c r="A24" s="791">
        <v>5</v>
      </c>
      <c r="B24" s="562" t="s">
        <v>37</v>
      </c>
      <c r="C24" s="799">
        <v>2099948851</v>
      </c>
      <c r="D24" s="800">
        <v>2032059846</v>
      </c>
      <c r="E24" s="800">
        <v>0</v>
      </c>
      <c r="F24" s="800">
        <v>4400</v>
      </c>
      <c r="G24" s="801">
        <v>67884605</v>
      </c>
      <c r="H24" s="802">
        <v>96.767111495707567</v>
      </c>
      <c r="I24" s="803">
        <v>206279013</v>
      </c>
      <c r="J24" s="800">
        <v>95014429</v>
      </c>
      <c r="K24" s="800">
        <v>0</v>
      </c>
      <c r="L24" s="800">
        <v>6482830</v>
      </c>
      <c r="M24" s="801">
        <v>104781754</v>
      </c>
      <c r="N24" s="802">
        <v>46.061122563156729</v>
      </c>
      <c r="O24" s="803">
        <v>2306227864</v>
      </c>
      <c r="P24" s="800">
        <v>2127074275</v>
      </c>
      <c r="Q24" s="800">
        <v>0</v>
      </c>
      <c r="R24" s="800">
        <v>6487230</v>
      </c>
      <c r="S24" s="801">
        <v>172666359</v>
      </c>
      <c r="T24" s="804">
        <v>92.231748137442494</v>
      </c>
      <c r="U24" s="791">
        <v>5</v>
      </c>
    </row>
    <row r="25" spans="1:21" ht="20.100000000000001" customHeight="1">
      <c r="A25" s="791">
        <v>6</v>
      </c>
      <c r="B25" s="562" t="s">
        <v>40</v>
      </c>
      <c r="C25" s="799">
        <v>1031669328</v>
      </c>
      <c r="D25" s="800">
        <v>964604788</v>
      </c>
      <c r="E25" s="800">
        <v>0</v>
      </c>
      <c r="F25" s="800">
        <v>0</v>
      </c>
      <c r="G25" s="801">
        <v>67064540</v>
      </c>
      <c r="H25" s="802">
        <v>93.49941515368964</v>
      </c>
      <c r="I25" s="803">
        <v>216360246</v>
      </c>
      <c r="J25" s="800">
        <v>51603206</v>
      </c>
      <c r="K25" s="800">
        <v>0</v>
      </c>
      <c r="L25" s="800">
        <v>20560679</v>
      </c>
      <c r="M25" s="801">
        <v>144196361</v>
      </c>
      <c r="N25" s="802">
        <v>23.850594993314992</v>
      </c>
      <c r="O25" s="803">
        <v>1248029574</v>
      </c>
      <c r="P25" s="800">
        <v>1016207994</v>
      </c>
      <c r="Q25" s="800">
        <v>0</v>
      </c>
      <c r="R25" s="800">
        <v>20560679</v>
      </c>
      <c r="S25" s="801">
        <v>211260901</v>
      </c>
      <c r="T25" s="804">
        <v>81.424993058698135</v>
      </c>
      <c r="U25" s="791">
        <v>6</v>
      </c>
    </row>
    <row r="26" spans="1:21" ht="20.100000000000001" customHeight="1">
      <c r="A26" s="791">
        <v>7</v>
      </c>
      <c r="B26" s="562" t="s">
        <v>42</v>
      </c>
      <c r="C26" s="799">
        <v>1159019765</v>
      </c>
      <c r="D26" s="800">
        <v>1091059394</v>
      </c>
      <c r="E26" s="800">
        <v>49183</v>
      </c>
      <c r="F26" s="800">
        <v>79300</v>
      </c>
      <c r="G26" s="801">
        <v>67881071</v>
      </c>
      <c r="H26" s="802">
        <v>94.136392402246912</v>
      </c>
      <c r="I26" s="803">
        <v>315358541</v>
      </c>
      <c r="J26" s="800">
        <v>69771381</v>
      </c>
      <c r="K26" s="800">
        <v>0</v>
      </c>
      <c r="L26" s="800">
        <v>18976760</v>
      </c>
      <c r="M26" s="801">
        <v>226610400</v>
      </c>
      <c r="N26" s="802">
        <v>22.124462137209086</v>
      </c>
      <c r="O26" s="803">
        <v>1474378306</v>
      </c>
      <c r="P26" s="800">
        <v>1160830775</v>
      </c>
      <c r="Q26" s="800">
        <v>49183</v>
      </c>
      <c r="R26" s="800">
        <v>19056060</v>
      </c>
      <c r="S26" s="801">
        <v>294491471</v>
      </c>
      <c r="T26" s="804">
        <v>78.733576740513982</v>
      </c>
      <c r="U26" s="791">
        <v>7</v>
      </c>
    </row>
    <row r="27" spans="1:21" ht="20.100000000000001" customHeight="1">
      <c r="A27" s="791">
        <v>8</v>
      </c>
      <c r="B27" s="562" t="s">
        <v>45</v>
      </c>
      <c r="C27" s="799">
        <v>932037198</v>
      </c>
      <c r="D27" s="800">
        <v>874815004</v>
      </c>
      <c r="E27" s="800">
        <v>0</v>
      </c>
      <c r="F27" s="800">
        <v>130700</v>
      </c>
      <c r="G27" s="801">
        <v>57091494</v>
      </c>
      <c r="H27" s="802">
        <v>93.860524652579372</v>
      </c>
      <c r="I27" s="803">
        <v>151051518</v>
      </c>
      <c r="J27" s="800">
        <v>34471552</v>
      </c>
      <c r="K27" s="800">
        <v>0</v>
      </c>
      <c r="L27" s="800">
        <v>23262349</v>
      </c>
      <c r="M27" s="801">
        <v>93317617</v>
      </c>
      <c r="N27" s="802">
        <v>22.821056323313481</v>
      </c>
      <c r="O27" s="803">
        <v>1083088716</v>
      </c>
      <c r="P27" s="800">
        <v>909286556</v>
      </c>
      <c r="Q27" s="800">
        <v>0</v>
      </c>
      <c r="R27" s="800">
        <v>23393049</v>
      </c>
      <c r="S27" s="801">
        <v>150409111</v>
      </c>
      <c r="T27" s="804">
        <v>83.953100292478723</v>
      </c>
      <c r="U27" s="791">
        <v>8</v>
      </c>
    </row>
    <row r="28" spans="1:21" ht="20.100000000000001" customHeight="1">
      <c r="A28" s="791">
        <v>9</v>
      </c>
      <c r="B28" s="562" t="s">
        <v>47</v>
      </c>
      <c r="C28" s="799">
        <v>1333608703</v>
      </c>
      <c r="D28" s="800">
        <v>1277921988</v>
      </c>
      <c r="E28" s="800">
        <v>675500</v>
      </c>
      <c r="F28" s="800">
        <v>0</v>
      </c>
      <c r="G28" s="801">
        <v>55686715</v>
      </c>
      <c r="H28" s="802">
        <v>95.824358758702559</v>
      </c>
      <c r="I28" s="803">
        <v>222688415</v>
      </c>
      <c r="J28" s="800">
        <v>54701407</v>
      </c>
      <c r="K28" s="800">
        <v>0</v>
      </c>
      <c r="L28" s="800">
        <v>11783720</v>
      </c>
      <c r="M28" s="801">
        <v>156203288</v>
      </c>
      <c r="N28" s="802">
        <v>24.564100921011093</v>
      </c>
      <c r="O28" s="803">
        <v>1556297118</v>
      </c>
      <c r="P28" s="800">
        <v>1332623395</v>
      </c>
      <c r="Q28" s="800">
        <v>675500</v>
      </c>
      <c r="R28" s="800">
        <v>11783720</v>
      </c>
      <c r="S28" s="801">
        <v>211890003</v>
      </c>
      <c r="T28" s="804">
        <v>85.627826434103824</v>
      </c>
      <c r="U28" s="791">
        <v>9</v>
      </c>
    </row>
    <row r="29" spans="1:21" ht="20.100000000000001" customHeight="1">
      <c r="A29" s="791">
        <v>10</v>
      </c>
      <c r="B29" s="562" t="s">
        <v>221</v>
      </c>
      <c r="C29" s="799">
        <v>573218139</v>
      </c>
      <c r="D29" s="800">
        <v>551644602</v>
      </c>
      <c r="E29" s="800">
        <v>35500</v>
      </c>
      <c r="F29" s="800">
        <v>0</v>
      </c>
      <c r="G29" s="801">
        <v>21573537</v>
      </c>
      <c r="H29" s="802">
        <v>96.236417598780847</v>
      </c>
      <c r="I29" s="803">
        <v>82563531</v>
      </c>
      <c r="J29" s="800">
        <v>26409147</v>
      </c>
      <c r="K29" s="800">
        <v>0</v>
      </c>
      <c r="L29" s="800">
        <v>3845668</v>
      </c>
      <c r="M29" s="801">
        <v>52308716</v>
      </c>
      <c r="N29" s="802">
        <v>31.98645537580024</v>
      </c>
      <c r="O29" s="803">
        <v>655781670</v>
      </c>
      <c r="P29" s="800">
        <v>578053749</v>
      </c>
      <c r="Q29" s="800">
        <v>35500</v>
      </c>
      <c r="R29" s="800">
        <v>3845668</v>
      </c>
      <c r="S29" s="801">
        <v>73882253</v>
      </c>
      <c r="T29" s="804">
        <v>88.147286733403206</v>
      </c>
      <c r="U29" s="791">
        <v>10</v>
      </c>
    </row>
    <row r="30" spans="1:21" ht="20.100000000000001" customHeight="1">
      <c r="A30" s="791">
        <v>11</v>
      </c>
      <c r="B30" s="562" t="s">
        <v>52</v>
      </c>
      <c r="C30" s="799">
        <v>1090163112</v>
      </c>
      <c r="D30" s="800">
        <v>1028699484</v>
      </c>
      <c r="E30" s="800">
        <v>90200</v>
      </c>
      <c r="F30" s="800">
        <v>0</v>
      </c>
      <c r="G30" s="801">
        <v>61463628</v>
      </c>
      <c r="H30" s="802">
        <v>94.361978742131583</v>
      </c>
      <c r="I30" s="803">
        <v>338092851</v>
      </c>
      <c r="J30" s="800">
        <v>62264123</v>
      </c>
      <c r="K30" s="800">
        <v>0</v>
      </c>
      <c r="L30" s="800">
        <v>10436820</v>
      </c>
      <c r="M30" s="801">
        <v>265391908</v>
      </c>
      <c r="N30" s="802">
        <v>18.416279083049883</v>
      </c>
      <c r="O30" s="803">
        <v>1428255963</v>
      </c>
      <c r="P30" s="800">
        <v>1090963607</v>
      </c>
      <c r="Q30" s="800">
        <v>90200</v>
      </c>
      <c r="R30" s="800">
        <v>10436820</v>
      </c>
      <c r="S30" s="801">
        <v>326855536</v>
      </c>
      <c r="T30" s="804">
        <v>76.384320126237753</v>
      </c>
      <c r="U30" s="791">
        <v>11</v>
      </c>
    </row>
    <row r="31" spans="1:21" ht="20.100000000000001" customHeight="1">
      <c r="A31" s="791">
        <v>12</v>
      </c>
      <c r="B31" s="562" t="s">
        <v>54</v>
      </c>
      <c r="C31" s="799">
        <v>537866394</v>
      </c>
      <c r="D31" s="800">
        <v>509716457</v>
      </c>
      <c r="E31" s="800">
        <v>0</v>
      </c>
      <c r="F31" s="800">
        <v>0</v>
      </c>
      <c r="G31" s="801">
        <v>28149937</v>
      </c>
      <c r="H31" s="802">
        <v>94.766369991875706</v>
      </c>
      <c r="I31" s="803">
        <v>165627768</v>
      </c>
      <c r="J31" s="800">
        <v>26381865</v>
      </c>
      <c r="K31" s="800">
        <v>0</v>
      </c>
      <c r="L31" s="800">
        <v>14502165</v>
      </c>
      <c r="M31" s="801">
        <v>124743738</v>
      </c>
      <c r="N31" s="802">
        <v>15.928407004796442</v>
      </c>
      <c r="O31" s="803">
        <v>703494162</v>
      </c>
      <c r="P31" s="800">
        <v>536098322</v>
      </c>
      <c r="Q31" s="800">
        <v>0</v>
      </c>
      <c r="R31" s="800">
        <v>14502165</v>
      </c>
      <c r="S31" s="801">
        <v>152893675</v>
      </c>
      <c r="T31" s="804">
        <v>76.205084698343242</v>
      </c>
      <c r="U31" s="791">
        <v>12</v>
      </c>
    </row>
    <row r="32" spans="1:21" ht="20.100000000000001" customHeight="1">
      <c r="A32" s="791">
        <v>13</v>
      </c>
      <c r="B32" s="562" t="s">
        <v>55</v>
      </c>
      <c r="C32" s="799">
        <v>460677189</v>
      </c>
      <c r="D32" s="800">
        <v>452443749</v>
      </c>
      <c r="E32" s="800">
        <v>0</v>
      </c>
      <c r="F32" s="800">
        <v>0</v>
      </c>
      <c r="G32" s="801">
        <v>8233440</v>
      </c>
      <c r="H32" s="802">
        <v>98.212752835044327</v>
      </c>
      <c r="I32" s="803">
        <v>35367707</v>
      </c>
      <c r="J32" s="800">
        <v>16343451</v>
      </c>
      <c r="K32" s="800">
        <v>0</v>
      </c>
      <c r="L32" s="800">
        <v>4428335</v>
      </c>
      <c r="M32" s="801">
        <v>14595921</v>
      </c>
      <c r="N32" s="802">
        <v>46.210094988629031</v>
      </c>
      <c r="O32" s="803">
        <v>496044896</v>
      </c>
      <c r="P32" s="800">
        <v>468787200</v>
      </c>
      <c r="Q32" s="800">
        <v>0</v>
      </c>
      <c r="R32" s="800">
        <v>4428335</v>
      </c>
      <c r="S32" s="801">
        <v>22829361</v>
      </c>
      <c r="T32" s="804">
        <v>94.504994160851112</v>
      </c>
      <c r="U32" s="791">
        <v>13</v>
      </c>
    </row>
    <row r="33" spans="1:21" ht="20.100000000000001" customHeight="1">
      <c r="A33" s="791">
        <v>14</v>
      </c>
      <c r="B33" s="562" t="s">
        <v>56</v>
      </c>
      <c r="C33" s="799">
        <v>1109056281</v>
      </c>
      <c r="D33" s="800">
        <v>1069959755</v>
      </c>
      <c r="E33" s="800">
        <v>0</v>
      </c>
      <c r="F33" s="800">
        <v>72300</v>
      </c>
      <c r="G33" s="801">
        <v>39024226</v>
      </c>
      <c r="H33" s="802">
        <v>96.474793329266575</v>
      </c>
      <c r="I33" s="803">
        <v>135091316</v>
      </c>
      <c r="J33" s="800">
        <v>44475203</v>
      </c>
      <c r="K33" s="800">
        <v>0</v>
      </c>
      <c r="L33" s="800">
        <v>12690537</v>
      </c>
      <c r="M33" s="801">
        <v>77925576</v>
      </c>
      <c r="N33" s="802">
        <v>32.922325665996176</v>
      </c>
      <c r="O33" s="803">
        <v>1244147597</v>
      </c>
      <c r="P33" s="800">
        <v>1114434958</v>
      </c>
      <c r="Q33" s="800">
        <v>0</v>
      </c>
      <c r="R33" s="800">
        <v>12762837</v>
      </c>
      <c r="S33" s="801">
        <v>116949802</v>
      </c>
      <c r="T33" s="804">
        <v>89.574175980986922</v>
      </c>
      <c r="U33" s="791">
        <v>14</v>
      </c>
    </row>
    <row r="34" spans="1:21" ht="20.100000000000001" customHeight="1">
      <c r="A34" s="791">
        <v>15</v>
      </c>
      <c r="B34" s="562" t="s">
        <v>58</v>
      </c>
      <c r="C34" s="799">
        <v>1467570592</v>
      </c>
      <c r="D34" s="800">
        <v>1367386854</v>
      </c>
      <c r="E34" s="800">
        <v>404300</v>
      </c>
      <c r="F34" s="800">
        <v>111600</v>
      </c>
      <c r="G34" s="801">
        <v>100072138</v>
      </c>
      <c r="H34" s="802">
        <v>93.17349785106623</v>
      </c>
      <c r="I34" s="803">
        <v>456374698</v>
      </c>
      <c r="J34" s="800">
        <v>100580082</v>
      </c>
      <c r="K34" s="800">
        <v>0</v>
      </c>
      <c r="L34" s="800">
        <v>28066281</v>
      </c>
      <c r="M34" s="801">
        <v>327728335</v>
      </c>
      <c r="N34" s="802">
        <v>22.038926005490339</v>
      </c>
      <c r="O34" s="803">
        <v>1923945290</v>
      </c>
      <c r="P34" s="800">
        <v>1467966936</v>
      </c>
      <c r="Q34" s="800">
        <v>404300</v>
      </c>
      <c r="R34" s="800">
        <v>28177881</v>
      </c>
      <c r="S34" s="801">
        <v>427800473</v>
      </c>
      <c r="T34" s="804">
        <v>76.299827423886882</v>
      </c>
      <c r="U34" s="791">
        <v>15</v>
      </c>
    </row>
    <row r="35" spans="1:21" ht="20.100000000000001" customHeight="1">
      <c r="A35" s="791">
        <v>16</v>
      </c>
      <c r="B35" s="562" t="s">
        <v>438</v>
      </c>
      <c r="C35" s="799">
        <v>1119756899</v>
      </c>
      <c r="D35" s="800">
        <v>1060009880</v>
      </c>
      <c r="E35" s="800">
        <v>5200</v>
      </c>
      <c r="F35" s="800">
        <v>266200</v>
      </c>
      <c r="G35" s="801">
        <v>59480819</v>
      </c>
      <c r="H35" s="802">
        <v>94.664286591727446</v>
      </c>
      <c r="I35" s="803">
        <v>295362365</v>
      </c>
      <c r="J35" s="800">
        <v>74320532</v>
      </c>
      <c r="K35" s="800">
        <v>0</v>
      </c>
      <c r="L35" s="800">
        <v>21943023</v>
      </c>
      <c r="M35" s="801">
        <v>199098810</v>
      </c>
      <c r="N35" s="802">
        <v>25.162492181426025</v>
      </c>
      <c r="O35" s="803">
        <v>1415119264</v>
      </c>
      <c r="P35" s="800">
        <v>1134330412</v>
      </c>
      <c r="Q35" s="800">
        <v>5200</v>
      </c>
      <c r="R35" s="800">
        <v>22209223</v>
      </c>
      <c r="S35" s="801">
        <v>258579629</v>
      </c>
      <c r="T35" s="804">
        <v>80.157937274748306</v>
      </c>
      <c r="U35" s="791">
        <v>16</v>
      </c>
    </row>
    <row r="36" spans="1:21" ht="20.100000000000001" customHeight="1">
      <c r="A36" s="791">
        <v>17</v>
      </c>
      <c r="B36" s="562" t="s">
        <v>63</v>
      </c>
      <c r="C36" s="799">
        <v>1975641086</v>
      </c>
      <c r="D36" s="800">
        <v>1842518637</v>
      </c>
      <c r="E36" s="800">
        <v>0</v>
      </c>
      <c r="F36" s="800">
        <v>2300</v>
      </c>
      <c r="G36" s="801">
        <v>133120149</v>
      </c>
      <c r="H36" s="802">
        <v>93.261810055310832</v>
      </c>
      <c r="I36" s="803">
        <v>430774674</v>
      </c>
      <c r="J36" s="800">
        <v>107856995</v>
      </c>
      <c r="K36" s="800">
        <v>0</v>
      </c>
      <c r="L36" s="800">
        <v>42354154</v>
      </c>
      <c r="M36" s="801">
        <v>280563525</v>
      </c>
      <c r="N36" s="802">
        <v>25.03791460126553</v>
      </c>
      <c r="O36" s="803">
        <v>2406415760</v>
      </c>
      <c r="P36" s="800">
        <v>1950375632</v>
      </c>
      <c r="Q36" s="800">
        <v>0</v>
      </c>
      <c r="R36" s="800">
        <v>42356454</v>
      </c>
      <c r="S36" s="801">
        <v>413683674</v>
      </c>
      <c r="T36" s="804">
        <v>81.04898847570712</v>
      </c>
      <c r="U36" s="791">
        <v>17</v>
      </c>
    </row>
    <row r="37" spans="1:21" ht="20.100000000000001" customHeight="1">
      <c r="A37" s="791">
        <v>19</v>
      </c>
      <c r="B37" s="573" t="s">
        <v>439</v>
      </c>
      <c r="C37" s="799">
        <v>261402941</v>
      </c>
      <c r="D37" s="800">
        <v>249611692</v>
      </c>
      <c r="E37" s="800">
        <v>0</v>
      </c>
      <c r="F37" s="800">
        <v>0</v>
      </c>
      <c r="G37" s="801">
        <v>11791249</v>
      </c>
      <c r="H37" s="802">
        <v>95.489243940832324</v>
      </c>
      <c r="I37" s="803">
        <v>58891191</v>
      </c>
      <c r="J37" s="800">
        <v>12351257</v>
      </c>
      <c r="K37" s="800">
        <v>0</v>
      </c>
      <c r="L37" s="800">
        <v>1062783</v>
      </c>
      <c r="M37" s="801">
        <v>45477151</v>
      </c>
      <c r="N37" s="802">
        <v>20.973012754997601</v>
      </c>
      <c r="O37" s="803">
        <v>320294132</v>
      </c>
      <c r="P37" s="800">
        <v>261962949</v>
      </c>
      <c r="Q37" s="800">
        <v>0</v>
      </c>
      <c r="R37" s="800">
        <v>1062783</v>
      </c>
      <c r="S37" s="801">
        <v>57268400</v>
      </c>
      <c r="T37" s="804">
        <v>81.788244874870202</v>
      </c>
      <c r="U37" s="791">
        <v>19</v>
      </c>
    </row>
    <row r="38" spans="1:21" ht="20.100000000000001" customHeight="1">
      <c r="A38" s="791">
        <v>20</v>
      </c>
      <c r="B38" s="562" t="s">
        <v>67</v>
      </c>
      <c r="C38" s="799">
        <v>140995611</v>
      </c>
      <c r="D38" s="800">
        <v>137227165</v>
      </c>
      <c r="E38" s="800">
        <v>0</v>
      </c>
      <c r="F38" s="800">
        <v>0</v>
      </c>
      <c r="G38" s="801">
        <v>3768446</v>
      </c>
      <c r="H38" s="802">
        <v>97.327260066272558</v>
      </c>
      <c r="I38" s="803">
        <v>24154697</v>
      </c>
      <c r="J38" s="800">
        <v>5182920</v>
      </c>
      <c r="K38" s="800">
        <v>0</v>
      </c>
      <c r="L38" s="800">
        <v>102500</v>
      </c>
      <c r="M38" s="801">
        <v>18869277</v>
      </c>
      <c r="N38" s="802">
        <v>21.457193191038581</v>
      </c>
      <c r="O38" s="803">
        <v>165150308</v>
      </c>
      <c r="P38" s="800">
        <v>142410085</v>
      </c>
      <c r="Q38" s="800">
        <v>0</v>
      </c>
      <c r="R38" s="800">
        <v>102500</v>
      </c>
      <c r="S38" s="801">
        <v>22637723</v>
      </c>
      <c r="T38" s="804">
        <v>86.2305900150062</v>
      </c>
      <c r="U38" s="791">
        <v>20</v>
      </c>
    </row>
    <row r="39" spans="1:21" ht="20.100000000000001" customHeight="1">
      <c r="A39" s="791">
        <v>21</v>
      </c>
      <c r="B39" s="562" t="s">
        <v>69</v>
      </c>
      <c r="C39" s="799">
        <v>353620298</v>
      </c>
      <c r="D39" s="800">
        <v>347746336</v>
      </c>
      <c r="E39" s="800">
        <v>0</v>
      </c>
      <c r="F39" s="800">
        <v>0</v>
      </c>
      <c r="G39" s="801">
        <v>5873962</v>
      </c>
      <c r="H39" s="802">
        <v>98.338907004710464</v>
      </c>
      <c r="I39" s="803">
        <v>26835863</v>
      </c>
      <c r="J39" s="800">
        <v>6892167</v>
      </c>
      <c r="K39" s="800">
        <v>0</v>
      </c>
      <c r="L39" s="800">
        <v>1980225</v>
      </c>
      <c r="M39" s="801">
        <v>17963471</v>
      </c>
      <c r="N39" s="802">
        <v>25.682673219788011</v>
      </c>
      <c r="O39" s="803">
        <v>380456161</v>
      </c>
      <c r="P39" s="800">
        <v>354638503</v>
      </c>
      <c r="Q39" s="800">
        <v>0</v>
      </c>
      <c r="R39" s="800">
        <v>1980225</v>
      </c>
      <c r="S39" s="801">
        <v>23837433</v>
      </c>
      <c r="T39" s="804">
        <v>93.214025518172647</v>
      </c>
      <c r="U39" s="791">
        <v>21</v>
      </c>
    </row>
    <row r="40" spans="1:21" ht="20.100000000000001" customHeight="1">
      <c r="A40" s="791">
        <v>22</v>
      </c>
      <c r="B40" s="562" t="s">
        <v>72</v>
      </c>
      <c r="C40" s="799">
        <v>215890393</v>
      </c>
      <c r="D40" s="800">
        <v>211099413</v>
      </c>
      <c r="E40" s="800">
        <v>0</v>
      </c>
      <c r="F40" s="800">
        <v>0</v>
      </c>
      <c r="G40" s="801">
        <v>4790980</v>
      </c>
      <c r="H40" s="802">
        <v>97.780827607275697</v>
      </c>
      <c r="I40" s="803">
        <v>30277396</v>
      </c>
      <c r="J40" s="800">
        <v>3834215</v>
      </c>
      <c r="K40" s="800">
        <v>0</v>
      </c>
      <c r="L40" s="800">
        <v>2008000</v>
      </c>
      <c r="M40" s="801">
        <v>24435181</v>
      </c>
      <c r="N40" s="802">
        <v>12.663622063139114</v>
      </c>
      <c r="O40" s="803">
        <v>246167789</v>
      </c>
      <c r="P40" s="800">
        <v>214933628</v>
      </c>
      <c r="Q40" s="800">
        <v>0</v>
      </c>
      <c r="R40" s="800">
        <v>2008000</v>
      </c>
      <c r="S40" s="801">
        <v>29226161</v>
      </c>
      <c r="T40" s="804">
        <v>87.311840786773274</v>
      </c>
      <c r="U40" s="791">
        <v>22</v>
      </c>
    </row>
    <row r="41" spans="1:21" ht="20.100000000000001" customHeight="1">
      <c r="A41" s="791">
        <v>23</v>
      </c>
      <c r="B41" s="562" t="s">
        <v>74</v>
      </c>
      <c r="C41" s="799">
        <v>32169282</v>
      </c>
      <c r="D41" s="800">
        <v>31738700</v>
      </c>
      <c r="E41" s="800">
        <v>0</v>
      </c>
      <c r="F41" s="800">
        <v>0</v>
      </c>
      <c r="G41" s="801">
        <v>430582</v>
      </c>
      <c r="H41" s="802">
        <v>98.661511935516614</v>
      </c>
      <c r="I41" s="803">
        <v>1429648</v>
      </c>
      <c r="J41" s="800">
        <v>706514</v>
      </c>
      <c r="K41" s="800">
        <v>0</v>
      </c>
      <c r="L41" s="800">
        <v>63514</v>
      </c>
      <c r="M41" s="801">
        <v>659620</v>
      </c>
      <c r="N41" s="802">
        <v>49.418738039013803</v>
      </c>
      <c r="O41" s="803">
        <v>33598930</v>
      </c>
      <c r="P41" s="800">
        <v>32445214</v>
      </c>
      <c r="Q41" s="800">
        <v>0</v>
      </c>
      <c r="R41" s="800">
        <v>63514</v>
      </c>
      <c r="S41" s="801">
        <v>1090202</v>
      </c>
      <c r="T41" s="804">
        <v>96.566212078777511</v>
      </c>
      <c r="U41" s="791">
        <v>23</v>
      </c>
    </row>
    <row r="42" spans="1:21" ht="20.100000000000001" customHeight="1">
      <c r="A42" s="791">
        <v>24</v>
      </c>
      <c r="B42" s="562" t="s">
        <v>76</v>
      </c>
      <c r="C42" s="799">
        <v>23811749</v>
      </c>
      <c r="D42" s="800">
        <v>23066249</v>
      </c>
      <c r="E42" s="800">
        <v>0</v>
      </c>
      <c r="F42" s="800">
        <v>0</v>
      </c>
      <c r="G42" s="801">
        <v>745500</v>
      </c>
      <c r="H42" s="802">
        <v>96.869192598998083</v>
      </c>
      <c r="I42" s="803">
        <v>2443092</v>
      </c>
      <c r="J42" s="800">
        <v>1464406</v>
      </c>
      <c r="K42" s="800">
        <v>0</v>
      </c>
      <c r="L42" s="800">
        <v>0</v>
      </c>
      <c r="M42" s="801">
        <v>978686</v>
      </c>
      <c r="N42" s="802">
        <v>59.940681726271464</v>
      </c>
      <c r="O42" s="803">
        <v>26254841</v>
      </c>
      <c r="P42" s="800">
        <v>24530655</v>
      </c>
      <c r="Q42" s="800">
        <v>0</v>
      </c>
      <c r="R42" s="800">
        <v>0</v>
      </c>
      <c r="S42" s="801">
        <v>1724186</v>
      </c>
      <c r="T42" s="804">
        <v>93.432883482326176</v>
      </c>
      <c r="U42" s="791">
        <v>24</v>
      </c>
    </row>
    <row r="43" spans="1:21" ht="20.100000000000001" customHeight="1">
      <c r="A43" s="791">
        <v>26</v>
      </c>
      <c r="B43" s="562" t="s">
        <v>78</v>
      </c>
      <c r="C43" s="799">
        <v>663241584</v>
      </c>
      <c r="D43" s="800">
        <v>616430637</v>
      </c>
      <c r="E43" s="800">
        <v>0</v>
      </c>
      <c r="F43" s="800">
        <v>0</v>
      </c>
      <c r="G43" s="801">
        <v>46810947</v>
      </c>
      <c r="H43" s="802">
        <v>92.942097098664433</v>
      </c>
      <c r="I43" s="803">
        <v>272990974</v>
      </c>
      <c r="J43" s="800">
        <v>50887876</v>
      </c>
      <c r="K43" s="800">
        <v>0</v>
      </c>
      <c r="L43" s="800">
        <v>10648625</v>
      </c>
      <c r="M43" s="801">
        <v>211454473</v>
      </c>
      <c r="N43" s="802">
        <v>18.640863928343652</v>
      </c>
      <c r="O43" s="803">
        <v>936232558</v>
      </c>
      <c r="P43" s="800">
        <v>667318513</v>
      </c>
      <c r="Q43" s="800">
        <v>0</v>
      </c>
      <c r="R43" s="800">
        <v>10648625</v>
      </c>
      <c r="S43" s="801">
        <v>258265420</v>
      </c>
      <c r="T43" s="804">
        <v>71.277003485708732</v>
      </c>
      <c r="U43" s="791">
        <v>26</v>
      </c>
    </row>
    <row r="44" spans="1:21" ht="20.100000000000001" customHeight="1">
      <c r="A44" s="791">
        <v>28</v>
      </c>
      <c r="B44" s="562" t="s">
        <v>80</v>
      </c>
      <c r="C44" s="799">
        <v>430928931</v>
      </c>
      <c r="D44" s="800">
        <v>415617783</v>
      </c>
      <c r="E44" s="800">
        <v>0</v>
      </c>
      <c r="F44" s="800">
        <v>46100</v>
      </c>
      <c r="G44" s="801">
        <v>15265048</v>
      </c>
      <c r="H44" s="802">
        <v>96.446943591262396</v>
      </c>
      <c r="I44" s="803">
        <v>83860662</v>
      </c>
      <c r="J44" s="800">
        <v>14191341</v>
      </c>
      <c r="K44" s="800">
        <v>0</v>
      </c>
      <c r="L44" s="800">
        <v>2172998</v>
      </c>
      <c r="M44" s="801">
        <v>67496323</v>
      </c>
      <c r="N44" s="802">
        <v>16.922524413174798</v>
      </c>
      <c r="O44" s="803">
        <v>514789593</v>
      </c>
      <c r="P44" s="800">
        <v>429809124</v>
      </c>
      <c r="Q44" s="800">
        <v>0</v>
      </c>
      <c r="R44" s="800">
        <v>2219098</v>
      </c>
      <c r="S44" s="801">
        <v>82761371</v>
      </c>
      <c r="T44" s="804">
        <v>83.492193673775375</v>
      </c>
      <c r="U44" s="791">
        <v>28</v>
      </c>
    </row>
    <row r="45" spans="1:21" ht="20.100000000000001" customHeight="1">
      <c r="A45" s="791">
        <v>29</v>
      </c>
      <c r="B45" s="562" t="s">
        <v>81</v>
      </c>
      <c r="C45" s="799">
        <v>163241999</v>
      </c>
      <c r="D45" s="800">
        <v>157399742</v>
      </c>
      <c r="E45" s="800">
        <v>0</v>
      </c>
      <c r="F45" s="800">
        <v>0</v>
      </c>
      <c r="G45" s="801">
        <v>5842257</v>
      </c>
      <c r="H45" s="802">
        <v>96.421106678557649</v>
      </c>
      <c r="I45" s="803">
        <v>22883019</v>
      </c>
      <c r="J45" s="800">
        <v>6468697</v>
      </c>
      <c r="K45" s="800">
        <v>0</v>
      </c>
      <c r="L45" s="800">
        <v>0</v>
      </c>
      <c r="M45" s="801">
        <v>16414322</v>
      </c>
      <c r="N45" s="802">
        <v>28.268547082882726</v>
      </c>
      <c r="O45" s="803">
        <v>186125018</v>
      </c>
      <c r="P45" s="800">
        <v>163868439</v>
      </c>
      <c r="Q45" s="800">
        <v>0</v>
      </c>
      <c r="R45" s="800">
        <v>0</v>
      </c>
      <c r="S45" s="801">
        <v>22256579</v>
      </c>
      <c r="T45" s="804">
        <v>88.042134668860044</v>
      </c>
      <c r="U45" s="791">
        <v>29</v>
      </c>
    </row>
    <row r="46" spans="1:21" ht="20.100000000000001" customHeight="1">
      <c r="A46" s="791">
        <v>33</v>
      </c>
      <c r="B46" s="562" t="s">
        <v>82</v>
      </c>
      <c r="C46" s="799">
        <v>127976995</v>
      </c>
      <c r="D46" s="800">
        <v>123870368</v>
      </c>
      <c r="E46" s="800">
        <v>0</v>
      </c>
      <c r="F46" s="800">
        <v>0</v>
      </c>
      <c r="G46" s="801">
        <v>4106627</v>
      </c>
      <c r="H46" s="802">
        <v>96.791120935446258</v>
      </c>
      <c r="I46" s="803">
        <v>18308937</v>
      </c>
      <c r="J46" s="800">
        <v>3373712</v>
      </c>
      <c r="K46" s="800">
        <v>0</v>
      </c>
      <c r="L46" s="800">
        <v>0</v>
      </c>
      <c r="M46" s="801">
        <v>14935225</v>
      </c>
      <c r="N46" s="802">
        <v>18.426585879890244</v>
      </c>
      <c r="O46" s="803">
        <v>146285932</v>
      </c>
      <c r="P46" s="800">
        <v>127244080</v>
      </c>
      <c r="Q46" s="800">
        <v>0</v>
      </c>
      <c r="R46" s="800">
        <v>0</v>
      </c>
      <c r="S46" s="801">
        <v>19041852</v>
      </c>
      <c r="T46" s="804">
        <v>86.983128357140998</v>
      </c>
      <c r="U46" s="791">
        <v>33</v>
      </c>
    </row>
    <row r="47" spans="1:21" ht="20.100000000000001" customHeight="1">
      <c r="A47" s="791">
        <v>34</v>
      </c>
      <c r="B47" s="573" t="s">
        <v>440</v>
      </c>
      <c r="C47" s="799">
        <v>596200433</v>
      </c>
      <c r="D47" s="800">
        <v>565231352</v>
      </c>
      <c r="E47" s="800">
        <v>0</v>
      </c>
      <c r="F47" s="800">
        <v>19100</v>
      </c>
      <c r="G47" s="801">
        <v>30949981</v>
      </c>
      <c r="H47" s="802">
        <v>94.805592333409123</v>
      </c>
      <c r="I47" s="803">
        <v>113721260</v>
      </c>
      <c r="J47" s="800">
        <v>32183034</v>
      </c>
      <c r="K47" s="800">
        <v>0</v>
      </c>
      <c r="L47" s="800">
        <v>3389501</v>
      </c>
      <c r="M47" s="801">
        <v>78148725</v>
      </c>
      <c r="N47" s="802">
        <v>28.299927383850651</v>
      </c>
      <c r="O47" s="803">
        <v>709921693</v>
      </c>
      <c r="P47" s="800">
        <v>597414386</v>
      </c>
      <c r="Q47" s="800">
        <v>0</v>
      </c>
      <c r="R47" s="800">
        <v>3408601</v>
      </c>
      <c r="S47" s="801">
        <v>109098706</v>
      </c>
      <c r="T47" s="804">
        <v>84.15215253888573</v>
      </c>
      <c r="U47" s="791">
        <v>34</v>
      </c>
    </row>
    <row r="48" spans="1:21" ht="20.100000000000001" customHeight="1">
      <c r="A48" s="791">
        <v>39</v>
      </c>
      <c r="B48" s="562" t="s">
        <v>86</v>
      </c>
      <c r="C48" s="799">
        <v>88949890</v>
      </c>
      <c r="D48" s="800">
        <v>86815035</v>
      </c>
      <c r="E48" s="800">
        <v>0</v>
      </c>
      <c r="F48" s="800">
        <v>0</v>
      </c>
      <c r="G48" s="801">
        <v>2134855</v>
      </c>
      <c r="H48" s="802">
        <v>97.599935199470167</v>
      </c>
      <c r="I48" s="803">
        <v>11478989</v>
      </c>
      <c r="J48" s="800">
        <v>3390154</v>
      </c>
      <c r="K48" s="800">
        <v>0</v>
      </c>
      <c r="L48" s="800">
        <v>0</v>
      </c>
      <c r="M48" s="801">
        <v>8088835</v>
      </c>
      <c r="N48" s="802">
        <v>29.533559096537161</v>
      </c>
      <c r="O48" s="803">
        <v>100428879</v>
      </c>
      <c r="P48" s="800">
        <v>90205189</v>
      </c>
      <c r="Q48" s="800">
        <v>0</v>
      </c>
      <c r="R48" s="800">
        <v>0</v>
      </c>
      <c r="S48" s="801">
        <v>10223690</v>
      </c>
      <c r="T48" s="804">
        <v>89.8199700108173</v>
      </c>
      <c r="U48" s="791">
        <v>39</v>
      </c>
    </row>
    <row r="49" spans="1:21" ht="20.100000000000001" customHeight="1">
      <c r="A49" s="791">
        <v>40</v>
      </c>
      <c r="B49" s="562" t="s">
        <v>87</v>
      </c>
      <c r="C49" s="799">
        <v>294552362</v>
      </c>
      <c r="D49" s="800">
        <v>285758083</v>
      </c>
      <c r="E49" s="800">
        <v>0</v>
      </c>
      <c r="F49" s="800">
        <v>79600</v>
      </c>
      <c r="G49" s="801">
        <v>8714679</v>
      </c>
      <c r="H49" s="802">
        <v>97.014358010817787</v>
      </c>
      <c r="I49" s="803">
        <v>83075004</v>
      </c>
      <c r="J49" s="800">
        <v>14831275</v>
      </c>
      <c r="K49" s="800">
        <v>0</v>
      </c>
      <c r="L49" s="800">
        <v>5261233</v>
      </c>
      <c r="M49" s="801">
        <v>62982496</v>
      </c>
      <c r="N49" s="802">
        <v>17.852873049515591</v>
      </c>
      <c r="O49" s="803">
        <v>377627366</v>
      </c>
      <c r="P49" s="800">
        <v>300589358</v>
      </c>
      <c r="Q49" s="800">
        <v>0</v>
      </c>
      <c r="R49" s="800">
        <v>5340833</v>
      </c>
      <c r="S49" s="801">
        <v>71697175</v>
      </c>
      <c r="T49" s="804">
        <v>79.599463668107148</v>
      </c>
      <c r="U49" s="791">
        <v>40</v>
      </c>
    </row>
    <row r="50" spans="1:21" ht="20.100000000000001" customHeight="1">
      <c r="A50" s="791">
        <v>42</v>
      </c>
      <c r="B50" s="562" t="s">
        <v>88</v>
      </c>
      <c r="C50" s="799">
        <v>386966247</v>
      </c>
      <c r="D50" s="800">
        <v>365882003</v>
      </c>
      <c r="E50" s="800">
        <v>0</v>
      </c>
      <c r="F50" s="800">
        <v>0</v>
      </c>
      <c r="G50" s="801">
        <v>21084244</v>
      </c>
      <c r="H50" s="802">
        <v>94.551399724534633</v>
      </c>
      <c r="I50" s="803">
        <v>68739524</v>
      </c>
      <c r="J50" s="800">
        <v>19744910</v>
      </c>
      <c r="K50" s="800">
        <v>0</v>
      </c>
      <c r="L50" s="800">
        <v>0</v>
      </c>
      <c r="M50" s="801">
        <v>48994614</v>
      </c>
      <c r="N50" s="802">
        <v>28.724246039294655</v>
      </c>
      <c r="O50" s="803">
        <v>455705771</v>
      </c>
      <c r="P50" s="800">
        <v>385626913</v>
      </c>
      <c r="Q50" s="800">
        <v>0</v>
      </c>
      <c r="R50" s="800">
        <v>0</v>
      </c>
      <c r="S50" s="801">
        <v>70078858</v>
      </c>
      <c r="T50" s="804">
        <v>84.621906839972851</v>
      </c>
      <c r="U50" s="791">
        <v>42</v>
      </c>
    </row>
    <row r="51" spans="1:21" ht="20.100000000000001" customHeight="1">
      <c r="A51" s="791">
        <v>43</v>
      </c>
      <c r="B51" s="562" t="s">
        <v>90</v>
      </c>
      <c r="C51" s="799">
        <v>361371026</v>
      </c>
      <c r="D51" s="800">
        <v>354933456</v>
      </c>
      <c r="E51" s="800">
        <v>0</v>
      </c>
      <c r="F51" s="800">
        <v>0</v>
      </c>
      <c r="G51" s="801">
        <v>6437570</v>
      </c>
      <c r="H51" s="802">
        <v>98.218570517050807</v>
      </c>
      <c r="I51" s="803">
        <v>12412048</v>
      </c>
      <c r="J51" s="800">
        <v>6147232</v>
      </c>
      <c r="K51" s="800">
        <v>0</v>
      </c>
      <c r="L51" s="800">
        <v>224700</v>
      </c>
      <c r="M51" s="801">
        <v>6040116</v>
      </c>
      <c r="N51" s="802">
        <v>49.526331190469136</v>
      </c>
      <c r="O51" s="803">
        <v>373783074</v>
      </c>
      <c r="P51" s="800">
        <v>361080688</v>
      </c>
      <c r="Q51" s="800">
        <v>0</v>
      </c>
      <c r="R51" s="800">
        <v>224700</v>
      </c>
      <c r="S51" s="801">
        <v>12477686</v>
      </c>
      <c r="T51" s="804">
        <v>96.601669020465053</v>
      </c>
      <c r="U51" s="791">
        <v>43</v>
      </c>
    </row>
    <row r="52" spans="1:21" ht="20.100000000000001" customHeight="1">
      <c r="A52" s="791">
        <v>44</v>
      </c>
      <c r="B52" s="562" t="s">
        <v>91</v>
      </c>
      <c r="C52" s="799">
        <v>255612571</v>
      </c>
      <c r="D52" s="800">
        <v>250648778</v>
      </c>
      <c r="E52" s="800">
        <v>0</v>
      </c>
      <c r="F52" s="800">
        <v>5500</v>
      </c>
      <c r="G52" s="801">
        <v>4958293</v>
      </c>
      <c r="H52" s="802">
        <v>98.058079467460928</v>
      </c>
      <c r="I52" s="803">
        <v>10045902</v>
      </c>
      <c r="J52" s="800">
        <v>6378662</v>
      </c>
      <c r="K52" s="800">
        <v>0</v>
      </c>
      <c r="L52" s="800">
        <v>816311</v>
      </c>
      <c r="M52" s="801">
        <v>2850929</v>
      </c>
      <c r="N52" s="802">
        <v>63.495164495930773</v>
      </c>
      <c r="O52" s="803">
        <v>265658473</v>
      </c>
      <c r="P52" s="800">
        <v>257027440</v>
      </c>
      <c r="Q52" s="800">
        <v>0</v>
      </c>
      <c r="R52" s="800">
        <v>821811</v>
      </c>
      <c r="S52" s="801">
        <v>7809222</v>
      </c>
      <c r="T52" s="804">
        <v>96.751079345396974</v>
      </c>
      <c r="U52" s="791">
        <v>44</v>
      </c>
    </row>
    <row r="53" spans="1:21" ht="20.100000000000001" customHeight="1">
      <c r="A53" s="791">
        <v>46</v>
      </c>
      <c r="B53" s="562" t="s">
        <v>93</v>
      </c>
      <c r="C53" s="799">
        <v>375711340</v>
      </c>
      <c r="D53" s="800">
        <v>365345846</v>
      </c>
      <c r="E53" s="800">
        <v>0</v>
      </c>
      <c r="F53" s="800">
        <v>0</v>
      </c>
      <c r="G53" s="801">
        <v>10365494</v>
      </c>
      <c r="H53" s="802">
        <v>97.241101639359627</v>
      </c>
      <c r="I53" s="803">
        <v>45018151</v>
      </c>
      <c r="J53" s="800">
        <v>19984998</v>
      </c>
      <c r="K53" s="800">
        <v>0</v>
      </c>
      <c r="L53" s="800">
        <v>1462210</v>
      </c>
      <c r="M53" s="801">
        <v>23570943</v>
      </c>
      <c r="N53" s="802">
        <v>44.393200422647297</v>
      </c>
      <c r="O53" s="803">
        <v>420729491</v>
      </c>
      <c r="P53" s="800">
        <v>385330844</v>
      </c>
      <c r="Q53" s="800">
        <v>0</v>
      </c>
      <c r="R53" s="800">
        <v>1462210</v>
      </c>
      <c r="S53" s="801">
        <v>33936437</v>
      </c>
      <c r="T53" s="804">
        <v>91.586364218048118</v>
      </c>
      <c r="U53" s="791">
        <v>46</v>
      </c>
    </row>
    <row r="54" spans="1:21" ht="20.100000000000001" customHeight="1">
      <c r="A54" s="791">
        <v>47</v>
      </c>
      <c r="B54" s="562" t="s">
        <v>95</v>
      </c>
      <c r="C54" s="799">
        <v>442290202</v>
      </c>
      <c r="D54" s="800">
        <v>425537294</v>
      </c>
      <c r="E54" s="800">
        <v>0</v>
      </c>
      <c r="F54" s="800">
        <v>0</v>
      </c>
      <c r="G54" s="801">
        <v>16752908</v>
      </c>
      <c r="H54" s="802">
        <v>96.212236236696029</v>
      </c>
      <c r="I54" s="803">
        <v>95907772</v>
      </c>
      <c r="J54" s="800">
        <v>25307489</v>
      </c>
      <c r="K54" s="800">
        <v>0</v>
      </c>
      <c r="L54" s="800">
        <v>3217709</v>
      </c>
      <c r="M54" s="801">
        <v>67382574</v>
      </c>
      <c r="N54" s="802">
        <v>26.387318224846261</v>
      </c>
      <c r="O54" s="803">
        <v>538197974</v>
      </c>
      <c r="P54" s="800">
        <v>450844783</v>
      </c>
      <c r="Q54" s="800">
        <v>0</v>
      </c>
      <c r="R54" s="800">
        <v>3217709</v>
      </c>
      <c r="S54" s="801">
        <v>84135482</v>
      </c>
      <c r="T54" s="804">
        <v>83.769319986329037</v>
      </c>
      <c r="U54" s="791">
        <v>47</v>
      </c>
    </row>
    <row r="55" spans="1:21" ht="20.100000000000001" customHeight="1">
      <c r="A55" s="791">
        <v>48</v>
      </c>
      <c r="B55" s="562" t="s">
        <v>97</v>
      </c>
      <c r="C55" s="799">
        <v>200225866</v>
      </c>
      <c r="D55" s="800">
        <v>196117926</v>
      </c>
      <c r="E55" s="800">
        <v>0</v>
      </c>
      <c r="F55" s="800">
        <v>0</v>
      </c>
      <c r="G55" s="801">
        <v>4107940</v>
      </c>
      <c r="H55" s="802">
        <v>97.948346993290073</v>
      </c>
      <c r="I55" s="803">
        <v>22015395</v>
      </c>
      <c r="J55" s="800">
        <v>5105620</v>
      </c>
      <c r="K55" s="800">
        <v>0</v>
      </c>
      <c r="L55" s="800">
        <v>277821</v>
      </c>
      <c r="M55" s="801">
        <v>16631954</v>
      </c>
      <c r="N55" s="802">
        <v>23.191135112497413</v>
      </c>
      <c r="O55" s="803">
        <v>222241261</v>
      </c>
      <c r="P55" s="800">
        <v>201223546</v>
      </c>
      <c r="Q55" s="800">
        <v>0</v>
      </c>
      <c r="R55" s="800">
        <v>277821</v>
      </c>
      <c r="S55" s="801">
        <v>20739894</v>
      </c>
      <c r="T55" s="804">
        <v>90.542838487584007</v>
      </c>
      <c r="U55" s="791">
        <v>48</v>
      </c>
    </row>
    <row r="56" spans="1:21" ht="20.100000000000001" customHeight="1">
      <c r="A56" s="791">
        <v>49</v>
      </c>
      <c r="B56" s="562" t="s">
        <v>99</v>
      </c>
      <c r="C56" s="799">
        <v>280648752</v>
      </c>
      <c r="D56" s="800">
        <v>267352425</v>
      </c>
      <c r="E56" s="800">
        <v>0</v>
      </c>
      <c r="F56" s="800">
        <v>0</v>
      </c>
      <c r="G56" s="801">
        <v>13296327</v>
      </c>
      <c r="H56" s="802">
        <v>95.262288926907473</v>
      </c>
      <c r="I56" s="803">
        <v>47314805</v>
      </c>
      <c r="J56" s="800">
        <v>14386311</v>
      </c>
      <c r="K56" s="800">
        <v>0</v>
      </c>
      <c r="L56" s="800">
        <v>2729202</v>
      </c>
      <c r="M56" s="801">
        <v>30199292</v>
      </c>
      <c r="N56" s="802">
        <v>30.405516835586663</v>
      </c>
      <c r="O56" s="803">
        <v>327963557</v>
      </c>
      <c r="P56" s="800">
        <v>281738736</v>
      </c>
      <c r="Q56" s="800">
        <v>0</v>
      </c>
      <c r="R56" s="800">
        <v>2729202</v>
      </c>
      <c r="S56" s="801">
        <v>43495619</v>
      </c>
      <c r="T56" s="804">
        <v>85.905500774892502</v>
      </c>
      <c r="U56" s="791">
        <v>49</v>
      </c>
    </row>
    <row r="57" spans="1:21" ht="20.100000000000001" customHeight="1">
      <c r="A57" s="791">
        <v>50</v>
      </c>
      <c r="B57" s="562" t="s">
        <v>100</v>
      </c>
      <c r="C57" s="799">
        <v>106602969</v>
      </c>
      <c r="D57" s="800">
        <v>104438469</v>
      </c>
      <c r="E57" s="800">
        <v>0</v>
      </c>
      <c r="F57" s="800">
        <v>0</v>
      </c>
      <c r="G57" s="801">
        <v>2164500</v>
      </c>
      <c r="H57" s="802">
        <v>97.96956874625134</v>
      </c>
      <c r="I57" s="803">
        <v>5569000</v>
      </c>
      <c r="J57" s="800">
        <v>2857833</v>
      </c>
      <c r="K57" s="800">
        <v>0</v>
      </c>
      <c r="L57" s="800">
        <v>344850</v>
      </c>
      <c r="M57" s="801">
        <v>2366317</v>
      </c>
      <c r="N57" s="802">
        <v>51.316807326270428</v>
      </c>
      <c r="O57" s="803">
        <v>112171969</v>
      </c>
      <c r="P57" s="800">
        <v>107296302</v>
      </c>
      <c r="Q57" s="800">
        <v>0</v>
      </c>
      <c r="R57" s="800">
        <v>344850</v>
      </c>
      <c r="S57" s="801">
        <v>4530817</v>
      </c>
      <c r="T57" s="804">
        <v>95.653399825762179</v>
      </c>
      <c r="U57" s="791">
        <v>50</v>
      </c>
    </row>
    <row r="58" spans="1:21" ht="20.100000000000001" customHeight="1" thickBot="1">
      <c r="A58" s="792">
        <v>52</v>
      </c>
      <c r="B58" s="829" t="s">
        <v>102</v>
      </c>
      <c r="C58" s="830">
        <v>165212754</v>
      </c>
      <c r="D58" s="831">
        <v>163468877</v>
      </c>
      <c r="E58" s="831">
        <v>0</v>
      </c>
      <c r="F58" s="831">
        <v>0</v>
      </c>
      <c r="G58" s="832">
        <v>1743877</v>
      </c>
      <c r="H58" s="833">
        <v>98.944465873379244</v>
      </c>
      <c r="I58" s="834">
        <v>11073344</v>
      </c>
      <c r="J58" s="831">
        <v>4109708</v>
      </c>
      <c r="K58" s="831">
        <v>0</v>
      </c>
      <c r="L58" s="831">
        <v>625690</v>
      </c>
      <c r="M58" s="832">
        <v>6337946</v>
      </c>
      <c r="N58" s="833">
        <v>37.113522346998337</v>
      </c>
      <c r="O58" s="834">
        <v>176286098</v>
      </c>
      <c r="P58" s="831">
        <v>167578585</v>
      </c>
      <c r="Q58" s="831">
        <v>0</v>
      </c>
      <c r="R58" s="831">
        <v>625690</v>
      </c>
      <c r="S58" s="832">
        <v>8081823</v>
      </c>
      <c r="T58" s="835">
        <v>95.060578741722452</v>
      </c>
      <c r="U58" s="792">
        <v>52</v>
      </c>
    </row>
    <row r="59" spans="1:21" ht="20.100000000000001" customHeight="1">
      <c r="A59" s="791">
        <v>53</v>
      </c>
      <c r="B59" s="562" t="s">
        <v>596</v>
      </c>
      <c r="C59" s="799">
        <v>242567683</v>
      </c>
      <c r="D59" s="800">
        <v>236054701</v>
      </c>
      <c r="E59" s="800">
        <v>0</v>
      </c>
      <c r="F59" s="800">
        <v>0</v>
      </c>
      <c r="G59" s="801">
        <v>6512982</v>
      </c>
      <c r="H59" s="802">
        <v>97.314983628713634</v>
      </c>
      <c r="I59" s="803">
        <v>45086790</v>
      </c>
      <c r="J59" s="800">
        <v>15114093</v>
      </c>
      <c r="K59" s="800">
        <v>0</v>
      </c>
      <c r="L59" s="800">
        <v>1542114</v>
      </c>
      <c r="M59" s="801">
        <v>28430583</v>
      </c>
      <c r="N59" s="802">
        <v>33.522220144747493</v>
      </c>
      <c r="O59" s="803">
        <v>287654473</v>
      </c>
      <c r="P59" s="800">
        <v>251168794</v>
      </c>
      <c r="Q59" s="800">
        <v>0</v>
      </c>
      <c r="R59" s="800">
        <v>1542114</v>
      </c>
      <c r="S59" s="801">
        <v>34943565</v>
      </c>
      <c r="T59" s="804">
        <v>87.316144046193926</v>
      </c>
      <c r="U59" s="791">
        <v>53</v>
      </c>
    </row>
    <row r="60" spans="1:21" ht="20.100000000000001" customHeight="1">
      <c r="A60" s="791">
        <v>54</v>
      </c>
      <c r="B60" s="562" t="s">
        <v>106</v>
      </c>
      <c r="C60" s="799">
        <v>89682890</v>
      </c>
      <c r="D60" s="800">
        <v>83862664</v>
      </c>
      <c r="E60" s="800">
        <v>0</v>
      </c>
      <c r="F60" s="800">
        <v>0</v>
      </c>
      <c r="G60" s="801">
        <v>5820226</v>
      </c>
      <c r="H60" s="802">
        <v>93.510215828236582</v>
      </c>
      <c r="I60" s="803">
        <v>20973124</v>
      </c>
      <c r="J60" s="800">
        <v>4991374</v>
      </c>
      <c r="K60" s="800">
        <v>0</v>
      </c>
      <c r="L60" s="800">
        <v>906300</v>
      </c>
      <c r="M60" s="801">
        <v>15075450</v>
      </c>
      <c r="N60" s="802">
        <v>23.798905685199784</v>
      </c>
      <c r="O60" s="803">
        <v>110656014</v>
      </c>
      <c r="P60" s="800">
        <v>88854038</v>
      </c>
      <c r="Q60" s="800">
        <v>0</v>
      </c>
      <c r="R60" s="800">
        <v>906300</v>
      </c>
      <c r="S60" s="801">
        <v>20895676</v>
      </c>
      <c r="T60" s="804">
        <v>80.297522735637315</v>
      </c>
      <c r="U60" s="791">
        <v>54</v>
      </c>
    </row>
    <row r="61" spans="1:21" ht="20.100000000000001" customHeight="1">
      <c r="A61" s="791">
        <v>55</v>
      </c>
      <c r="B61" s="562" t="s">
        <v>442</v>
      </c>
      <c r="C61" s="799">
        <v>90660861</v>
      </c>
      <c r="D61" s="800">
        <v>87910395</v>
      </c>
      <c r="E61" s="800">
        <v>0</v>
      </c>
      <c r="F61" s="800">
        <v>0</v>
      </c>
      <c r="G61" s="801">
        <v>2750466</v>
      </c>
      <c r="H61" s="802">
        <v>96.966203530760652</v>
      </c>
      <c r="I61" s="803">
        <v>15891919</v>
      </c>
      <c r="J61" s="800">
        <v>2690914</v>
      </c>
      <c r="K61" s="800">
        <v>0</v>
      </c>
      <c r="L61" s="800">
        <v>0</v>
      </c>
      <c r="M61" s="801">
        <v>13201005</v>
      </c>
      <c r="N61" s="802">
        <v>16.932593225525501</v>
      </c>
      <c r="O61" s="803">
        <v>106552780</v>
      </c>
      <c r="P61" s="800">
        <v>90601309</v>
      </c>
      <c r="Q61" s="800">
        <v>0</v>
      </c>
      <c r="R61" s="800">
        <v>0</v>
      </c>
      <c r="S61" s="801">
        <v>15951471</v>
      </c>
      <c r="T61" s="804">
        <v>85.029512134737359</v>
      </c>
      <c r="U61" s="791">
        <v>55</v>
      </c>
    </row>
    <row r="62" spans="1:21" ht="20.100000000000001" customHeight="1">
      <c r="A62" s="791">
        <v>57</v>
      </c>
      <c r="B62" s="562" t="s">
        <v>111</v>
      </c>
      <c r="C62" s="799">
        <v>53655690</v>
      </c>
      <c r="D62" s="800">
        <v>53155518</v>
      </c>
      <c r="E62" s="800">
        <v>0</v>
      </c>
      <c r="F62" s="800">
        <v>0</v>
      </c>
      <c r="G62" s="801">
        <v>500172</v>
      </c>
      <c r="H62" s="802">
        <v>99.067811820144328</v>
      </c>
      <c r="I62" s="803">
        <v>4236692</v>
      </c>
      <c r="J62" s="800">
        <v>665290</v>
      </c>
      <c r="K62" s="800">
        <v>0</v>
      </c>
      <c r="L62" s="800">
        <v>0</v>
      </c>
      <c r="M62" s="801">
        <v>3571402</v>
      </c>
      <c r="N62" s="802">
        <v>15.703053231152985</v>
      </c>
      <c r="O62" s="803">
        <v>57892382</v>
      </c>
      <c r="P62" s="800">
        <v>53820808</v>
      </c>
      <c r="Q62" s="800">
        <v>0</v>
      </c>
      <c r="R62" s="800">
        <v>0</v>
      </c>
      <c r="S62" s="801">
        <v>4071574</v>
      </c>
      <c r="T62" s="804">
        <v>92.966995208454207</v>
      </c>
      <c r="U62" s="791">
        <v>57</v>
      </c>
    </row>
    <row r="63" spans="1:21" ht="20.100000000000001" customHeight="1">
      <c r="A63" s="791">
        <v>61</v>
      </c>
      <c r="B63" s="562" t="s">
        <v>112</v>
      </c>
      <c r="C63" s="799">
        <v>12552759</v>
      </c>
      <c r="D63" s="800">
        <v>12111159</v>
      </c>
      <c r="E63" s="800">
        <v>0</v>
      </c>
      <c r="F63" s="800">
        <v>0</v>
      </c>
      <c r="G63" s="801">
        <v>441600</v>
      </c>
      <c r="H63" s="802">
        <v>96.482048289145041</v>
      </c>
      <c r="I63" s="803">
        <v>2070446</v>
      </c>
      <c r="J63" s="800">
        <v>1079156</v>
      </c>
      <c r="K63" s="800">
        <v>0</v>
      </c>
      <c r="L63" s="800">
        <v>0</v>
      </c>
      <c r="M63" s="801">
        <v>991290</v>
      </c>
      <c r="N63" s="802">
        <v>52.121909965292502</v>
      </c>
      <c r="O63" s="803">
        <v>14623205</v>
      </c>
      <c r="P63" s="800">
        <v>13190315</v>
      </c>
      <c r="Q63" s="800">
        <v>0</v>
      </c>
      <c r="R63" s="800">
        <v>0</v>
      </c>
      <c r="S63" s="801">
        <v>1432890</v>
      </c>
      <c r="T63" s="804">
        <v>90.201258889552605</v>
      </c>
      <c r="U63" s="791">
        <v>61</v>
      </c>
    </row>
    <row r="64" spans="1:21" ht="20.100000000000001" customHeight="1">
      <c r="A64" s="791">
        <v>62</v>
      </c>
      <c r="B64" s="562" t="s">
        <v>115</v>
      </c>
      <c r="C64" s="799">
        <v>59614489</v>
      </c>
      <c r="D64" s="800">
        <v>57975289</v>
      </c>
      <c r="E64" s="800">
        <v>0</v>
      </c>
      <c r="F64" s="800">
        <v>0</v>
      </c>
      <c r="G64" s="801">
        <v>1639200</v>
      </c>
      <c r="H64" s="802">
        <v>97.250332884678414</v>
      </c>
      <c r="I64" s="803">
        <v>8126400</v>
      </c>
      <c r="J64" s="800">
        <v>2016876</v>
      </c>
      <c r="K64" s="800">
        <v>0</v>
      </c>
      <c r="L64" s="800">
        <v>0</v>
      </c>
      <c r="M64" s="801">
        <v>6109524</v>
      </c>
      <c r="N64" s="802">
        <v>24.81881275841701</v>
      </c>
      <c r="O64" s="803">
        <v>67740889</v>
      </c>
      <c r="P64" s="800">
        <v>59992165</v>
      </c>
      <c r="Q64" s="800">
        <v>0</v>
      </c>
      <c r="R64" s="800">
        <v>0</v>
      </c>
      <c r="S64" s="801">
        <v>7748724</v>
      </c>
      <c r="T64" s="804">
        <v>88.561230721374201</v>
      </c>
      <c r="U64" s="791">
        <v>62</v>
      </c>
    </row>
    <row r="65" spans="1:21" ht="20.100000000000001" customHeight="1">
      <c r="A65" s="791">
        <v>68</v>
      </c>
      <c r="B65" s="562" t="s">
        <v>117</v>
      </c>
      <c r="C65" s="799">
        <v>108215040</v>
      </c>
      <c r="D65" s="800">
        <v>106112061</v>
      </c>
      <c r="E65" s="800">
        <v>0</v>
      </c>
      <c r="F65" s="800">
        <v>0</v>
      </c>
      <c r="G65" s="801">
        <v>2102979</v>
      </c>
      <c r="H65" s="802">
        <v>98.056666614917859</v>
      </c>
      <c r="I65" s="803">
        <v>11515833</v>
      </c>
      <c r="J65" s="800">
        <v>2587510</v>
      </c>
      <c r="K65" s="800">
        <v>0</v>
      </c>
      <c r="L65" s="800">
        <v>639900</v>
      </c>
      <c r="M65" s="801">
        <v>8288423</v>
      </c>
      <c r="N65" s="802">
        <v>22.469151819065107</v>
      </c>
      <c r="O65" s="803">
        <v>119730873</v>
      </c>
      <c r="P65" s="800">
        <v>108699571</v>
      </c>
      <c r="Q65" s="800">
        <v>0</v>
      </c>
      <c r="R65" s="800">
        <v>639900</v>
      </c>
      <c r="S65" s="801">
        <v>10391402</v>
      </c>
      <c r="T65" s="804">
        <v>90.786585177575716</v>
      </c>
      <c r="U65" s="791">
        <v>68</v>
      </c>
    </row>
    <row r="66" spans="1:21" ht="20.100000000000001" customHeight="1">
      <c r="A66" s="791">
        <v>69</v>
      </c>
      <c r="B66" s="562" t="s">
        <v>119</v>
      </c>
      <c r="C66" s="799">
        <v>58283980</v>
      </c>
      <c r="D66" s="800">
        <v>57298290</v>
      </c>
      <c r="E66" s="800">
        <v>0</v>
      </c>
      <c r="F66" s="800">
        <v>0</v>
      </c>
      <c r="G66" s="801">
        <v>985690</v>
      </c>
      <c r="H66" s="802">
        <v>98.308814875030833</v>
      </c>
      <c r="I66" s="803">
        <v>8212920</v>
      </c>
      <c r="J66" s="800">
        <v>1432204</v>
      </c>
      <c r="K66" s="800">
        <v>0</v>
      </c>
      <c r="L66" s="800">
        <v>988500</v>
      </c>
      <c r="M66" s="801">
        <v>5792216</v>
      </c>
      <c r="N66" s="802">
        <v>17.43842628443964</v>
      </c>
      <c r="O66" s="803">
        <v>66496900</v>
      </c>
      <c r="P66" s="800">
        <v>58730494</v>
      </c>
      <c r="Q66" s="800">
        <v>0</v>
      </c>
      <c r="R66" s="800">
        <v>988500</v>
      </c>
      <c r="S66" s="801">
        <v>6777906</v>
      </c>
      <c r="T66" s="804">
        <v>88.320649534038424</v>
      </c>
      <c r="U66" s="791">
        <v>69</v>
      </c>
    </row>
    <row r="67" spans="1:21" ht="20.100000000000001" customHeight="1">
      <c r="A67" s="791">
        <v>71</v>
      </c>
      <c r="B67" s="562" t="s">
        <v>121</v>
      </c>
      <c r="C67" s="799">
        <v>40439579</v>
      </c>
      <c r="D67" s="800">
        <v>39549515</v>
      </c>
      <c r="E67" s="800">
        <v>0</v>
      </c>
      <c r="F67" s="800">
        <v>0</v>
      </c>
      <c r="G67" s="801">
        <v>890064</v>
      </c>
      <c r="H67" s="802">
        <v>97.799027531913723</v>
      </c>
      <c r="I67" s="803">
        <v>10496245</v>
      </c>
      <c r="J67" s="800">
        <v>2236968</v>
      </c>
      <c r="K67" s="800">
        <v>0</v>
      </c>
      <c r="L67" s="800">
        <v>130800</v>
      </c>
      <c r="M67" s="801">
        <v>8128477</v>
      </c>
      <c r="N67" s="802">
        <v>21.312078748161845</v>
      </c>
      <c r="O67" s="803">
        <v>50935824</v>
      </c>
      <c r="P67" s="800">
        <v>41786483</v>
      </c>
      <c r="Q67" s="800">
        <v>0</v>
      </c>
      <c r="R67" s="800">
        <v>130800</v>
      </c>
      <c r="S67" s="801">
        <v>9018541</v>
      </c>
      <c r="T67" s="804">
        <v>82.037512537345037</v>
      </c>
      <c r="U67" s="791">
        <v>71</v>
      </c>
    </row>
    <row r="68" spans="1:21" ht="20.100000000000001" customHeight="1">
      <c r="A68" s="791">
        <v>73</v>
      </c>
      <c r="B68" s="562" t="s">
        <v>122</v>
      </c>
      <c r="C68" s="799">
        <v>263939363</v>
      </c>
      <c r="D68" s="800">
        <v>247363432</v>
      </c>
      <c r="E68" s="800">
        <v>0</v>
      </c>
      <c r="F68" s="800">
        <v>0</v>
      </c>
      <c r="G68" s="801">
        <v>16575931</v>
      </c>
      <c r="H68" s="802">
        <v>93.719795785064463</v>
      </c>
      <c r="I68" s="803">
        <v>51005360</v>
      </c>
      <c r="J68" s="800">
        <v>15667232</v>
      </c>
      <c r="K68" s="800">
        <v>0</v>
      </c>
      <c r="L68" s="800">
        <v>1911400</v>
      </c>
      <c r="M68" s="801">
        <v>33426728</v>
      </c>
      <c r="N68" s="802">
        <v>30.71683446602475</v>
      </c>
      <c r="O68" s="803">
        <v>314944723</v>
      </c>
      <c r="P68" s="800">
        <v>263030664</v>
      </c>
      <c r="Q68" s="800">
        <v>0</v>
      </c>
      <c r="R68" s="800">
        <v>1911400</v>
      </c>
      <c r="S68" s="801">
        <v>50002659</v>
      </c>
      <c r="T68" s="804">
        <v>83.516453774651751</v>
      </c>
      <c r="U68" s="791">
        <v>73</v>
      </c>
    </row>
    <row r="69" spans="1:21" ht="20.100000000000001" customHeight="1">
      <c r="A69" s="791">
        <v>74</v>
      </c>
      <c r="B69" s="562" t="s">
        <v>125</v>
      </c>
      <c r="C69" s="799">
        <v>133902158</v>
      </c>
      <c r="D69" s="800">
        <v>132498065</v>
      </c>
      <c r="E69" s="800">
        <v>0</v>
      </c>
      <c r="F69" s="800">
        <v>0</v>
      </c>
      <c r="G69" s="801">
        <v>1404093</v>
      </c>
      <c r="H69" s="802">
        <v>98.951403755569046</v>
      </c>
      <c r="I69" s="803">
        <v>3032474</v>
      </c>
      <c r="J69" s="800">
        <v>2107334</v>
      </c>
      <c r="K69" s="800">
        <v>0</v>
      </c>
      <c r="L69" s="800">
        <v>169900</v>
      </c>
      <c r="M69" s="801">
        <v>755240</v>
      </c>
      <c r="N69" s="802">
        <v>69.492236372018354</v>
      </c>
      <c r="O69" s="803">
        <v>136934632</v>
      </c>
      <c r="P69" s="800">
        <v>134605399</v>
      </c>
      <c r="Q69" s="800">
        <v>0</v>
      </c>
      <c r="R69" s="800">
        <v>169900</v>
      </c>
      <c r="S69" s="801">
        <v>2159333</v>
      </c>
      <c r="T69" s="804">
        <v>98.299018322844717</v>
      </c>
      <c r="U69" s="791">
        <v>74</v>
      </c>
    </row>
    <row r="70" spans="1:21" ht="20.100000000000001" customHeight="1">
      <c r="A70" s="791">
        <v>76</v>
      </c>
      <c r="B70" s="562" t="s">
        <v>127</v>
      </c>
      <c r="C70" s="799">
        <v>1978940844</v>
      </c>
      <c r="D70" s="800">
        <v>1897183413</v>
      </c>
      <c r="E70" s="800">
        <v>0</v>
      </c>
      <c r="F70" s="800">
        <v>0</v>
      </c>
      <c r="G70" s="801">
        <v>81757431</v>
      </c>
      <c r="H70" s="802">
        <v>95.868626834001503</v>
      </c>
      <c r="I70" s="803">
        <v>453980558</v>
      </c>
      <c r="J70" s="800">
        <v>112567497</v>
      </c>
      <c r="K70" s="800">
        <v>0</v>
      </c>
      <c r="L70" s="800">
        <v>15168529</v>
      </c>
      <c r="M70" s="801">
        <v>326244532</v>
      </c>
      <c r="N70" s="802">
        <v>24.795664707738432</v>
      </c>
      <c r="O70" s="803">
        <v>2432921402</v>
      </c>
      <c r="P70" s="800">
        <v>2009750910</v>
      </c>
      <c r="Q70" s="800">
        <v>0</v>
      </c>
      <c r="R70" s="800">
        <v>15168529</v>
      </c>
      <c r="S70" s="801">
        <v>408001963</v>
      </c>
      <c r="T70" s="804">
        <v>82.606487342660159</v>
      </c>
      <c r="U70" s="791">
        <v>76</v>
      </c>
    </row>
    <row r="71" spans="1:21" ht="20.100000000000001" customHeight="1">
      <c r="A71" s="791">
        <v>82</v>
      </c>
      <c r="B71" s="562" t="s">
        <v>130</v>
      </c>
      <c r="C71" s="799">
        <v>234356982</v>
      </c>
      <c r="D71" s="800">
        <v>218613575</v>
      </c>
      <c r="E71" s="800">
        <v>0</v>
      </c>
      <c r="F71" s="800">
        <v>0</v>
      </c>
      <c r="G71" s="801">
        <v>15743407</v>
      </c>
      <c r="H71" s="802">
        <v>93.282296577790888</v>
      </c>
      <c r="I71" s="803">
        <v>63108122</v>
      </c>
      <c r="J71" s="800">
        <v>10230116</v>
      </c>
      <c r="K71" s="800">
        <v>0</v>
      </c>
      <c r="L71" s="800">
        <v>839432</v>
      </c>
      <c r="M71" s="801">
        <v>52038574</v>
      </c>
      <c r="N71" s="802">
        <v>16.210458615770566</v>
      </c>
      <c r="O71" s="803">
        <v>297465104</v>
      </c>
      <c r="P71" s="800">
        <v>228843691</v>
      </c>
      <c r="Q71" s="800">
        <v>0</v>
      </c>
      <c r="R71" s="800">
        <v>839432</v>
      </c>
      <c r="S71" s="801">
        <v>67781981</v>
      </c>
      <c r="T71" s="804">
        <v>76.931272919999387</v>
      </c>
      <c r="U71" s="791">
        <v>82</v>
      </c>
    </row>
    <row r="72" spans="1:21" ht="20.100000000000001" customHeight="1">
      <c r="A72" s="791">
        <v>83</v>
      </c>
      <c r="B72" s="562" t="s">
        <v>132</v>
      </c>
      <c r="C72" s="799">
        <v>219648365</v>
      </c>
      <c r="D72" s="800">
        <v>208049369</v>
      </c>
      <c r="E72" s="800">
        <v>0</v>
      </c>
      <c r="F72" s="800">
        <v>0</v>
      </c>
      <c r="G72" s="801">
        <v>11598996</v>
      </c>
      <c r="H72" s="802">
        <v>94.719288714031634</v>
      </c>
      <c r="I72" s="803">
        <v>49036403</v>
      </c>
      <c r="J72" s="800">
        <v>13594040</v>
      </c>
      <c r="K72" s="800">
        <v>0</v>
      </c>
      <c r="L72" s="800">
        <v>4094437</v>
      </c>
      <c r="M72" s="801">
        <v>31347926</v>
      </c>
      <c r="N72" s="802">
        <v>27.722343337458906</v>
      </c>
      <c r="O72" s="803">
        <v>268684768</v>
      </c>
      <c r="P72" s="800">
        <v>221643409</v>
      </c>
      <c r="Q72" s="800">
        <v>0</v>
      </c>
      <c r="R72" s="800">
        <v>4094437</v>
      </c>
      <c r="S72" s="801">
        <v>42946922</v>
      </c>
      <c r="T72" s="804">
        <v>82.491988902028112</v>
      </c>
      <c r="U72" s="791">
        <v>83</v>
      </c>
    </row>
    <row r="73" spans="1:21" ht="20.100000000000001" customHeight="1">
      <c r="A73" s="791">
        <v>86</v>
      </c>
      <c r="B73" s="562" t="s">
        <v>134</v>
      </c>
      <c r="C73" s="799">
        <v>257941272</v>
      </c>
      <c r="D73" s="800">
        <v>248923842</v>
      </c>
      <c r="E73" s="800">
        <v>0</v>
      </c>
      <c r="F73" s="800">
        <v>0</v>
      </c>
      <c r="G73" s="801">
        <v>9017430</v>
      </c>
      <c r="H73" s="802">
        <v>96.504076323233761</v>
      </c>
      <c r="I73" s="803">
        <v>51150171</v>
      </c>
      <c r="J73" s="800">
        <v>13434925</v>
      </c>
      <c r="K73" s="800">
        <v>0</v>
      </c>
      <c r="L73" s="800">
        <v>3203355</v>
      </c>
      <c r="M73" s="801">
        <v>34511891</v>
      </c>
      <c r="N73" s="802">
        <v>26.26565021649683</v>
      </c>
      <c r="O73" s="803">
        <v>309091443</v>
      </c>
      <c r="P73" s="800">
        <v>262358767</v>
      </c>
      <c r="Q73" s="800">
        <v>0</v>
      </c>
      <c r="R73" s="800">
        <v>3203355</v>
      </c>
      <c r="S73" s="801">
        <v>43529321</v>
      </c>
      <c r="T73" s="804">
        <v>84.880630940016019</v>
      </c>
      <c r="U73" s="791">
        <v>86</v>
      </c>
    </row>
    <row r="74" spans="1:21" ht="20.100000000000001" customHeight="1">
      <c r="A74" s="791">
        <v>87</v>
      </c>
      <c r="B74" s="562" t="s">
        <v>136</v>
      </c>
      <c r="C74" s="799">
        <v>91211958</v>
      </c>
      <c r="D74" s="800">
        <v>90297858</v>
      </c>
      <c r="E74" s="800">
        <v>0</v>
      </c>
      <c r="F74" s="800">
        <v>0</v>
      </c>
      <c r="G74" s="801">
        <v>914100</v>
      </c>
      <c r="H74" s="802">
        <v>98.997828771530152</v>
      </c>
      <c r="I74" s="803">
        <v>12000884</v>
      </c>
      <c r="J74" s="800">
        <v>3858030</v>
      </c>
      <c r="K74" s="800">
        <v>0</v>
      </c>
      <c r="L74" s="800">
        <v>1676340</v>
      </c>
      <c r="M74" s="801">
        <v>6466514</v>
      </c>
      <c r="N74" s="802">
        <v>32.147881772709411</v>
      </c>
      <c r="O74" s="803">
        <v>103212842</v>
      </c>
      <c r="P74" s="800">
        <v>94155888</v>
      </c>
      <c r="Q74" s="800">
        <v>0</v>
      </c>
      <c r="R74" s="800">
        <v>1676340</v>
      </c>
      <c r="S74" s="801">
        <v>7380614</v>
      </c>
      <c r="T74" s="804">
        <v>91.224973729528728</v>
      </c>
      <c r="U74" s="791">
        <v>87</v>
      </c>
    </row>
    <row r="75" spans="1:21" ht="20.100000000000001" customHeight="1">
      <c r="A75" s="791">
        <v>89</v>
      </c>
      <c r="B75" s="562" t="s">
        <v>138</v>
      </c>
      <c r="C75" s="799">
        <v>318567482</v>
      </c>
      <c r="D75" s="800">
        <v>311956151</v>
      </c>
      <c r="E75" s="800">
        <v>0</v>
      </c>
      <c r="F75" s="800">
        <v>0</v>
      </c>
      <c r="G75" s="801">
        <v>6611331</v>
      </c>
      <c r="H75" s="802">
        <v>97.924668595020009</v>
      </c>
      <c r="I75" s="803">
        <v>35377668</v>
      </c>
      <c r="J75" s="800">
        <v>5802053</v>
      </c>
      <c r="K75" s="800">
        <v>0</v>
      </c>
      <c r="L75" s="800">
        <v>989109</v>
      </c>
      <c r="M75" s="801">
        <v>28586506</v>
      </c>
      <c r="N75" s="802">
        <v>16.400326330158336</v>
      </c>
      <c r="O75" s="803">
        <v>353945150</v>
      </c>
      <c r="P75" s="800">
        <v>317758204</v>
      </c>
      <c r="Q75" s="800">
        <v>0</v>
      </c>
      <c r="R75" s="800">
        <v>989109</v>
      </c>
      <c r="S75" s="801">
        <v>35197837</v>
      </c>
      <c r="T75" s="804">
        <v>89.776114745462678</v>
      </c>
      <c r="U75" s="791">
        <v>89</v>
      </c>
    </row>
    <row r="76" spans="1:21" ht="20.100000000000001" customHeight="1">
      <c r="A76" s="791">
        <v>90</v>
      </c>
      <c r="B76" s="562" t="s">
        <v>140</v>
      </c>
      <c r="C76" s="799">
        <v>259416274</v>
      </c>
      <c r="D76" s="800">
        <v>249728184</v>
      </c>
      <c r="E76" s="800">
        <v>0</v>
      </c>
      <c r="F76" s="800">
        <v>0</v>
      </c>
      <c r="G76" s="801">
        <v>9688090</v>
      </c>
      <c r="H76" s="802">
        <v>96.265427048728625</v>
      </c>
      <c r="I76" s="803">
        <v>50839404</v>
      </c>
      <c r="J76" s="800">
        <v>12620204</v>
      </c>
      <c r="K76" s="800">
        <v>0</v>
      </c>
      <c r="L76" s="800">
        <v>3017000</v>
      </c>
      <c r="M76" s="801">
        <v>35202200</v>
      </c>
      <c r="N76" s="802">
        <v>24.823666304191924</v>
      </c>
      <c r="O76" s="803">
        <v>310255678</v>
      </c>
      <c r="P76" s="800">
        <v>262348388</v>
      </c>
      <c r="Q76" s="800">
        <v>0</v>
      </c>
      <c r="R76" s="800">
        <v>3017000</v>
      </c>
      <c r="S76" s="801">
        <v>44890290</v>
      </c>
      <c r="T76" s="804">
        <v>84.558770911518991</v>
      </c>
      <c r="U76" s="791">
        <v>90</v>
      </c>
    </row>
    <row r="77" spans="1:21" ht="20.100000000000001" customHeight="1">
      <c r="A77" s="791">
        <v>91</v>
      </c>
      <c r="B77" s="562" t="s">
        <v>142</v>
      </c>
      <c r="C77" s="799">
        <v>78688576</v>
      </c>
      <c r="D77" s="800">
        <v>76145702</v>
      </c>
      <c r="E77" s="800">
        <v>0</v>
      </c>
      <c r="F77" s="800">
        <v>0</v>
      </c>
      <c r="G77" s="801">
        <v>2542874</v>
      </c>
      <c r="H77" s="802">
        <v>96.768433069623725</v>
      </c>
      <c r="I77" s="803">
        <v>8251544</v>
      </c>
      <c r="J77" s="800">
        <v>1607923</v>
      </c>
      <c r="K77" s="800">
        <v>0</v>
      </c>
      <c r="L77" s="800">
        <v>0</v>
      </c>
      <c r="M77" s="801">
        <v>6643621</v>
      </c>
      <c r="N77" s="802">
        <v>19.486328861604566</v>
      </c>
      <c r="O77" s="803">
        <v>86940120</v>
      </c>
      <c r="P77" s="800">
        <v>77753625</v>
      </c>
      <c r="Q77" s="800">
        <v>0</v>
      </c>
      <c r="R77" s="800">
        <v>0</v>
      </c>
      <c r="S77" s="801">
        <v>9186495</v>
      </c>
      <c r="T77" s="804">
        <v>89.433537703881711</v>
      </c>
      <c r="U77" s="791">
        <v>91</v>
      </c>
    </row>
    <row r="78" spans="1:21" ht="20.100000000000001" customHeight="1">
      <c r="A78" s="791">
        <v>94</v>
      </c>
      <c r="B78" s="562" t="s">
        <v>144</v>
      </c>
      <c r="C78" s="799">
        <v>117848248</v>
      </c>
      <c r="D78" s="800">
        <v>113538656</v>
      </c>
      <c r="E78" s="800">
        <v>0</v>
      </c>
      <c r="F78" s="800">
        <v>0</v>
      </c>
      <c r="G78" s="801">
        <v>4309592</v>
      </c>
      <c r="H78" s="802">
        <v>96.343100493101943</v>
      </c>
      <c r="I78" s="803">
        <v>12451968</v>
      </c>
      <c r="J78" s="800">
        <v>4245694</v>
      </c>
      <c r="K78" s="800">
        <v>0</v>
      </c>
      <c r="L78" s="800">
        <v>0</v>
      </c>
      <c r="M78" s="801">
        <v>8206274</v>
      </c>
      <c r="N78" s="802">
        <v>34.096570116466729</v>
      </c>
      <c r="O78" s="803">
        <v>130300216</v>
      </c>
      <c r="P78" s="800">
        <v>117784350</v>
      </c>
      <c r="Q78" s="800">
        <v>0</v>
      </c>
      <c r="R78" s="800">
        <v>0</v>
      </c>
      <c r="S78" s="801">
        <v>12515866</v>
      </c>
      <c r="T78" s="804">
        <v>90.394593052708373</v>
      </c>
      <c r="U78" s="791">
        <v>94</v>
      </c>
    </row>
    <row r="79" spans="1:21" ht="20.100000000000001" customHeight="1">
      <c r="A79" s="791">
        <v>96</v>
      </c>
      <c r="B79" s="562" t="s">
        <v>145</v>
      </c>
      <c r="C79" s="799">
        <v>7103256</v>
      </c>
      <c r="D79" s="800">
        <v>6911756</v>
      </c>
      <c r="E79" s="800">
        <v>0</v>
      </c>
      <c r="F79" s="800">
        <v>0</v>
      </c>
      <c r="G79" s="801">
        <v>191500</v>
      </c>
      <c r="H79" s="802">
        <v>97.304053239810031</v>
      </c>
      <c r="I79" s="803">
        <v>479600</v>
      </c>
      <c r="J79" s="800">
        <v>138300</v>
      </c>
      <c r="K79" s="800">
        <v>0</v>
      </c>
      <c r="L79" s="800">
        <v>0</v>
      </c>
      <c r="M79" s="801">
        <v>341300</v>
      </c>
      <c r="N79" s="802">
        <v>28.836530442035031</v>
      </c>
      <c r="O79" s="803">
        <v>7582856</v>
      </c>
      <c r="P79" s="800">
        <v>7050056</v>
      </c>
      <c r="Q79" s="800">
        <v>0</v>
      </c>
      <c r="R79" s="800">
        <v>0</v>
      </c>
      <c r="S79" s="801">
        <v>532800</v>
      </c>
      <c r="T79" s="804">
        <v>92.973623658421047</v>
      </c>
      <c r="U79" s="791">
        <v>96</v>
      </c>
    </row>
    <row r="80" spans="1:21" ht="20.100000000000001" customHeight="1">
      <c r="A80" s="791">
        <v>97</v>
      </c>
      <c r="B80" s="562" t="s">
        <v>147</v>
      </c>
      <c r="C80" s="799">
        <v>9455927</v>
      </c>
      <c r="D80" s="800">
        <v>9455927</v>
      </c>
      <c r="E80" s="800">
        <v>0</v>
      </c>
      <c r="F80" s="800">
        <v>0</v>
      </c>
      <c r="G80" s="801">
        <v>0</v>
      </c>
      <c r="H80" s="802">
        <v>100</v>
      </c>
      <c r="I80" s="803">
        <v>0</v>
      </c>
      <c r="J80" s="800">
        <v>0</v>
      </c>
      <c r="K80" s="800">
        <v>0</v>
      </c>
      <c r="L80" s="800">
        <v>0</v>
      </c>
      <c r="M80" s="801">
        <v>0</v>
      </c>
      <c r="N80" s="836" t="s">
        <v>435</v>
      </c>
      <c r="O80" s="803">
        <v>9455927</v>
      </c>
      <c r="P80" s="800">
        <v>9455927</v>
      </c>
      <c r="Q80" s="800">
        <v>0</v>
      </c>
      <c r="R80" s="837">
        <v>0</v>
      </c>
      <c r="S80" s="801">
        <v>0</v>
      </c>
      <c r="T80" s="804">
        <v>100</v>
      </c>
      <c r="U80" s="791">
        <v>97</v>
      </c>
    </row>
    <row r="81" spans="1:21" ht="20.100000000000001" customHeight="1">
      <c r="A81" s="791">
        <v>98</v>
      </c>
      <c r="B81" s="562" t="s">
        <v>222</v>
      </c>
      <c r="C81" s="799">
        <v>60172113</v>
      </c>
      <c r="D81" s="800">
        <v>60172113</v>
      </c>
      <c r="E81" s="800">
        <v>0</v>
      </c>
      <c r="F81" s="800">
        <v>0</v>
      </c>
      <c r="G81" s="801">
        <v>0</v>
      </c>
      <c r="H81" s="802">
        <v>100</v>
      </c>
      <c r="I81" s="803">
        <v>0</v>
      </c>
      <c r="J81" s="800">
        <v>0</v>
      </c>
      <c r="K81" s="800">
        <v>0</v>
      </c>
      <c r="L81" s="800">
        <v>0</v>
      </c>
      <c r="M81" s="801">
        <v>0</v>
      </c>
      <c r="N81" s="836" t="s">
        <v>435</v>
      </c>
      <c r="O81" s="803">
        <v>60172113</v>
      </c>
      <c r="P81" s="800">
        <v>60172113</v>
      </c>
      <c r="Q81" s="800">
        <v>0</v>
      </c>
      <c r="R81" s="837">
        <v>0</v>
      </c>
      <c r="S81" s="801">
        <v>0</v>
      </c>
      <c r="T81" s="804">
        <v>100</v>
      </c>
      <c r="U81" s="791">
        <v>98</v>
      </c>
    </row>
    <row r="82" spans="1:21" ht="20.100000000000001" customHeight="1">
      <c r="A82" s="791">
        <v>99</v>
      </c>
      <c r="B82" s="562" t="s">
        <v>151</v>
      </c>
      <c r="C82" s="799">
        <v>6822270</v>
      </c>
      <c r="D82" s="800">
        <v>6822270</v>
      </c>
      <c r="E82" s="800">
        <v>0</v>
      </c>
      <c r="F82" s="800">
        <v>0</v>
      </c>
      <c r="G82" s="801">
        <v>0</v>
      </c>
      <c r="H82" s="802">
        <v>100</v>
      </c>
      <c r="I82" s="803">
        <v>0</v>
      </c>
      <c r="J82" s="800">
        <v>0</v>
      </c>
      <c r="K82" s="800">
        <v>0</v>
      </c>
      <c r="L82" s="800">
        <v>0</v>
      </c>
      <c r="M82" s="801">
        <v>0</v>
      </c>
      <c r="N82" s="836" t="s">
        <v>435</v>
      </c>
      <c r="O82" s="803">
        <v>6822270</v>
      </c>
      <c r="P82" s="800">
        <v>6822270</v>
      </c>
      <c r="Q82" s="800">
        <v>0</v>
      </c>
      <c r="R82" s="837">
        <v>0</v>
      </c>
      <c r="S82" s="801">
        <v>0</v>
      </c>
      <c r="T82" s="804">
        <v>100</v>
      </c>
      <c r="U82" s="791">
        <v>99</v>
      </c>
    </row>
    <row r="83" spans="1:21" ht="20.100000000000001" customHeight="1">
      <c r="A83" s="791">
        <v>100</v>
      </c>
      <c r="B83" s="562" t="s">
        <v>223</v>
      </c>
      <c r="C83" s="799">
        <v>19270634</v>
      </c>
      <c r="D83" s="800">
        <v>18783434</v>
      </c>
      <c r="E83" s="800">
        <v>0</v>
      </c>
      <c r="F83" s="800">
        <v>0</v>
      </c>
      <c r="G83" s="801">
        <v>487200</v>
      </c>
      <c r="H83" s="802">
        <v>97.471800875881925</v>
      </c>
      <c r="I83" s="803">
        <v>2565467</v>
      </c>
      <c r="J83" s="800">
        <v>813497</v>
      </c>
      <c r="K83" s="800">
        <v>0</v>
      </c>
      <c r="L83" s="800">
        <v>0</v>
      </c>
      <c r="M83" s="801">
        <v>1751970</v>
      </c>
      <c r="N83" s="802">
        <v>31.709509418753001</v>
      </c>
      <c r="O83" s="803">
        <v>21836101</v>
      </c>
      <c r="P83" s="800">
        <v>19596931</v>
      </c>
      <c r="Q83" s="800">
        <v>0</v>
      </c>
      <c r="R83" s="837">
        <v>0</v>
      </c>
      <c r="S83" s="801">
        <v>2239170</v>
      </c>
      <c r="T83" s="804">
        <v>89.745559429313872</v>
      </c>
      <c r="U83" s="791">
        <v>100</v>
      </c>
    </row>
    <row r="84" spans="1:21" ht="20.100000000000001" customHeight="1">
      <c r="A84" s="791">
        <v>101</v>
      </c>
      <c r="B84" s="562" t="s">
        <v>154</v>
      </c>
      <c r="C84" s="799">
        <v>21995703</v>
      </c>
      <c r="D84" s="800">
        <v>21994703</v>
      </c>
      <c r="E84" s="800">
        <v>0</v>
      </c>
      <c r="F84" s="800">
        <v>0</v>
      </c>
      <c r="G84" s="801">
        <v>1000</v>
      </c>
      <c r="H84" s="802">
        <v>99.995453657471188</v>
      </c>
      <c r="I84" s="803">
        <v>299400</v>
      </c>
      <c r="J84" s="800">
        <v>56400</v>
      </c>
      <c r="K84" s="800">
        <v>0</v>
      </c>
      <c r="L84" s="800">
        <v>0</v>
      </c>
      <c r="M84" s="801">
        <v>243000</v>
      </c>
      <c r="N84" s="802">
        <v>18.837675350701403</v>
      </c>
      <c r="O84" s="803">
        <v>22295103</v>
      </c>
      <c r="P84" s="800">
        <v>22051103</v>
      </c>
      <c r="Q84" s="800">
        <v>0</v>
      </c>
      <c r="R84" s="837">
        <v>0</v>
      </c>
      <c r="S84" s="801">
        <v>244000</v>
      </c>
      <c r="T84" s="804">
        <v>98.905589267741888</v>
      </c>
      <c r="U84" s="791">
        <v>101</v>
      </c>
    </row>
    <row r="85" spans="1:21" ht="20.100000000000001" customHeight="1">
      <c r="A85" s="791">
        <v>102</v>
      </c>
      <c r="B85" s="562" t="s">
        <v>156</v>
      </c>
      <c r="C85" s="799">
        <v>118600450</v>
      </c>
      <c r="D85" s="800">
        <v>115322482</v>
      </c>
      <c r="E85" s="800">
        <v>0</v>
      </c>
      <c r="F85" s="800">
        <v>0</v>
      </c>
      <c r="G85" s="801">
        <v>3277968</v>
      </c>
      <c r="H85" s="802">
        <v>97.236125158041133</v>
      </c>
      <c r="I85" s="803">
        <v>8209013</v>
      </c>
      <c r="J85" s="800">
        <v>2791906</v>
      </c>
      <c r="K85" s="800">
        <v>0</v>
      </c>
      <c r="L85" s="800">
        <v>20650</v>
      </c>
      <c r="M85" s="801">
        <v>5396457</v>
      </c>
      <c r="N85" s="802">
        <v>34.010251902390699</v>
      </c>
      <c r="O85" s="803">
        <v>126809463</v>
      </c>
      <c r="P85" s="800">
        <v>118114388</v>
      </c>
      <c r="Q85" s="800">
        <v>0</v>
      </c>
      <c r="R85" s="837">
        <v>20650</v>
      </c>
      <c r="S85" s="801">
        <v>8674425</v>
      </c>
      <c r="T85" s="804">
        <v>93.143197049892095</v>
      </c>
      <c r="U85" s="791">
        <v>102</v>
      </c>
    </row>
    <row r="86" spans="1:21" ht="20.100000000000001" customHeight="1">
      <c r="A86" s="791">
        <v>103</v>
      </c>
      <c r="B86" s="562" t="s">
        <v>157</v>
      </c>
      <c r="C86" s="799">
        <v>124610485</v>
      </c>
      <c r="D86" s="800">
        <v>121448134</v>
      </c>
      <c r="E86" s="800">
        <v>0</v>
      </c>
      <c r="F86" s="800">
        <v>0</v>
      </c>
      <c r="G86" s="801">
        <v>3162351</v>
      </c>
      <c r="H86" s="802">
        <v>97.462211145394377</v>
      </c>
      <c r="I86" s="803">
        <v>3283470</v>
      </c>
      <c r="J86" s="800">
        <v>2070345</v>
      </c>
      <c r="K86" s="800">
        <v>0</v>
      </c>
      <c r="L86" s="800">
        <v>0</v>
      </c>
      <c r="M86" s="801">
        <v>1213125</v>
      </c>
      <c r="N86" s="802">
        <v>63.053568328627954</v>
      </c>
      <c r="O86" s="803">
        <v>127893955</v>
      </c>
      <c r="P86" s="800">
        <v>123518479</v>
      </c>
      <c r="Q86" s="837">
        <v>0</v>
      </c>
      <c r="R86" s="800">
        <v>0</v>
      </c>
      <c r="S86" s="801">
        <v>4375476</v>
      </c>
      <c r="T86" s="804">
        <v>96.578825011705987</v>
      </c>
      <c r="U86" s="791">
        <v>103</v>
      </c>
    </row>
    <row r="87" spans="1:21" ht="20.100000000000001" customHeight="1">
      <c r="A87" s="791">
        <v>104</v>
      </c>
      <c r="B87" s="562" t="s">
        <v>158</v>
      </c>
      <c r="C87" s="799">
        <v>14416100</v>
      </c>
      <c r="D87" s="800">
        <v>14416100</v>
      </c>
      <c r="E87" s="800">
        <v>0</v>
      </c>
      <c r="F87" s="800">
        <v>0</v>
      </c>
      <c r="G87" s="801">
        <v>0</v>
      </c>
      <c r="H87" s="802">
        <v>100</v>
      </c>
      <c r="I87" s="803">
        <v>379700</v>
      </c>
      <c r="J87" s="800">
        <v>16000</v>
      </c>
      <c r="K87" s="800">
        <v>0</v>
      </c>
      <c r="L87" s="800">
        <v>0</v>
      </c>
      <c r="M87" s="801">
        <v>363700</v>
      </c>
      <c r="N87" s="802">
        <v>4.213853041875165</v>
      </c>
      <c r="O87" s="803">
        <v>14795800</v>
      </c>
      <c r="P87" s="800">
        <v>14432100</v>
      </c>
      <c r="Q87" s="837">
        <v>0</v>
      </c>
      <c r="R87" s="800">
        <v>0</v>
      </c>
      <c r="S87" s="801">
        <v>363700</v>
      </c>
      <c r="T87" s="804">
        <v>97.541869990132341</v>
      </c>
      <c r="U87" s="791">
        <v>104</v>
      </c>
    </row>
    <row r="88" spans="1:21" ht="20.100000000000001" customHeight="1">
      <c r="A88" s="791">
        <v>109</v>
      </c>
      <c r="B88" s="562" t="s">
        <v>160</v>
      </c>
      <c r="C88" s="799">
        <v>274441347</v>
      </c>
      <c r="D88" s="800">
        <v>269168708</v>
      </c>
      <c r="E88" s="800">
        <v>0</v>
      </c>
      <c r="F88" s="800">
        <v>0</v>
      </c>
      <c r="G88" s="801">
        <v>5272639</v>
      </c>
      <c r="H88" s="802">
        <v>98.078773822663095</v>
      </c>
      <c r="I88" s="803">
        <v>25390423</v>
      </c>
      <c r="J88" s="800">
        <v>6043120</v>
      </c>
      <c r="K88" s="800">
        <v>0</v>
      </c>
      <c r="L88" s="800">
        <v>789983</v>
      </c>
      <c r="M88" s="801">
        <v>18557320</v>
      </c>
      <c r="N88" s="802">
        <v>23.800785044030182</v>
      </c>
      <c r="O88" s="803">
        <v>299831770</v>
      </c>
      <c r="P88" s="800">
        <v>275211828</v>
      </c>
      <c r="Q88" s="837">
        <v>0</v>
      </c>
      <c r="R88" s="800">
        <v>789983</v>
      </c>
      <c r="S88" s="801">
        <v>23829959</v>
      </c>
      <c r="T88" s="804">
        <v>91.788748070292883</v>
      </c>
      <c r="U88" s="791">
        <v>109</v>
      </c>
    </row>
    <row r="89" spans="1:21" ht="20.100000000000001" customHeight="1">
      <c r="A89" s="791">
        <v>111</v>
      </c>
      <c r="B89" s="562" t="s">
        <v>161</v>
      </c>
      <c r="C89" s="799">
        <v>175190299</v>
      </c>
      <c r="D89" s="800">
        <v>168604343</v>
      </c>
      <c r="E89" s="800">
        <v>0</v>
      </c>
      <c r="F89" s="800">
        <v>0</v>
      </c>
      <c r="G89" s="801">
        <v>6585956</v>
      </c>
      <c r="H89" s="802">
        <v>96.240684536990258</v>
      </c>
      <c r="I89" s="803">
        <v>35746210</v>
      </c>
      <c r="J89" s="800">
        <v>4578836</v>
      </c>
      <c r="K89" s="800">
        <v>0</v>
      </c>
      <c r="L89" s="800">
        <v>0</v>
      </c>
      <c r="M89" s="801">
        <v>31167374</v>
      </c>
      <c r="N89" s="802">
        <v>12.809290831111886</v>
      </c>
      <c r="O89" s="803">
        <v>210936509</v>
      </c>
      <c r="P89" s="800">
        <v>173183179</v>
      </c>
      <c r="Q89" s="837">
        <v>0</v>
      </c>
      <c r="R89" s="800">
        <v>0</v>
      </c>
      <c r="S89" s="801">
        <v>37753330</v>
      </c>
      <c r="T89" s="804">
        <v>82.102040951099653</v>
      </c>
      <c r="U89" s="791">
        <v>111</v>
      </c>
    </row>
    <row r="90" spans="1:21" ht="20.100000000000001" customHeight="1">
      <c r="A90" s="791">
        <v>112</v>
      </c>
      <c r="B90" s="562" t="s">
        <v>162</v>
      </c>
      <c r="C90" s="799">
        <v>421335418</v>
      </c>
      <c r="D90" s="800">
        <v>397234421</v>
      </c>
      <c r="E90" s="800">
        <v>0</v>
      </c>
      <c r="F90" s="800">
        <v>7700</v>
      </c>
      <c r="G90" s="801">
        <v>24093297</v>
      </c>
      <c r="H90" s="802">
        <v>94.279854963439135</v>
      </c>
      <c r="I90" s="803">
        <v>76561109</v>
      </c>
      <c r="J90" s="800">
        <v>17780046</v>
      </c>
      <c r="K90" s="800">
        <v>0</v>
      </c>
      <c r="L90" s="800">
        <v>6512867</v>
      </c>
      <c r="M90" s="801">
        <v>52268196</v>
      </c>
      <c r="N90" s="802">
        <v>23.223339149907037</v>
      </c>
      <c r="O90" s="803">
        <v>497896527</v>
      </c>
      <c r="P90" s="800">
        <v>415014467</v>
      </c>
      <c r="Q90" s="837">
        <v>0</v>
      </c>
      <c r="R90" s="800">
        <v>6520567</v>
      </c>
      <c r="S90" s="801">
        <v>76361493</v>
      </c>
      <c r="T90" s="804">
        <v>83.353557314530136</v>
      </c>
      <c r="U90" s="791">
        <v>112</v>
      </c>
    </row>
    <row r="91" spans="1:21" ht="20.100000000000001" customHeight="1">
      <c r="A91" s="791">
        <v>113</v>
      </c>
      <c r="B91" s="562" t="s">
        <v>163</v>
      </c>
      <c r="C91" s="799">
        <v>116029665</v>
      </c>
      <c r="D91" s="800">
        <v>112386725</v>
      </c>
      <c r="E91" s="800">
        <v>0</v>
      </c>
      <c r="F91" s="800">
        <v>0</v>
      </c>
      <c r="G91" s="801">
        <v>3642940</v>
      </c>
      <c r="H91" s="802">
        <v>96.860337397337148</v>
      </c>
      <c r="I91" s="803">
        <v>22386664</v>
      </c>
      <c r="J91" s="800">
        <v>7763080</v>
      </c>
      <c r="K91" s="800">
        <v>0</v>
      </c>
      <c r="L91" s="800">
        <v>218600</v>
      </c>
      <c r="M91" s="801">
        <v>14404984</v>
      </c>
      <c r="N91" s="802">
        <v>34.677252492823406</v>
      </c>
      <c r="O91" s="803">
        <v>138416329</v>
      </c>
      <c r="P91" s="837">
        <v>120149805</v>
      </c>
      <c r="Q91" s="800">
        <v>0</v>
      </c>
      <c r="R91" s="800">
        <v>218600</v>
      </c>
      <c r="S91" s="801">
        <v>18047924</v>
      </c>
      <c r="T91" s="804">
        <v>86.803201521115326</v>
      </c>
      <c r="U91" s="791">
        <v>113</v>
      </c>
    </row>
    <row r="92" spans="1:21" ht="20.100000000000001" customHeight="1">
      <c r="A92" s="791">
        <v>114</v>
      </c>
      <c r="B92" s="562" t="s">
        <v>164</v>
      </c>
      <c r="C92" s="799">
        <v>104855790</v>
      </c>
      <c r="D92" s="800">
        <v>100935376</v>
      </c>
      <c r="E92" s="800">
        <v>0</v>
      </c>
      <c r="F92" s="800">
        <v>0</v>
      </c>
      <c r="G92" s="801">
        <v>3920414</v>
      </c>
      <c r="H92" s="802">
        <v>96.261137320123183</v>
      </c>
      <c r="I92" s="803">
        <v>18445674</v>
      </c>
      <c r="J92" s="800">
        <v>3983826</v>
      </c>
      <c r="K92" s="800">
        <v>0</v>
      </c>
      <c r="L92" s="800">
        <v>0</v>
      </c>
      <c r="M92" s="801">
        <v>14461848</v>
      </c>
      <c r="N92" s="802">
        <v>21.597616872118635</v>
      </c>
      <c r="O92" s="803">
        <v>123301464</v>
      </c>
      <c r="P92" s="837">
        <v>104919202</v>
      </c>
      <c r="Q92" s="800">
        <v>0</v>
      </c>
      <c r="R92" s="800">
        <v>0</v>
      </c>
      <c r="S92" s="801">
        <v>18382262</v>
      </c>
      <c r="T92" s="804">
        <v>85.091610915503821</v>
      </c>
      <c r="U92" s="791">
        <v>114</v>
      </c>
    </row>
    <row r="93" spans="1:21" ht="20.100000000000001" customHeight="1">
      <c r="A93" s="791">
        <v>117</v>
      </c>
      <c r="B93" s="562" t="s">
        <v>167</v>
      </c>
      <c r="C93" s="799">
        <v>199289947</v>
      </c>
      <c r="D93" s="800">
        <v>195659183</v>
      </c>
      <c r="E93" s="800">
        <v>0</v>
      </c>
      <c r="F93" s="800">
        <v>0</v>
      </c>
      <c r="G93" s="801">
        <v>3630764</v>
      </c>
      <c r="H93" s="802">
        <v>98.178149949530578</v>
      </c>
      <c r="I93" s="803">
        <v>44554822</v>
      </c>
      <c r="J93" s="800">
        <v>6267618</v>
      </c>
      <c r="K93" s="800">
        <v>0</v>
      </c>
      <c r="L93" s="800">
        <v>3421353</v>
      </c>
      <c r="M93" s="801">
        <v>34865851</v>
      </c>
      <c r="N93" s="802">
        <v>14.067204667544178</v>
      </c>
      <c r="O93" s="803">
        <v>243844769</v>
      </c>
      <c r="P93" s="837">
        <v>201926801</v>
      </c>
      <c r="Q93" s="800">
        <v>0</v>
      </c>
      <c r="R93" s="800">
        <v>3421353</v>
      </c>
      <c r="S93" s="801">
        <v>38496615</v>
      </c>
      <c r="T93" s="804">
        <v>82.809568492322256</v>
      </c>
      <c r="U93" s="791">
        <v>117</v>
      </c>
    </row>
    <row r="94" spans="1:21" ht="20.100000000000001" customHeight="1">
      <c r="A94" s="791">
        <v>118</v>
      </c>
      <c r="B94" s="562" t="s">
        <v>169</v>
      </c>
      <c r="C94" s="799">
        <v>252508298</v>
      </c>
      <c r="D94" s="800">
        <v>246751066</v>
      </c>
      <c r="E94" s="800">
        <v>0</v>
      </c>
      <c r="F94" s="800">
        <v>0</v>
      </c>
      <c r="G94" s="801">
        <v>5757232</v>
      </c>
      <c r="H94" s="802">
        <v>97.719983047844238</v>
      </c>
      <c r="I94" s="803">
        <v>39008915</v>
      </c>
      <c r="J94" s="800">
        <v>11664931</v>
      </c>
      <c r="K94" s="800">
        <v>0</v>
      </c>
      <c r="L94" s="800">
        <v>3397610</v>
      </c>
      <c r="M94" s="801">
        <v>23946374</v>
      </c>
      <c r="N94" s="802">
        <v>29.903243912321066</v>
      </c>
      <c r="O94" s="803">
        <v>291517213</v>
      </c>
      <c r="P94" s="837">
        <v>258415997</v>
      </c>
      <c r="Q94" s="800">
        <v>0</v>
      </c>
      <c r="R94" s="800">
        <v>3397610</v>
      </c>
      <c r="S94" s="801">
        <v>29703606</v>
      </c>
      <c r="T94" s="804">
        <v>88.645193311449503</v>
      </c>
      <c r="U94" s="791">
        <v>118</v>
      </c>
    </row>
    <row r="95" spans="1:21" ht="20.100000000000001" customHeight="1">
      <c r="A95" s="791">
        <v>122</v>
      </c>
      <c r="B95" s="562" t="s">
        <v>171</v>
      </c>
      <c r="C95" s="799">
        <v>45368504</v>
      </c>
      <c r="D95" s="800">
        <v>44339488</v>
      </c>
      <c r="E95" s="800">
        <v>0</v>
      </c>
      <c r="F95" s="800">
        <v>0</v>
      </c>
      <c r="G95" s="801">
        <v>1029016</v>
      </c>
      <c r="H95" s="802">
        <v>97.731871432216508</v>
      </c>
      <c r="I95" s="803">
        <v>3213336</v>
      </c>
      <c r="J95" s="800">
        <v>1424036</v>
      </c>
      <c r="K95" s="800">
        <v>0</v>
      </c>
      <c r="L95" s="800">
        <v>0</v>
      </c>
      <c r="M95" s="801">
        <v>1789300</v>
      </c>
      <c r="N95" s="802">
        <v>44.316436251920123</v>
      </c>
      <c r="O95" s="803">
        <v>48581840</v>
      </c>
      <c r="P95" s="800">
        <v>45763524</v>
      </c>
      <c r="Q95" s="800">
        <v>0</v>
      </c>
      <c r="R95" s="800">
        <v>0</v>
      </c>
      <c r="S95" s="801">
        <v>2818316</v>
      </c>
      <c r="T95" s="804">
        <v>94.198828204119067</v>
      </c>
      <c r="U95" s="791">
        <v>122</v>
      </c>
    </row>
    <row r="96" spans="1:21" ht="20.100000000000001" customHeight="1">
      <c r="A96" s="791">
        <v>125</v>
      </c>
      <c r="B96" s="562" t="s">
        <v>173</v>
      </c>
      <c r="C96" s="799">
        <v>42125920</v>
      </c>
      <c r="D96" s="800">
        <v>40877898</v>
      </c>
      <c r="E96" s="800">
        <v>0</v>
      </c>
      <c r="F96" s="800">
        <v>0</v>
      </c>
      <c r="G96" s="801">
        <v>1248022</v>
      </c>
      <c r="H96" s="802">
        <v>97.037401200970805</v>
      </c>
      <c r="I96" s="803">
        <v>4620900</v>
      </c>
      <c r="J96" s="800">
        <v>1404800</v>
      </c>
      <c r="K96" s="800">
        <v>0</v>
      </c>
      <c r="L96" s="800">
        <v>0</v>
      </c>
      <c r="M96" s="801">
        <v>3216100</v>
      </c>
      <c r="N96" s="802">
        <v>30.401004133393929</v>
      </c>
      <c r="O96" s="803">
        <v>46746820</v>
      </c>
      <c r="P96" s="800">
        <v>42282698</v>
      </c>
      <c r="Q96" s="800">
        <v>0</v>
      </c>
      <c r="R96" s="800">
        <v>0</v>
      </c>
      <c r="S96" s="801">
        <v>4464122</v>
      </c>
      <c r="T96" s="804">
        <v>90.450426360552441</v>
      </c>
      <c r="U96" s="791">
        <v>125</v>
      </c>
    </row>
    <row r="97" spans="1:21" ht="20.100000000000001" customHeight="1">
      <c r="A97" s="815"/>
      <c r="B97" s="838"/>
      <c r="C97" s="123"/>
      <c r="D97" s="39"/>
      <c r="E97" s="39"/>
      <c r="F97" s="39"/>
      <c r="G97" s="824"/>
      <c r="H97" s="839"/>
      <c r="I97" s="825"/>
      <c r="J97" s="39"/>
      <c r="K97" s="39"/>
      <c r="L97" s="39"/>
      <c r="M97" s="826"/>
      <c r="N97" s="839"/>
      <c r="O97" s="825"/>
      <c r="P97" s="39"/>
      <c r="Q97" s="39"/>
      <c r="R97" s="39"/>
      <c r="S97" s="824"/>
      <c r="T97" s="804"/>
      <c r="U97" s="815"/>
    </row>
    <row r="98" spans="1:21" ht="20.100000000000001" customHeight="1">
      <c r="A98" s="791">
        <v>301</v>
      </c>
      <c r="B98" s="562" t="s">
        <v>175</v>
      </c>
      <c r="C98" s="799">
        <v>1023885700</v>
      </c>
      <c r="D98" s="800">
        <v>1023885700</v>
      </c>
      <c r="E98" s="800">
        <v>0</v>
      </c>
      <c r="F98" s="800">
        <v>0</v>
      </c>
      <c r="G98" s="801">
        <v>0</v>
      </c>
      <c r="H98" s="802">
        <v>100</v>
      </c>
      <c r="I98" s="803">
        <v>0</v>
      </c>
      <c r="J98" s="800">
        <v>0</v>
      </c>
      <c r="K98" s="800">
        <v>0</v>
      </c>
      <c r="L98" s="800">
        <v>0</v>
      </c>
      <c r="M98" s="801">
        <v>0</v>
      </c>
      <c r="N98" s="840" t="s">
        <v>435</v>
      </c>
      <c r="O98" s="803">
        <v>1023885700</v>
      </c>
      <c r="P98" s="800">
        <v>1023885700</v>
      </c>
      <c r="Q98" s="800">
        <v>0</v>
      </c>
      <c r="R98" s="800">
        <v>0</v>
      </c>
      <c r="S98" s="801">
        <v>0</v>
      </c>
      <c r="T98" s="841">
        <v>100</v>
      </c>
      <c r="U98" s="791">
        <v>301</v>
      </c>
    </row>
    <row r="99" spans="1:21" ht="20.100000000000001" customHeight="1">
      <c r="A99" s="791">
        <v>303</v>
      </c>
      <c r="B99" s="562" t="s">
        <v>178</v>
      </c>
      <c r="C99" s="799">
        <v>4025437000</v>
      </c>
      <c r="D99" s="800">
        <v>4025437000</v>
      </c>
      <c r="E99" s="800">
        <v>0</v>
      </c>
      <c r="F99" s="800">
        <v>0</v>
      </c>
      <c r="G99" s="801">
        <v>0</v>
      </c>
      <c r="H99" s="802">
        <v>100</v>
      </c>
      <c r="I99" s="803">
        <v>0</v>
      </c>
      <c r="J99" s="800">
        <v>0</v>
      </c>
      <c r="K99" s="800">
        <v>0</v>
      </c>
      <c r="L99" s="800">
        <v>0</v>
      </c>
      <c r="M99" s="801">
        <v>0</v>
      </c>
      <c r="N99" s="836" t="s">
        <v>435</v>
      </c>
      <c r="O99" s="803">
        <v>4025437000</v>
      </c>
      <c r="P99" s="800">
        <v>4025437000</v>
      </c>
      <c r="Q99" s="800">
        <v>0</v>
      </c>
      <c r="R99" s="800">
        <v>0</v>
      </c>
      <c r="S99" s="801">
        <v>0</v>
      </c>
      <c r="T99" s="804">
        <v>100</v>
      </c>
      <c r="U99" s="791">
        <v>303</v>
      </c>
    </row>
    <row r="100" spans="1:21" ht="20.100000000000001" customHeight="1" thickBot="1">
      <c r="A100" s="792"/>
      <c r="B100" s="829"/>
      <c r="C100" s="842"/>
      <c r="D100" s="843"/>
      <c r="E100" s="843"/>
      <c r="F100" s="843"/>
      <c r="G100" s="844"/>
      <c r="H100" s="845"/>
      <c r="I100" s="846"/>
      <c r="J100" s="843"/>
      <c r="K100" s="844"/>
      <c r="L100" s="843"/>
      <c r="M100" s="843"/>
      <c r="N100" s="847"/>
      <c r="O100" s="846"/>
      <c r="P100" s="844"/>
      <c r="Q100" s="843"/>
      <c r="R100" s="843"/>
      <c r="S100" s="843"/>
      <c r="T100" s="845"/>
      <c r="U100" s="792"/>
    </row>
    <row r="101" spans="1:21" ht="27.75" customHeight="1">
      <c r="A101" s="848" t="s">
        <v>588</v>
      </c>
      <c r="C101" s="160"/>
      <c r="D101" s="160"/>
      <c r="E101" s="160"/>
      <c r="F101" s="160"/>
      <c r="G101" s="160"/>
      <c r="H101" s="160"/>
      <c r="I101" s="160"/>
      <c r="J101" s="160"/>
      <c r="K101" s="160"/>
      <c r="L101" s="160"/>
      <c r="M101" s="160"/>
      <c r="N101" s="160"/>
      <c r="O101" s="160"/>
      <c r="P101" s="160"/>
      <c r="Q101" s="160"/>
      <c r="R101" s="160"/>
      <c r="S101" s="160"/>
      <c r="T101" s="160"/>
    </row>
    <row r="102" spans="1:21" ht="16.7" customHeight="1">
      <c r="C102" s="160"/>
      <c r="D102" s="160"/>
      <c r="E102" s="160"/>
      <c r="F102" s="160"/>
      <c r="G102" s="160"/>
      <c r="H102" s="160"/>
      <c r="I102" s="160"/>
      <c r="J102" s="160"/>
      <c r="K102" s="160"/>
      <c r="L102" s="160"/>
      <c r="M102" s="160"/>
      <c r="N102" s="160"/>
      <c r="O102" s="160"/>
      <c r="P102" s="160"/>
      <c r="Q102" s="160"/>
      <c r="R102" s="160"/>
      <c r="S102" s="160"/>
      <c r="T102" s="160"/>
    </row>
    <row r="103" spans="1:21" ht="16.7" customHeight="1">
      <c r="C103" s="160"/>
      <c r="D103" s="160"/>
      <c r="E103" s="160"/>
      <c r="F103" s="160"/>
      <c r="G103" s="160"/>
      <c r="H103" s="160"/>
      <c r="I103" s="160"/>
      <c r="J103" s="160"/>
      <c r="K103" s="160"/>
      <c r="L103" s="160"/>
      <c r="M103" s="160"/>
      <c r="N103" s="160"/>
      <c r="O103" s="160"/>
      <c r="P103" s="160"/>
      <c r="Q103" s="160"/>
      <c r="R103" s="160"/>
      <c r="S103" s="160"/>
      <c r="T103" s="160"/>
    </row>
    <row r="104" spans="1:21" ht="16.7" customHeight="1">
      <c r="C104" s="160"/>
      <c r="D104" s="160"/>
      <c r="E104" s="160"/>
      <c r="F104" s="160"/>
      <c r="G104" s="160"/>
      <c r="H104" s="160"/>
      <c r="I104" s="160"/>
      <c r="J104" s="160"/>
      <c r="K104" s="160"/>
      <c r="L104" s="160"/>
      <c r="M104" s="160"/>
      <c r="N104" s="160"/>
      <c r="O104" s="160"/>
      <c r="P104" s="160"/>
      <c r="Q104" s="160"/>
      <c r="R104" s="160"/>
      <c r="S104" s="160"/>
      <c r="T104" s="160"/>
    </row>
  </sheetData>
  <mergeCells count="26">
    <mergeCell ref="A1:U2"/>
    <mergeCell ref="C4:H4"/>
    <mergeCell ref="I4:N4"/>
    <mergeCell ref="O4:T4"/>
    <mergeCell ref="C5:C6"/>
    <mergeCell ref="D5:D6"/>
    <mergeCell ref="E5:E6"/>
    <mergeCell ref="F5:F6"/>
    <mergeCell ref="G5:G6"/>
    <mergeCell ref="H5:H6"/>
    <mergeCell ref="P5:P6"/>
    <mergeCell ref="Q5:Q6"/>
    <mergeCell ref="R5:R6"/>
    <mergeCell ref="S5:S6"/>
    <mergeCell ref="T5:T6"/>
    <mergeCell ref="A8:B8"/>
    <mergeCell ref="A9:B9"/>
    <mergeCell ref="A10:B10"/>
    <mergeCell ref="A11:B11"/>
    <mergeCell ref="O5:O6"/>
    <mergeCell ref="I5:I6"/>
    <mergeCell ref="J5:J6"/>
    <mergeCell ref="K5:K6"/>
    <mergeCell ref="L5:L6"/>
    <mergeCell ref="M5:M6"/>
    <mergeCell ref="N5:N6"/>
  </mergeCells>
  <phoneticPr fontId="3"/>
  <pageMargins left="0.78740157480314965" right="0.59055118110236227" top="0.98425196850393704" bottom="0.98425196850393704" header="0.51181102362204722" footer="0.51181102362204722"/>
  <pageSetup paperSize="8" scale="63" fitToHeight="2" orientation="landscape" r:id="rId1"/>
  <headerFooter alignWithMargins="0"/>
  <rowBreaks count="1" manualBreakCount="1">
    <brk id="5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8"/>
  <sheetViews>
    <sheetView view="pageBreakPreview" zoomScale="70" zoomScaleNormal="85" zoomScaleSheetLayoutView="70" workbookViewId="0">
      <selection activeCell="C19" sqref="C19"/>
    </sheetView>
  </sheetViews>
  <sheetFormatPr defaultRowHeight="16.5" customHeight="1"/>
  <cols>
    <col min="1" max="1" width="5.625" style="849" customWidth="1"/>
    <col min="2" max="2" width="15.625" style="849" customWidth="1"/>
    <col min="3" max="3" width="16" style="642" bestFit="1" customWidth="1"/>
    <col min="4" max="4" width="15.125" style="642" bestFit="1" customWidth="1"/>
    <col min="5" max="7" width="11.625" style="642" customWidth="1"/>
    <col min="8" max="8" width="10.625" style="642" customWidth="1"/>
    <col min="9" max="9" width="13.625" style="642" bestFit="1" customWidth="1"/>
    <col min="10" max="10" width="12.75" style="642" bestFit="1" customWidth="1"/>
    <col min="11" max="13" width="11.625" style="642" customWidth="1"/>
    <col min="14" max="14" width="10.625" style="642" customWidth="1"/>
    <col min="15" max="15" width="16" style="642" bestFit="1" customWidth="1"/>
    <col min="16" max="16" width="16.25" style="642" bestFit="1" customWidth="1"/>
    <col min="17" max="18" width="11.625" style="642" customWidth="1"/>
    <col min="19" max="19" width="12.75" style="642" bestFit="1" customWidth="1"/>
    <col min="20" max="20" width="10.625" style="642" customWidth="1"/>
    <col min="21" max="21" width="5.5" style="849" customWidth="1"/>
    <col min="22" max="16384" width="9" style="642"/>
  </cols>
  <sheetData>
    <row r="1" spans="1:22" ht="16.5" customHeight="1">
      <c r="A1" s="1297" t="s">
        <v>597</v>
      </c>
      <c r="B1" s="1297"/>
      <c r="C1" s="1297"/>
      <c r="D1" s="1297"/>
      <c r="E1" s="1297"/>
      <c r="F1" s="1297"/>
      <c r="G1" s="1297"/>
      <c r="H1" s="1297"/>
      <c r="I1" s="1297"/>
      <c r="J1" s="1297"/>
      <c r="K1" s="1297"/>
      <c r="L1" s="1297"/>
      <c r="M1" s="1297"/>
      <c r="N1" s="1297"/>
      <c r="O1" s="1297"/>
      <c r="P1" s="1297"/>
      <c r="Q1" s="1297"/>
      <c r="R1" s="1297"/>
      <c r="S1" s="1297"/>
      <c r="T1" s="1297"/>
      <c r="U1" s="1297"/>
    </row>
    <row r="2" spans="1:22" ht="16.5" customHeight="1">
      <c r="A2" s="1297"/>
      <c r="B2" s="1297"/>
      <c r="C2" s="1297"/>
      <c r="D2" s="1297"/>
      <c r="E2" s="1297"/>
      <c r="F2" s="1297"/>
      <c r="G2" s="1297"/>
      <c r="H2" s="1297"/>
      <c r="I2" s="1297"/>
      <c r="J2" s="1297"/>
      <c r="K2" s="1297"/>
      <c r="L2" s="1297"/>
      <c r="M2" s="1297"/>
      <c r="N2" s="1297"/>
      <c r="O2" s="1297"/>
      <c r="P2" s="1297"/>
      <c r="Q2" s="1297"/>
      <c r="R2" s="1297"/>
      <c r="S2" s="1297"/>
      <c r="T2" s="1297"/>
      <c r="U2" s="1297"/>
    </row>
    <row r="3" spans="1:22" ht="18.600000000000001" customHeight="1" thickBot="1">
      <c r="T3" s="642" t="s">
        <v>452</v>
      </c>
    </row>
    <row r="4" spans="1:22" ht="20.100000000000001" customHeight="1" thickBot="1">
      <c r="A4" s="850"/>
      <c r="B4" s="850"/>
      <c r="C4" s="1298" t="s">
        <v>598</v>
      </c>
      <c r="D4" s="1299"/>
      <c r="E4" s="1299"/>
      <c r="F4" s="1299"/>
      <c r="G4" s="1299"/>
      <c r="H4" s="1300"/>
      <c r="I4" s="1301" t="s">
        <v>599</v>
      </c>
      <c r="J4" s="1299"/>
      <c r="K4" s="1299"/>
      <c r="L4" s="1299"/>
      <c r="M4" s="1299"/>
      <c r="N4" s="1300"/>
      <c r="O4" s="1301" t="s">
        <v>600</v>
      </c>
      <c r="P4" s="1299"/>
      <c r="Q4" s="1299"/>
      <c r="R4" s="1299"/>
      <c r="S4" s="1299"/>
      <c r="T4" s="1302"/>
      <c r="U4" s="850"/>
      <c r="V4" s="626"/>
    </row>
    <row r="5" spans="1:22" ht="20.100000000000001" customHeight="1">
      <c r="A5" s="554" t="s">
        <v>4</v>
      </c>
      <c r="B5" s="554" t="s">
        <v>5</v>
      </c>
      <c r="C5" s="1279" t="s">
        <v>473</v>
      </c>
      <c r="D5" s="1279" t="s">
        <v>601</v>
      </c>
      <c r="E5" s="1279" t="s">
        <v>602</v>
      </c>
      <c r="F5" s="1279" t="s">
        <v>603</v>
      </c>
      <c r="G5" s="1279" t="s">
        <v>604</v>
      </c>
      <c r="H5" s="1295" t="s">
        <v>605</v>
      </c>
      <c r="I5" s="1277" t="s">
        <v>473</v>
      </c>
      <c r="J5" s="1279" t="s">
        <v>601</v>
      </c>
      <c r="K5" s="1279" t="s">
        <v>602</v>
      </c>
      <c r="L5" s="1279" t="s">
        <v>603</v>
      </c>
      <c r="M5" s="1279" t="s">
        <v>604</v>
      </c>
      <c r="N5" s="1295" t="s">
        <v>605</v>
      </c>
      <c r="O5" s="1277" t="s">
        <v>473</v>
      </c>
      <c r="P5" s="1279" t="s">
        <v>601</v>
      </c>
      <c r="Q5" s="1279" t="s">
        <v>602</v>
      </c>
      <c r="R5" s="1279" t="s">
        <v>603</v>
      </c>
      <c r="S5" s="1279" t="s">
        <v>604</v>
      </c>
      <c r="T5" s="1279" t="s">
        <v>605</v>
      </c>
      <c r="U5" s="554" t="s">
        <v>4</v>
      </c>
      <c r="V5" s="626"/>
    </row>
    <row r="6" spans="1:22" ht="20.100000000000001" customHeight="1" thickBot="1">
      <c r="A6" s="557"/>
      <c r="B6" s="557"/>
      <c r="C6" s="1280"/>
      <c r="D6" s="1280"/>
      <c r="E6" s="1280"/>
      <c r="F6" s="1280"/>
      <c r="G6" s="1280"/>
      <c r="H6" s="1296"/>
      <c r="I6" s="1278"/>
      <c r="J6" s="1280"/>
      <c r="K6" s="1280"/>
      <c r="L6" s="1280"/>
      <c r="M6" s="1280"/>
      <c r="N6" s="1296"/>
      <c r="O6" s="1278"/>
      <c r="P6" s="1280"/>
      <c r="Q6" s="1280"/>
      <c r="R6" s="1280"/>
      <c r="S6" s="1280"/>
      <c r="T6" s="1280"/>
      <c r="U6" s="557"/>
      <c r="V6" s="626"/>
    </row>
    <row r="7" spans="1:22" ht="20.100000000000001" customHeight="1">
      <c r="A7" s="851"/>
      <c r="B7" s="561"/>
      <c r="C7" s="794"/>
      <c r="D7" s="598"/>
      <c r="E7" s="599"/>
      <c r="F7" s="599"/>
      <c r="G7" s="599"/>
      <c r="H7" s="650"/>
      <c r="I7" s="796"/>
      <c r="J7" s="599"/>
      <c r="K7" s="599"/>
      <c r="L7" s="599"/>
      <c r="M7" s="599"/>
      <c r="N7" s="852"/>
      <c r="O7" s="598"/>
      <c r="P7" s="599"/>
      <c r="Q7" s="599"/>
      <c r="R7" s="599"/>
      <c r="S7" s="599"/>
      <c r="T7" s="650"/>
      <c r="U7" s="850"/>
    </row>
    <row r="8" spans="1:22" ht="20.100000000000001" customHeight="1">
      <c r="A8" s="1293" t="s">
        <v>606</v>
      </c>
      <c r="B8" s="1294"/>
      <c r="C8" s="816">
        <v>5546577</v>
      </c>
      <c r="D8" s="817">
        <v>5359921</v>
      </c>
      <c r="E8" s="34">
        <v>106</v>
      </c>
      <c r="F8" s="34">
        <v>123</v>
      </c>
      <c r="G8" s="817">
        <v>186534</v>
      </c>
      <c r="H8" s="802">
        <v>96.63</v>
      </c>
      <c r="I8" s="817">
        <v>676574</v>
      </c>
      <c r="J8" s="34">
        <v>136637</v>
      </c>
      <c r="K8" s="34">
        <v>0</v>
      </c>
      <c r="L8" s="34">
        <v>76936</v>
      </c>
      <c r="M8" s="34">
        <v>463001</v>
      </c>
      <c r="N8" s="802">
        <v>20.2</v>
      </c>
      <c r="O8" s="817">
        <v>6223151</v>
      </c>
      <c r="P8" s="34">
        <v>5496557</v>
      </c>
      <c r="Q8" s="34">
        <v>106</v>
      </c>
      <c r="R8" s="34">
        <v>77060</v>
      </c>
      <c r="S8" s="34">
        <v>649534</v>
      </c>
      <c r="T8" s="804">
        <v>88.32</v>
      </c>
      <c r="U8" s="554"/>
    </row>
    <row r="9" spans="1:22" ht="20.100000000000001" customHeight="1">
      <c r="A9" s="1293" t="s">
        <v>607</v>
      </c>
      <c r="B9" s="1294"/>
      <c r="C9" s="816">
        <v>5260139</v>
      </c>
      <c r="D9" s="817">
        <v>5087513</v>
      </c>
      <c r="E9" s="34">
        <v>94</v>
      </c>
      <c r="F9" s="34">
        <v>31</v>
      </c>
      <c r="G9" s="817">
        <v>172596</v>
      </c>
      <c r="H9" s="802">
        <v>96.72</v>
      </c>
      <c r="I9" s="817">
        <v>645713</v>
      </c>
      <c r="J9" s="34">
        <v>150346</v>
      </c>
      <c r="K9" s="34">
        <v>0</v>
      </c>
      <c r="L9" s="34">
        <v>59890</v>
      </c>
      <c r="M9" s="34">
        <v>435478</v>
      </c>
      <c r="N9" s="802">
        <v>23.28</v>
      </c>
      <c r="O9" s="817">
        <v>5905852</v>
      </c>
      <c r="P9" s="34">
        <v>5237858</v>
      </c>
      <c r="Q9" s="34">
        <v>94</v>
      </c>
      <c r="R9" s="34">
        <v>59920</v>
      </c>
      <c r="S9" s="34">
        <v>608073</v>
      </c>
      <c r="T9" s="804">
        <v>88.69</v>
      </c>
      <c r="U9" s="554"/>
    </row>
    <row r="10" spans="1:22" ht="20.100000000000001" customHeight="1">
      <c r="A10" s="1293" t="s">
        <v>608</v>
      </c>
      <c r="B10" s="1294"/>
      <c r="C10" s="799">
        <v>4885569068</v>
      </c>
      <c r="D10" s="837">
        <v>4739554622</v>
      </c>
      <c r="E10" s="800">
        <v>119830</v>
      </c>
      <c r="F10" s="800">
        <v>265700</v>
      </c>
      <c r="G10" s="837">
        <v>145748746</v>
      </c>
      <c r="H10" s="802">
        <v>97.011311395505999</v>
      </c>
      <c r="I10" s="837">
        <v>606285689</v>
      </c>
      <c r="J10" s="800">
        <v>155857857</v>
      </c>
      <c r="K10" s="800">
        <v>0</v>
      </c>
      <c r="L10" s="800">
        <v>45241201</v>
      </c>
      <c r="M10" s="800">
        <v>405186631</v>
      </c>
      <c r="N10" s="802">
        <v>25.706999163557693</v>
      </c>
      <c r="O10" s="837">
        <v>5491854757</v>
      </c>
      <c r="P10" s="800">
        <v>4895412479</v>
      </c>
      <c r="Q10" s="800">
        <v>119830</v>
      </c>
      <c r="R10" s="800">
        <v>45506901</v>
      </c>
      <c r="S10" s="800">
        <v>550935377</v>
      </c>
      <c r="T10" s="804">
        <v>89.139511068828511</v>
      </c>
      <c r="U10" s="554"/>
    </row>
    <row r="11" spans="1:22" ht="20.100000000000001" customHeight="1">
      <c r="A11" s="1293" t="s">
        <v>609</v>
      </c>
      <c r="B11" s="1294"/>
      <c r="C11" s="799">
        <v>4051439691</v>
      </c>
      <c r="D11" s="800">
        <v>3941932630</v>
      </c>
      <c r="E11" s="800">
        <v>50430</v>
      </c>
      <c r="F11" s="800">
        <v>52446</v>
      </c>
      <c r="G11" s="801">
        <v>109454615</v>
      </c>
      <c r="H11" s="802">
        <v>97.297082781627921</v>
      </c>
      <c r="I11" s="837">
        <v>552019325</v>
      </c>
      <c r="J11" s="800">
        <v>139242193</v>
      </c>
      <c r="K11" s="800">
        <v>0</v>
      </c>
      <c r="L11" s="800">
        <v>48514675</v>
      </c>
      <c r="M11" s="801">
        <v>364262457</v>
      </c>
      <c r="N11" s="802">
        <v>25.22415188997233</v>
      </c>
      <c r="O11" s="837">
        <v>4603459016</v>
      </c>
      <c r="P11" s="800">
        <v>4081174823</v>
      </c>
      <c r="Q11" s="800">
        <v>50430</v>
      </c>
      <c r="R11" s="800">
        <v>48567121</v>
      </c>
      <c r="S11" s="801">
        <v>473717072</v>
      </c>
      <c r="T11" s="853">
        <v>88.654527146115043</v>
      </c>
      <c r="U11" s="554"/>
    </row>
    <row r="12" spans="1:22" ht="20.100000000000001" customHeight="1">
      <c r="A12" s="854"/>
      <c r="B12" s="855"/>
      <c r="C12" s="808"/>
      <c r="D12" s="810"/>
      <c r="E12" s="809"/>
      <c r="F12" s="809"/>
      <c r="G12" s="810"/>
      <c r="H12" s="856"/>
      <c r="I12" s="810"/>
      <c r="J12" s="809"/>
      <c r="K12" s="809"/>
      <c r="L12" s="809"/>
      <c r="M12" s="809"/>
      <c r="N12" s="856"/>
      <c r="O12" s="810"/>
      <c r="P12" s="809"/>
      <c r="Q12" s="809"/>
      <c r="R12" s="809"/>
      <c r="S12" s="809"/>
      <c r="T12" s="857"/>
      <c r="U12" s="858"/>
    </row>
    <row r="13" spans="1:22" ht="20.100000000000001" customHeight="1">
      <c r="A13" s="554"/>
      <c r="B13" s="561"/>
      <c r="C13" s="859"/>
      <c r="D13" s="599"/>
      <c r="E13" s="599"/>
      <c r="F13" s="599"/>
      <c r="G13" s="599"/>
      <c r="H13" s="852"/>
      <c r="I13" s="598"/>
      <c r="J13" s="599"/>
      <c r="K13" s="599"/>
      <c r="L13" s="599"/>
      <c r="N13" s="852"/>
      <c r="O13" s="598"/>
      <c r="P13" s="599"/>
      <c r="Q13" s="599"/>
      <c r="R13" s="599"/>
      <c r="T13" s="600"/>
      <c r="U13" s="554"/>
    </row>
    <row r="14" spans="1:22" ht="20.100000000000001" customHeight="1">
      <c r="A14" s="554"/>
      <c r="B14" s="561" t="s">
        <v>558</v>
      </c>
      <c r="C14" s="799">
        <v>2912183514</v>
      </c>
      <c r="D14" s="800">
        <v>2832293551</v>
      </c>
      <c r="E14" s="800">
        <v>248349</v>
      </c>
      <c r="F14" s="800">
        <v>0</v>
      </c>
      <c r="G14" s="801">
        <v>79889963</v>
      </c>
      <c r="H14" s="802">
        <v>97.256698878489701</v>
      </c>
      <c r="I14" s="837">
        <v>469545387</v>
      </c>
      <c r="J14" s="800">
        <v>122376073</v>
      </c>
      <c r="K14" s="800">
        <v>51300</v>
      </c>
      <c r="L14" s="800">
        <v>39559383</v>
      </c>
      <c r="M14" s="801">
        <v>307609931</v>
      </c>
      <c r="N14" s="802">
        <v>26.06267176467863</v>
      </c>
      <c r="O14" s="837">
        <v>3381728901</v>
      </c>
      <c r="P14" s="800">
        <v>2954669624</v>
      </c>
      <c r="Q14" s="800">
        <v>299649</v>
      </c>
      <c r="R14" s="800">
        <v>39559383</v>
      </c>
      <c r="S14" s="801">
        <v>387499894</v>
      </c>
      <c r="T14" s="853">
        <v>87.371569705847335</v>
      </c>
      <c r="U14" s="554"/>
    </row>
    <row r="15" spans="1:22" ht="20.100000000000001" customHeight="1">
      <c r="A15" s="554"/>
      <c r="B15" s="561" t="s">
        <v>610</v>
      </c>
      <c r="C15" s="799">
        <v>2212412481</v>
      </c>
      <c r="D15" s="800">
        <v>2145993936</v>
      </c>
      <c r="E15" s="800">
        <v>248349</v>
      </c>
      <c r="F15" s="800">
        <v>0</v>
      </c>
      <c r="G15" s="801">
        <v>66418545</v>
      </c>
      <c r="H15" s="802">
        <v>96.997913112026069</v>
      </c>
      <c r="I15" s="837">
        <v>380871626</v>
      </c>
      <c r="J15" s="800">
        <v>95856358</v>
      </c>
      <c r="K15" s="800">
        <v>51300</v>
      </c>
      <c r="L15" s="800">
        <v>38513590</v>
      </c>
      <c r="M15" s="801">
        <v>246501678</v>
      </c>
      <c r="N15" s="802">
        <v>25.167629053050018</v>
      </c>
      <c r="O15" s="837">
        <v>2593284107</v>
      </c>
      <c r="P15" s="800">
        <v>2241850294</v>
      </c>
      <c r="Q15" s="800">
        <v>299649</v>
      </c>
      <c r="R15" s="800">
        <v>38513590</v>
      </c>
      <c r="S15" s="801">
        <v>312920223</v>
      </c>
      <c r="T15" s="853">
        <v>86.448310385607897</v>
      </c>
      <c r="U15" s="554"/>
    </row>
    <row r="16" spans="1:22" ht="20.100000000000001" customHeight="1">
      <c r="A16" s="554"/>
      <c r="B16" s="561" t="s">
        <v>611</v>
      </c>
      <c r="C16" s="799">
        <v>699771033</v>
      </c>
      <c r="D16" s="800">
        <v>686299615</v>
      </c>
      <c r="E16" s="800">
        <v>0</v>
      </c>
      <c r="F16" s="800">
        <v>0</v>
      </c>
      <c r="G16" s="801">
        <v>13471418</v>
      </c>
      <c r="H16" s="802">
        <v>98.074882016443794</v>
      </c>
      <c r="I16" s="837">
        <v>88673761</v>
      </c>
      <c r="J16" s="800">
        <v>26519715</v>
      </c>
      <c r="K16" s="800">
        <v>0</v>
      </c>
      <c r="L16" s="800">
        <v>1045793</v>
      </c>
      <c r="M16" s="801">
        <v>61108253</v>
      </c>
      <c r="N16" s="802">
        <v>29.907060105412693</v>
      </c>
      <c r="O16" s="837">
        <v>788444794</v>
      </c>
      <c r="P16" s="800">
        <v>712819330</v>
      </c>
      <c r="Q16" s="800">
        <v>0</v>
      </c>
      <c r="R16" s="800">
        <v>1045793</v>
      </c>
      <c r="S16" s="801">
        <v>74579671</v>
      </c>
      <c r="T16" s="853">
        <v>90.408274038270832</v>
      </c>
      <c r="U16" s="554"/>
    </row>
    <row r="17" spans="1:21" ht="20.100000000000001" customHeight="1">
      <c r="A17" s="858"/>
      <c r="B17" s="855"/>
      <c r="C17" s="123"/>
      <c r="D17" s="39"/>
      <c r="E17" s="39"/>
      <c r="F17" s="39"/>
      <c r="G17" s="824"/>
      <c r="H17" s="827"/>
      <c r="I17" s="824"/>
      <c r="J17" s="39"/>
      <c r="K17" s="39"/>
      <c r="L17" s="39"/>
      <c r="M17" s="824"/>
      <c r="N17" s="827"/>
      <c r="O17" s="824"/>
      <c r="P17" s="39"/>
      <c r="Q17" s="39"/>
      <c r="R17" s="39"/>
      <c r="S17" s="824"/>
      <c r="T17" s="860"/>
      <c r="U17" s="858"/>
    </row>
    <row r="18" spans="1:21" ht="20.100000000000001" customHeight="1">
      <c r="A18" s="791">
        <v>1</v>
      </c>
      <c r="B18" s="562" t="s">
        <v>27</v>
      </c>
      <c r="C18" s="799">
        <v>394838220</v>
      </c>
      <c r="D18" s="800">
        <v>380624273</v>
      </c>
      <c r="E18" s="800">
        <v>20067</v>
      </c>
      <c r="F18" s="800">
        <v>0</v>
      </c>
      <c r="G18" s="801">
        <v>14213947</v>
      </c>
      <c r="H18" s="802">
        <v>96.400057978176477</v>
      </c>
      <c r="I18" s="837">
        <v>48635586</v>
      </c>
      <c r="J18" s="800">
        <v>8692378</v>
      </c>
      <c r="K18" s="800">
        <v>0</v>
      </c>
      <c r="L18" s="800">
        <v>15485359</v>
      </c>
      <c r="M18" s="801">
        <v>24457849</v>
      </c>
      <c r="N18" s="802">
        <v>17.872464824418895</v>
      </c>
      <c r="O18" s="837">
        <v>443473806</v>
      </c>
      <c r="P18" s="800">
        <v>389316651</v>
      </c>
      <c r="Q18" s="800">
        <v>20067</v>
      </c>
      <c r="R18" s="800">
        <v>15485359</v>
      </c>
      <c r="S18" s="801">
        <v>38671796</v>
      </c>
      <c r="T18" s="804">
        <v>87.787969826565146</v>
      </c>
      <c r="U18" s="791">
        <v>1</v>
      </c>
    </row>
    <row r="19" spans="1:21" ht="20.100000000000001" customHeight="1">
      <c r="A19" s="791">
        <v>2</v>
      </c>
      <c r="B19" s="562" t="s">
        <v>30</v>
      </c>
      <c r="C19" s="799">
        <v>279189036</v>
      </c>
      <c r="D19" s="800">
        <v>265969276</v>
      </c>
      <c r="E19" s="800">
        <v>152365</v>
      </c>
      <c r="F19" s="800">
        <v>0</v>
      </c>
      <c r="G19" s="801">
        <v>13219760</v>
      </c>
      <c r="H19" s="802">
        <v>95.264942997260107</v>
      </c>
      <c r="I19" s="837">
        <v>83950260</v>
      </c>
      <c r="J19" s="800">
        <v>14229065</v>
      </c>
      <c r="K19" s="800">
        <v>51300</v>
      </c>
      <c r="L19" s="800">
        <v>6114214</v>
      </c>
      <c r="M19" s="801">
        <v>63606981</v>
      </c>
      <c r="N19" s="802">
        <v>16.949399561121073</v>
      </c>
      <c r="O19" s="837">
        <v>363139296</v>
      </c>
      <c r="P19" s="800">
        <v>280198341</v>
      </c>
      <c r="Q19" s="800">
        <v>203665</v>
      </c>
      <c r="R19" s="800">
        <v>6114214</v>
      </c>
      <c r="S19" s="801">
        <v>76826741</v>
      </c>
      <c r="T19" s="853">
        <v>77.160016579423015</v>
      </c>
      <c r="U19" s="791">
        <v>2</v>
      </c>
    </row>
    <row r="20" spans="1:21" ht="20.100000000000001" customHeight="1">
      <c r="A20" s="791">
        <v>3</v>
      </c>
      <c r="B20" s="562" t="s">
        <v>33</v>
      </c>
      <c r="C20" s="799">
        <v>200441522</v>
      </c>
      <c r="D20" s="800">
        <v>193195460</v>
      </c>
      <c r="E20" s="800">
        <v>0</v>
      </c>
      <c r="F20" s="800">
        <v>0</v>
      </c>
      <c r="G20" s="801">
        <v>7246062</v>
      </c>
      <c r="H20" s="802">
        <v>96.384949621366374</v>
      </c>
      <c r="I20" s="837">
        <v>60980968</v>
      </c>
      <c r="J20" s="800">
        <v>16480635</v>
      </c>
      <c r="K20" s="800">
        <v>0</v>
      </c>
      <c r="L20" s="800">
        <v>8538130</v>
      </c>
      <c r="M20" s="801">
        <v>35962203</v>
      </c>
      <c r="N20" s="802">
        <v>27.025866496576437</v>
      </c>
      <c r="O20" s="837">
        <v>261422490</v>
      </c>
      <c r="P20" s="800">
        <v>209676095</v>
      </c>
      <c r="Q20" s="800">
        <v>0</v>
      </c>
      <c r="R20" s="800">
        <v>8538130</v>
      </c>
      <c r="S20" s="801">
        <v>43208265</v>
      </c>
      <c r="T20" s="853">
        <v>80.20583653686414</v>
      </c>
      <c r="U20" s="791">
        <v>3</v>
      </c>
    </row>
    <row r="21" spans="1:21" ht="20.100000000000001" customHeight="1">
      <c r="A21" s="791">
        <v>4</v>
      </c>
      <c r="B21" s="562" t="s">
        <v>35</v>
      </c>
      <c r="C21" s="799">
        <v>73578017</v>
      </c>
      <c r="D21" s="800">
        <v>71136734</v>
      </c>
      <c r="E21" s="800">
        <v>0</v>
      </c>
      <c r="F21" s="800">
        <v>0</v>
      </c>
      <c r="G21" s="801">
        <v>2441283</v>
      </c>
      <c r="H21" s="802">
        <v>96.6820483895346</v>
      </c>
      <c r="I21" s="837">
        <v>10365665</v>
      </c>
      <c r="J21" s="800">
        <v>1933189</v>
      </c>
      <c r="K21" s="800">
        <v>0</v>
      </c>
      <c r="L21" s="800">
        <v>357110</v>
      </c>
      <c r="M21" s="801">
        <v>8075366</v>
      </c>
      <c r="N21" s="802">
        <v>18.649927428679202</v>
      </c>
      <c r="O21" s="837">
        <v>83943682</v>
      </c>
      <c r="P21" s="800">
        <v>73069923</v>
      </c>
      <c r="Q21" s="800">
        <v>0</v>
      </c>
      <c r="R21" s="800">
        <v>357110</v>
      </c>
      <c r="S21" s="801">
        <v>10516649</v>
      </c>
      <c r="T21" s="853">
        <v>87.046364013434626</v>
      </c>
      <c r="U21" s="791">
        <v>4</v>
      </c>
    </row>
    <row r="22" spans="1:21" ht="20.100000000000001" customHeight="1">
      <c r="A22" s="791">
        <v>5</v>
      </c>
      <c r="B22" s="562" t="s">
        <v>37</v>
      </c>
      <c r="C22" s="799">
        <v>148567749</v>
      </c>
      <c r="D22" s="800">
        <v>146213332</v>
      </c>
      <c r="E22" s="800">
        <v>0</v>
      </c>
      <c r="F22" s="800">
        <v>0</v>
      </c>
      <c r="G22" s="801">
        <v>2354417</v>
      </c>
      <c r="H22" s="802">
        <v>98.415257001706337</v>
      </c>
      <c r="I22" s="837">
        <v>10202219</v>
      </c>
      <c r="J22" s="800">
        <v>7309773</v>
      </c>
      <c r="K22" s="800">
        <v>0</v>
      </c>
      <c r="L22" s="800">
        <v>5948</v>
      </c>
      <c r="M22" s="801">
        <v>2886498</v>
      </c>
      <c r="N22" s="802">
        <v>71.648854038518479</v>
      </c>
      <c r="O22" s="837">
        <v>158769968</v>
      </c>
      <c r="P22" s="800">
        <v>153523105</v>
      </c>
      <c r="Q22" s="800">
        <v>0</v>
      </c>
      <c r="R22" s="800">
        <v>5948</v>
      </c>
      <c r="S22" s="801">
        <v>5240915</v>
      </c>
      <c r="T22" s="853">
        <v>96.695305122187847</v>
      </c>
      <c r="U22" s="791">
        <v>5</v>
      </c>
    </row>
    <row r="23" spans="1:21" ht="20.100000000000001" customHeight="1">
      <c r="A23" s="791">
        <v>6</v>
      </c>
      <c r="B23" s="562" t="s">
        <v>40</v>
      </c>
      <c r="C23" s="799">
        <v>75508072</v>
      </c>
      <c r="D23" s="800">
        <v>73498165</v>
      </c>
      <c r="E23" s="800">
        <v>0</v>
      </c>
      <c r="F23" s="800">
        <v>0</v>
      </c>
      <c r="G23" s="801">
        <v>2009907</v>
      </c>
      <c r="H23" s="802">
        <v>97.33815611130953</v>
      </c>
      <c r="I23" s="837">
        <v>9815355</v>
      </c>
      <c r="J23" s="800">
        <v>2022558</v>
      </c>
      <c r="K23" s="800">
        <v>0</v>
      </c>
      <c r="L23" s="800">
        <v>1770885</v>
      </c>
      <c r="M23" s="801">
        <v>6021912</v>
      </c>
      <c r="N23" s="802">
        <v>20.606060606060606</v>
      </c>
      <c r="O23" s="837">
        <v>85323427</v>
      </c>
      <c r="P23" s="800">
        <v>75520723</v>
      </c>
      <c r="Q23" s="800">
        <v>0</v>
      </c>
      <c r="R23" s="800">
        <v>1770885</v>
      </c>
      <c r="S23" s="801">
        <v>8031819</v>
      </c>
      <c r="T23" s="853">
        <v>88.511122508007091</v>
      </c>
      <c r="U23" s="791">
        <v>6</v>
      </c>
    </row>
    <row r="24" spans="1:21" ht="20.100000000000001" customHeight="1">
      <c r="A24" s="791">
        <v>7</v>
      </c>
      <c r="B24" s="562" t="s">
        <v>42</v>
      </c>
      <c r="C24" s="799">
        <v>65346535</v>
      </c>
      <c r="D24" s="800">
        <v>63277433</v>
      </c>
      <c r="E24" s="800">
        <v>64417</v>
      </c>
      <c r="F24" s="800">
        <v>0</v>
      </c>
      <c r="G24" s="801">
        <v>2069102</v>
      </c>
      <c r="H24" s="802">
        <v>96.833646956185206</v>
      </c>
      <c r="I24" s="837">
        <v>17475701</v>
      </c>
      <c r="J24" s="800">
        <v>2654432</v>
      </c>
      <c r="K24" s="800">
        <v>0</v>
      </c>
      <c r="L24" s="800">
        <v>1379110</v>
      </c>
      <c r="M24" s="801">
        <v>13442159</v>
      </c>
      <c r="N24" s="802">
        <v>15.189273380220913</v>
      </c>
      <c r="O24" s="837">
        <v>82822236</v>
      </c>
      <c r="P24" s="800">
        <v>65931865</v>
      </c>
      <c r="Q24" s="800">
        <v>64417</v>
      </c>
      <c r="R24" s="800">
        <v>1379110</v>
      </c>
      <c r="S24" s="801">
        <v>15511261</v>
      </c>
      <c r="T24" s="853">
        <v>79.606477902866573</v>
      </c>
      <c r="U24" s="791">
        <v>7</v>
      </c>
    </row>
    <row r="25" spans="1:21" ht="20.100000000000001" customHeight="1">
      <c r="A25" s="791">
        <v>8</v>
      </c>
      <c r="B25" s="562" t="s">
        <v>45</v>
      </c>
      <c r="C25" s="799">
        <v>69913002</v>
      </c>
      <c r="D25" s="800">
        <v>68611003</v>
      </c>
      <c r="E25" s="800">
        <v>0</v>
      </c>
      <c r="F25" s="800">
        <v>0</v>
      </c>
      <c r="G25" s="801">
        <v>1301999</v>
      </c>
      <c r="H25" s="802">
        <v>98.137686892632644</v>
      </c>
      <c r="I25" s="837">
        <v>5702222</v>
      </c>
      <c r="J25" s="800">
        <v>1507154</v>
      </c>
      <c r="K25" s="800">
        <v>0</v>
      </c>
      <c r="L25" s="800">
        <v>850335</v>
      </c>
      <c r="M25" s="801">
        <v>3344733</v>
      </c>
      <c r="N25" s="802">
        <v>26.430994794660748</v>
      </c>
      <c r="O25" s="837">
        <v>75615224</v>
      </c>
      <c r="P25" s="800">
        <v>70118157</v>
      </c>
      <c r="Q25" s="800">
        <v>0</v>
      </c>
      <c r="R25" s="800">
        <v>850335</v>
      </c>
      <c r="S25" s="801">
        <v>4646732</v>
      </c>
      <c r="T25" s="853">
        <v>92.730211313002258</v>
      </c>
      <c r="U25" s="791">
        <v>8</v>
      </c>
    </row>
    <row r="26" spans="1:21" ht="20.100000000000001" customHeight="1">
      <c r="A26" s="791">
        <v>9</v>
      </c>
      <c r="B26" s="562" t="s">
        <v>47</v>
      </c>
      <c r="C26" s="799">
        <v>99305997</v>
      </c>
      <c r="D26" s="800">
        <v>97178889</v>
      </c>
      <c r="E26" s="800">
        <v>11500</v>
      </c>
      <c r="F26" s="800">
        <v>0</v>
      </c>
      <c r="G26" s="801">
        <v>2127108</v>
      </c>
      <c r="H26" s="802">
        <v>97.858026640626747</v>
      </c>
      <c r="I26" s="837">
        <v>12242839</v>
      </c>
      <c r="J26" s="800">
        <v>3396428</v>
      </c>
      <c r="K26" s="800">
        <v>0</v>
      </c>
      <c r="L26" s="800">
        <v>70128</v>
      </c>
      <c r="M26" s="801">
        <v>8776283</v>
      </c>
      <c r="N26" s="802">
        <v>27.742160131322482</v>
      </c>
      <c r="O26" s="837">
        <v>111548836</v>
      </c>
      <c r="P26" s="800">
        <v>100575317</v>
      </c>
      <c r="Q26" s="800">
        <v>11500</v>
      </c>
      <c r="R26" s="800">
        <v>70128</v>
      </c>
      <c r="S26" s="801">
        <v>10903391</v>
      </c>
      <c r="T26" s="853">
        <v>90.162587622160387</v>
      </c>
      <c r="U26" s="791">
        <v>9</v>
      </c>
    </row>
    <row r="27" spans="1:21" ht="20.100000000000001" customHeight="1">
      <c r="A27" s="791">
        <v>10</v>
      </c>
      <c r="B27" s="562" t="s">
        <v>221</v>
      </c>
      <c r="C27" s="799">
        <v>45801461</v>
      </c>
      <c r="D27" s="800">
        <v>44952520</v>
      </c>
      <c r="E27" s="800">
        <v>0</v>
      </c>
      <c r="F27" s="800">
        <v>0</v>
      </c>
      <c r="G27" s="801">
        <v>848941</v>
      </c>
      <c r="H27" s="802">
        <v>98.146476157168877</v>
      </c>
      <c r="I27" s="837">
        <v>5413235</v>
      </c>
      <c r="J27" s="800">
        <v>2132358</v>
      </c>
      <c r="K27" s="800">
        <v>0</v>
      </c>
      <c r="L27" s="800">
        <v>98612</v>
      </c>
      <c r="M27" s="801">
        <v>3182265</v>
      </c>
      <c r="N27" s="802">
        <v>39.391565302448534</v>
      </c>
      <c r="O27" s="837">
        <v>51214696</v>
      </c>
      <c r="P27" s="800">
        <v>47084878</v>
      </c>
      <c r="Q27" s="800">
        <v>0</v>
      </c>
      <c r="R27" s="800">
        <v>98612</v>
      </c>
      <c r="S27" s="801">
        <v>4031206</v>
      </c>
      <c r="T27" s="853">
        <v>91.936263763041765</v>
      </c>
      <c r="U27" s="791">
        <v>10</v>
      </c>
    </row>
    <row r="28" spans="1:21" ht="20.100000000000001" customHeight="1">
      <c r="A28" s="791">
        <v>11</v>
      </c>
      <c r="B28" s="562" t="s">
        <v>52</v>
      </c>
      <c r="C28" s="799">
        <v>60093688</v>
      </c>
      <c r="D28" s="800">
        <v>58656816</v>
      </c>
      <c r="E28" s="800">
        <v>0</v>
      </c>
      <c r="F28" s="800">
        <v>0</v>
      </c>
      <c r="G28" s="801">
        <v>1436872</v>
      </c>
      <c r="H28" s="802">
        <v>97.608946883073642</v>
      </c>
      <c r="I28" s="837">
        <v>15899019</v>
      </c>
      <c r="J28" s="800">
        <v>2664531</v>
      </c>
      <c r="K28" s="800">
        <v>0</v>
      </c>
      <c r="L28" s="800">
        <v>118100</v>
      </c>
      <c r="M28" s="801">
        <v>13116388</v>
      </c>
      <c r="N28" s="802">
        <v>16.759090608043174</v>
      </c>
      <c r="O28" s="837">
        <v>75992707</v>
      </c>
      <c r="P28" s="800">
        <v>61321347</v>
      </c>
      <c r="Q28" s="800">
        <v>0</v>
      </c>
      <c r="R28" s="800">
        <v>118100</v>
      </c>
      <c r="S28" s="801">
        <v>14553260</v>
      </c>
      <c r="T28" s="853">
        <v>80.693726307183667</v>
      </c>
      <c r="U28" s="791">
        <v>11</v>
      </c>
    </row>
    <row r="29" spans="1:21" ht="20.100000000000001" customHeight="1">
      <c r="A29" s="791">
        <v>12</v>
      </c>
      <c r="B29" s="562" t="s">
        <v>54</v>
      </c>
      <c r="C29" s="799">
        <v>37038006</v>
      </c>
      <c r="D29" s="800">
        <v>36110516</v>
      </c>
      <c r="E29" s="800">
        <v>0</v>
      </c>
      <c r="F29" s="800">
        <v>0</v>
      </c>
      <c r="G29" s="801">
        <v>927490</v>
      </c>
      <c r="H29" s="802">
        <v>97.495842513768153</v>
      </c>
      <c r="I29" s="837">
        <v>7333311</v>
      </c>
      <c r="J29" s="800">
        <v>1542695</v>
      </c>
      <c r="K29" s="800">
        <v>0</v>
      </c>
      <c r="L29" s="800">
        <v>683187</v>
      </c>
      <c r="M29" s="801">
        <v>5107429</v>
      </c>
      <c r="N29" s="802">
        <v>21.036814066661019</v>
      </c>
      <c r="O29" s="837">
        <v>44371317</v>
      </c>
      <c r="P29" s="800">
        <v>37653211</v>
      </c>
      <c r="Q29" s="800">
        <v>0</v>
      </c>
      <c r="R29" s="800">
        <v>683187</v>
      </c>
      <c r="S29" s="801">
        <v>6034919</v>
      </c>
      <c r="T29" s="853">
        <v>84.859349565846784</v>
      </c>
      <c r="U29" s="791">
        <v>12</v>
      </c>
    </row>
    <row r="30" spans="1:21" ht="20.100000000000001" customHeight="1">
      <c r="A30" s="791">
        <v>13</v>
      </c>
      <c r="B30" s="562" t="s">
        <v>55</v>
      </c>
      <c r="C30" s="799">
        <v>34888811</v>
      </c>
      <c r="D30" s="800">
        <v>34514251</v>
      </c>
      <c r="E30" s="800">
        <v>0</v>
      </c>
      <c r="F30" s="800">
        <v>0</v>
      </c>
      <c r="G30" s="801">
        <v>374560</v>
      </c>
      <c r="H30" s="802">
        <v>98.926417985410851</v>
      </c>
      <c r="I30" s="837">
        <v>1004725</v>
      </c>
      <c r="J30" s="800">
        <v>365625</v>
      </c>
      <c r="K30" s="800">
        <v>0</v>
      </c>
      <c r="L30" s="800">
        <v>0</v>
      </c>
      <c r="M30" s="801">
        <v>639100</v>
      </c>
      <c r="N30" s="802">
        <v>36.390554629376197</v>
      </c>
      <c r="O30" s="837">
        <v>35893536</v>
      </c>
      <c r="P30" s="800">
        <v>34879876</v>
      </c>
      <c r="Q30" s="800">
        <v>0</v>
      </c>
      <c r="R30" s="800">
        <v>0</v>
      </c>
      <c r="S30" s="801">
        <v>1013660</v>
      </c>
      <c r="T30" s="853">
        <v>97.175926049748909</v>
      </c>
      <c r="U30" s="791">
        <v>13</v>
      </c>
    </row>
    <row r="31" spans="1:21" ht="20.100000000000001" customHeight="1">
      <c r="A31" s="791">
        <v>14</v>
      </c>
      <c r="B31" s="562" t="s">
        <v>56</v>
      </c>
      <c r="C31" s="799">
        <v>93159619</v>
      </c>
      <c r="D31" s="800">
        <v>92149187</v>
      </c>
      <c r="E31" s="800">
        <v>0</v>
      </c>
      <c r="F31" s="800">
        <v>0</v>
      </c>
      <c r="G31" s="801">
        <v>1010432</v>
      </c>
      <c r="H31" s="802">
        <v>98.915375555582727</v>
      </c>
      <c r="I31" s="837">
        <v>6454842</v>
      </c>
      <c r="J31" s="800">
        <v>3480666</v>
      </c>
      <c r="K31" s="800">
        <v>0</v>
      </c>
      <c r="L31" s="800">
        <v>313153</v>
      </c>
      <c r="M31" s="801">
        <v>2661023</v>
      </c>
      <c r="N31" s="802">
        <v>53.923333832183658</v>
      </c>
      <c r="O31" s="837">
        <v>99614461</v>
      </c>
      <c r="P31" s="800">
        <v>95629853</v>
      </c>
      <c r="Q31" s="800">
        <v>0</v>
      </c>
      <c r="R31" s="800">
        <v>313153</v>
      </c>
      <c r="S31" s="801">
        <v>3671455</v>
      </c>
      <c r="T31" s="853">
        <v>95.999970325593594</v>
      </c>
      <c r="U31" s="791">
        <v>14</v>
      </c>
    </row>
    <row r="32" spans="1:21" ht="20.100000000000001" customHeight="1">
      <c r="A32" s="791">
        <v>15</v>
      </c>
      <c r="B32" s="562" t="s">
        <v>58</v>
      </c>
      <c r="C32" s="799">
        <v>117127508</v>
      </c>
      <c r="D32" s="800">
        <v>112682559</v>
      </c>
      <c r="E32" s="800">
        <v>0</v>
      </c>
      <c r="F32" s="800">
        <v>0</v>
      </c>
      <c r="G32" s="801">
        <v>4444949</v>
      </c>
      <c r="H32" s="802">
        <v>96.205034089857008</v>
      </c>
      <c r="I32" s="837">
        <v>23667275</v>
      </c>
      <c r="J32" s="800">
        <v>6810362</v>
      </c>
      <c r="K32" s="800">
        <v>0</v>
      </c>
      <c r="L32" s="800">
        <v>1056856</v>
      </c>
      <c r="M32" s="801">
        <v>15800057</v>
      </c>
      <c r="N32" s="802">
        <v>28.775437814450544</v>
      </c>
      <c r="O32" s="837">
        <v>140794783</v>
      </c>
      <c r="P32" s="800">
        <v>119492921</v>
      </c>
      <c r="Q32" s="800">
        <v>0</v>
      </c>
      <c r="R32" s="800">
        <v>1056856</v>
      </c>
      <c r="S32" s="801">
        <v>20245006</v>
      </c>
      <c r="T32" s="853">
        <v>84.870276052771075</v>
      </c>
      <c r="U32" s="791">
        <v>15</v>
      </c>
    </row>
    <row r="33" spans="1:21" ht="20.100000000000001" customHeight="1">
      <c r="A33" s="791">
        <v>16</v>
      </c>
      <c r="B33" s="562" t="s">
        <v>438</v>
      </c>
      <c r="C33" s="799">
        <v>82722501</v>
      </c>
      <c r="D33" s="800">
        <v>81073861</v>
      </c>
      <c r="E33" s="800">
        <v>0</v>
      </c>
      <c r="F33" s="800">
        <v>0</v>
      </c>
      <c r="G33" s="801">
        <v>1648640</v>
      </c>
      <c r="H33" s="802">
        <v>98.007023506216285</v>
      </c>
      <c r="I33" s="837">
        <v>12271805</v>
      </c>
      <c r="J33" s="800">
        <v>3634283</v>
      </c>
      <c r="K33" s="800">
        <v>0</v>
      </c>
      <c r="L33" s="800">
        <v>915153</v>
      </c>
      <c r="M33" s="801">
        <v>7722369</v>
      </c>
      <c r="N33" s="802">
        <v>29.614901801324255</v>
      </c>
      <c r="O33" s="837">
        <v>94994306</v>
      </c>
      <c r="P33" s="800">
        <v>84708144</v>
      </c>
      <c r="Q33" s="800">
        <v>0</v>
      </c>
      <c r="R33" s="837">
        <v>915153</v>
      </c>
      <c r="S33" s="801">
        <v>9371009</v>
      </c>
      <c r="T33" s="853">
        <v>89.171812045239847</v>
      </c>
      <c r="U33" s="791">
        <v>16</v>
      </c>
    </row>
    <row r="34" spans="1:21" ht="20.100000000000001" customHeight="1">
      <c r="A34" s="791">
        <v>17</v>
      </c>
      <c r="B34" s="562" t="s">
        <v>63</v>
      </c>
      <c r="C34" s="799">
        <v>159814314</v>
      </c>
      <c r="D34" s="800">
        <v>155523887</v>
      </c>
      <c r="E34" s="800">
        <v>0</v>
      </c>
      <c r="F34" s="800">
        <v>0</v>
      </c>
      <c r="G34" s="801">
        <v>4290427</v>
      </c>
      <c r="H34" s="802">
        <v>97.315367508319696</v>
      </c>
      <c r="I34" s="837">
        <v>20925668</v>
      </c>
      <c r="J34" s="800">
        <v>7006340</v>
      </c>
      <c r="K34" s="800">
        <v>0</v>
      </c>
      <c r="L34" s="800">
        <v>643054</v>
      </c>
      <c r="M34" s="801">
        <v>13276274</v>
      </c>
      <c r="N34" s="802">
        <v>33.482037467095438</v>
      </c>
      <c r="O34" s="837">
        <v>180739982</v>
      </c>
      <c r="P34" s="800">
        <v>162530227</v>
      </c>
      <c r="Q34" s="800">
        <v>0</v>
      </c>
      <c r="R34" s="800">
        <v>643054</v>
      </c>
      <c r="S34" s="801">
        <v>17566701</v>
      </c>
      <c r="T34" s="853">
        <v>89.924888340422655</v>
      </c>
      <c r="U34" s="791">
        <v>17</v>
      </c>
    </row>
    <row r="35" spans="1:21" ht="20.100000000000001" customHeight="1">
      <c r="A35" s="791">
        <v>19</v>
      </c>
      <c r="B35" s="574" t="s">
        <v>439</v>
      </c>
      <c r="C35" s="799">
        <v>19920159</v>
      </c>
      <c r="D35" s="800">
        <v>19569326</v>
      </c>
      <c r="E35" s="800">
        <v>0</v>
      </c>
      <c r="F35" s="800">
        <v>0</v>
      </c>
      <c r="G35" s="801">
        <v>350833</v>
      </c>
      <c r="H35" s="802">
        <v>98.238804218379983</v>
      </c>
      <c r="I35" s="837">
        <v>3293918</v>
      </c>
      <c r="J35" s="800">
        <v>1341865</v>
      </c>
      <c r="K35" s="800">
        <v>0</v>
      </c>
      <c r="L35" s="800">
        <v>2200</v>
      </c>
      <c r="M35" s="801">
        <v>1949853</v>
      </c>
      <c r="N35" s="802">
        <v>40.737656492966735</v>
      </c>
      <c r="O35" s="837">
        <v>23214077</v>
      </c>
      <c r="P35" s="800">
        <v>20911191</v>
      </c>
      <c r="Q35" s="800">
        <v>0</v>
      </c>
      <c r="R35" s="800">
        <v>2200</v>
      </c>
      <c r="S35" s="801">
        <v>2300686</v>
      </c>
      <c r="T35" s="853">
        <v>90.079786501957415</v>
      </c>
      <c r="U35" s="791">
        <v>19</v>
      </c>
    </row>
    <row r="36" spans="1:21" ht="20.100000000000001" customHeight="1">
      <c r="A36" s="791">
        <v>20</v>
      </c>
      <c r="B36" s="562" t="s">
        <v>67</v>
      </c>
      <c r="C36" s="799">
        <v>11791189</v>
      </c>
      <c r="D36" s="800">
        <v>11791189</v>
      </c>
      <c r="E36" s="800">
        <v>0</v>
      </c>
      <c r="F36" s="800">
        <v>0</v>
      </c>
      <c r="G36" s="801">
        <v>0</v>
      </c>
      <c r="H36" s="802">
        <v>100</v>
      </c>
      <c r="I36" s="837">
        <v>691642</v>
      </c>
      <c r="J36" s="800">
        <v>64609</v>
      </c>
      <c r="K36" s="800">
        <v>0</v>
      </c>
      <c r="L36" s="800">
        <v>0</v>
      </c>
      <c r="M36" s="801">
        <v>627033</v>
      </c>
      <c r="N36" s="802">
        <v>9.3413933798121001</v>
      </c>
      <c r="O36" s="837">
        <v>12482831</v>
      </c>
      <c r="P36" s="800">
        <v>11855798</v>
      </c>
      <c r="Q36" s="800">
        <v>0</v>
      </c>
      <c r="R36" s="800">
        <v>0</v>
      </c>
      <c r="S36" s="801">
        <v>627033</v>
      </c>
      <c r="T36" s="853">
        <v>94.976836584585655</v>
      </c>
      <c r="U36" s="791">
        <v>20</v>
      </c>
    </row>
    <row r="37" spans="1:21" ht="20.100000000000001" customHeight="1">
      <c r="A37" s="791">
        <v>21</v>
      </c>
      <c r="B37" s="562" t="s">
        <v>69</v>
      </c>
      <c r="C37" s="799">
        <v>6510802</v>
      </c>
      <c r="D37" s="800">
        <v>6308602</v>
      </c>
      <c r="E37" s="800">
        <v>0</v>
      </c>
      <c r="F37" s="800">
        <v>0</v>
      </c>
      <c r="G37" s="801">
        <v>202200</v>
      </c>
      <c r="H37" s="802">
        <v>96.894391812252934</v>
      </c>
      <c r="I37" s="837">
        <v>128298</v>
      </c>
      <c r="J37" s="800">
        <v>128000</v>
      </c>
      <c r="K37" s="800">
        <v>0</v>
      </c>
      <c r="L37" s="800">
        <v>0</v>
      </c>
      <c r="M37" s="801">
        <v>298</v>
      </c>
      <c r="N37" s="802">
        <v>99.767728257650163</v>
      </c>
      <c r="O37" s="837">
        <v>6639100</v>
      </c>
      <c r="P37" s="800">
        <v>6436602</v>
      </c>
      <c r="Q37" s="800">
        <v>0</v>
      </c>
      <c r="R37" s="800">
        <v>0</v>
      </c>
      <c r="S37" s="801">
        <v>202498</v>
      </c>
      <c r="T37" s="853">
        <v>96.94991791056016</v>
      </c>
      <c r="U37" s="791">
        <v>21</v>
      </c>
    </row>
    <row r="38" spans="1:21" ht="20.100000000000001" customHeight="1">
      <c r="A38" s="791">
        <v>22</v>
      </c>
      <c r="B38" s="562" t="s">
        <v>72</v>
      </c>
      <c r="C38" s="799">
        <v>2539507</v>
      </c>
      <c r="D38" s="800">
        <v>2539507</v>
      </c>
      <c r="E38" s="800">
        <v>0</v>
      </c>
      <c r="F38" s="800">
        <v>0</v>
      </c>
      <c r="G38" s="801">
        <v>0</v>
      </c>
      <c r="H38" s="802">
        <v>100</v>
      </c>
      <c r="I38" s="837">
        <v>591255</v>
      </c>
      <c r="J38" s="800">
        <v>2685</v>
      </c>
      <c r="K38" s="800">
        <v>0</v>
      </c>
      <c r="L38" s="800">
        <v>0</v>
      </c>
      <c r="M38" s="801">
        <v>588570</v>
      </c>
      <c r="N38" s="802">
        <v>0.45411878123652227</v>
      </c>
      <c r="O38" s="837">
        <v>3130762</v>
      </c>
      <c r="P38" s="800">
        <v>2542192</v>
      </c>
      <c r="Q38" s="800">
        <v>0</v>
      </c>
      <c r="R38" s="800">
        <v>0</v>
      </c>
      <c r="S38" s="801">
        <v>588570</v>
      </c>
      <c r="T38" s="853">
        <v>81.200423411297322</v>
      </c>
      <c r="U38" s="791">
        <v>22</v>
      </c>
    </row>
    <row r="39" spans="1:21" ht="20.100000000000001" customHeight="1">
      <c r="A39" s="791">
        <v>23</v>
      </c>
      <c r="B39" s="562" t="s">
        <v>74</v>
      </c>
      <c r="C39" s="799">
        <v>774118</v>
      </c>
      <c r="D39" s="800">
        <v>738127</v>
      </c>
      <c r="E39" s="800">
        <v>0</v>
      </c>
      <c r="F39" s="800">
        <v>0</v>
      </c>
      <c r="G39" s="801">
        <v>35991</v>
      </c>
      <c r="H39" s="802">
        <v>95.350708806667711</v>
      </c>
      <c r="I39" s="837">
        <v>264617</v>
      </c>
      <c r="J39" s="800">
        <v>113454</v>
      </c>
      <c r="K39" s="800">
        <v>0</v>
      </c>
      <c r="L39" s="800">
        <v>0</v>
      </c>
      <c r="M39" s="801">
        <v>151163</v>
      </c>
      <c r="N39" s="802">
        <v>42.874796403859165</v>
      </c>
      <c r="O39" s="837">
        <v>1038735</v>
      </c>
      <c r="P39" s="800">
        <v>851581</v>
      </c>
      <c r="Q39" s="800">
        <v>0</v>
      </c>
      <c r="R39" s="800">
        <v>0</v>
      </c>
      <c r="S39" s="801">
        <v>187154</v>
      </c>
      <c r="T39" s="853">
        <v>81.982507569303039</v>
      </c>
      <c r="U39" s="791">
        <v>23</v>
      </c>
    </row>
    <row r="40" spans="1:21" ht="20.100000000000001" customHeight="1">
      <c r="A40" s="791">
        <v>24</v>
      </c>
      <c r="B40" s="562" t="s">
        <v>76</v>
      </c>
      <c r="C40" s="799">
        <v>390651</v>
      </c>
      <c r="D40" s="800">
        <v>261451</v>
      </c>
      <c r="E40" s="800">
        <v>0</v>
      </c>
      <c r="F40" s="800">
        <v>0</v>
      </c>
      <c r="G40" s="801">
        <v>129200</v>
      </c>
      <c r="H40" s="802">
        <v>66.927001338790888</v>
      </c>
      <c r="I40" s="837">
        <v>62848</v>
      </c>
      <c r="J40" s="800">
        <v>62848</v>
      </c>
      <c r="K40" s="800">
        <v>0</v>
      </c>
      <c r="L40" s="800">
        <v>0</v>
      </c>
      <c r="M40" s="801">
        <v>0</v>
      </c>
      <c r="N40" s="822">
        <v>100</v>
      </c>
      <c r="O40" s="837">
        <v>453499</v>
      </c>
      <c r="P40" s="800">
        <v>324299</v>
      </c>
      <c r="Q40" s="800">
        <v>0</v>
      </c>
      <c r="R40" s="800">
        <v>0</v>
      </c>
      <c r="S40" s="801">
        <v>129200</v>
      </c>
      <c r="T40" s="853">
        <v>71.510411268823091</v>
      </c>
      <c r="U40" s="791">
        <v>24</v>
      </c>
    </row>
    <row r="41" spans="1:21" ht="20.100000000000001" customHeight="1">
      <c r="A41" s="791">
        <v>26</v>
      </c>
      <c r="B41" s="562" t="s">
        <v>78</v>
      </c>
      <c r="C41" s="799">
        <v>33155416</v>
      </c>
      <c r="D41" s="800">
        <v>32081665</v>
      </c>
      <c r="E41" s="800">
        <v>0</v>
      </c>
      <c r="F41" s="800">
        <v>0</v>
      </c>
      <c r="G41" s="801">
        <v>1073751</v>
      </c>
      <c r="H41" s="802">
        <v>96.761461234568742</v>
      </c>
      <c r="I41" s="837">
        <v>10260932</v>
      </c>
      <c r="J41" s="800">
        <v>2650998</v>
      </c>
      <c r="K41" s="800">
        <v>0</v>
      </c>
      <c r="L41" s="800">
        <v>0</v>
      </c>
      <c r="M41" s="801">
        <v>7609934</v>
      </c>
      <c r="N41" s="802">
        <v>25.835840253107612</v>
      </c>
      <c r="O41" s="837">
        <v>43416348</v>
      </c>
      <c r="P41" s="800">
        <v>34732663</v>
      </c>
      <c r="Q41" s="800">
        <v>0</v>
      </c>
      <c r="R41" s="800">
        <v>0</v>
      </c>
      <c r="S41" s="801">
        <v>8683685</v>
      </c>
      <c r="T41" s="853">
        <v>79.999043217545619</v>
      </c>
      <c r="U41" s="791">
        <v>26</v>
      </c>
    </row>
    <row r="42" spans="1:21" ht="20.100000000000001" customHeight="1">
      <c r="A42" s="791">
        <v>28</v>
      </c>
      <c r="B42" s="562" t="s">
        <v>80</v>
      </c>
      <c r="C42" s="799">
        <v>25954569</v>
      </c>
      <c r="D42" s="800">
        <v>25684347</v>
      </c>
      <c r="E42" s="800">
        <v>0</v>
      </c>
      <c r="F42" s="800">
        <v>0</v>
      </c>
      <c r="G42" s="801">
        <v>270222</v>
      </c>
      <c r="H42" s="802">
        <v>98.958865392833147</v>
      </c>
      <c r="I42" s="837">
        <v>2973741</v>
      </c>
      <c r="J42" s="800">
        <v>464621</v>
      </c>
      <c r="K42" s="800">
        <v>0</v>
      </c>
      <c r="L42" s="800">
        <v>32800</v>
      </c>
      <c r="M42" s="801">
        <v>2476320</v>
      </c>
      <c r="N42" s="802">
        <v>15.62412462954911</v>
      </c>
      <c r="O42" s="837">
        <v>28928310</v>
      </c>
      <c r="P42" s="800">
        <v>26148968</v>
      </c>
      <c r="Q42" s="800">
        <v>0</v>
      </c>
      <c r="R42" s="800">
        <v>32800</v>
      </c>
      <c r="S42" s="801">
        <v>2746542</v>
      </c>
      <c r="T42" s="853">
        <v>90.392311199651843</v>
      </c>
      <c r="U42" s="791">
        <v>28</v>
      </c>
    </row>
    <row r="43" spans="1:21" ht="20.100000000000001" customHeight="1">
      <c r="A43" s="791">
        <v>29</v>
      </c>
      <c r="B43" s="562" t="s">
        <v>81</v>
      </c>
      <c r="C43" s="799">
        <v>14417801</v>
      </c>
      <c r="D43" s="800">
        <v>13610358</v>
      </c>
      <c r="E43" s="800">
        <v>0</v>
      </c>
      <c r="F43" s="800">
        <v>0</v>
      </c>
      <c r="G43" s="801">
        <v>807443</v>
      </c>
      <c r="H43" s="802">
        <v>94.399679951193662</v>
      </c>
      <c r="I43" s="837">
        <v>2280524</v>
      </c>
      <c r="J43" s="800">
        <v>667372</v>
      </c>
      <c r="K43" s="800">
        <v>0</v>
      </c>
      <c r="L43" s="800">
        <v>0</v>
      </c>
      <c r="M43" s="801">
        <v>1613152</v>
      </c>
      <c r="N43" s="802">
        <v>29.263976173896875</v>
      </c>
      <c r="O43" s="837">
        <v>16698325</v>
      </c>
      <c r="P43" s="800">
        <v>14277730</v>
      </c>
      <c r="Q43" s="800">
        <v>0</v>
      </c>
      <c r="R43" s="800">
        <v>0</v>
      </c>
      <c r="S43" s="801">
        <v>2420595</v>
      </c>
      <c r="T43" s="853">
        <v>85.503965218068274</v>
      </c>
      <c r="U43" s="791">
        <v>29</v>
      </c>
    </row>
    <row r="44" spans="1:21" ht="20.100000000000001" customHeight="1">
      <c r="A44" s="791">
        <v>33</v>
      </c>
      <c r="B44" s="562" t="s">
        <v>82</v>
      </c>
      <c r="C44" s="799">
        <v>10542905</v>
      </c>
      <c r="D44" s="800">
        <v>10145590</v>
      </c>
      <c r="E44" s="800">
        <v>0</v>
      </c>
      <c r="F44" s="800">
        <v>0</v>
      </c>
      <c r="G44" s="801">
        <v>397315</v>
      </c>
      <c r="H44" s="802">
        <v>96.231446645872268</v>
      </c>
      <c r="I44" s="837">
        <v>2539551</v>
      </c>
      <c r="J44" s="800">
        <v>1130629</v>
      </c>
      <c r="K44" s="800">
        <v>0</v>
      </c>
      <c r="L44" s="800">
        <v>0</v>
      </c>
      <c r="M44" s="801">
        <v>1408922</v>
      </c>
      <c r="N44" s="802">
        <v>44.520822775364621</v>
      </c>
      <c r="O44" s="837">
        <v>13082456</v>
      </c>
      <c r="P44" s="800">
        <v>11276219</v>
      </c>
      <c r="Q44" s="800">
        <v>0</v>
      </c>
      <c r="R44" s="800">
        <v>0</v>
      </c>
      <c r="S44" s="801">
        <v>1806237</v>
      </c>
      <c r="T44" s="853">
        <v>86.193441048072316</v>
      </c>
      <c r="U44" s="791">
        <v>33</v>
      </c>
    </row>
    <row r="45" spans="1:21" ht="20.100000000000001" customHeight="1">
      <c r="A45" s="791">
        <v>34</v>
      </c>
      <c r="B45" s="574" t="s">
        <v>440</v>
      </c>
      <c r="C45" s="799">
        <v>42119067</v>
      </c>
      <c r="D45" s="800">
        <v>40337182</v>
      </c>
      <c r="E45" s="800">
        <v>0</v>
      </c>
      <c r="F45" s="800">
        <v>0</v>
      </c>
      <c r="G45" s="801">
        <v>1781885</v>
      </c>
      <c r="H45" s="802">
        <v>95.769410086885358</v>
      </c>
      <c r="I45" s="837">
        <v>7841373</v>
      </c>
      <c r="J45" s="800">
        <v>2225364</v>
      </c>
      <c r="K45" s="800">
        <v>0</v>
      </c>
      <c r="L45" s="800">
        <v>0</v>
      </c>
      <c r="M45" s="801">
        <v>5616009</v>
      </c>
      <c r="N45" s="802">
        <v>28.379774817496887</v>
      </c>
      <c r="O45" s="837">
        <v>49960440</v>
      </c>
      <c r="P45" s="800">
        <v>42562546</v>
      </c>
      <c r="Q45" s="800">
        <v>0</v>
      </c>
      <c r="R45" s="800">
        <v>0</v>
      </c>
      <c r="S45" s="801">
        <v>7397894</v>
      </c>
      <c r="T45" s="853">
        <v>85.192496303074989</v>
      </c>
      <c r="U45" s="791">
        <v>34</v>
      </c>
    </row>
    <row r="46" spans="1:21" ht="20.100000000000001" customHeight="1">
      <c r="A46" s="791">
        <v>39</v>
      </c>
      <c r="B46" s="562" t="s">
        <v>86</v>
      </c>
      <c r="C46" s="799">
        <v>4217010</v>
      </c>
      <c r="D46" s="800">
        <v>4107899</v>
      </c>
      <c r="E46" s="800">
        <v>0</v>
      </c>
      <c r="F46" s="800">
        <v>0</v>
      </c>
      <c r="G46" s="801">
        <v>109111</v>
      </c>
      <c r="H46" s="802">
        <v>97.41259802561531</v>
      </c>
      <c r="I46" s="837">
        <v>1302820</v>
      </c>
      <c r="J46" s="800">
        <v>495821</v>
      </c>
      <c r="K46" s="800">
        <v>0</v>
      </c>
      <c r="L46" s="800">
        <v>0</v>
      </c>
      <c r="M46" s="801">
        <v>806999</v>
      </c>
      <c r="N46" s="802">
        <v>38.057521376705914</v>
      </c>
      <c r="O46" s="837">
        <v>5519830</v>
      </c>
      <c r="P46" s="800">
        <v>4603720</v>
      </c>
      <c r="Q46" s="800">
        <v>0</v>
      </c>
      <c r="R46" s="800">
        <v>0</v>
      </c>
      <c r="S46" s="801">
        <v>916110</v>
      </c>
      <c r="T46" s="853">
        <v>83.403293217363569</v>
      </c>
      <c r="U46" s="791">
        <v>39</v>
      </c>
    </row>
    <row r="47" spans="1:21" ht="20.100000000000001" customHeight="1">
      <c r="A47" s="791">
        <v>40</v>
      </c>
      <c r="B47" s="562" t="s">
        <v>87</v>
      </c>
      <c r="C47" s="799">
        <v>20623838</v>
      </c>
      <c r="D47" s="800">
        <v>20472718</v>
      </c>
      <c r="E47" s="800">
        <v>0</v>
      </c>
      <c r="F47" s="800">
        <v>0</v>
      </c>
      <c r="G47" s="801">
        <v>151120</v>
      </c>
      <c r="H47" s="802">
        <v>99.267255687326482</v>
      </c>
      <c r="I47" s="837">
        <v>7135786</v>
      </c>
      <c r="J47" s="800">
        <v>989166</v>
      </c>
      <c r="K47" s="800">
        <v>0</v>
      </c>
      <c r="L47" s="800">
        <v>301204</v>
      </c>
      <c r="M47" s="801">
        <v>5845416</v>
      </c>
      <c r="N47" s="802">
        <v>13.862046871921327</v>
      </c>
      <c r="O47" s="837">
        <v>27759624</v>
      </c>
      <c r="P47" s="800">
        <v>21461884</v>
      </c>
      <c r="Q47" s="800">
        <v>0</v>
      </c>
      <c r="R47" s="800">
        <v>301204</v>
      </c>
      <c r="S47" s="801">
        <v>5996536</v>
      </c>
      <c r="T47" s="853">
        <v>77.313309430992291</v>
      </c>
      <c r="U47" s="791">
        <v>40</v>
      </c>
    </row>
    <row r="48" spans="1:21" ht="20.100000000000001" customHeight="1">
      <c r="A48" s="791">
        <v>42</v>
      </c>
      <c r="B48" s="562" t="s">
        <v>88</v>
      </c>
      <c r="C48" s="799">
        <v>31215353</v>
      </c>
      <c r="D48" s="800">
        <v>30123018</v>
      </c>
      <c r="E48" s="800">
        <v>0</v>
      </c>
      <c r="F48" s="800">
        <v>0</v>
      </c>
      <c r="G48" s="801">
        <v>1092335</v>
      </c>
      <c r="H48" s="802">
        <v>96.500648254722591</v>
      </c>
      <c r="I48" s="837">
        <v>3590324</v>
      </c>
      <c r="J48" s="800">
        <v>1212214</v>
      </c>
      <c r="K48" s="800">
        <v>0</v>
      </c>
      <c r="L48" s="800">
        <v>0</v>
      </c>
      <c r="M48" s="801">
        <v>2378110</v>
      </c>
      <c r="N48" s="802">
        <v>33.763359518528134</v>
      </c>
      <c r="O48" s="837">
        <v>34805677</v>
      </c>
      <c r="P48" s="800">
        <v>31335232</v>
      </c>
      <c r="Q48" s="800">
        <v>0</v>
      </c>
      <c r="R48" s="800">
        <v>0</v>
      </c>
      <c r="S48" s="801">
        <v>3470445</v>
      </c>
      <c r="T48" s="853">
        <v>90.029083473940176</v>
      </c>
      <c r="U48" s="791">
        <v>42</v>
      </c>
    </row>
    <row r="49" spans="1:21" ht="20.100000000000001" customHeight="1">
      <c r="A49" s="791">
        <v>43</v>
      </c>
      <c r="B49" s="562" t="s">
        <v>90</v>
      </c>
      <c r="C49" s="799">
        <v>29201374</v>
      </c>
      <c r="D49" s="800">
        <v>28733100</v>
      </c>
      <c r="E49" s="800">
        <v>0</v>
      </c>
      <c r="F49" s="800">
        <v>0</v>
      </c>
      <c r="G49" s="801">
        <v>468274</v>
      </c>
      <c r="H49" s="802">
        <v>98.396397375000234</v>
      </c>
      <c r="I49" s="837">
        <v>316638</v>
      </c>
      <c r="J49" s="800">
        <v>287005</v>
      </c>
      <c r="K49" s="800">
        <v>0</v>
      </c>
      <c r="L49" s="800">
        <v>0</v>
      </c>
      <c r="M49" s="801">
        <v>29633</v>
      </c>
      <c r="N49" s="802">
        <v>90.641363323416641</v>
      </c>
      <c r="O49" s="837">
        <v>29518012</v>
      </c>
      <c r="P49" s="800">
        <v>29020105</v>
      </c>
      <c r="Q49" s="800">
        <v>0</v>
      </c>
      <c r="R49" s="800">
        <v>0</v>
      </c>
      <c r="S49" s="801">
        <v>497907</v>
      </c>
      <c r="T49" s="853">
        <v>98.313209575224789</v>
      </c>
      <c r="U49" s="791">
        <v>43</v>
      </c>
    </row>
    <row r="50" spans="1:21" ht="20.100000000000001" customHeight="1">
      <c r="A50" s="791">
        <v>44</v>
      </c>
      <c r="B50" s="562" t="s">
        <v>91</v>
      </c>
      <c r="C50" s="799">
        <v>16896629</v>
      </c>
      <c r="D50" s="800">
        <v>16824022</v>
      </c>
      <c r="E50" s="800">
        <v>0</v>
      </c>
      <c r="F50" s="800">
        <v>0</v>
      </c>
      <c r="G50" s="801">
        <v>72607</v>
      </c>
      <c r="H50" s="802">
        <v>99.570287067319754</v>
      </c>
      <c r="I50" s="837">
        <v>176991</v>
      </c>
      <c r="J50" s="800">
        <v>49091</v>
      </c>
      <c r="K50" s="800">
        <v>0</v>
      </c>
      <c r="L50" s="800">
        <v>0</v>
      </c>
      <c r="M50" s="801">
        <v>127900</v>
      </c>
      <c r="N50" s="802">
        <v>27.736438575972787</v>
      </c>
      <c r="O50" s="837">
        <v>17073620</v>
      </c>
      <c r="P50" s="800">
        <v>16873113</v>
      </c>
      <c r="Q50" s="800">
        <v>0</v>
      </c>
      <c r="R50" s="800">
        <v>0</v>
      </c>
      <c r="S50" s="801">
        <v>200507</v>
      </c>
      <c r="T50" s="853">
        <v>98.825632759777946</v>
      </c>
      <c r="U50" s="791">
        <v>44</v>
      </c>
    </row>
    <row r="51" spans="1:21" ht="20.100000000000001" customHeight="1">
      <c r="A51" s="791">
        <v>46</v>
      </c>
      <c r="B51" s="562" t="s">
        <v>93</v>
      </c>
      <c r="C51" s="799">
        <v>35594660</v>
      </c>
      <c r="D51" s="800">
        <v>35245016</v>
      </c>
      <c r="E51" s="800">
        <v>0</v>
      </c>
      <c r="F51" s="800">
        <v>0</v>
      </c>
      <c r="G51" s="801">
        <v>349644</v>
      </c>
      <c r="H51" s="802">
        <v>99.017706588572565</v>
      </c>
      <c r="I51" s="837">
        <v>2689633</v>
      </c>
      <c r="J51" s="800">
        <v>1269764</v>
      </c>
      <c r="K51" s="800">
        <v>0</v>
      </c>
      <c r="L51" s="800">
        <v>2290</v>
      </c>
      <c r="M51" s="801">
        <v>1417579</v>
      </c>
      <c r="N51" s="802">
        <v>47.209563535248115</v>
      </c>
      <c r="O51" s="837">
        <v>38284293</v>
      </c>
      <c r="P51" s="800">
        <v>36514780</v>
      </c>
      <c r="Q51" s="800">
        <v>0</v>
      </c>
      <c r="R51" s="800">
        <v>2290</v>
      </c>
      <c r="S51" s="801">
        <v>1767223</v>
      </c>
      <c r="T51" s="853">
        <v>95.377966102181901</v>
      </c>
      <c r="U51" s="791">
        <v>46</v>
      </c>
    </row>
    <row r="52" spans="1:21" ht="20.100000000000001" customHeight="1">
      <c r="A52" s="791">
        <v>47</v>
      </c>
      <c r="B52" s="562" t="s">
        <v>95</v>
      </c>
      <c r="C52" s="799">
        <v>43166298</v>
      </c>
      <c r="D52" s="800">
        <v>42845605</v>
      </c>
      <c r="E52" s="800">
        <v>0</v>
      </c>
      <c r="F52" s="800">
        <v>0</v>
      </c>
      <c r="G52" s="801">
        <v>320693</v>
      </c>
      <c r="H52" s="802">
        <v>99.257075508305121</v>
      </c>
      <c r="I52" s="837">
        <v>6801241</v>
      </c>
      <c r="J52" s="800">
        <v>1364538</v>
      </c>
      <c r="K52" s="800">
        <v>0</v>
      </c>
      <c r="L52" s="800">
        <v>371900</v>
      </c>
      <c r="M52" s="801">
        <v>5064803</v>
      </c>
      <c r="N52" s="802">
        <v>20.06307378315222</v>
      </c>
      <c r="O52" s="837">
        <v>49967539</v>
      </c>
      <c r="P52" s="800">
        <v>44210143</v>
      </c>
      <c r="Q52" s="800">
        <v>0</v>
      </c>
      <c r="R52" s="800">
        <v>371900</v>
      </c>
      <c r="S52" s="801">
        <v>5385496</v>
      </c>
      <c r="T52" s="853">
        <v>88.477727510254198</v>
      </c>
      <c r="U52" s="791">
        <v>47</v>
      </c>
    </row>
    <row r="53" spans="1:21" ht="20.100000000000001" customHeight="1">
      <c r="A53" s="791">
        <v>48</v>
      </c>
      <c r="B53" s="562" t="s">
        <v>97</v>
      </c>
      <c r="C53" s="799">
        <v>22353634</v>
      </c>
      <c r="D53" s="800">
        <v>21729089</v>
      </c>
      <c r="E53" s="800">
        <v>0</v>
      </c>
      <c r="F53" s="800">
        <v>0</v>
      </c>
      <c r="G53" s="801">
        <v>624545</v>
      </c>
      <c r="H53" s="802">
        <v>97.206069491877699</v>
      </c>
      <c r="I53" s="837">
        <v>1992340</v>
      </c>
      <c r="J53" s="800">
        <v>693149</v>
      </c>
      <c r="K53" s="800">
        <v>0</v>
      </c>
      <c r="L53" s="800">
        <v>0</v>
      </c>
      <c r="M53" s="801">
        <v>1299191</v>
      </c>
      <c r="N53" s="802">
        <v>34.790698374775388</v>
      </c>
      <c r="O53" s="837">
        <v>24345974</v>
      </c>
      <c r="P53" s="800">
        <v>22422238</v>
      </c>
      <c r="Q53" s="800">
        <v>0</v>
      </c>
      <c r="R53" s="800">
        <v>0</v>
      </c>
      <c r="S53" s="801">
        <v>1923736</v>
      </c>
      <c r="T53" s="853">
        <v>92.098340366255215</v>
      </c>
      <c r="U53" s="791">
        <v>48</v>
      </c>
    </row>
    <row r="54" spans="1:21" ht="20.100000000000001" customHeight="1">
      <c r="A54" s="791">
        <v>49</v>
      </c>
      <c r="B54" s="562" t="s">
        <v>99</v>
      </c>
      <c r="C54" s="799">
        <v>28998548</v>
      </c>
      <c r="D54" s="800">
        <v>27608326</v>
      </c>
      <c r="E54" s="800">
        <v>0</v>
      </c>
      <c r="F54" s="800">
        <v>0</v>
      </c>
      <c r="G54" s="801">
        <v>1390222</v>
      </c>
      <c r="H54" s="802">
        <v>95.205890998404485</v>
      </c>
      <c r="I54" s="837">
        <v>2216605</v>
      </c>
      <c r="J54" s="800">
        <v>673159</v>
      </c>
      <c r="K54" s="800">
        <v>0</v>
      </c>
      <c r="L54" s="800">
        <v>12600</v>
      </c>
      <c r="M54" s="801">
        <v>1530846</v>
      </c>
      <c r="N54" s="802">
        <v>30.368920037625109</v>
      </c>
      <c r="O54" s="837">
        <v>31215153</v>
      </c>
      <c r="P54" s="800">
        <v>28281485</v>
      </c>
      <c r="Q54" s="800">
        <v>0</v>
      </c>
      <c r="R54" s="800">
        <v>12600</v>
      </c>
      <c r="S54" s="801">
        <v>2921068</v>
      </c>
      <c r="T54" s="853">
        <v>90.601782409972486</v>
      </c>
      <c r="U54" s="791">
        <v>49</v>
      </c>
    </row>
    <row r="55" spans="1:21" ht="20.100000000000001" customHeight="1">
      <c r="A55" s="791">
        <v>50</v>
      </c>
      <c r="B55" s="562" t="s">
        <v>100</v>
      </c>
      <c r="C55" s="799">
        <v>8606931</v>
      </c>
      <c r="D55" s="800">
        <v>8377331</v>
      </c>
      <c r="E55" s="800">
        <v>0</v>
      </c>
      <c r="F55" s="800">
        <v>0</v>
      </c>
      <c r="G55" s="801">
        <v>229600</v>
      </c>
      <c r="H55" s="802">
        <v>97.332382471754457</v>
      </c>
      <c r="I55" s="837">
        <v>265072</v>
      </c>
      <c r="J55" s="800">
        <v>99569</v>
      </c>
      <c r="K55" s="800">
        <v>0</v>
      </c>
      <c r="L55" s="800">
        <v>0</v>
      </c>
      <c r="M55" s="801">
        <v>165503</v>
      </c>
      <c r="N55" s="802">
        <v>37.563001750467798</v>
      </c>
      <c r="O55" s="837">
        <v>8872003</v>
      </c>
      <c r="P55" s="800">
        <v>8476900</v>
      </c>
      <c r="Q55" s="800">
        <v>0</v>
      </c>
      <c r="R55" s="800">
        <v>0</v>
      </c>
      <c r="S55" s="801">
        <v>395103</v>
      </c>
      <c r="T55" s="853">
        <v>95.546631352581826</v>
      </c>
      <c r="U55" s="791">
        <v>50</v>
      </c>
    </row>
    <row r="56" spans="1:21" ht="20.100000000000001" customHeight="1" thickBot="1">
      <c r="A56" s="792">
        <v>52</v>
      </c>
      <c r="B56" s="829" t="s">
        <v>102</v>
      </c>
      <c r="C56" s="830">
        <v>6442646</v>
      </c>
      <c r="D56" s="831">
        <v>6296756</v>
      </c>
      <c r="E56" s="831">
        <v>0</v>
      </c>
      <c r="F56" s="831">
        <v>0</v>
      </c>
      <c r="G56" s="832">
        <v>145890</v>
      </c>
      <c r="H56" s="833">
        <v>97.735557719607755</v>
      </c>
      <c r="I56" s="861">
        <v>891069</v>
      </c>
      <c r="J56" s="831">
        <v>499968</v>
      </c>
      <c r="K56" s="831">
        <v>0</v>
      </c>
      <c r="L56" s="831">
        <v>0</v>
      </c>
      <c r="M56" s="832">
        <v>391101</v>
      </c>
      <c r="N56" s="833">
        <v>56.108786188274976</v>
      </c>
      <c r="O56" s="861">
        <v>7333715</v>
      </c>
      <c r="P56" s="831">
        <v>6796724</v>
      </c>
      <c r="Q56" s="831">
        <v>0</v>
      </c>
      <c r="R56" s="831">
        <v>0</v>
      </c>
      <c r="S56" s="832">
        <v>536991</v>
      </c>
      <c r="T56" s="835">
        <v>92.67777654299357</v>
      </c>
      <c r="U56" s="792">
        <v>52</v>
      </c>
    </row>
    <row r="57" spans="1:21" ht="20.100000000000001" customHeight="1">
      <c r="A57" s="791">
        <v>53</v>
      </c>
      <c r="B57" s="562" t="s">
        <v>483</v>
      </c>
      <c r="C57" s="799">
        <v>16791417</v>
      </c>
      <c r="D57" s="800">
        <v>16683117</v>
      </c>
      <c r="E57" s="800">
        <v>0</v>
      </c>
      <c r="F57" s="800">
        <v>0</v>
      </c>
      <c r="G57" s="801">
        <v>108300</v>
      </c>
      <c r="H57" s="802">
        <v>99.355027631080802</v>
      </c>
      <c r="I57" s="837">
        <v>1848353</v>
      </c>
      <c r="J57" s="800">
        <v>778738</v>
      </c>
      <c r="K57" s="800">
        <v>0</v>
      </c>
      <c r="L57" s="800">
        <v>0</v>
      </c>
      <c r="M57" s="801">
        <v>1069615</v>
      </c>
      <c r="N57" s="802">
        <v>42.131454327176684</v>
      </c>
      <c r="O57" s="837">
        <v>18639770</v>
      </c>
      <c r="P57" s="800">
        <v>17461855</v>
      </c>
      <c r="Q57" s="800">
        <v>0</v>
      </c>
      <c r="R57" s="800">
        <v>0</v>
      </c>
      <c r="S57" s="801">
        <v>1177915</v>
      </c>
      <c r="T57" s="804">
        <v>93.680635544322698</v>
      </c>
      <c r="U57" s="791">
        <v>53</v>
      </c>
    </row>
    <row r="58" spans="1:21" ht="20.100000000000001" customHeight="1">
      <c r="A58" s="791">
        <v>54</v>
      </c>
      <c r="B58" s="562" t="s">
        <v>106</v>
      </c>
      <c r="C58" s="799">
        <v>6580010</v>
      </c>
      <c r="D58" s="800">
        <v>6412337</v>
      </c>
      <c r="E58" s="800">
        <v>0</v>
      </c>
      <c r="F58" s="800">
        <v>0</v>
      </c>
      <c r="G58" s="801">
        <v>167673</v>
      </c>
      <c r="H58" s="802">
        <v>97.451781988173266</v>
      </c>
      <c r="I58" s="837">
        <v>728468</v>
      </c>
      <c r="J58" s="800">
        <v>249507</v>
      </c>
      <c r="K58" s="800">
        <v>0</v>
      </c>
      <c r="L58" s="800">
        <v>0</v>
      </c>
      <c r="M58" s="801">
        <v>478961</v>
      </c>
      <c r="N58" s="802">
        <v>34.250921111153815</v>
      </c>
      <c r="O58" s="837">
        <v>7308478</v>
      </c>
      <c r="P58" s="800">
        <v>6661844</v>
      </c>
      <c r="Q58" s="800">
        <v>0</v>
      </c>
      <c r="R58" s="800">
        <v>0</v>
      </c>
      <c r="S58" s="801">
        <v>646634</v>
      </c>
      <c r="T58" s="853">
        <v>91.152275480613071</v>
      </c>
      <c r="U58" s="791">
        <v>54</v>
      </c>
    </row>
    <row r="59" spans="1:21" ht="20.100000000000001" customHeight="1">
      <c r="A59" s="791">
        <v>55</v>
      </c>
      <c r="B59" s="562" t="s">
        <v>442</v>
      </c>
      <c r="C59" s="799">
        <v>6014139</v>
      </c>
      <c r="D59" s="800">
        <v>5962439</v>
      </c>
      <c r="E59" s="800">
        <v>0</v>
      </c>
      <c r="F59" s="800">
        <v>0</v>
      </c>
      <c r="G59" s="801">
        <v>51700</v>
      </c>
      <c r="H59" s="802">
        <v>99.140359077167986</v>
      </c>
      <c r="I59" s="837">
        <v>406209</v>
      </c>
      <c r="J59" s="800">
        <v>177599</v>
      </c>
      <c r="K59" s="800">
        <v>0</v>
      </c>
      <c r="L59" s="800">
        <v>0</v>
      </c>
      <c r="M59" s="801">
        <v>228610</v>
      </c>
      <c r="N59" s="802">
        <v>43.721089389944581</v>
      </c>
      <c r="O59" s="837">
        <v>6420348</v>
      </c>
      <c r="P59" s="800">
        <v>6140038</v>
      </c>
      <c r="Q59" s="800">
        <v>0</v>
      </c>
      <c r="R59" s="800">
        <v>0</v>
      </c>
      <c r="S59" s="801">
        <v>280310</v>
      </c>
      <c r="T59" s="853">
        <v>95.63403728271426</v>
      </c>
      <c r="U59" s="791">
        <v>55</v>
      </c>
    </row>
    <row r="60" spans="1:21" ht="20.100000000000001" customHeight="1">
      <c r="A60" s="791">
        <v>57</v>
      </c>
      <c r="B60" s="562" t="s">
        <v>111</v>
      </c>
      <c r="C60" s="799">
        <v>3897510</v>
      </c>
      <c r="D60" s="800">
        <v>3879610</v>
      </c>
      <c r="E60" s="800">
        <v>0</v>
      </c>
      <c r="F60" s="800">
        <v>0</v>
      </c>
      <c r="G60" s="801">
        <v>17900</v>
      </c>
      <c r="H60" s="802">
        <v>99.540732416337619</v>
      </c>
      <c r="I60" s="837">
        <v>362881</v>
      </c>
      <c r="J60" s="800">
        <v>296561</v>
      </c>
      <c r="K60" s="800">
        <v>0</v>
      </c>
      <c r="L60" s="800">
        <v>0</v>
      </c>
      <c r="M60" s="801">
        <v>66320</v>
      </c>
      <c r="N60" s="802">
        <v>81.724036254309269</v>
      </c>
      <c r="O60" s="837">
        <v>4260391</v>
      </c>
      <c r="P60" s="800">
        <v>4176171</v>
      </c>
      <c r="Q60" s="800">
        <v>0</v>
      </c>
      <c r="R60" s="800">
        <v>0</v>
      </c>
      <c r="S60" s="801">
        <v>84220</v>
      </c>
      <c r="T60" s="853">
        <v>98.023186134793718</v>
      </c>
      <c r="U60" s="791">
        <v>57</v>
      </c>
    </row>
    <row r="61" spans="1:21" ht="20.100000000000001" customHeight="1">
      <c r="A61" s="791">
        <v>61</v>
      </c>
      <c r="B61" s="562" t="s">
        <v>112</v>
      </c>
      <c r="C61" s="799">
        <v>729441</v>
      </c>
      <c r="D61" s="800">
        <v>729441</v>
      </c>
      <c r="E61" s="800">
        <v>0</v>
      </c>
      <c r="F61" s="800">
        <v>0</v>
      </c>
      <c r="G61" s="801">
        <v>0</v>
      </c>
      <c r="H61" s="802">
        <v>100</v>
      </c>
      <c r="I61" s="837">
        <v>0</v>
      </c>
      <c r="J61" s="800">
        <v>0</v>
      </c>
      <c r="K61" s="800">
        <v>0</v>
      </c>
      <c r="L61" s="800">
        <v>0</v>
      </c>
      <c r="M61" s="801">
        <v>0</v>
      </c>
      <c r="N61" s="822" t="s">
        <v>26</v>
      </c>
      <c r="O61" s="837">
        <v>729441</v>
      </c>
      <c r="P61" s="800">
        <v>729441</v>
      </c>
      <c r="Q61" s="800">
        <v>0</v>
      </c>
      <c r="R61" s="800">
        <v>0</v>
      </c>
      <c r="S61" s="801">
        <v>0</v>
      </c>
      <c r="T61" s="853">
        <v>100</v>
      </c>
      <c r="U61" s="791">
        <v>61</v>
      </c>
    </row>
    <row r="62" spans="1:21" ht="20.100000000000001" customHeight="1">
      <c r="A62" s="791">
        <v>62</v>
      </c>
      <c r="B62" s="562" t="s">
        <v>115</v>
      </c>
      <c r="C62" s="799">
        <v>5933911</v>
      </c>
      <c r="D62" s="800">
        <v>5933911</v>
      </c>
      <c r="E62" s="800">
        <v>0</v>
      </c>
      <c r="F62" s="800">
        <v>0</v>
      </c>
      <c r="G62" s="801">
        <v>0</v>
      </c>
      <c r="H62" s="802">
        <v>100</v>
      </c>
      <c r="I62" s="837">
        <v>1279400</v>
      </c>
      <c r="J62" s="800">
        <v>1275909</v>
      </c>
      <c r="K62" s="800">
        <v>0</v>
      </c>
      <c r="L62" s="800">
        <v>0</v>
      </c>
      <c r="M62" s="801">
        <v>3491</v>
      </c>
      <c r="N62" s="802">
        <v>99.727137720806624</v>
      </c>
      <c r="O62" s="837">
        <v>7213311</v>
      </c>
      <c r="P62" s="800">
        <v>7209820</v>
      </c>
      <c r="Q62" s="800">
        <v>0</v>
      </c>
      <c r="R62" s="800">
        <v>0</v>
      </c>
      <c r="S62" s="801">
        <v>3491</v>
      </c>
      <c r="T62" s="853">
        <v>99.951603362173074</v>
      </c>
      <c r="U62" s="791">
        <v>62</v>
      </c>
    </row>
    <row r="63" spans="1:21" ht="20.100000000000001" customHeight="1">
      <c r="A63" s="791">
        <v>68</v>
      </c>
      <c r="B63" s="562" t="s">
        <v>117</v>
      </c>
      <c r="C63" s="799">
        <v>7436260</v>
      </c>
      <c r="D63" s="800">
        <v>7390039</v>
      </c>
      <c r="E63" s="800">
        <v>0</v>
      </c>
      <c r="F63" s="800">
        <v>0</v>
      </c>
      <c r="G63" s="801">
        <v>46221</v>
      </c>
      <c r="H63" s="802">
        <v>99.37843754790714</v>
      </c>
      <c r="I63" s="837">
        <v>137573</v>
      </c>
      <c r="J63" s="800">
        <v>70215</v>
      </c>
      <c r="K63" s="800">
        <v>0</v>
      </c>
      <c r="L63" s="800">
        <v>17500</v>
      </c>
      <c r="M63" s="801">
        <v>49858</v>
      </c>
      <c r="N63" s="802">
        <v>51.038357817304266</v>
      </c>
      <c r="O63" s="837">
        <v>7573833</v>
      </c>
      <c r="P63" s="800">
        <v>7460254</v>
      </c>
      <c r="Q63" s="800">
        <v>0</v>
      </c>
      <c r="R63" s="800">
        <v>17500</v>
      </c>
      <c r="S63" s="801">
        <v>96079</v>
      </c>
      <c r="T63" s="853">
        <v>98.500376229578862</v>
      </c>
      <c r="U63" s="791">
        <v>68</v>
      </c>
    </row>
    <row r="64" spans="1:21" ht="20.100000000000001" customHeight="1">
      <c r="A64" s="791">
        <v>69</v>
      </c>
      <c r="B64" s="562" t="s">
        <v>119</v>
      </c>
      <c r="C64" s="799">
        <v>4653120</v>
      </c>
      <c r="D64" s="800">
        <v>4593020</v>
      </c>
      <c r="E64" s="800">
        <v>0</v>
      </c>
      <c r="F64" s="800">
        <v>0</v>
      </c>
      <c r="G64" s="801">
        <v>60100</v>
      </c>
      <c r="H64" s="802">
        <v>98.708393508011838</v>
      </c>
      <c r="I64" s="837">
        <v>497510</v>
      </c>
      <c r="J64" s="800">
        <v>78184</v>
      </c>
      <c r="K64" s="800">
        <v>0</v>
      </c>
      <c r="L64" s="800">
        <v>37000</v>
      </c>
      <c r="M64" s="801">
        <v>382326</v>
      </c>
      <c r="N64" s="802">
        <v>15.715061003798917</v>
      </c>
      <c r="O64" s="837">
        <v>5150630</v>
      </c>
      <c r="P64" s="800">
        <v>4671204</v>
      </c>
      <c r="Q64" s="800">
        <v>0</v>
      </c>
      <c r="R64" s="800">
        <v>37000</v>
      </c>
      <c r="S64" s="801">
        <v>442426</v>
      </c>
      <c r="T64" s="853">
        <v>90.691895942826406</v>
      </c>
      <c r="U64" s="791">
        <v>69</v>
      </c>
    </row>
    <row r="65" spans="1:21" ht="20.100000000000001" customHeight="1">
      <c r="A65" s="791">
        <v>71</v>
      </c>
      <c r="B65" s="562" t="s">
        <v>121</v>
      </c>
      <c r="C65" s="799">
        <v>4177321</v>
      </c>
      <c r="D65" s="800">
        <v>4076385</v>
      </c>
      <c r="E65" s="800">
        <v>0</v>
      </c>
      <c r="F65" s="800">
        <v>0</v>
      </c>
      <c r="G65" s="801">
        <v>100936</v>
      </c>
      <c r="H65" s="802">
        <v>97.583714538576274</v>
      </c>
      <c r="I65" s="837">
        <v>545845</v>
      </c>
      <c r="J65" s="800">
        <v>119540</v>
      </c>
      <c r="K65" s="800">
        <v>0</v>
      </c>
      <c r="L65" s="800">
        <v>0</v>
      </c>
      <c r="M65" s="801">
        <v>426305</v>
      </c>
      <c r="N65" s="802">
        <v>21.899989923879492</v>
      </c>
      <c r="O65" s="837">
        <v>4723166</v>
      </c>
      <c r="P65" s="800">
        <v>4195925</v>
      </c>
      <c r="Q65" s="800">
        <v>0</v>
      </c>
      <c r="R65" s="800">
        <v>0</v>
      </c>
      <c r="S65" s="801">
        <v>527241</v>
      </c>
      <c r="T65" s="853">
        <v>88.837127469159455</v>
      </c>
      <c r="U65" s="791">
        <v>71</v>
      </c>
    </row>
    <row r="66" spans="1:21" ht="20.100000000000001" customHeight="1">
      <c r="A66" s="791">
        <v>73</v>
      </c>
      <c r="B66" s="562" t="s">
        <v>122</v>
      </c>
      <c r="C66" s="799">
        <v>12581337</v>
      </c>
      <c r="D66" s="800">
        <v>12046318</v>
      </c>
      <c r="E66" s="800">
        <v>0</v>
      </c>
      <c r="F66" s="800">
        <v>0</v>
      </c>
      <c r="G66" s="801">
        <v>535019</v>
      </c>
      <c r="H66" s="802">
        <v>95.747518725553576</v>
      </c>
      <c r="I66" s="837">
        <v>3785938</v>
      </c>
      <c r="J66" s="800">
        <v>223917</v>
      </c>
      <c r="K66" s="800">
        <v>0</v>
      </c>
      <c r="L66" s="800">
        <v>0</v>
      </c>
      <c r="M66" s="801">
        <v>3562021</v>
      </c>
      <c r="N66" s="802">
        <v>5.9144391693683316</v>
      </c>
      <c r="O66" s="837">
        <v>16367275</v>
      </c>
      <c r="P66" s="800">
        <v>12270235</v>
      </c>
      <c r="Q66" s="800">
        <v>0</v>
      </c>
      <c r="R66" s="800">
        <v>0</v>
      </c>
      <c r="S66" s="801">
        <v>4097040</v>
      </c>
      <c r="T66" s="853">
        <v>74.968099454551847</v>
      </c>
      <c r="U66" s="791">
        <v>73</v>
      </c>
    </row>
    <row r="67" spans="1:21" ht="20.100000000000001" customHeight="1">
      <c r="A67" s="791">
        <v>74</v>
      </c>
      <c r="B67" s="562" t="s">
        <v>125</v>
      </c>
      <c r="C67" s="799">
        <v>10879342</v>
      </c>
      <c r="D67" s="800">
        <v>10851545</v>
      </c>
      <c r="E67" s="800">
        <v>0</v>
      </c>
      <c r="F67" s="800">
        <v>0</v>
      </c>
      <c r="G67" s="801">
        <v>27797</v>
      </c>
      <c r="H67" s="802">
        <v>99.74449741537677</v>
      </c>
      <c r="I67" s="837">
        <v>19476</v>
      </c>
      <c r="J67" s="800">
        <v>19476</v>
      </c>
      <c r="K67" s="800">
        <v>0</v>
      </c>
      <c r="L67" s="800">
        <v>0</v>
      </c>
      <c r="M67" s="801">
        <v>0</v>
      </c>
      <c r="N67" s="802">
        <v>100</v>
      </c>
      <c r="O67" s="837">
        <v>10898818</v>
      </c>
      <c r="P67" s="800">
        <v>10871021</v>
      </c>
      <c r="Q67" s="800">
        <v>0</v>
      </c>
      <c r="R67" s="800">
        <v>0</v>
      </c>
      <c r="S67" s="801">
        <v>27797</v>
      </c>
      <c r="T67" s="853">
        <v>99.744953994093677</v>
      </c>
      <c r="U67" s="791">
        <v>74</v>
      </c>
    </row>
    <row r="68" spans="1:21" ht="20.100000000000001" customHeight="1">
      <c r="A68" s="791">
        <v>76</v>
      </c>
      <c r="B68" s="562" t="s">
        <v>127</v>
      </c>
      <c r="C68" s="799">
        <v>132959356</v>
      </c>
      <c r="D68" s="800">
        <v>130288592</v>
      </c>
      <c r="E68" s="800">
        <v>0</v>
      </c>
      <c r="F68" s="800">
        <v>0</v>
      </c>
      <c r="G68" s="801">
        <v>2670764</v>
      </c>
      <c r="H68" s="802">
        <v>97.991292918115519</v>
      </c>
      <c r="I68" s="837">
        <v>20689558</v>
      </c>
      <c r="J68" s="800">
        <v>7768522</v>
      </c>
      <c r="K68" s="800">
        <v>0</v>
      </c>
      <c r="L68" s="800">
        <v>114256</v>
      </c>
      <c r="M68" s="801">
        <v>12806780</v>
      </c>
      <c r="N68" s="802">
        <v>37.548032683926841</v>
      </c>
      <c r="O68" s="837">
        <v>153648914</v>
      </c>
      <c r="P68" s="800">
        <v>138057114</v>
      </c>
      <c r="Q68" s="800">
        <v>0</v>
      </c>
      <c r="R68" s="800">
        <v>114256</v>
      </c>
      <c r="S68" s="801">
        <v>15477544</v>
      </c>
      <c r="T68" s="853">
        <v>89.852320075623837</v>
      </c>
      <c r="U68" s="791">
        <v>76</v>
      </c>
    </row>
    <row r="69" spans="1:21" ht="20.100000000000001" customHeight="1">
      <c r="A69" s="791">
        <v>82</v>
      </c>
      <c r="B69" s="562" t="s">
        <v>130</v>
      </c>
      <c r="C69" s="799">
        <v>16917088</v>
      </c>
      <c r="D69" s="800">
        <v>16502785</v>
      </c>
      <c r="E69" s="800">
        <v>0</v>
      </c>
      <c r="F69" s="800">
        <v>0</v>
      </c>
      <c r="G69" s="801">
        <v>414303</v>
      </c>
      <c r="H69" s="802">
        <v>97.550979222901717</v>
      </c>
      <c r="I69" s="837">
        <v>2493117</v>
      </c>
      <c r="J69" s="800">
        <v>455704</v>
      </c>
      <c r="K69" s="800">
        <v>0</v>
      </c>
      <c r="L69" s="800">
        <v>57748</v>
      </c>
      <c r="M69" s="801">
        <v>1979665</v>
      </c>
      <c r="N69" s="802">
        <v>18.278484323038189</v>
      </c>
      <c r="O69" s="837">
        <v>19410205</v>
      </c>
      <c r="P69" s="800">
        <v>16958489</v>
      </c>
      <c r="Q69" s="800">
        <v>0</v>
      </c>
      <c r="R69" s="800">
        <v>57748</v>
      </c>
      <c r="S69" s="801">
        <v>2393968</v>
      </c>
      <c r="T69" s="853">
        <v>87.36893299169175</v>
      </c>
      <c r="U69" s="791">
        <v>82</v>
      </c>
    </row>
    <row r="70" spans="1:21" ht="20.100000000000001" customHeight="1">
      <c r="A70" s="791">
        <v>83</v>
      </c>
      <c r="B70" s="562" t="s">
        <v>132</v>
      </c>
      <c r="C70" s="799">
        <v>13519035</v>
      </c>
      <c r="D70" s="800">
        <v>13242038</v>
      </c>
      <c r="E70" s="800">
        <v>0</v>
      </c>
      <c r="F70" s="800">
        <v>0</v>
      </c>
      <c r="G70" s="801">
        <v>276997</v>
      </c>
      <c r="H70" s="802">
        <v>97.951059376649297</v>
      </c>
      <c r="I70" s="837">
        <v>2488296</v>
      </c>
      <c r="J70" s="800">
        <v>863849</v>
      </c>
      <c r="K70" s="800">
        <v>0</v>
      </c>
      <c r="L70" s="800">
        <v>0</v>
      </c>
      <c r="M70" s="801">
        <v>1624447</v>
      </c>
      <c r="N70" s="802">
        <v>34.716488713561411</v>
      </c>
      <c r="O70" s="837">
        <v>16007331</v>
      </c>
      <c r="P70" s="800">
        <v>14105887</v>
      </c>
      <c r="Q70" s="800">
        <v>0</v>
      </c>
      <c r="R70" s="800">
        <v>0</v>
      </c>
      <c r="S70" s="801">
        <v>1901444</v>
      </c>
      <c r="T70" s="853">
        <v>88.121417617965164</v>
      </c>
      <c r="U70" s="791">
        <v>83</v>
      </c>
    </row>
    <row r="71" spans="1:21" ht="20.100000000000001" customHeight="1">
      <c r="A71" s="791">
        <v>86</v>
      </c>
      <c r="B71" s="562" t="s">
        <v>134</v>
      </c>
      <c r="C71" s="799">
        <v>7014328</v>
      </c>
      <c r="D71" s="800">
        <v>6891447</v>
      </c>
      <c r="E71" s="800">
        <v>0</v>
      </c>
      <c r="F71" s="800">
        <v>0</v>
      </c>
      <c r="G71" s="801">
        <v>122881</v>
      </c>
      <c r="H71" s="802">
        <v>98.248142943985513</v>
      </c>
      <c r="I71" s="837">
        <v>1119276</v>
      </c>
      <c r="J71" s="800">
        <v>615007</v>
      </c>
      <c r="K71" s="800">
        <v>0</v>
      </c>
      <c r="L71" s="800">
        <v>60123</v>
      </c>
      <c r="M71" s="801">
        <v>444146</v>
      </c>
      <c r="N71" s="802">
        <v>54.946858504962137</v>
      </c>
      <c r="O71" s="837">
        <v>8133604</v>
      </c>
      <c r="P71" s="800">
        <v>7506454</v>
      </c>
      <c r="Q71" s="800">
        <v>0</v>
      </c>
      <c r="R71" s="800">
        <v>60123</v>
      </c>
      <c r="S71" s="801">
        <v>567027</v>
      </c>
      <c r="T71" s="853">
        <v>92.289395943053051</v>
      </c>
      <c r="U71" s="791">
        <v>86</v>
      </c>
    </row>
    <row r="72" spans="1:21" ht="20.100000000000001" customHeight="1">
      <c r="A72" s="791">
        <v>87</v>
      </c>
      <c r="B72" s="562" t="s">
        <v>136</v>
      </c>
      <c r="C72" s="799">
        <v>3481342</v>
      </c>
      <c r="D72" s="800">
        <v>3401442</v>
      </c>
      <c r="E72" s="800">
        <v>0</v>
      </c>
      <c r="F72" s="800">
        <v>0</v>
      </c>
      <c r="G72" s="801">
        <v>79900</v>
      </c>
      <c r="H72" s="802">
        <v>97.70490804982677</v>
      </c>
      <c r="I72" s="837">
        <v>130847</v>
      </c>
      <c r="J72" s="800">
        <v>60747</v>
      </c>
      <c r="K72" s="800">
        <v>0</v>
      </c>
      <c r="L72" s="800">
        <v>0</v>
      </c>
      <c r="M72" s="801">
        <v>70100</v>
      </c>
      <c r="N72" s="822">
        <v>46.425978432826128</v>
      </c>
      <c r="O72" s="837">
        <v>3612189</v>
      </c>
      <c r="P72" s="800">
        <v>3462189</v>
      </c>
      <c r="Q72" s="800">
        <v>0</v>
      </c>
      <c r="R72" s="800">
        <v>0</v>
      </c>
      <c r="S72" s="801">
        <v>150000</v>
      </c>
      <c r="T72" s="853">
        <v>95.847393367290579</v>
      </c>
      <c r="U72" s="791">
        <v>87</v>
      </c>
    </row>
    <row r="73" spans="1:21" ht="20.100000000000001" customHeight="1">
      <c r="A73" s="791">
        <v>89</v>
      </c>
      <c r="B73" s="562" t="s">
        <v>138</v>
      </c>
      <c r="C73" s="799">
        <v>22047118</v>
      </c>
      <c r="D73" s="800">
        <v>21894145</v>
      </c>
      <c r="E73" s="800">
        <v>0</v>
      </c>
      <c r="F73" s="800">
        <v>0</v>
      </c>
      <c r="G73" s="801">
        <v>152973</v>
      </c>
      <c r="H73" s="802">
        <v>99.306154210269113</v>
      </c>
      <c r="I73" s="837">
        <v>2265442</v>
      </c>
      <c r="J73" s="800">
        <v>90254</v>
      </c>
      <c r="K73" s="800">
        <v>0</v>
      </c>
      <c r="L73" s="800">
        <v>0</v>
      </c>
      <c r="M73" s="801">
        <v>2175188</v>
      </c>
      <c r="N73" s="802">
        <v>3.9839466205711735</v>
      </c>
      <c r="O73" s="837">
        <v>24312560</v>
      </c>
      <c r="P73" s="800">
        <v>21984399</v>
      </c>
      <c r="Q73" s="800">
        <v>0</v>
      </c>
      <c r="R73" s="800">
        <v>0</v>
      </c>
      <c r="S73" s="801">
        <v>2328161</v>
      </c>
      <c r="T73" s="853">
        <v>90.424040084631145</v>
      </c>
      <c r="U73" s="791">
        <v>89</v>
      </c>
    </row>
    <row r="74" spans="1:21" ht="20.100000000000001" customHeight="1">
      <c r="A74" s="791">
        <v>90</v>
      </c>
      <c r="B74" s="562" t="s">
        <v>140</v>
      </c>
      <c r="C74" s="799">
        <v>23959926</v>
      </c>
      <c r="D74" s="800">
        <v>23000066</v>
      </c>
      <c r="E74" s="800">
        <v>0</v>
      </c>
      <c r="F74" s="800">
        <v>0</v>
      </c>
      <c r="G74" s="801">
        <v>959860</v>
      </c>
      <c r="H74" s="802">
        <v>95.993894138070374</v>
      </c>
      <c r="I74" s="837">
        <v>2625558</v>
      </c>
      <c r="J74" s="800">
        <v>1316810</v>
      </c>
      <c r="K74" s="800">
        <v>0</v>
      </c>
      <c r="L74" s="800">
        <v>0</v>
      </c>
      <c r="M74" s="801">
        <v>1308748</v>
      </c>
      <c r="N74" s="802">
        <v>50.153529268825899</v>
      </c>
      <c r="O74" s="837">
        <v>26585484</v>
      </c>
      <c r="P74" s="800">
        <v>24316876</v>
      </c>
      <c r="Q74" s="800">
        <v>0</v>
      </c>
      <c r="R74" s="800">
        <v>0</v>
      </c>
      <c r="S74" s="801">
        <v>2268608</v>
      </c>
      <c r="T74" s="853">
        <v>91.466741775323698</v>
      </c>
      <c r="U74" s="791">
        <v>90</v>
      </c>
    </row>
    <row r="75" spans="1:21" ht="20.100000000000001" customHeight="1">
      <c r="A75" s="791">
        <v>91</v>
      </c>
      <c r="B75" s="562" t="s">
        <v>142</v>
      </c>
      <c r="C75" s="799">
        <v>8939124</v>
      </c>
      <c r="D75" s="800">
        <v>8908654</v>
      </c>
      <c r="E75" s="800">
        <v>0</v>
      </c>
      <c r="F75" s="800">
        <v>0</v>
      </c>
      <c r="G75" s="801">
        <v>30470</v>
      </c>
      <c r="H75" s="802">
        <v>99.659138859691396</v>
      </c>
      <c r="I75" s="837">
        <v>0</v>
      </c>
      <c r="J75" s="800">
        <v>0</v>
      </c>
      <c r="K75" s="800">
        <v>0</v>
      </c>
      <c r="L75" s="800">
        <v>0</v>
      </c>
      <c r="M75" s="801">
        <v>0</v>
      </c>
      <c r="N75" s="822" t="s">
        <v>26</v>
      </c>
      <c r="O75" s="837">
        <v>8939124</v>
      </c>
      <c r="P75" s="837">
        <v>8908654</v>
      </c>
      <c r="Q75" s="800">
        <v>0</v>
      </c>
      <c r="R75" s="837">
        <v>0</v>
      </c>
      <c r="S75" s="801">
        <v>30470</v>
      </c>
      <c r="T75" s="853">
        <v>99.659138859691396</v>
      </c>
      <c r="U75" s="791">
        <v>91</v>
      </c>
    </row>
    <row r="76" spans="1:21" ht="20.100000000000001" customHeight="1">
      <c r="A76" s="791">
        <v>94</v>
      </c>
      <c r="B76" s="562" t="s">
        <v>144</v>
      </c>
      <c r="C76" s="799">
        <v>8040352</v>
      </c>
      <c r="D76" s="800">
        <v>7650795</v>
      </c>
      <c r="E76" s="800">
        <v>0</v>
      </c>
      <c r="F76" s="800">
        <v>0</v>
      </c>
      <c r="G76" s="801">
        <v>389557</v>
      </c>
      <c r="H76" s="802">
        <v>95.154975802054437</v>
      </c>
      <c r="I76" s="837">
        <v>1805264</v>
      </c>
      <c r="J76" s="800">
        <v>674986</v>
      </c>
      <c r="K76" s="800">
        <v>0</v>
      </c>
      <c r="L76" s="800">
        <v>0</v>
      </c>
      <c r="M76" s="801">
        <v>1130278</v>
      </c>
      <c r="N76" s="802">
        <v>37.389877602389461</v>
      </c>
      <c r="O76" s="837">
        <v>9845616</v>
      </c>
      <c r="P76" s="800">
        <v>8325781</v>
      </c>
      <c r="Q76" s="800">
        <v>0</v>
      </c>
      <c r="R76" s="837">
        <v>0</v>
      </c>
      <c r="S76" s="801">
        <v>1519835</v>
      </c>
      <c r="T76" s="853">
        <v>84.563332553290721</v>
      </c>
      <c r="U76" s="791">
        <v>94</v>
      </c>
    </row>
    <row r="77" spans="1:21" ht="20.100000000000001" customHeight="1">
      <c r="A77" s="791">
        <v>96</v>
      </c>
      <c r="B77" s="562" t="s">
        <v>145</v>
      </c>
      <c r="C77" s="799">
        <v>127144</v>
      </c>
      <c r="D77" s="800">
        <v>97244</v>
      </c>
      <c r="E77" s="800">
        <v>0</v>
      </c>
      <c r="F77" s="800">
        <v>0</v>
      </c>
      <c r="G77" s="801">
        <v>29900</v>
      </c>
      <c r="H77" s="802">
        <v>76.483357452966715</v>
      </c>
      <c r="I77" s="837">
        <v>0</v>
      </c>
      <c r="J77" s="800">
        <v>0</v>
      </c>
      <c r="K77" s="800">
        <v>0</v>
      </c>
      <c r="L77" s="800">
        <v>0</v>
      </c>
      <c r="M77" s="801">
        <v>0</v>
      </c>
      <c r="N77" s="822" t="s">
        <v>26</v>
      </c>
      <c r="O77" s="837">
        <v>127144</v>
      </c>
      <c r="P77" s="800">
        <v>97244</v>
      </c>
      <c r="Q77" s="800">
        <v>0</v>
      </c>
      <c r="R77" s="800">
        <v>0</v>
      </c>
      <c r="S77" s="801">
        <v>29900</v>
      </c>
      <c r="T77" s="853">
        <v>76.483357452966715</v>
      </c>
      <c r="U77" s="791">
        <v>96</v>
      </c>
    </row>
    <row r="78" spans="1:21" ht="20.100000000000001" customHeight="1">
      <c r="A78" s="791">
        <v>97</v>
      </c>
      <c r="B78" s="562" t="s">
        <v>147</v>
      </c>
      <c r="C78" s="799">
        <v>1122873</v>
      </c>
      <c r="D78" s="800">
        <v>1122873</v>
      </c>
      <c r="E78" s="800">
        <v>0</v>
      </c>
      <c r="F78" s="800">
        <v>0</v>
      </c>
      <c r="G78" s="801">
        <v>0</v>
      </c>
      <c r="H78" s="802">
        <v>100</v>
      </c>
      <c r="I78" s="837">
        <v>0</v>
      </c>
      <c r="J78" s="800">
        <v>0</v>
      </c>
      <c r="K78" s="800">
        <v>0</v>
      </c>
      <c r="L78" s="800">
        <v>0</v>
      </c>
      <c r="M78" s="801">
        <v>0</v>
      </c>
      <c r="N78" s="822" t="s">
        <v>26</v>
      </c>
      <c r="O78" s="837">
        <v>1122873</v>
      </c>
      <c r="P78" s="800">
        <v>1122873</v>
      </c>
      <c r="Q78" s="800">
        <v>0</v>
      </c>
      <c r="R78" s="800">
        <v>0</v>
      </c>
      <c r="S78" s="801">
        <v>0</v>
      </c>
      <c r="T78" s="853">
        <v>100</v>
      </c>
      <c r="U78" s="791">
        <v>97</v>
      </c>
    </row>
    <row r="79" spans="1:21" ht="20.100000000000001" customHeight="1">
      <c r="A79" s="791">
        <v>98</v>
      </c>
      <c r="B79" s="562" t="s">
        <v>222</v>
      </c>
      <c r="C79" s="799">
        <v>3226787</v>
      </c>
      <c r="D79" s="800">
        <v>3226787</v>
      </c>
      <c r="E79" s="800">
        <v>0</v>
      </c>
      <c r="F79" s="800">
        <v>0</v>
      </c>
      <c r="G79" s="801">
        <v>0</v>
      </c>
      <c r="H79" s="802">
        <v>100</v>
      </c>
      <c r="I79" s="837">
        <v>0</v>
      </c>
      <c r="J79" s="800">
        <v>0</v>
      </c>
      <c r="K79" s="800">
        <v>0</v>
      </c>
      <c r="L79" s="800">
        <v>0</v>
      </c>
      <c r="M79" s="801">
        <v>0</v>
      </c>
      <c r="N79" s="822" t="s">
        <v>26</v>
      </c>
      <c r="O79" s="837">
        <v>3226787</v>
      </c>
      <c r="P79" s="800">
        <v>3226787</v>
      </c>
      <c r="Q79" s="800">
        <v>0</v>
      </c>
      <c r="R79" s="800">
        <v>0</v>
      </c>
      <c r="S79" s="801">
        <v>0</v>
      </c>
      <c r="T79" s="853">
        <v>100</v>
      </c>
      <c r="U79" s="791">
        <v>98</v>
      </c>
    </row>
    <row r="80" spans="1:21" ht="20.100000000000001" customHeight="1">
      <c r="A80" s="791">
        <v>99</v>
      </c>
      <c r="B80" s="562" t="s">
        <v>151</v>
      </c>
      <c r="C80" s="799">
        <v>953530</v>
      </c>
      <c r="D80" s="800">
        <v>953530</v>
      </c>
      <c r="E80" s="800">
        <v>0</v>
      </c>
      <c r="F80" s="800">
        <v>0</v>
      </c>
      <c r="G80" s="801">
        <v>0</v>
      </c>
      <c r="H80" s="802">
        <v>100.00000000000001</v>
      </c>
      <c r="I80" s="837">
        <v>0</v>
      </c>
      <c r="J80" s="800">
        <v>0</v>
      </c>
      <c r="K80" s="800">
        <v>0</v>
      </c>
      <c r="L80" s="800">
        <v>0</v>
      </c>
      <c r="M80" s="801">
        <v>0</v>
      </c>
      <c r="N80" s="822" t="s">
        <v>26</v>
      </c>
      <c r="O80" s="837">
        <v>953530</v>
      </c>
      <c r="P80" s="800">
        <v>953530</v>
      </c>
      <c r="Q80" s="800">
        <v>0</v>
      </c>
      <c r="R80" s="800">
        <v>0</v>
      </c>
      <c r="S80" s="801">
        <v>0</v>
      </c>
      <c r="T80" s="853">
        <v>100.00000000000001</v>
      </c>
      <c r="U80" s="791">
        <v>99</v>
      </c>
    </row>
    <row r="81" spans="1:21" ht="20.100000000000001" customHeight="1">
      <c r="A81" s="791">
        <v>100</v>
      </c>
      <c r="B81" s="562" t="s">
        <v>223</v>
      </c>
      <c r="C81" s="799">
        <v>2323766</v>
      </c>
      <c r="D81" s="800">
        <v>2323766</v>
      </c>
      <c r="E81" s="800">
        <v>0</v>
      </c>
      <c r="F81" s="800">
        <v>0</v>
      </c>
      <c r="G81" s="801">
        <v>0</v>
      </c>
      <c r="H81" s="802">
        <v>100</v>
      </c>
      <c r="I81" s="837">
        <v>16153</v>
      </c>
      <c r="J81" s="800">
        <v>16153</v>
      </c>
      <c r="K81" s="800">
        <v>0</v>
      </c>
      <c r="L81" s="800">
        <v>0</v>
      </c>
      <c r="M81" s="801">
        <v>0</v>
      </c>
      <c r="N81" s="802">
        <v>100</v>
      </c>
      <c r="O81" s="837">
        <v>2339919</v>
      </c>
      <c r="P81" s="800">
        <v>2339919</v>
      </c>
      <c r="Q81" s="800">
        <v>0</v>
      </c>
      <c r="R81" s="800">
        <v>0</v>
      </c>
      <c r="S81" s="801">
        <v>0</v>
      </c>
      <c r="T81" s="853">
        <v>100</v>
      </c>
      <c r="U81" s="791">
        <v>100</v>
      </c>
    </row>
    <row r="82" spans="1:21" ht="20.100000000000001" customHeight="1">
      <c r="A82" s="791">
        <v>101</v>
      </c>
      <c r="B82" s="562" t="s">
        <v>154</v>
      </c>
      <c r="C82" s="799">
        <v>1648697</v>
      </c>
      <c r="D82" s="800">
        <v>1648697</v>
      </c>
      <c r="E82" s="800">
        <v>0</v>
      </c>
      <c r="F82" s="800">
        <v>0</v>
      </c>
      <c r="G82" s="801">
        <v>0</v>
      </c>
      <c r="H82" s="802">
        <v>100</v>
      </c>
      <c r="I82" s="837">
        <v>0</v>
      </c>
      <c r="J82" s="800">
        <v>0</v>
      </c>
      <c r="K82" s="800">
        <v>0</v>
      </c>
      <c r="L82" s="800">
        <v>0</v>
      </c>
      <c r="M82" s="801">
        <v>0</v>
      </c>
      <c r="N82" s="822" t="s">
        <v>26</v>
      </c>
      <c r="O82" s="837">
        <v>1648697</v>
      </c>
      <c r="P82" s="800">
        <v>1648697</v>
      </c>
      <c r="Q82" s="800">
        <v>0</v>
      </c>
      <c r="R82" s="800">
        <v>0</v>
      </c>
      <c r="S82" s="801">
        <v>0</v>
      </c>
      <c r="T82" s="853">
        <v>100</v>
      </c>
      <c r="U82" s="791">
        <v>101</v>
      </c>
    </row>
    <row r="83" spans="1:21" ht="20.100000000000001" customHeight="1">
      <c r="A83" s="791">
        <v>102</v>
      </c>
      <c r="B83" s="562" t="s">
        <v>156</v>
      </c>
      <c r="C83" s="799">
        <v>7734550</v>
      </c>
      <c r="D83" s="800">
        <v>7542518</v>
      </c>
      <c r="E83" s="800">
        <v>0</v>
      </c>
      <c r="F83" s="800">
        <v>0</v>
      </c>
      <c r="G83" s="801">
        <v>192032</v>
      </c>
      <c r="H83" s="802">
        <v>97.517218196275152</v>
      </c>
      <c r="I83" s="837">
        <v>975507</v>
      </c>
      <c r="J83" s="800">
        <v>293504</v>
      </c>
      <c r="K83" s="800">
        <v>0</v>
      </c>
      <c r="L83" s="800">
        <v>7950</v>
      </c>
      <c r="M83" s="801">
        <v>674053</v>
      </c>
      <c r="N83" s="802">
        <v>30.087328947921442</v>
      </c>
      <c r="O83" s="837">
        <v>8710057</v>
      </c>
      <c r="P83" s="800">
        <v>7836022</v>
      </c>
      <c r="Q83" s="800">
        <v>0</v>
      </c>
      <c r="R83" s="800">
        <v>7950</v>
      </c>
      <c r="S83" s="801">
        <v>866085</v>
      </c>
      <c r="T83" s="853">
        <v>89.96522066388313</v>
      </c>
      <c r="U83" s="791">
        <v>102</v>
      </c>
    </row>
    <row r="84" spans="1:21" ht="20.100000000000001" customHeight="1">
      <c r="A84" s="791">
        <v>103</v>
      </c>
      <c r="B84" s="562" t="s">
        <v>157</v>
      </c>
      <c r="C84" s="799">
        <v>13577915</v>
      </c>
      <c r="D84" s="800">
        <v>13527809</v>
      </c>
      <c r="E84" s="800">
        <v>0</v>
      </c>
      <c r="F84" s="800">
        <v>0</v>
      </c>
      <c r="G84" s="801">
        <v>50106</v>
      </c>
      <c r="H84" s="802">
        <v>99.63097426961356</v>
      </c>
      <c r="I84" s="837">
        <v>88431</v>
      </c>
      <c r="J84" s="800">
        <v>88431</v>
      </c>
      <c r="K84" s="800">
        <v>0</v>
      </c>
      <c r="L84" s="800">
        <v>0</v>
      </c>
      <c r="M84" s="801">
        <v>0</v>
      </c>
      <c r="N84" s="802">
        <v>100</v>
      </c>
      <c r="O84" s="837">
        <v>13666346</v>
      </c>
      <c r="P84" s="800">
        <v>13616240</v>
      </c>
      <c r="Q84" s="800">
        <v>0</v>
      </c>
      <c r="R84" s="800">
        <v>0</v>
      </c>
      <c r="S84" s="801">
        <v>50106</v>
      </c>
      <c r="T84" s="853">
        <v>99.633362129130944</v>
      </c>
      <c r="U84" s="791">
        <v>103</v>
      </c>
    </row>
    <row r="85" spans="1:21" ht="20.100000000000001" customHeight="1">
      <c r="A85" s="791">
        <v>104</v>
      </c>
      <c r="B85" s="562" t="s">
        <v>158</v>
      </c>
      <c r="C85" s="799">
        <v>1007900</v>
      </c>
      <c r="D85" s="800">
        <v>1007900</v>
      </c>
      <c r="E85" s="800">
        <v>0</v>
      </c>
      <c r="F85" s="800">
        <v>0</v>
      </c>
      <c r="G85" s="801">
        <v>0</v>
      </c>
      <c r="H85" s="802">
        <v>100</v>
      </c>
      <c r="I85" s="837">
        <v>0</v>
      </c>
      <c r="J85" s="800">
        <v>0</v>
      </c>
      <c r="K85" s="800">
        <v>0</v>
      </c>
      <c r="L85" s="800">
        <v>0</v>
      </c>
      <c r="M85" s="801">
        <v>0</v>
      </c>
      <c r="N85" s="822" t="s">
        <v>26</v>
      </c>
      <c r="O85" s="837">
        <v>1007900</v>
      </c>
      <c r="P85" s="800">
        <v>1007900</v>
      </c>
      <c r="Q85" s="800">
        <v>0</v>
      </c>
      <c r="R85" s="800">
        <v>0</v>
      </c>
      <c r="S85" s="801">
        <v>0</v>
      </c>
      <c r="T85" s="853">
        <v>100</v>
      </c>
      <c r="U85" s="791">
        <v>104</v>
      </c>
    </row>
    <row r="86" spans="1:21" ht="20.100000000000001" customHeight="1">
      <c r="A86" s="791">
        <v>109</v>
      </c>
      <c r="B86" s="562" t="s">
        <v>160</v>
      </c>
      <c r="C86" s="799">
        <v>16177553</v>
      </c>
      <c r="D86" s="800">
        <v>16017492</v>
      </c>
      <c r="E86" s="800">
        <v>0</v>
      </c>
      <c r="F86" s="800">
        <v>0</v>
      </c>
      <c r="G86" s="801">
        <v>160061</v>
      </c>
      <c r="H86" s="802">
        <v>99.01059820357257</v>
      </c>
      <c r="I86" s="837">
        <v>1559287</v>
      </c>
      <c r="J86" s="800">
        <v>0</v>
      </c>
      <c r="K86" s="800">
        <v>0</v>
      </c>
      <c r="L86" s="800">
        <v>0</v>
      </c>
      <c r="M86" s="801">
        <v>1559287</v>
      </c>
      <c r="N86" s="802">
        <v>0</v>
      </c>
      <c r="O86" s="837">
        <v>17736840</v>
      </c>
      <c r="P86" s="800">
        <v>16017492</v>
      </c>
      <c r="Q86" s="800">
        <v>0</v>
      </c>
      <c r="R86" s="800">
        <v>0</v>
      </c>
      <c r="S86" s="801">
        <v>1719348</v>
      </c>
      <c r="T86" s="853">
        <v>90.306345436954956</v>
      </c>
      <c r="U86" s="791">
        <v>109</v>
      </c>
    </row>
    <row r="87" spans="1:21" ht="20.100000000000001" customHeight="1">
      <c r="A87" s="791">
        <v>111</v>
      </c>
      <c r="B87" s="562" t="s">
        <v>161</v>
      </c>
      <c r="C87" s="799">
        <v>15050901</v>
      </c>
      <c r="D87" s="800">
        <v>14968357</v>
      </c>
      <c r="E87" s="800">
        <v>0</v>
      </c>
      <c r="F87" s="800">
        <v>0</v>
      </c>
      <c r="G87" s="801">
        <v>82544</v>
      </c>
      <c r="H87" s="802">
        <v>99.451567716776552</v>
      </c>
      <c r="I87" s="837">
        <v>1273963</v>
      </c>
      <c r="J87" s="800">
        <v>333186</v>
      </c>
      <c r="K87" s="800">
        <v>0</v>
      </c>
      <c r="L87" s="800">
        <v>0</v>
      </c>
      <c r="M87" s="801">
        <v>940777</v>
      </c>
      <c r="N87" s="802">
        <v>26.153506812992216</v>
      </c>
      <c r="O87" s="837">
        <v>16324864</v>
      </c>
      <c r="P87" s="800">
        <v>15301543</v>
      </c>
      <c r="Q87" s="800">
        <v>0</v>
      </c>
      <c r="R87" s="800">
        <v>0</v>
      </c>
      <c r="S87" s="801">
        <v>1023321</v>
      </c>
      <c r="T87" s="853">
        <v>93.731518988458333</v>
      </c>
      <c r="U87" s="791">
        <v>111</v>
      </c>
    </row>
    <row r="88" spans="1:21" ht="20.100000000000001" customHeight="1">
      <c r="A88" s="791">
        <v>112</v>
      </c>
      <c r="B88" s="562" t="s">
        <v>162</v>
      </c>
      <c r="C88" s="799">
        <v>20632682</v>
      </c>
      <c r="D88" s="800">
        <v>20105395</v>
      </c>
      <c r="E88" s="800">
        <v>0</v>
      </c>
      <c r="F88" s="800">
        <v>0</v>
      </c>
      <c r="G88" s="801">
        <v>527287</v>
      </c>
      <c r="H88" s="802">
        <v>97.444408826734204</v>
      </c>
      <c r="I88" s="837">
        <v>2228494</v>
      </c>
      <c r="J88" s="800">
        <v>1137999</v>
      </c>
      <c r="K88" s="800">
        <v>0</v>
      </c>
      <c r="L88" s="800">
        <v>142478</v>
      </c>
      <c r="M88" s="801">
        <v>948017</v>
      </c>
      <c r="N88" s="802">
        <v>51.065831902621234</v>
      </c>
      <c r="O88" s="837">
        <v>22861176</v>
      </c>
      <c r="P88" s="800">
        <v>21243394</v>
      </c>
      <c r="Q88" s="800">
        <v>0</v>
      </c>
      <c r="R88" s="800">
        <v>142478</v>
      </c>
      <c r="S88" s="801">
        <v>1475304</v>
      </c>
      <c r="T88" s="853">
        <v>92.923452406822818</v>
      </c>
      <c r="U88" s="791">
        <v>112</v>
      </c>
    </row>
    <row r="89" spans="1:21" ht="20.100000000000001" customHeight="1">
      <c r="A89" s="791">
        <v>113</v>
      </c>
      <c r="B89" s="562" t="s">
        <v>163</v>
      </c>
      <c r="C89" s="799">
        <v>10483635</v>
      </c>
      <c r="D89" s="800">
        <v>10452035</v>
      </c>
      <c r="E89" s="800">
        <v>0</v>
      </c>
      <c r="F89" s="800">
        <v>0</v>
      </c>
      <c r="G89" s="801">
        <v>31600</v>
      </c>
      <c r="H89" s="802">
        <v>99.698577831067183</v>
      </c>
      <c r="I89" s="837">
        <v>2886061</v>
      </c>
      <c r="J89" s="800">
        <v>737210</v>
      </c>
      <c r="K89" s="800">
        <v>0</v>
      </c>
      <c r="L89" s="800">
        <v>0</v>
      </c>
      <c r="M89" s="801">
        <v>2148851</v>
      </c>
      <c r="N89" s="802">
        <v>25.543812137026901</v>
      </c>
      <c r="O89" s="837">
        <v>13369696</v>
      </c>
      <c r="P89" s="800">
        <v>11189245</v>
      </c>
      <c r="Q89" s="800">
        <v>0</v>
      </c>
      <c r="R89" s="800">
        <v>0</v>
      </c>
      <c r="S89" s="801">
        <v>2180451</v>
      </c>
      <c r="T89" s="853">
        <v>83.691095145319693</v>
      </c>
      <c r="U89" s="791">
        <v>113</v>
      </c>
    </row>
    <row r="90" spans="1:21" ht="20.100000000000001" customHeight="1">
      <c r="A90" s="791">
        <v>114</v>
      </c>
      <c r="B90" s="562" t="s">
        <v>164</v>
      </c>
      <c r="C90" s="799">
        <v>5256610</v>
      </c>
      <c r="D90" s="800">
        <v>5172610</v>
      </c>
      <c r="E90" s="800">
        <v>0</v>
      </c>
      <c r="F90" s="800">
        <v>0</v>
      </c>
      <c r="G90" s="801">
        <v>84000</v>
      </c>
      <c r="H90" s="802">
        <v>98.402011943058355</v>
      </c>
      <c r="I90" s="837">
        <v>1303678</v>
      </c>
      <c r="J90" s="800">
        <v>166314</v>
      </c>
      <c r="K90" s="800">
        <v>0</v>
      </c>
      <c r="L90" s="800">
        <v>0</v>
      </c>
      <c r="M90" s="801">
        <v>1137364</v>
      </c>
      <c r="N90" s="802">
        <v>12.757291294322677</v>
      </c>
      <c r="O90" s="837">
        <v>6560288</v>
      </c>
      <c r="P90" s="800">
        <v>5338924</v>
      </c>
      <c r="Q90" s="800">
        <v>0</v>
      </c>
      <c r="R90" s="800">
        <v>0</v>
      </c>
      <c r="S90" s="801">
        <v>1221364</v>
      </c>
      <c r="T90" s="853">
        <v>81.382463696715746</v>
      </c>
      <c r="U90" s="791">
        <v>114</v>
      </c>
    </row>
    <row r="91" spans="1:21" ht="20.100000000000001" customHeight="1">
      <c r="A91" s="791">
        <v>117</v>
      </c>
      <c r="B91" s="562" t="s">
        <v>167</v>
      </c>
      <c r="C91" s="799">
        <v>18466753</v>
      </c>
      <c r="D91" s="800">
        <v>18416757</v>
      </c>
      <c r="E91" s="800">
        <v>0</v>
      </c>
      <c r="F91" s="800">
        <v>0</v>
      </c>
      <c r="G91" s="801">
        <v>49996</v>
      </c>
      <c r="H91" s="802">
        <v>99.72926480361761</v>
      </c>
      <c r="I91" s="837">
        <v>1646519</v>
      </c>
      <c r="J91" s="800">
        <v>436091</v>
      </c>
      <c r="K91" s="800">
        <v>0</v>
      </c>
      <c r="L91" s="800">
        <v>0</v>
      </c>
      <c r="M91" s="801">
        <v>1210428</v>
      </c>
      <c r="N91" s="802">
        <v>26.485634238050096</v>
      </c>
      <c r="O91" s="837">
        <v>20113272</v>
      </c>
      <c r="P91" s="800">
        <v>18852848</v>
      </c>
      <c r="Q91" s="800">
        <v>0</v>
      </c>
      <c r="R91" s="800">
        <v>0</v>
      </c>
      <c r="S91" s="801">
        <v>1260424</v>
      </c>
      <c r="T91" s="853">
        <v>93.733371676174812</v>
      </c>
      <c r="U91" s="791">
        <v>117</v>
      </c>
    </row>
    <row r="92" spans="1:21" ht="20.100000000000001" customHeight="1">
      <c r="A92" s="791">
        <v>118</v>
      </c>
      <c r="B92" s="562" t="s">
        <v>169</v>
      </c>
      <c r="C92" s="799">
        <v>18460802</v>
      </c>
      <c r="D92" s="800">
        <v>18147155</v>
      </c>
      <c r="E92" s="800">
        <v>0</v>
      </c>
      <c r="F92" s="800">
        <v>0</v>
      </c>
      <c r="G92" s="801">
        <v>313647</v>
      </c>
      <c r="H92" s="802">
        <v>98.301010974496137</v>
      </c>
      <c r="I92" s="837">
        <v>3013026</v>
      </c>
      <c r="J92" s="800">
        <v>1091455</v>
      </c>
      <c r="K92" s="800">
        <v>0</v>
      </c>
      <c r="L92" s="800">
        <v>0</v>
      </c>
      <c r="M92" s="801">
        <v>1921571</v>
      </c>
      <c r="N92" s="802">
        <v>36.224546353068312</v>
      </c>
      <c r="O92" s="837">
        <v>21473828</v>
      </c>
      <c r="P92" s="800">
        <v>19238610</v>
      </c>
      <c r="Q92" s="800">
        <v>0</v>
      </c>
      <c r="R92" s="800">
        <v>0</v>
      </c>
      <c r="S92" s="801">
        <v>2235218</v>
      </c>
      <c r="T92" s="853">
        <v>89.590966268333716</v>
      </c>
      <c r="U92" s="791">
        <v>118</v>
      </c>
    </row>
    <row r="93" spans="1:21" ht="20.100000000000001" customHeight="1">
      <c r="A93" s="791">
        <v>122</v>
      </c>
      <c r="B93" s="562" t="s">
        <v>171</v>
      </c>
      <c r="C93" s="799">
        <v>3698996</v>
      </c>
      <c r="D93" s="800">
        <v>3530812</v>
      </c>
      <c r="E93" s="800">
        <v>0</v>
      </c>
      <c r="F93" s="800">
        <v>0</v>
      </c>
      <c r="G93" s="801">
        <v>168184</v>
      </c>
      <c r="H93" s="802">
        <v>95.45325272046793</v>
      </c>
      <c r="I93" s="837">
        <v>677344</v>
      </c>
      <c r="J93" s="800">
        <v>591844</v>
      </c>
      <c r="K93" s="800">
        <v>0</v>
      </c>
      <c r="L93" s="800">
        <v>0</v>
      </c>
      <c r="M93" s="801">
        <v>85500</v>
      </c>
      <c r="N93" s="802">
        <v>87.377167288704115</v>
      </c>
      <c r="O93" s="837">
        <v>4376340</v>
      </c>
      <c r="P93" s="800">
        <v>4122656</v>
      </c>
      <c r="Q93" s="800">
        <v>0</v>
      </c>
      <c r="R93" s="800">
        <v>0</v>
      </c>
      <c r="S93" s="801">
        <v>253684</v>
      </c>
      <c r="T93" s="853">
        <v>94.203284022722187</v>
      </c>
      <c r="U93" s="791">
        <v>122</v>
      </c>
    </row>
    <row r="94" spans="1:21" ht="20.100000000000001" customHeight="1">
      <c r="A94" s="791">
        <v>125</v>
      </c>
      <c r="B94" s="562" t="s">
        <v>173</v>
      </c>
      <c r="C94" s="799">
        <v>2913780</v>
      </c>
      <c r="D94" s="800">
        <v>2895302</v>
      </c>
      <c r="E94" s="800">
        <v>0</v>
      </c>
      <c r="F94" s="800">
        <v>0</v>
      </c>
      <c r="G94" s="801">
        <v>18478</v>
      </c>
      <c r="H94" s="802">
        <v>99.365840935142671</v>
      </c>
      <c r="I94" s="837">
        <v>0</v>
      </c>
      <c r="J94" s="800">
        <v>0</v>
      </c>
      <c r="K94" s="800">
        <v>0</v>
      </c>
      <c r="L94" s="800">
        <v>0</v>
      </c>
      <c r="M94" s="801">
        <v>0</v>
      </c>
      <c r="N94" s="822" t="s">
        <v>26</v>
      </c>
      <c r="O94" s="837">
        <v>2913780</v>
      </c>
      <c r="P94" s="800">
        <v>2895302</v>
      </c>
      <c r="Q94" s="800">
        <v>0</v>
      </c>
      <c r="R94" s="800">
        <v>0</v>
      </c>
      <c r="S94" s="801">
        <v>18478</v>
      </c>
      <c r="T94" s="804">
        <v>99.365840935142671</v>
      </c>
      <c r="U94" s="791">
        <v>125</v>
      </c>
    </row>
    <row r="95" spans="1:21" ht="20.100000000000001" customHeight="1" thickBot="1">
      <c r="A95" s="557"/>
      <c r="B95" s="862"/>
      <c r="C95" s="842"/>
      <c r="D95" s="843"/>
      <c r="E95" s="843"/>
      <c r="F95" s="844"/>
      <c r="G95" s="843"/>
      <c r="H95" s="847"/>
      <c r="I95" s="844"/>
      <c r="J95" s="844"/>
      <c r="K95" s="843"/>
      <c r="L95" s="844"/>
      <c r="M95" s="843"/>
      <c r="N95" s="847"/>
      <c r="O95" s="844"/>
      <c r="P95" s="863"/>
      <c r="Q95" s="843"/>
      <c r="R95" s="843"/>
      <c r="S95" s="843"/>
      <c r="T95" s="864"/>
      <c r="U95" s="557"/>
    </row>
    <row r="96" spans="1:21" ht="16.5" customHeight="1">
      <c r="A96" s="561"/>
      <c r="B96" s="561"/>
      <c r="C96" s="865"/>
      <c r="D96" s="865"/>
      <c r="E96" s="865"/>
      <c r="F96" s="865"/>
      <c r="G96" s="865"/>
      <c r="H96" s="866"/>
      <c r="I96" s="865"/>
      <c r="J96" s="865"/>
      <c r="K96" s="865"/>
      <c r="L96" s="865"/>
      <c r="M96" s="865"/>
      <c r="N96" s="865"/>
      <c r="O96" s="865"/>
      <c r="P96" s="865"/>
      <c r="Q96" s="865"/>
      <c r="R96" s="865"/>
      <c r="S96" s="865"/>
      <c r="T96" s="865"/>
      <c r="U96" s="561"/>
    </row>
    <row r="97" spans="1:21" ht="16.5" customHeight="1">
      <c r="A97" s="848" t="s">
        <v>588</v>
      </c>
      <c r="B97" s="561"/>
      <c r="C97" s="865"/>
      <c r="D97" s="865"/>
      <c r="E97" s="865"/>
      <c r="F97" s="865"/>
      <c r="G97" s="865"/>
      <c r="H97" s="866"/>
      <c r="I97" s="865"/>
      <c r="J97" s="865"/>
      <c r="K97" s="865"/>
      <c r="L97" s="865"/>
      <c r="M97" s="865"/>
      <c r="N97" s="865"/>
      <c r="O97" s="865"/>
      <c r="P97" s="865"/>
      <c r="Q97" s="865"/>
      <c r="R97" s="865"/>
      <c r="S97" s="865"/>
      <c r="T97" s="865"/>
      <c r="U97" s="561"/>
    </row>
    <row r="98" spans="1:21" ht="16.5" customHeight="1">
      <c r="A98" s="561"/>
      <c r="B98" s="561"/>
      <c r="C98" s="626"/>
      <c r="D98" s="626"/>
      <c r="E98" s="626"/>
      <c r="F98" s="626"/>
      <c r="G98" s="626"/>
      <c r="H98" s="626"/>
      <c r="I98" s="626"/>
      <c r="J98" s="626"/>
      <c r="K98" s="626"/>
      <c r="L98" s="626"/>
      <c r="M98" s="626"/>
      <c r="N98" s="626"/>
      <c r="O98" s="626"/>
      <c r="P98" s="626"/>
      <c r="Q98" s="626"/>
      <c r="R98" s="626"/>
      <c r="S98" s="626"/>
      <c r="T98" s="626"/>
      <c r="U98" s="561"/>
    </row>
  </sheetData>
  <mergeCells count="26">
    <mergeCell ref="A1:U2"/>
    <mergeCell ref="C4:H4"/>
    <mergeCell ref="I4:N4"/>
    <mergeCell ref="O4:T4"/>
    <mergeCell ref="C5:C6"/>
    <mergeCell ref="D5:D6"/>
    <mergeCell ref="E5:E6"/>
    <mergeCell ref="F5:F6"/>
    <mergeCell ref="G5:G6"/>
    <mergeCell ref="H5:H6"/>
    <mergeCell ref="P5:P6"/>
    <mergeCell ref="Q5:Q6"/>
    <mergeCell ref="R5:R6"/>
    <mergeCell ref="S5:S6"/>
    <mergeCell ref="T5:T6"/>
    <mergeCell ref="A8:B8"/>
    <mergeCell ref="A9:B9"/>
    <mergeCell ref="A10:B10"/>
    <mergeCell ref="A11:B11"/>
    <mergeCell ref="O5:O6"/>
    <mergeCell ref="I5:I6"/>
    <mergeCell ref="J5:J6"/>
    <mergeCell ref="K5:K6"/>
    <mergeCell ref="L5:L6"/>
    <mergeCell ref="M5:M6"/>
    <mergeCell ref="N5:N6"/>
  </mergeCells>
  <phoneticPr fontId="3"/>
  <pageMargins left="0.98425196850393704" right="0.59055118110236227" top="0.86614173228346458" bottom="0.98425196850393704" header="0.51181102362204722" footer="0.51181102362204722"/>
  <pageSetup paperSize="8" scale="70" fitToHeight="0" orientation="landscape" r:id="rId1"/>
  <headerFooter alignWithMargins="0"/>
  <rowBreaks count="1" manualBreakCount="1">
    <brk id="5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4"/>
  <sheetViews>
    <sheetView zoomScaleNormal="100" workbookViewId="0">
      <pane xSplit="5" ySplit="12" topLeftCell="F13" activePane="bottomRight" state="frozen"/>
      <selection pane="topRight" activeCell="F1" sqref="F1"/>
      <selection pane="bottomLeft" activeCell="A13" sqref="A13"/>
      <selection pane="bottomRight" activeCell="X41" sqref="X41"/>
    </sheetView>
  </sheetViews>
  <sheetFormatPr defaultRowHeight="15.95" customHeight="1"/>
  <cols>
    <col min="1" max="1" width="1.25" style="867" customWidth="1"/>
    <col min="2" max="2" width="5.5" style="867" bestFit="1" customWidth="1"/>
    <col min="3" max="3" width="1" style="867" customWidth="1"/>
    <col min="4" max="4" width="9" style="867" customWidth="1"/>
    <col min="5" max="5" width="1" style="868" customWidth="1"/>
    <col min="6" max="7" width="11.875" style="868" customWidth="1"/>
    <col min="8" max="8" width="8.75" style="868" customWidth="1"/>
    <col min="9" max="9" width="9.375" style="868" customWidth="1"/>
    <col min="10" max="10" width="8" style="868" customWidth="1"/>
    <col min="11" max="12" width="10.75" style="868" customWidth="1"/>
    <col min="13" max="13" width="8.75" style="868" customWidth="1"/>
    <col min="14" max="14" width="9.375" style="868" customWidth="1"/>
    <col min="15" max="15" width="7.875" style="868" customWidth="1"/>
    <col min="16" max="17" width="10.75" style="868" customWidth="1"/>
    <col min="18" max="18" width="8.75" style="868" customWidth="1"/>
    <col min="19" max="19" width="9.375" style="868" customWidth="1"/>
    <col min="20" max="20" width="7.875" style="868" customWidth="1"/>
    <col min="21" max="22" width="10" style="868" customWidth="1"/>
    <col min="23" max="23" width="8.75" style="868" customWidth="1"/>
    <col min="24" max="24" width="9.375" style="868" customWidth="1"/>
    <col min="25" max="25" width="8" style="868" customWidth="1"/>
    <col min="26" max="26" width="5.25" style="867" bestFit="1" customWidth="1"/>
    <col min="27" max="27" width="0.875" style="867" customWidth="1"/>
    <col min="28" max="16384" width="9" style="867"/>
  </cols>
  <sheetData>
    <row r="1" spans="2:26" ht="15.95" customHeight="1">
      <c r="B1" s="1303" t="s">
        <v>686</v>
      </c>
      <c r="C1" s="1303"/>
      <c r="D1" s="1303"/>
      <c r="E1" s="1303"/>
      <c r="F1" s="1303"/>
      <c r="G1" s="1303"/>
      <c r="H1" s="1303"/>
      <c r="I1" s="1303"/>
      <c r="J1" s="1303"/>
      <c r="K1" s="1303"/>
      <c r="L1" s="1303"/>
      <c r="M1" s="1303"/>
      <c r="N1" s="1303"/>
      <c r="O1" s="1303"/>
      <c r="P1" s="1303"/>
      <c r="Q1" s="1303"/>
      <c r="R1" s="1303"/>
      <c r="S1" s="1303"/>
      <c r="T1" s="1303"/>
      <c r="U1" s="1303"/>
      <c r="V1" s="1303"/>
      <c r="W1" s="1303"/>
      <c r="X1" s="1303"/>
      <c r="Y1" s="1303"/>
      <c r="Z1" s="1303"/>
    </row>
    <row r="2" spans="2:26" ht="15.95" customHeight="1">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row>
    <row r="3" spans="2:26" ht="15.75" customHeight="1" thickBot="1">
      <c r="B3" s="929"/>
      <c r="C3" s="929"/>
      <c r="D3" s="929"/>
      <c r="E3" s="929"/>
      <c r="F3" s="929"/>
      <c r="G3" s="929"/>
      <c r="H3" s="929"/>
      <c r="I3" s="929"/>
      <c r="J3" s="929"/>
      <c r="K3" s="929"/>
      <c r="L3" s="929"/>
      <c r="M3" s="929"/>
      <c r="N3" s="929"/>
      <c r="O3" s="929"/>
      <c r="P3" s="929"/>
      <c r="Q3" s="929"/>
      <c r="R3" s="929"/>
      <c r="S3" s="929"/>
      <c r="T3" s="867"/>
      <c r="U3" s="867"/>
      <c r="V3" s="867"/>
      <c r="W3" s="867"/>
      <c r="X3" s="867"/>
      <c r="Y3" s="867"/>
      <c r="Z3" s="928" t="s">
        <v>685</v>
      </c>
    </row>
    <row r="4" spans="2:26" ht="15.95" customHeight="1">
      <c r="B4" s="1304" t="s">
        <v>389</v>
      </c>
      <c r="C4" s="927"/>
      <c r="D4" s="1306" t="s">
        <v>390</v>
      </c>
      <c r="E4" s="926"/>
      <c r="F4" s="1308" t="s">
        <v>684</v>
      </c>
      <c r="G4" s="1309"/>
      <c r="H4" s="1309"/>
      <c r="I4" s="1309"/>
      <c r="J4" s="1310"/>
      <c r="K4" s="1308" t="s">
        <v>683</v>
      </c>
      <c r="L4" s="1309"/>
      <c r="M4" s="1309"/>
      <c r="N4" s="1309"/>
      <c r="O4" s="1310"/>
      <c r="P4" s="1308" t="s">
        <v>682</v>
      </c>
      <c r="Q4" s="1309"/>
      <c r="R4" s="1309"/>
      <c r="S4" s="1309"/>
      <c r="T4" s="1310"/>
      <c r="U4" s="1308" t="s">
        <v>681</v>
      </c>
      <c r="V4" s="1309"/>
      <c r="W4" s="1309"/>
      <c r="X4" s="1309"/>
      <c r="Y4" s="1310"/>
      <c r="Z4" s="1304" t="s">
        <v>389</v>
      </c>
    </row>
    <row r="5" spans="2:26" ht="15.95" customHeight="1">
      <c r="B5" s="1305"/>
      <c r="C5" s="925"/>
      <c r="D5" s="1307"/>
      <c r="E5" s="921"/>
      <c r="F5" s="924" t="s">
        <v>680</v>
      </c>
      <c r="G5" s="923" t="s">
        <v>679</v>
      </c>
      <c r="H5" s="923" t="s">
        <v>678</v>
      </c>
      <c r="I5" s="922" t="s">
        <v>677</v>
      </c>
      <c r="J5" s="921" t="s">
        <v>676</v>
      </c>
      <c r="K5" s="924" t="s">
        <v>680</v>
      </c>
      <c r="L5" s="923" t="s">
        <v>679</v>
      </c>
      <c r="M5" s="923" t="s">
        <v>678</v>
      </c>
      <c r="N5" s="922" t="s">
        <v>677</v>
      </c>
      <c r="O5" s="921" t="s">
        <v>676</v>
      </c>
      <c r="P5" s="924" t="s">
        <v>680</v>
      </c>
      <c r="Q5" s="923" t="s">
        <v>679</v>
      </c>
      <c r="R5" s="923" t="s">
        <v>678</v>
      </c>
      <c r="S5" s="922" t="s">
        <v>677</v>
      </c>
      <c r="T5" s="921" t="s">
        <v>676</v>
      </c>
      <c r="U5" s="924" t="s">
        <v>680</v>
      </c>
      <c r="V5" s="923" t="s">
        <v>679</v>
      </c>
      <c r="W5" s="923" t="s">
        <v>678</v>
      </c>
      <c r="X5" s="922" t="s">
        <v>677</v>
      </c>
      <c r="Y5" s="921" t="s">
        <v>676</v>
      </c>
      <c r="Z5" s="1305"/>
    </row>
    <row r="6" spans="2:26" ht="15.95" customHeight="1">
      <c r="B6" s="913"/>
      <c r="C6" s="914"/>
      <c r="D6" s="914"/>
      <c r="E6" s="914"/>
      <c r="F6" s="920"/>
      <c r="G6" s="919"/>
      <c r="H6" s="919"/>
      <c r="I6" s="919"/>
      <c r="J6" s="918"/>
      <c r="K6" s="920"/>
      <c r="L6" s="919"/>
      <c r="M6" s="919"/>
      <c r="N6" s="919"/>
      <c r="O6" s="918"/>
      <c r="P6" s="920"/>
      <c r="Q6" s="919"/>
      <c r="R6" s="919"/>
      <c r="S6" s="919"/>
      <c r="T6" s="918"/>
      <c r="U6" s="914"/>
      <c r="V6" s="917"/>
      <c r="W6" s="917"/>
      <c r="X6" s="916"/>
      <c r="Y6" s="915"/>
      <c r="Z6" s="913"/>
    </row>
    <row r="7" spans="2:26" ht="15.95" customHeight="1">
      <c r="B7" s="913"/>
      <c r="C7" s="914"/>
      <c r="D7" s="870" t="s">
        <v>270</v>
      </c>
      <c r="E7" s="914"/>
      <c r="F7" s="888">
        <v>130228835.309</v>
      </c>
      <c r="G7" s="887">
        <v>130431961.76100001</v>
      </c>
      <c r="H7" s="887">
        <v>202210.467</v>
      </c>
      <c r="I7" s="887">
        <v>1042.6980000000001</v>
      </c>
      <c r="J7" s="886">
        <v>126.71299999999999</v>
      </c>
      <c r="K7" s="888">
        <v>1582440.1140000001</v>
      </c>
      <c r="L7" s="887">
        <v>1583943.4480000001</v>
      </c>
      <c r="M7" s="887">
        <v>1613.873</v>
      </c>
      <c r="N7" s="887">
        <v>0.85399999999999998</v>
      </c>
      <c r="O7" s="886">
        <v>111.393</v>
      </c>
      <c r="P7" s="888">
        <v>17426214.173</v>
      </c>
      <c r="Q7" s="887">
        <v>17439354.237</v>
      </c>
      <c r="R7" s="887">
        <v>13658.805</v>
      </c>
      <c r="S7" s="887">
        <v>0</v>
      </c>
      <c r="T7" s="886">
        <v>518.74099999999999</v>
      </c>
      <c r="U7" s="885">
        <v>8712.2610000000004</v>
      </c>
      <c r="V7" s="884">
        <v>8712.7199999999993</v>
      </c>
      <c r="W7" s="884">
        <v>0.45900000000000002</v>
      </c>
      <c r="X7" s="883">
        <v>0</v>
      </c>
      <c r="Y7" s="882">
        <v>0</v>
      </c>
      <c r="Z7" s="913"/>
    </row>
    <row r="8" spans="2:26" ht="15.95" customHeight="1">
      <c r="B8" s="913"/>
      <c r="C8" s="914"/>
      <c r="D8" s="870" t="s">
        <v>271</v>
      </c>
      <c r="E8" s="914"/>
      <c r="F8" s="888">
        <v>124514154.53300001</v>
      </c>
      <c r="G8" s="887">
        <v>124711906.88699999</v>
      </c>
      <c r="H8" s="887">
        <v>197058.027</v>
      </c>
      <c r="I8" s="887">
        <v>821.04</v>
      </c>
      <c r="J8" s="886">
        <v>126.71299999999999</v>
      </c>
      <c r="K8" s="888">
        <v>1491866.983</v>
      </c>
      <c r="L8" s="887">
        <v>1493333.7209999999</v>
      </c>
      <c r="M8" s="887">
        <v>1577.277</v>
      </c>
      <c r="N8" s="887">
        <v>0.85399999999999998</v>
      </c>
      <c r="O8" s="886">
        <v>111.393</v>
      </c>
      <c r="P8" s="888">
        <v>16769878.567</v>
      </c>
      <c r="Q8" s="887">
        <v>16782715.190000001</v>
      </c>
      <c r="R8" s="887">
        <v>13355.364</v>
      </c>
      <c r="S8" s="887">
        <v>0</v>
      </c>
      <c r="T8" s="886">
        <v>518.74099999999999</v>
      </c>
      <c r="U8" s="885">
        <v>8594.9529999999995</v>
      </c>
      <c r="V8" s="884">
        <v>8595.4120000000003</v>
      </c>
      <c r="W8" s="884">
        <v>0.45900000000000002</v>
      </c>
      <c r="X8" s="883">
        <v>0</v>
      </c>
      <c r="Y8" s="882">
        <v>0</v>
      </c>
      <c r="Z8" s="913"/>
    </row>
    <row r="9" spans="2:26" ht="15.95" customHeight="1">
      <c r="B9" s="913"/>
      <c r="C9" s="914"/>
      <c r="D9" s="870" t="s">
        <v>272</v>
      </c>
      <c r="E9" s="914"/>
      <c r="F9" s="888">
        <v>97744761.706</v>
      </c>
      <c r="G9" s="887">
        <v>97914572.905000001</v>
      </c>
      <c r="H9" s="887">
        <v>168990.15900000001</v>
      </c>
      <c r="I9" s="887">
        <v>821.04</v>
      </c>
      <c r="J9" s="886">
        <v>0</v>
      </c>
      <c r="K9" s="888">
        <v>1206361.4950000001</v>
      </c>
      <c r="L9" s="887">
        <v>1207843.973</v>
      </c>
      <c r="M9" s="887">
        <v>1482.4780000000001</v>
      </c>
      <c r="N9" s="887">
        <v>0</v>
      </c>
      <c r="O9" s="886">
        <v>0</v>
      </c>
      <c r="P9" s="888">
        <v>13278948.249</v>
      </c>
      <c r="Q9" s="887">
        <v>13290896.049000001</v>
      </c>
      <c r="R9" s="887">
        <v>11947.8</v>
      </c>
      <c r="S9" s="887">
        <v>0</v>
      </c>
      <c r="T9" s="886">
        <v>0</v>
      </c>
      <c r="U9" s="885">
        <v>7140.2950000000001</v>
      </c>
      <c r="V9" s="884">
        <v>7140.7539999999999</v>
      </c>
      <c r="W9" s="884">
        <v>0.45900000000000002</v>
      </c>
      <c r="X9" s="883">
        <v>0</v>
      </c>
      <c r="Y9" s="882">
        <v>0</v>
      </c>
      <c r="Z9" s="913"/>
    </row>
    <row r="10" spans="2:26" ht="15.95" customHeight="1">
      <c r="B10" s="913"/>
      <c r="C10" s="914"/>
      <c r="D10" s="870" t="s">
        <v>273</v>
      </c>
      <c r="E10" s="914"/>
      <c r="F10" s="888">
        <v>26769392.827</v>
      </c>
      <c r="G10" s="887">
        <v>26797333.982000001</v>
      </c>
      <c r="H10" s="887">
        <v>28067.867999999999</v>
      </c>
      <c r="I10" s="887">
        <v>0</v>
      </c>
      <c r="J10" s="886">
        <v>126.71299999999999</v>
      </c>
      <c r="K10" s="888">
        <v>285505.48800000001</v>
      </c>
      <c r="L10" s="887">
        <v>285489.74800000002</v>
      </c>
      <c r="M10" s="887">
        <v>94.799000000000007</v>
      </c>
      <c r="N10" s="887">
        <v>0.85399999999999998</v>
      </c>
      <c r="O10" s="886">
        <v>111.393</v>
      </c>
      <c r="P10" s="888">
        <v>3490930.318</v>
      </c>
      <c r="Q10" s="887">
        <v>3491819.1409999998</v>
      </c>
      <c r="R10" s="887">
        <v>1407.5640000000001</v>
      </c>
      <c r="S10" s="887">
        <v>0</v>
      </c>
      <c r="T10" s="886">
        <v>518.74099999999999</v>
      </c>
      <c r="U10" s="885">
        <v>1454.6579999999999</v>
      </c>
      <c r="V10" s="884">
        <v>1454.6579999999999</v>
      </c>
      <c r="W10" s="884">
        <v>0</v>
      </c>
      <c r="X10" s="883">
        <v>0</v>
      </c>
      <c r="Y10" s="882">
        <v>0</v>
      </c>
      <c r="Z10" s="913"/>
    </row>
    <row r="11" spans="2:26" ht="15.95" customHeight="1">
      <c r="B11" s="912"/>
      <c r="C11" s="868"/>
      <c r="D11" s="870" t="s">
        <v>274</v>
      </c>
      <c r="F11" s="888">
        <v>5714680.7759999996</v>
      </c>
      <c r="G11" s="887">
        <v>5720054.8739999998</v>
      </c>
      <c r="H11" s="887">
        <v>5152.4399999999996</v>
      </c>
      <c r="I11" s="887">
        <v>221.65799999999999</v>
      </c>
      <c r="J11" s="886">
        <v>0</v>
      </c>
      <c r="K11" s="888">
        <v>90573.130999999994</v>
      </c>
      <c r="L11" s="887">
        <v>90609.726999999999</v>
      </c>
      <c r="M11" s="887">
        <v>36.595999999999997</v>
      </c>
      <c r="N11" s="887">
        <v>0</v>
      </c>
      <c r="O11" s="886">
        <v>0</v>
      </c>
      <c r="P11" s="888">
        <v>656335.60600000003</v>
      </c>
      <c r="Q11" s="887">
        <v>656639.04700000002</v>
      </c>
      <c r="R11" s="887">
        <v>303.44099999999997</v>
      </c>
      <c r="S11" s="887">
        <v>0</v>
      </c>
      <c r="T11" s="886">
        <v>0</v>
      </c>
      <c r="U11" s="885">
        <v>117.30800000000001</v>
      </c>
      <c r="V11" s="884">
        <v>117.30800000000001</v>
      </c>
      <c r="W11" s="884">
        <v>0</v>
      </c>
      <c r="X11" s="883">
        <v>0</v>
      </c>
      <c r="Y11" s="882">
        <v>0</v>
      </c>
      <c r="Z11" s="912"/>
    </row>
    <row r="12" spans="2:26" ht="15.95" customHeight="1">
      <c r="B12" s="912"/>
      <c r="C12" s="868"/>
      <c r="D12" s="870"/>
      <c r="F12" s="888"/>
      <c r="G12" s="887"/>
      <c r="H12" s="887"/>
      <c r="I12" s="887"/>
      <c r="J12" s="886"/>
      <c r="K12" s="888"/>
      <c r="L12" s="887"/>
      <c r="M12" s="887"/>
      <c r="N12" s="887"/>
      <c r="O12" s="886"/>
      <c r="P12" s="888"/>
      <c r="Q12" s="887"/>
      <c r="R12" s="887"/>
      <c r="S12" s="887"/>
      <c r="T12" s="886"/>
      <c r="U12" s="885"/>
      <c r="V12" s="884"/>
      <c r="W12" s="884"/>
      <c r="X12" s="883"/>
      <c r="Y12" s="882"/>
      <c r="Z12" s="912"/>
    </row>
    <row r="13" spans="2:26" ht="15.95" customHeight="1">
      <c r="B13" s="901">
        <v>1</v>
      </c>
      <c r="C13" s="911"/>
      <c r="D13" s="910" t="s">
        <v>675</v>
      </c>
      <c r="E13" s="909"/>
      <c r="F13" s="908">
        <v>20538177.09</v>
      </c>
      <c r="G13" s="907">
        <v>20573867.489</v>
      </c>
      <c r="H13" s="907">
        <v>35690.398999999998</v>
      </c>
      <c r="I13" s="907">
        <v>0</v>
      </c>
      <c r="J13" s="906">
        <v>0</v>
      </c>
      <c r="K13" s="908">
        <v>312805.663</v>
      </c>
      <c r="L13" s="907">
        <v>313159.31800000003</v>
      </c>
      <c r="M13" s="907">
        <v>353.65499999999997</v>
      </c>
      <c r="N13" s="907">
        <v>0</v>
      </c>
      <c r="O13" s="906">
        <v>0</v>
      </c>
      <c r="P13" s="908">
        <v>2755332.4380000001</v>
      </c>
      <c r="Q13" s="907">
        <v>2758178.4389999998</v>
      </c>
      <c r="R13" s="907">
        <v>2846.0010000000002</v>
      </c>
      <c r="S13" s="907">
        <v>0</v>
      </c>
      <c r="T13" s="906">
        <v>0</v>
      </c>
      <c r="U13" s="905">
        <v>860.22299999999996</v>
      </c>
      <c r="V13" s="904">
        <v>860.22299999999996</v>
      </c>
      <c r="W13" s="904">
        <v>0</v>
      </c>
      <c r="X13" s="903">
        <v>0</v>
      </c>
      <c r="Y13" s="902">
        <v>0</v>
      </c>
      <c r="Z13" s="901">
        <v>1</v>
      </c>
    </row>
    <row r="14" spans="2:26" ht="15.95" customHeight="1">
      <c r="B14" s="881">
        <v>2</v>
      </c>
      <c r="C14" s="869"/>
      <c r="D14" s="870" t="s">
        <v>674</v>
      </c>
      <c r="F14" s="888">
        <v>14285360.551999999</v>
      </c>
      <c r="G14" s="887">
        <v>14323580.852</v>
      </c>
      <c r="H14" s="887">
        <v>38220.300000000003</v>
      </c>
      <c r="I14" s="887">
        <v>0</v>
      </c>
      <c r="J14" s="886">
        <v>0</v>
      </c>
      <c r="K14" s="888">
        <v>171063.06200000001</v>
      </c>
      <c r="L14" s="887">
        <v>171359.40100000001</v>
      </c>
      <c r="M14" s="887">
        <v>296.339</v>
      </c>
      <c r="N14" s="887">
        <v>0</v>
      </c>
      <c r="O14" s="886">
        <v>0</v>
      </c>
      <c r="P14" s="888">
        <v>2030333.1610000001</v>
      </c>
      <c r="Q14" s="887">
        <v>2030612.1610000001</v>
      </c>
      <c r="R14" s="887">
        <v>279</v>
      </c>
      <c r="S14" s="887">
        <v>0</v>
      </c>
      <c r="T14" s="886">
        <v>0</v>
      </c>
      <c r="U14" s="885">
        <v>1559.212</v>
      </c>
      <c r="V14" s="884">
        <v>1559.212</v>
      </c>
      <c r="W14" s="884">
        <v>0</v>
      </c>
      <c r="X14" s="883">
        <v>0</v>
      </c>
      <c r="Y14" s="882">
        <v>0</v>
      </c>
      <c r="Z14" s="881">
        <v>2</v>
      </c>
    </row>
    <row r="15" spans="2:26" ht="15.95" customHeight="1">
      <c r="B15" s="881">
        <v>3</v>
      </c>
      <c r="C15" s="869"/>
      <c r="D15" s="870" t="s">
        <v>673</v>
      </c>
      <c r="F15" s="888">
        <v>9232546.3690000009</v>
      </c>
      <c r="G15" s="887">
        <v>9249192.1439999994</v>
      </c>
      <c r="H15" s="887">
        <v>16645.775000000001</v>
      </c>
      <c r="I15" s="887">
        <v>0</v>
      </c>
      <c r="J15" s="886">
        <v>0</v>
      </c>
      <c r="K15" s="888">
        <v>84984.966</v>
      </c>
      <c r="L15" s="887">
        <v>85127.824999999997</v>
      </c>
      <c r="M15" s="887">
        <v>142.85900000000001</v>
      </c>
      <c r="N15" s="887">
        <v>0</v>
      </c>
      <c r="O15" s="886">
        <v>0</v>
      </c>
      <c r="P15" s="888">
        <v>1217584.1850000001</v>
      </c>
      <c r="Q15" s="887">
        <v>1219613.013</v>
      </c>
      <c r="R15" s="887">
        <v>2028.828</v>
      </c>
      <c r="S15" s="887">
        <v>0</v>
      </c>
      <c r="T15" s="886">
        <v>0</v>
      </c>
      <c r="U15" s="885">
        <v>321.36700000000002</v>
      </c>
      <c r="V15" s="884">
        <v>321.36700000000002</v>
      </c>
      <c r="W15" s="884">
        <v>0</v>
      </c>
      <c r="X15" s="883">
        <v>0</v>
      </c>
      <c r="Y15" s="882">
        <v>0</v>
      </c>
      <c r="Z15" s="881">
        <v>3</v>
      </c>
    </row>
    <row r="16" spans="2:26" ht="15.95" customHeight="1">
      <c r="B16" s="881">
        <v>4</v>
      </c>
      <c r="C16" s="869"/>
      <c r="D16" s="870" t="s">
        <v>672</v>
      </c>
      <c r="F16" s="888">
        <v>2872286.219</v>
      </c>
      <c r="G16" s="887">
        <v>2873842.895</v>
      </c>
      <c r="H16" s="887">
        <v>1556.6759999999999</v>
      </c>
      <c r="I16" s="887">
        <v>0</v>
      </c>
      <c r="J16" s="886">
        <v>0</v>
      </c>
      <c r="K16" s="888">
        <v>43970.974000000002</v>
      </c>
      <c r="L16" s="887">
        <v>43970.974000000002</v>
      </c>
      <c r="M16" s="887">
        <v>0</v>
      </c>
      <c r="N16" s="887">
        <v>0</v>
      </c>
      <c r="O16" s="886">
        <v>0</v>
      </c>
      <c r="P16" s="888">
        <v>392483.35200000001</v>
      </c>
      <c r="Q16" s="887">
        <v>392612.935</v>
      </c>
      <c r="R16" s="887">
        <v>129.583</v>
      </c>
      <c r="S16" s="887">
        <v>0</v>
      </c>
      <c r="T16" s="886">
        <v>0</v>
      </c>
      <c r="U16" s="885">
        <v>273.041</v>
      </c>
      <c r="V16" s="884">
        <v>273.041</v>
      </c>
      <c r="W16" s="884">
        <v>0</v>
      </c>
      <c r="X16" s="883">
        <v>0</v>
      </c>
      <c r="Y16" s="882">
        <v>0</v>
      </c>
      <c r="Z16" s="881">
        <v>4</v>
      </c>
    </row>
    <row r="17" spans="2:26" ht="15.95" customHeight="1">
      <c r="B17" s="881">
        <v>5</v>
      </c>
      <c r="C17" s="869"/>
      <c r="D17" s="870" t="s">
        <v>671</v>
      </c>
      <c r="F17" s="888">
        <v>5433376.8030000003</v>
      </c>
      <c r="G17" s="887">
        <v>5444722.5710000005</v>
      </c>
      <c r="H17" s="887">
        <v>10524.727999999999</v>
      </c>
      <c r="I17" s="887">
        <v>821.04</v>
      </c>
      <c r="J17" s="886">
        <v>0</v>
      </c>
      <c r="K17" s="888">
        <v>79175.478000000003</v>
      </c>
      <c r="L17" s="887">
        <v>79221.210999999996</v>
      </c>
      <c r="M17" s="887">
        <v>45.732999999999997</v>
      </c>
      <c r="N17" s="887">
        <v>0</v>
      </c>
      <c r="O17" s="886">
        <v>0</v>
      </c>
      <c r="P17" s="888">
        <v>724394.74100000004</v>
      </c>
      <c r="Q17" s="887">
        <v>725789.14399999997</v>
      </c>
      <c r="R17" s="887">
        <v>1394.403</v>
      </c>
      <c r="S17" s="887">
        <v>0</v>
      </c>
      <c r="T17" s="886">
        <v>0</v>
      </c>
      <c r="U17" s="885">
        <v>944.28899999999999</v>
      </c>
      <c r="V17" s="884">
        <v>944.28899999999999</v>
      </c>
      <c r="W17" s="884">
        <v>0</v>
      </c>
      <c r="X17" s="883">
        <v>0</v>
      </c>
      <c r="Y17" s="882">
        <v>0</v>
      </c>
      <c r="Z17" s="881">
        <v>5</v>
      </c>
    </row>
    <row r="18" spans="2:26" ht="15.95" customHeight="1">
      <c r="B18" s="881">
        <v>6</v>
      </c>
      <c r="C18" s="869"/>
      <c r="D18" s="870" t="s">
        <v>670</v>
      </c>
      <c r="F18" s="888">
        <v>3106388.656</v>
      </c>
      <c r="G18" s="887">
        <v>3107491.054</v>
      </c>
      <c r="H18" s="887">
        <v>1102.3979999999999</v>
      </c>
      <c r="I18" s="887">
        <v>0</v>
      </c>
      <c r="J18" s="886">
        <v>0</v>
      </c>
      <c r="K18" s="888">
        <v>39443.682999999997</v>
      </c>
      <c r="L18" s="887">
        <v>39492.74</v>
      </c>
      <c r="M18" s="887">
        <v>49.057000000000002</v>
      </c>
      <c r="N18" s="887">
        <v>0</v>
      </c>
      <c r="O18" s="886">
        <v>0</v>
      </c>
      <c r="P18" s="888">
        <v>438683.50900000002</v>
      </c>
      <c r="Q18" s="887">
        <v>438898.06699999998</v>
      </c>
      <c r="R18" s="887">
        <v>214.55799999999999</v>
      </c>
      <c r="S18" s="887">
        <v>0</v>
      </c>
      <c r="T18" s="886">
        <v>0</v>
      </c>
      <c r="U18" s="885">
        <v>222.46199999999999</v>
      </c>
      <c r="V18" s="884">
        <v>222.46199999999999</v>
      </c>
      <c r="W18" s="884">
        <v>0</v>
      </c>
      <c r="X18" s="883">
        <v>0</v>
      </c>
      <c r="Y18" s="882">
        <v>0</v>
      </c>
      <c r="Z18" s="881">
        <v>6</v>
      </c>
    </row>
    <row r="19" spans="2:26" ht="15.95" customHeight="1">
      <c r="B19" s="881">
        <v>7</v>
      </c>
      <c r="C19" s="869"/>
      <c r="D19" s="870" t="s">
        <v>669</v>
      </c>
      <c r="F19" s="888">
        <v>3297494.3810000001</v>
      </c>
      <c r="G19" s="887">
        <v>3300127.8509999998</v>
      </c>
      <c r="H19" s="887">
        <v>2633.47</v>
      </c>
      <c r="I19" s="887">
        <v>0</v>
      </c>
      <c r="J19" s="886">
        <v>0</v>
      </c>
      <c r="K19" s="888">
        <v>53059.188000000002</v>
      </c>
      <c r="L19" s="887">
        <v>53131.103999999999</v>
      </c>
      <c r="M19" s="887">
        <v>71.915999999999997</v>
      </c>
      <c r="N19" s="887">
        <v>0</v>
      </c>
      <c r="O19" s="886">
        <v>0</v>
      </c>
      <c r="P19" s="888">
        <v>460721.57799999998</v>
      </c>
      <c r="Q19" s="887">
        <v>460711.54700000002</v>
      </c>
      <c r="R19" s="887">
        <v>-10.031000000000001</v>
      </c>
      <c r="S19" s="887">
        <v>0</v>
      </c>
      <c r="T19" s="886">
        <v>0</v>
      </c>
      <c r="U19" s="885">
        <v>196.31800000000001</v>
      </c>
      <c r="V19" s="884">
        <v>196.31800000000001</v>
      </c>
      <c r="W19" s="884">
        <v>0</v>
      </c>
      <c r="X19" s="883">
        <v>0</v>
      </c>
      <c r="Y19" s="882">
        <v>0</v>
      </c>
      <c r="Z19" s="881">
        <v>7</v>
      </c>
    </row>
    <row r="20" spans="2:26" ht="15.95" customHeight="1">
      <c r="B20" s="881">
        <v>8</v>
      </c>
      <c r="C20" s="869"/>
      <c r="D20" s="870" t="s">
        <v>668</v>
      </c>
      <c r="F20" s="888">
        <v>2712628.0980000002</v>
      </c>
      <c r="G20" s="887">
        <v>2725728.4350000001</v>
      </c>
      <c r="H20" s="887">
        <v>13100.337</v>
      </c>
      <c r="I20" s="887">
        <v>0</v>
      </c>
      <c r="J20" s="886">
        <v>0</v>
      </c>
      <c r="K20" s="888">
        <v>23433.232</v>
      </c>
      <c r="L20" s="887">
        <v>23433.232</v>
      </c>
      <c r="M20" s="887">
        <v>0</v>
      </c>
      <c r="N20" s="887">
        <v>0</v>
      </c>
      <c r="O20" s="886">
        <v>0</v>
      </c>
      <c r="P20" s="888">
        <v>349614.01199999999</v>
      </c>
      <c r="Q20" s="887">
        <v>350300.12599999999</v>
      </c>
      <c r="R20" s="887">
        <v>686.11400000000003</v>
      </c>
      <c r="S20" s="887">
        <v>0</v>
      </c>
      <c r="T20" s="886">
        <v>0</v>
      </c>
      <c r="U20" s="885">
        <v>130.32900000000001</v>
      </c>
      <c r="V20" s="884">
        <v>130.32900000000001</v>
      </c>
      <c r="W20" s="884">
        <v>0</v>
      </c>
      <c r="X20" s="883">
        <v>0</v>
      </c>
      <c r="Y20" s="882">
        <v>0</v>
      </c>
      <c r="Z20" s="881">
        <v>8</v>
      </c>
    </row>
    <row r="21" spans="2:26" ht="15.95" customHeight="1">
      <c r="B21" s="881">
        <v>9</v>
      </c>
      <c r="C21" s="869"/>
      <c r="D21" s="870" t="s">
        <v>667</v>
      </c>
      <c r="F21" s="888">
        <v>3726911.7570000002</v>
      </c>
      <c r="G21" s="887">
        <v>3736703.966</v>
      </c>
      <c r="H21" s="887">
        <v>9792.2090000000007</v>
      </c>
      <c r="I21" s="887">
        <v>0</v>
      </c>
      <c r="J21" s="886">
        <v>0</v>
      </c>
      <c r="K21" s="888">
        <v>35679.211000000003</v>
      </c>
      <c r="L21" s="887">
        <v>35680.065000000002</v>
      </c>
      <c r="M21" s="887">
        <v>0.85399999999999998</v>
      </c>
      <c r="N21" s="887">
        <v>0</v>
      </c>
      <c r="O21" s="886">
        <v>0</v>
      </c>
      <c r="P21" s="888">
        <v>479431.821</v>
      </c>
      <c r="Q21" s="887">
        <v>480848.50699999998</v>
      </c>
      <c r="R21" s="887">
        <v>1416.6859999999999</v>
      </c>
      <c r="S21" s="887">
        <v>0</v>
      </c>
      <c r="T21" s="886">
        <v>0</v>
      </c>
      <c r="U21" s="885">
        <v>376.38900000000001</v>
      </c>
      <c r="V21" s="884">
        <v>376.38900000000001</v>
      </c>
      <c r="W21" s="884">
        <v>0</v>
      </c>
      <c r="X21" s="883">
        <v>0</v>
      </c>
      <c r="Y21" s="882">
        <v>0</v>
      </c>
      <c r="Z21" s="881">
        <v>9</v>
      </c>
    </row>
    <row r="22" spans="2:26" ht="15.95" customHeight="1">
      <c r="B22" s="881">
        <v>10</v>
      </c>
      <c r="C22" s="869"/>
      <c r="D22" s="870" t="s">
        <v>221</v>
      </c>
      <c r="F22" s="888">
        <v>1801339.7609999999</v>
      </c>
      <c r="G22" s="887">
        <v>1805490.777</v>
      </c>
      <c r="H22" s="887">
        <v>4151.0159999999996</v>
      </c>
      <c r="I22" s="887">
        <v>0</v>
      </c>
      <c r="J22" s="886">
        <v>0</v>
      </c>
      <c r="K22" s="888">
        <v>27042.760999999999</v>
      </c>
      <c r="L22" s="887">
        <v>27076.31</v>
      </c>
      <c r="M22" s="887">
        <v>33.548999999999999</v>
      </c>
      <c r="N22" s="887">
        <v>0</v>
      </c>
      <c r="O22" s="886">
        <v>0</v>
      </c>
      <c r="P22" s="888">
        <v>242869.81700000001</v>
      </c>
      <c r="Q22" s="887">
        <v>243562.40400000001</v>
      </c>
      <c r="R22" s="887">
        <v>692.58699999999999</v>
      </c>
      <c r="S22" s="887">
        <v>0</v>
      </c>
      <c r="T22" s="886">
        <v>0</v>
      </c>
      <c r="U22" s="885">
        <v>128.149</v>
      </c>
      <c r="V22" s="884">
        <v>128.608</v>
      </c>
      <c r="W22" s="884">
        <v>0.45900000000000002</v>
      </c>
      <c r="X22" s="883">
        <v>0</v>
      </c>
      <c r="Y22" s="882">
        <v>0</v>
      </c>
      <c r="Z22" s="881">
        <v>10</v>
      </c>
    </row>
    <row r="23" spans="2:26" ht="15.95" customHeight="1">
      <c r="B23" s="881">
        <v>11</v>
      </c>
      <c r="C23" s="869"/>
      <c r="D23" s="870" t="s">
        <v>666</v>
      </c>
      <c r="F23" s="888">
        <v>2842597.1039999998</v>
      </c>
      <c r="G23" s="887">
        <v>2843144.5720000002</v>
      </c>
      <c r="H23" s="887">
        <v>547.46799999999996</v>
      </c>
      <c r="I23" s="887">
        <v>0</v>
      </c>
      <c r="J23" s="886">
        <v>0</v>
      </c>
      <c r="K23" s="888">
        <v>44250.688000000002</v>
      </c>
      <c r="L23" s="887">
        <v>44268.65</v>
      </c>
      <c r="M23" s="887">
        <v>17.962</v>
      </c>
      <c r="N23" s="887">
        <v>0</v>
      </c>
      <c r="O23" s="886">
        <v>0</v>
      </c>
      <c r="P23" s="888">
        <v>357231.63099999999</v>
      </c>
      <c r="Q23" s="887">
        <v>357231.63099999999</v>
      </c>
      <c r="R23" s="887">
        <v>0</v>
      </c>
      <c r="S23" s="887">
        <v>0</v>
      </c>
      <c r="T23" s="886">
        <v>0</v>
      </c>
      <c r="U23" s="885">
        <v>439.04</v>
      </c>
      <c r="V23" s="884">
        <v>439.04</v>
      </c>
      <c r="W23" s="884">
        <v>0</v>
      </c>
      <c r="X23" s="883">
        <v>0</v>
      </c>
      <c r="Y23" s="882">
        <v>0</v>
      </c>
      <c r="Z23" s="881">
        <v>11</v>
      </c>
    </row>
    <row r="24" spans="2:26" ht="15.95" customHeight="1">
      <c r="B24" s="881">
        <v>12</v>
      </c>
      <c r="C24" s="869"/>
      <c r="D24" s="870" t="s">
        <v>665</v>
      </c>
      <c r="F24" s="888">
        <v>1938393.9669999999</v>
      </c>
      <c r="G24" s="887">
        <v>1940786.9939999999</v>
      </c>
      <c r="H24" s="887">
        <v>2393.027</v>
      </c>
      <c r="I24" s="887">
        <v>0</v>
      </c>
      <c r="J24" s="886">
        <v>0</v>
      </c>
      <c r="K24" s="888">
        <v>12995.722</v>
      </c>
      <c r="L24" s="887">
        <v>12995.722</v>
      </c>
      <c r="M24" s="887">
        <v>0</v>
      </c>
      <c r="N24" s="887">
        <v>0</v>
      </c>
      <c r="O24" s="886">
        <v>0</v>
      </c>
      <c r="P24" s="888">
        <v>292367.20500000002</v>
      </c>
      <c r="Q24" s="887">
        <v>292745.38199999998</v>
      </c>
      <c r="R24" s="887">
        <v>378.17700000000002</v>
      </c>
      <c r="S24" s="887">
        <v>0</v>
      </c>
      <c r="T24" s="886">
        <v>0</v>
      </c>
      <c r="U24" s="885">
        <v>85.155000000000001</v>
      </c>
      <c r="V24" s="884">
        <v>85.155000000000001</v>
      </c>
      <c r="W24" s="884">
        <v>0</v>
      </c>
      <c r="X24" s="883">
        <v>0</v>
      </c>
      <c r="Y24" s="882">
        <v>0</v>
      </c>
      <c r="Z24" s="881">
        <v>12</v>
      </c>
    </row>
    <row r="25" spans="2:26" ht="15.95" customHeight="1">
      <c r="B25" s="881">
        <v>13</v>
      </c>
      <c r="C25" s="869"/>
      <c r="D25" s="870" t="s">
        <v>664</v>
      </c>
      <c r="F25" s="888">
        <v>1476519.9210000001</v>
      </c>
      <c r="G25" s="887">
        <v>1476540.2</v>
      </c>
      <c r="H25" s="887">
        <v>20.279</v>
      </c>
      <c r="I25" s="887">
        <v>0</v>
      </c>
      <c r="J25" s="886">
        <v>0</v>
      </c>
      <c r="K25" s="888">
        <v>14122.268</v>
      </c>
      <c r="L25" s="887">
        <v>14122.268</v>
      </c>
      <c r="M25" s="887">
        <v>0</v>
      </c>
      <c r="N25" s="887">
        <v>0</v>
      </c>
      <c r="O25" s="886">
        <v>0</v>
      </c>
      <c r="P25" s="888">
        <v>206427.67300000001</v>
      </c>
      <c r="Q25" s="887">
        <v>206427.67300000001</v>
      </c>
      <c r="R25" s="887">
        <v>0</v>
      </c>
      <c r="S25" s="887">
        <v>0</v>
      </c>
      <c r="T25" s="886">
        <v>0</v>
      </c>
      <c r="U25" s="885">
        <v>27.026</v>
      </c>
      <c r="V25" s="884">
        <v>27.026</v>
      </c>
      <c r="W25" s="884">
        <v>0</v>
      </c>
      <c r="X25" s="883">
        <v>0</v>
      </c>
      <c r="Y25" s="882">
        <v>0</v>
      </c>
      <c r="Z25" s="881">
        <v>13</v>
      </c>
    </row>
    <row r="26" spans="2:26" ht="15.95" customHeight="1">
      <c r="B26" s="881">
        <v>14</v>
      </c>
      <c r="C26" s="869"/>
      <c r="D26" s="870" t="s">
        <v>663</v>
      </c>
      <c r="F26" s="888">
        <v>3141032.7390000001</v>
      </c>
      <c r="G26" s="887">
        <v>3146189.5920000002</v>
      </c>
      <c r="H26" s="887">
        <v>5156.8530000000001</v>
      </c>
      <c r="I26" s="887">
        <v>0</v>
      </c>
      <c r="J26" s="886">
        <v>0</v>
      </c>
      <c r="K26" s="888">
        <v>34122.339999999997</v>
      </c>
      <c r="L26" s="887">
        <v>34129.675999999999</v>
      </c>
      <c r="M26" s="887">
        <v>7.3360000000000003</v>
      </c>
      <c r="N26" s="887">
        <v>0</v>
      </c>
      <c r="O26" s="886">
        <v>0</v>
      </c>
      <c r="P26" s="888">
        <v>454334.51500000001</v>
      </c>
      <c r="Q26" s="887">
        <v>454609.152</v>
      </c>
      <c r="R26" s="887">
        <v>274.637</v>
      </c>
      <c r="S26" s="887">
        <v>0</v>
      </c>
      <c r="T26" s="886">
        <v>0</v>
      </c>
      <c r="U26" s="885">
        <v>361.07400000000001</v>
      </c>
      <c r="V26" s="884">
        <v>361.07400000000001</v>
      </c>
      <c r="W26" s="884">
        <v>0</v>
      </c>
      <c r="X26" s="883">
        <v>0</v>
      </c>
      <c r="Y26" s="882">
        <v>0</v>
      </c>
      <c r="Z26" s="881">
        <v>14</v>
      </c>
    </row>
    <row r="27" spans="2:26" ht="15.95" customHeight="1">
      <c r="B27" s="881">
        <v>15</v>
      </c>
      <c r="C27" s="869"/>
      <c r="D27" s="870" t="s">
        <v>662</v>
      </c>
      <c r="F27" s="888">
        <v>4261041.8810000001</v>
      </c>
      <c r="G27" s="887">
        <v>4266979.1119999997</v>
      </c>
      <c r="H27" s="887">
        <v>5937.2309999999998</v>
      </c>
      <c r="I27" s="887">
        <v>0</v>
      </c>
      <c r="J27" s="886">
        <v>0</v>
      </c>
      <c r="K27" s="888">
        <v>50834.232000000004</v>
      </c>
      <c r="L27" s="887">
        <v>51013.250999999997</v>
      </c>
      <c r="M27" s="887">
        <v>179.01900000000001</v>
      </c>
      <c r="N27" s="887">
        <v>0</v>
      </c>
      <c r="O27" s="886">
        <v>0</v>
      </c>
      <c r="P27" s="888">
        <v>625917.73899999994</v>
      </c>
      <c r="Q27" s="887">
        <v>626812.29200000002</v>
      </c>
      <c r="R27" s="887">
        <v>894.553</v>
      </c>
      <c r="S27" s="887">
        <v>0</v>
      </c>
      <c r="T27" s="886">
        <v>0</v>
      </c>
      <c r="U27" s="885">
        <v>440.08300000000003</v>
      </c>
      <c r="V27" s="884">
        <v>440.08300000000003</v>
      </c>
      <c r="W27" s="884">
        <v>0</v>
      </c>
      <c r="X27" s="883">
        <v>0</v>
      </c>
      <c r="Y27" s="882">
        <v>0</v>
      </c>
      <c r="Z27" s="881">
        <v>15</v>
      </c>
    </row>
    <row r="28" spans="2:26" ht="15.95" customHeight="1">
      <c r="B28" s="881">
        <v>16</v>
      </c>
      <c r="C28" s="869"/>
      <c r="D28" s="870" t="s">
        <v>661</v>
      </c>
      <c r="F28" s="888">
        <v>3588745.3629999999</v>
      </c>
      <c r="G28" s="887">
        <v>3591337.4819999998</v>
      </c>
      <c r="H28" s="887">
        <v>2592.1190000000001</v>
      </c>
      <c r="I28" s="887">
        <v>0</v>
      </c>
      <c r="J28" s="886">
        <v>0</v>
      </c>
      <c r="K28" s="888">
        <v>40179.425000000003</v>
      </c>
      <c r="L28" s="887">
        <v>40265.413</v>
      </c>
      <c r="M28" s="887">
        <v>85.988</v>
      </c>
      <c r="N28" s="887">
        <v>0</v>
      </c>
      <c r="O28" s="886">
        <v>0</v>
      </c>
      <c r="P28" s="888">
        <v>472128.17800000001</v>
      </c>
      <c r="Q28" s="887">
        <v>472347.03200000001</v>
      </c>
      <c r="R28" s="887">
        <v>218.85400000000001</v>
      </c>
      <c r="S28" s="887">
        <v>0</v>
      </c>
      <c r="T28" s="886">
        <v>0</v>
      </c>
      <c r="U28" s="885">
        <v>71.412999999999997</v>
      </c>
      <c r="V28" s="884">
        <v>71.412999999999997</v>
      </c>
      <c r="W28" s="884">
        <v>0</v>
      </c>
      <c r="X28" s="883">
        <v>0</v>
      </c>
      <c r="Y28" s="882">
        <v>0</v>
      </c>
      <c r="Z28" s="881">
        <v>16</v>
      </c>
    </row>
    <row r="29" spans="2:26" ht="15.95" customHeight="1">
      <c r="B29" s="881">
        <v>17</v>
      </c>
      <c r="C29" s="869"/>
      <c r="D29" s="870" t="s">
        <v>660</v>
      </c>
      <c r="F29" s="888">
        <v>5635573.6440000003</v>
      </c>
      <c r="G29" s="887">
        <v>5639660.3490000004</v>
      </c>
      <c r="H29" s="887">
        <v>4086.7049999999999</v>
      </c>
      <c r="I29" s="887">
        <v>0</v>
      </c>
      <c r="J29" s="886">
        <v>0</v>
      </c>
      <c r="K29" s="888">
        <v>49832.334999999999</v>
      </c>
      <c r="L29" s="887">
        <v>49832.334999999999</v>
      </c>
      <c r="M29" s="887">
        <v>0</v>
      </c>
      <c r="N29" s="887">
        <v>0</v>
      </c>
      <c r="O29" s="886">
        <v>0</v>
      </c>
      <c r="P29" s="888">
        <v>731765.28799999994</v>
      </c>
      <c r="Q29" s="887">
        <v>731931.50600000005</v>
      </c>
      <c r="R29" s="887">
        <v>166.21799999999999</v>
      </c>
      <c r="S29" s="887">
        <v>0</v>
      </c>
      <c r="T29" s="886">
        <v>0</v>
      </c>
      <c r="U29" s="885">
        <v>0</v>
      </c>
      <c r="V29" s="884">
        <v>0</v>
      </c>
      <c r="W29" s="884">
        <v>0</v>
      </c>
      <c r="X29" s="883">
        <v>0</v>
      </c>
      <c r="Y29" s="882">
        <v>0</v>
      </c>
      <c r="Z29" s="881">
        <v>17</v>
      </c>
    </row>
    <row r="30" spans="2:26" ht="15.95" customHeight="1">
      <c r="B30" s="881">
        <v>19</v>
      </c>
      <c r="C30" s="869"/>
      <c r="D30" s="870" t="s">
        <v>659</v>
      </c>
      <c r="F30" s="888">
        <v>670597.804</v>
      </c>
      <c r="G30" s="887">
        <v>670631.973</v>
      </c>
      <c r="H30" s="887">
        <v>34.168999999999997</v>
      </c>
      <c r="I30" s="887">
        <v>0</v>
      </c>
      <c r="J30" s="886">
        <v>0</v>
      </c>
      <c r="K30" s="888">
        <v>4612.8710000000001</v>
      </c>
      <c r="L30" s="887">
        <v>4613.3130000000001</v>
      </c>
      <c r="M30" s="887">
        <v>0.442</v>
      </c>
      <c r="N30" s="887">
        <v>0</v>
      </c>
      <c r="O30" s="886">
        <v>0</v>
      </c>
      <c r="P30" s="888">
        <v>80119.384999999995</v>
      </c>
      <c r="Q30" s="887">
        <v>80259.058000000005</v>
      </c>
      <c r="R30" s="887">
        <v>139.673</v>
      </c>
      <c r="S30" s="887">
        <v>0</v>
      </c>
      <c r="T30" s="886">
        <v>0</v>
      </c>
      <c r="U30" s="885">
        <v>1.833</v>
      </c>
      <c r="V30" s="884">
        <v>1.833</v>
      </c>
      <c r="W30" s="884">
        <v>0</v>
      </c>
      <c r="X30" s="883">
        <v>0</v>
      </c>
      <c r="Y30" s="882">
        <v>0</v>
      </c>
      <c r="Z30" s="881">
        <v>19</v>
      </c>
    </row>
    <row r="31" spans="2:26" ht="15.95" customHeight="1">
      <c r="B31" s="881">
        <v>20</v>
      </c>
      <c r="C31" s="869"/>
      <c r="D31" s="870" t="s">
        <v>658</v>
      </c>
      <c r="F31" s="888">
        <v>332900.46799999999</v>
      </c>
      <c r="G31" s="887">
        <v>332900.46799999999</v>
      </c>
      <c r="H31" s="887">
        <v>0</v>
      </c>
      <c r="I31" s="887">
        <v>0</v>
      </c>
      <c r="J31" s="886">
        <v>0</v>
      </c>
      <c r="K31" s="888">
        <v>3713.4740000000002</v>
      </c>
      <c r="L31" s="887">
        <v>3713.4740000000002</v>
      </c>
      <c r="M31" s="887">
        <v>0</v>
      </c>
      <c r="N31" s="887">
        <v>0</v>
      </c>
      <c r="O31" s="886">
        <v>0</v>
      </c>
      <c r="P31" s="888">
        <v>47347.947999999997</v>
      </c>
      <c r="Q31" s="887">
        <v>47347.947999999997</v>
      </c>
      <c r="R31" s="887">
        <v>0</v>
      </c>
      <c r="S31" s="887">
        <v>0</v>
      </c>
      <c r="T31" s="886">
        <v>0</v>
      </c>
      <c r="U31" s="885">
        <v>0</v>
      </c>
      <c r="V31" s="884">
        <v>0</v>
      </c>
      <c r="W31" s="884">
        <v>0</v>
      </c>
      <c r="X31" s="883">
        <v>0</v>
      </c>
      <c r="Y31" s="882">
        <v>0</v>
      </c>
      <c r="Z31" s="881">
        <v>20</v>
      </c>
    </row>
    <row r="32" spans="2:26" ht="15.95" customHeight="1">
      <c r="B32" s="881">
        <v>21</v>
      </c>
      <c r="C32" s="869"/>
      <c r="D32" s="870" t="s">
        <v>657</v>
      </c>
      <c r="F32" s="888">
        <v>397330.35499999998</v>
      </c>
      <c r="G32" s="887">
        <v>398730.09</v>
      </c>
      <c r="H32" s="887">
        <v>1399.7349999999999</v>
      </c>
      <c r="I32" s="887">
        <v>0</v>
      </c>
      <c r="J32" s="886">
        <v>0</v>
      </c>
      <c r="K32" s="888">
        <v>3150.8130000000001</v>
      </c>
      <c r="L32" s="887">
        <v>3150.8130000000001</v>
      </c>
      <c r="M32" s="887">
        <v>0</v>
      </c>
      <c r="N32" s="887">
        <v>0</v>
      </c>
      <c r="O32" s="886">
        <v>0</v>
      </c>
      <c r="P32" s="888">
        <v>43094.078999999998</v>
      </c>
      <c r="Q32" s="887">
        <v>43094.078999999998</v>
      </c>
      <c r="R32" s="887">
        <v>0</v>
      </c>
      <c r="S32" s="887">
        <v>0</v>
      </c>
      <c r="T32" s="886">
        <v>0</v>
      </c>
      <c r="U32" s="885">
        <v>0</v>
      </c>
      <c r="V32" s="884">
        <v>0</v>
      </c>
      <c r="W32" s="884">
        <v>0</v>
      </c>
      <c r="X32" s="883">
        <v>0</v>
      </c>
      <c r="Y32" s="882">
        <v>0</v>
      </c>
      <c r="Z32" s="881">
        <v>21</v>
      </c>
    </row>
    <row r="33" spans="2:26" ht="15.95" customHeight="1">
      <c r="B33" s="881">
        <v>22</v>
      </c>
      <c r="C33" s="869"/>
      <c r="D33" s="870" t="s">
        <v>656</v>
      </c>
      <c r="F33" s="888">
        <v>276349.11599999998</v>
      </c>
      <c r="G33" s="887">
        <v>276349.11599999998</v>
      </c>
      <c r="H33" s="887">
        <v>0</v>
      </c>
      <c r="I33" s="887">
        <v>0</v>
      </c>
      <c r="J33" s="886">
        <v>0</v>
      </c>
      <c r="K33" s="888">
        <v>1304.021</v>
      </c>
      <c r="L33" s="887">
        <v>1304.021</v>
      </c>
      <c r="M33" s="887">
        <v>0</v>
      </c>
      <c r="N33" s="887">
        <v>0</v>
      </c>
      <c r="O33" s="886">
        <v>0</v>
      </c>
      <c r="P33" s="888">
        <v>35929.080999999998</v>
      </c>
      <c r="Q33" s="887">
        <v>35929.080999999998</v>
      </c>
      <c r="R33" s="887">
        <v>0</v>
      </c>
      <c r="S33" s="887">
        <v>0</v>
      </c>
      <c r="T33" s="886">
        <v>0</v>
      </c>
      <c r="U33" s="885">
        <v>0</v>
      </c>
      <c r="V33" s="884">
        <v>0</v>
      </c>
      <c r="W33" s="884">
        <v>0</v>
      </c>
      <c r="X33" s="883">
        <v>0</v>
      </c>
      <c r="Y33" s="882">
        <v>0</v>
      </c>
      <c r="Z33" s="881">
        <v>22</v>
      </c>
    </row>
    <row r="34" spans="2:26" ht="15.95" customHeight="1">
      <c r="B34" s="881">
        <v>23</v>
      </c>
      <c r="C34" s="869"/>
      <c r="D34" s="870" t="s">
        <v>74</v>
      </c>
      <c r="F34" s="888">
        <v>60086.391000000003</v>
      </c>
      <c r="G34" s="887">
        <v>60086.391000000003</v>
      </c>
      <c r="H34" s="887">
        <v>0</v>
      </c>
      <c r="I34" s="887">
        <v>0</v>
      </c>
      <c r="J34" s="886">
        <v>0</v>
      </c>
      <c r="K34" s="888">
        <v>386.65899999999999</v>
      </c>
      <c r="L34" s="887">
        <v>386.65899999999999</v>
      </c>
      <c r="M34" s="887">
        <v>0</v>
      </c>
      <c r="N34" s="887">
        <v>0</v>
      </c>
      <c r="O34" s="886">
        <v>0</v>
      </c>
      <c r="P34" s="888">
        <v>7750.0510000000004</v>
      </c>
      <c r="Q34" s="887">
        <v>7750.0510000000004</v>
      </c>
      <c r="R34" s="887">
        <v>0</v>
      </c>
      <c r="S34" s="887">
        <v>0</v>
      </c>
      <c r="T34" s="886">
        <v>0</v>
      </c>
      <c r="U34" s="885">
        <v>0</v>
      </c>
      <c r="V34" s="884">
        <v>0</v>
      </c>
      <c r="W34" s="884">
        <v>0</v>
      </c>
      <c r="X34" s="883">
        <v>0</v>
      </c>
      <c r="Y34" s="882">
        <v>0</v>
      </c>
      <c r="Z34" s="881">
        <v>23</v>
      </c>
    </row>
    <row r="35" spans="2:26" ht="15.95" customHeight="1">
      <c r="B35" s="881">
        <v>24</v>
      </c>
      <c r="C35" s="869"/>
      <c r="D35" s="870" t="s">
        <v>76</v>
      </c>
      <c r="F35" s="888">
        <v>46595.296999999999</v>
      </c>
      <c r="G35" s="887">
        <v>46595.296999999999</v>
      </c>
      <c r="H35" s="887">
        <v>0</v>
      </c>
      <c r="I35" s="887">
        <v>0</v>
      </c>
      <c r="J35" s="886">
        <v>0</v>
      </c>
      <c r="K35" s="888">
        <v>62.567999999999998</v>
      </c>
      <c r="L35" s="887">
        <v>62.567999999999998</v>
      </c>
      <c r="M35" s="887">
        <v>0</v>
      </c>
      <c r="N35" s="887">
        <v>0</v>
      </c>
      <c r="O35" s="886">
        <v>0</v>
      </c>
      <c r="P35" s="888">
        <v>6488.39</v>
      </c>
      <c r="Q35" s="887">
        <v>6488.39</v>
      </c>
      <c r="R35" s="887">
        <v>0</v>
      </c>
      <c r="S35" s="887">
        <v>0</v>
      </c>
      <c r="T35" s="886">
        <v>0</v>
      </c>
      <c r="U35" s="885">
        <v>0</v>
      </c>
      <c r="V35" s="884">
        <v>0</v>
      </c>
      <c r="W35" s="884">
        <v>0</v>
      </c>
      <c r="X35" s="883">
        <v>0</v>
      </c>
      <c r="Y35" s="882">
        <v>0</v>
      </c>
      <c r="Z35" s="881">
        <v>24</v>
      </c>
    </row>
    <row r="36" spans="2:26" ht="15.95" customHeight="1">
      <c r="B36" s="881">
        <v>26</v>
      </c>
      <c r="C36" s="869"/>
      <c r="D36" s="870" t="s">
        <v>78</v>
      </c>
      <c r="F36" s="888">
        <v>1429857.469</v>
      </c>
      <c r="G36" s="887">
        <v>1433088.3289999999</v>
      </c>
      <c r="H36" s="887">
        <v>3230.86</v>
      </c>
      <c r="I36" s="887">
        <v>0</v>
      </c>
      <c r="J36" s="886">
        <v>0</v>
      </c>
      <c r="K36" s="888">
        <v>13775.617</v>
      </c>
      <c r="L36" s="887">
        <v>13775.617</v>
      </c>
      <c r="M36" s="887">
        <v>0</v>
      </c>
      <c r="N36" s="887">
        <v>0</v>
      </c>
      <c r="O36" s="886">
        <v>0</v>
      </c>
      <c r="P36" s="888">
        <v>189670.639</v>
      </c>
      <c r="Q36" s="887">
        <v>189670.639</v>
      </c>
      <c r="R36" s="887">
        <v>0</v>
      </c>
      <c r="S36" s="887">
        <v>0</v>
      </c>
      <c r="T36" s="886">
        <v>0</v>
      </c>
      <c r="U36" s="885">
        <v>42.024000000000001</v>
      </c>
      <c r="V36" s="884">
        <v>42.024000000000001</v>
      </c>
      <c r="W36" s="884">
        <v>0</v>
      </c>
      <c r="X36" s="883">
        <v>0</v>
      </c>
      <c r="Y36" s="882">
        <v>0</v>
      </c>
      <c r="Z36" s="881">
        <v>26</v>
      </c>
    </row>
    <row r="37" spans="2:26" ht="15.95" customHeight="1">
      <c r="B37" s="881">
        <v>28</v>
      </c>
      <c r="C37" s="869"/>
      <c r="D37" s="870" t="s">
        <v>80</v>
      </c>
      <c r="F37" s="888">
        <v>863211.89300000004</v>
      </c>
      <c r="G37" s="887">
        <v>863917.13500000001</v>
      </c>
      <c r="H37" s="887">
        <v>705.24199999999996</v>
      </c>
      <c r="I37" s="887">
        <v>0</v>
      </c>
      <c r="J37" s="886">
        <v>0</v>
      </c>
      <c r="K37" s="888">
        <v>6573.192</v>
      </c>
      <c r="L37" s="887">
        <v>6573.192</v>
      </c>
      <c r="M37" s="887">
        <v>0</v>
      </c>
      <c r="N37" s="887">
        <v>0</v>
      </c>
      <c r="O37" s="886">
        <v>0</v>
      </c>
      <c r="P37" s="888">
        <v>114777.352</v>
      </c>
      <c r="Q37" s="887">
        <v>115102.111</v>
      </c>
      <c r="R37" s="887">
        <v>324.75900000000001</v>
      </c>
      <c r="S37" s="887">
        <v>0</v>
      </c>
      <c r="T37" s="886">
        <v>0</v>
      </c>
      <c r="U37" s="885">
        <v>16.856000000000002</v>
      </c>
      <c r="V37" s="884">
        <v>16.856000000000002</v>
      </c>
      <c r="W37" s="884">
        <v>0</v>
      </c>
      <c r="X37" s="883">
        <v>0</v>
      </c>
      <c r="Y37" s="882">
        <v>0</v>
      </c>
      <c r="Z37" s="881">
        <v>28</v>
      </c>
    </row>
    <row r="38" spans="2:26" ht="15.95" customHeight="1">
      <c r="B38" s="881">
        <v>29</v>
      </c>
      <c r="C38" s="869"/>
      <c r="D38" s="870" t="s">
        <v>655</v>
      </c>
      <c r="F38" s="888">
        <v>511117.94699999999</v>
      </c>
      <c r="G38" s="887">
        <v>511136.18900000001</v>
      </c>
      <c r="H38" s="887">
        <v>18.242000000000001</v>
      </c>
      <c r="I38" s="887">
        <v>0</v>
      </c>
      <c r="J38" s="886">
        <v>0</v>
      </c>
      <c r="K38" s="888">
        <v>4265.4229999999998</v>
      </c>
      <c r="L38" s="887">
        <v>4265.4229999999998</v>
      </c>
      <c r="M38" s="887">
        <v>0</v>
      </c>
      <c r="N38" s="887">
        <v>0</v>
      </c>
      <c r="O38" s="886">
        <v>0</v>
      </c>
      <c r="P38" s="888">
        <v>70109.410999999993</v>
      </c>
      <c r="Q38" s="887">
        <v>70109.410999999993</v>
      </c>
      <c r="R38" s="887">
        <v>0</v>
      </c>
      <c r="S38" s="887">
        <v>0</v>
      </c>
      <c r="T38" s="886">
        <v>0</v>
      </c>
      <c r="U38" s="885">
        <v>175.35900000000001</v>
      </c>
      <c r="V38" s="884">
        <v>175.35900000000001</v>
      </c>
      <c r="W38" s="884">
        <v>0</v>
      </c>
      <c r="X38" s="883">
        <v>0</v>
      </c>
      <c r="Y38" s="882">
        <v>0</v>
      </c>
      <c r="Z38" s="881">
        <v>29</v>
      </c>
    </row>
    <row r="39" spans="2:26" ht="15.95" customHeight="1">
      <c r="B39" s="881">
        <v>33</v>
      </c>
      <c r="C39" s="869"/>
      <c r="D39" s="870" t="s">
        <v>654</v>
      </c>
      <c r="F39" s="888">
        <v>464443.51899999997</v>
      </c>
      <c r="G39" s="887">
        <v>464823.96100000001</v>
      </c>
      <c r="H39" s="887">
        <v>380.44200000000001</v>
      </c>
      <c r="I39" s="887">
        <v>0</v>
      </c>
      <c r="J39" s="886">
        <v>0</v>
      </c>
      <c r="K39" s="888">
        <v>2372.5720000000001</v>
      </c>
      <c r="L39" s="887">
        <v>2372.5720000000001</v>
      </c>
      <c r="M39" s="887">
        <v>0</v>
      </c>
      <c r="N39" s="887">
        <v>0</v>
      </c>
      <c r="O39" s="886">
        <v>0</v>
      </c>
      <c r="P39" s="888">
        <v>57874.807000000001</v>
      </c>
      <c r="Q39" s="887">
        <v>57874.807000000001</v>
      </c>
      <c r="R39" s="887">
        <v>0</v>
      </c>
      <c r="S39" s="887">
        <v>0</v>
      </c>
      <c r="T39" s="886">
        <v>0</v>
      </c>
      <c r="U39" s="885">
        <v>36.712000000000003</v>
      </c>
      <c r="V39" s="884">
        <v>36.712000000000003</v>
      </c>
      <c r="W39" s="884">
        <v>0</v>
      </c>
      <c r="X39" s="883">
        <v>0</v>
      </c>
      <c r="Y39" s="882">
        <v>0</v>
      </c>
      <c r="Z39" s="881">
        <v>33</v>
      </c>
    </row>
    <row r="40" spans="2:26" ht="15.95" customHeight="1">
      <c r="B40" s="881">
        <v>34</v>
      </c>
      <c r="C40" s="869"/>
      <c r="D40" s="870" t="s">
        <v>653</v>
      </c>
      <c r="F40" s="888">
        <v>1837874.976</v>
      </c>
      <c r="G40" s="887">
        <v>1841570.2039999999</v>
      </c>
      <c r="H40" s="887">
        <v>3695.2280000000001</v>
      </c>
      <c r="I40" s="887">
        <v>0</v>
      </c>
      <c r="J40" s="886">
        <v>0</v>
      </c>
      <c r="K40" s="888">
        <v>19152.899000000001</v>
      </c>
      <c r="L40" s="887">
        <v>19318.683000000001</v>
      </c>
      <c r="M40" s="887">
        <v>165.78399999999999</v>
      </c>
      <c r="N40" s="887">
        <v>0</v>
      </c>
      <c r="O40" s="886">
        <v>0</v>
      </c>
      <c r="P40" s="888">
        <v>234214.97899999999</v>
      </c>
      <c r="Q40" s="887">
        <v>234214.97899999999</v>
      </c>
      <c r="R40" s="887">
        <v>0</v>
      </c>
      <c r="S40" s="887">
        <v>0</v>
      </c>
      <c r="T40" s="886">
        <v>0</v>
      </c>
      <c r="U40" s="885">
        <v>206.81299999999999</v>
      </c>
      <c r="V40" s="884">
        <v>206.81299999999999</v>
      </c>
      <c r="W40" s="884">
        <v>0</v>
      </c>
      <c r="X40" s="883">
        <v>0</v>
      </c>
      <c r="Y40" s="882">
        <v>0</v>
      </c>
      <c r="Z40" s="881">
        <v>34</v>
      </c>
    </row>
    <row r="41" spans="2:26" ht="15.95" customHeight="1">
      <c r="B41" s="881">
        <v>39</v>
      </c>
      <c r="C41" s="869"/>
      <c r="D41" s="870" t="s">
        <v>652</v>
      </c>
      <c r="F41" s="888">
        <v>337980.23800000001</v>
      </c>
      <c r="G41" s="887">
        <v>337980.23800000001</v>
      </c>
      <c r="H41" s="887">
        <v>0</v>
      </c>
      <c r="I41" s="887">
        <v>0</v>
      </c>
      <c r="J41" s="886">
        <v>0</v>
      </c>
      <c r="K41" s="888">
        <v>2547.7069999999999</v>
      </c>
      <c r="L41" s="887">
        <v>2547.7069999999999</v>
      </c>
      <c r="M41" s="887">
        <v>0</v>
      </c>
      <c r="N41" s="887">
        <v>0</v>
      </c>
      <c r="O41" s="886">
        <v>0</v>
      </c>
      <c r="P41" s="888">
        <v>48848.875</v>
      </c>
      <c r="Q41" s="887">
        <v>48848.875</v>
      </c>
      <c r="R41" s="887">
        <v>0</v>
      </c>
      <c r="S41" s="887">
        <v>0</v>
      </c>
      <c r="T41" s="886">
        <v>0</v>
      </c>
      <c r="U41" s="885">
        <v>19.879000000000001</v>
      </c>
      <c r="V41" s="884">
        <v>19.879000000000001</v>
      </c>
      <c r="W41" s="884">
        <v>0</v>
      </c>
      <c r="X41" s="883">
        <v>0</v>
      </c>
      <c r="Y41" s="882">
        <v>0</v>
      </c>
      <c r="Z41" s="881">
        <v>39</v>
      </c>
    </row>
    <row r="42" spans="2:26" ht="15.95" customHeight="1">
      <c r="B42" s="881">
        <v>40</v>
      </c>
      <c r="C42" s="869"/>
      <c r="D42" s="870" t="s">
        <v>651</v>
      </c>
      <c r="F42" s="888">
        <v>1001312.329</v>
      </c>
      <c r="G42" s="887">
        <v>1001312.329</v>
      </c>
      <c r="H42" s="887">
        <v>0</v>
      </c>
      <c r="I42" s="887">
        <v>0</v>
      </c>
      <c r="J42" s="886">
        <v>0</v>
      </c>
      <c r="K42" s="888">
        <v>13124.323</v>
      </c>
      <c r="L42" s="887">
        <v>13124.323</v>
      </c>
      <c r="M42" s="887">
        <v>0</v>
      </c>
      <c r="N42" s="887">
        <v>0</v>
      </c>
      <c r="O42" s="886">
        <v>0</v>
      </c>
      <c r="P42" s="888">
        <v>135252.701</v>
      </c>
      <c r="Q42" s="887">
        <v>135252.701</v>
      </c>
      <c r="R42" s="887">
        <v>0</v>
      </c>
      <c r="S42" s="887">
        <v>0</v>
      </c>
      <c r="T42" s="886">
        <v>0</v>
      </c>
      <c r="U42" s="885">
        <v>0</v>
      </c>
      <c r="V42" s="884">
        <v>0</v>
      </c>
      <c r="W42" s="884">
        <v>0</v>
      </c>
      <c r="X42" s="883">
        <v>0</v>
      </c>
      <c r="Y42" s="882">
        <v>0</v>
      </c>
      <c r="Z42" s="881">
        <v>40</v>
      </c>
    </row>
    <row r="43" spans="2:26" ht="15.95" customHeight="1">
      <c r="B43" s="881">
        <v>42</v>
      </c>
      <c r="C43" s="869"/>
      <c r="D43" s="870" t="s">
        <v>88</v>
      </c>
      <c r="F43" s="888">
        <v>1331348.3729999999</v>
      </c>
      <c r="G43" s="887">
        <v>1331892.1529999999</v>
      </c>
      <c r="H43" s="887">
        <v>543.78</v>
      </c>
      <c r="I43" s="887">
        <v>0</v>
      </c>
      <c r="J43" s="886">
        <v>0</v>
      </c>
      <c r="K43" s="888">
        <v>19068.677</v>
      </c>
      <c r="L43" s="887">
        <v>19068.677</v>
      </c>
      <c r="M43" s="887">
        <v>0</v>
      </c>
      <c r="N43" s="887">
        <v>0</v>
      </c>
      <c r="O43" s="886">
        <v>0</v>
      </c>
      <c r="P43" s="888">
        <v>191784.364</v>
      </c>
      <c r="Q43" s="887">
        <v>191784.364</v>
      </c>
      <c r="R43" s="887">
        <v>0</v>
      </c>
      <c r="S43" s="887">
        <v>0</v>
      </c>
      <c r="T43" s="886">
        <v>0</v>
      </c>
      <c r="U43" s="885">
        <v>260.73200000000003</v>
      </c>
      <c r="V43" s="884">
        <v>260.73200000000003</v>
      </c>
      <c r="W43" s="884">
        <v>0</v>
      </c>
      <c r="X43" s="883">
        <v>0</v>
      </c>
      <c r="Y43" s="882">
        <v>0</v>
      </c>
      <c r="Z43" s="881">
        <v>42</v>
      </c>
    </row>
    <row r="44" spans="2:26" ht="15.95" customHeight="1">
      <c r="B44" s="881">
        <v>43</v>
      </c>
      <c r="C44" s="869"/>
      <c r="D44" s="870" t="s">
        <v>90</v>
      </c>
      <c r="F44" s="888">
        <v>803293.43299999996</v>
      </c>
      <c r="G44" s="887">
        <v>803895.68299999996</v>
      </c>
      <c r="H44" s="887">
        <v>602.25</v>
      </c>
      <c r="I44" s="887">
        <v>0</v>
      </c>
      <c r="J44" s="886">
        <v>0</v>
      </c>
      <c r="K44" s="888">
        <v>12510.965</v>
      </c>
      <c r="L44" s="887">
        <v>12510.965</v>
      </c>
      <c r="M44" s="887">
        <v>0</v>
      </c>
      <c r="N44" s="887">
        <v>0</v>
      </c>
      <c r="O44" s="886">
        <v>0</v>
      </c>
      <c r="P44" s="888">
        <v>97746.551000000007</v>
      </c>
      <c r="Q44" s="887">
        <v>97746.551000000007</v>
      </c>
      <c r="R44" s="887">
        <v>0</v>
      </c>
      <c r="S44" s="887">
        <v>0</v>
      </c>
      <c r="T44" s="886">
        <v>0</v>
      </c>
      <c r="U44" s="885">
        <v>5.3049999999999997</v>
      </c>
      <c r="V44" s="884">
        <v>5.3049999999999997</v>
      </c>
      <c r="W44" s="884">
        <v>0</v>
      </c>
      <c r="X44" s="883">
        <v>0</v>
      </c>
      <c r="Y44" s="882">
        <v>0</v>
      </c>
      <c r="Z44" s="881">
        <v>43</v>
      </c>
    </row>
    <row r="45" spans="2:26" ht="15.95" customHeight="1">
      <c r="B45" s="881">
        <v>44</v>
      </c>
      <c r="C45" s="869"/>
      <c r="D45" s="870" t="s">
        <v>650</v>
      </c>
      <c r="F45" s="888">
        <v>558056.99199999997</v>
      </c>
      <c r="G45" s="887">
        <v>558317.63899999997</v>
      </c>
      <c r="H45" s="887">
        <v>260.64699999999999</v>
      </c>
      <c r="I45" s="887">
        <v>0</v>
      </c>
      <c r="J45" s="886">
        <v>0</v>
      </c>
      <c r="K45" s="888">
        <v>5833.6549999999997</v>
      </c>
      <c r="L45" s="887">
        <v>5833.6549999999997</v>
      </c>
      <c r="M45" s="887">
        <v>0</v>
      </c>
      <c r="N45" s="887">
        <v>0</v>
      </c>
      <c r="O45" s="886">
        <v>0</v>
      </c>
      <c r="P45" s="888">
        <v>77576.572</v>
      </c>
      <c r="Q45" s="887">
        <v>77576.572</v>
      </c>
      <c r="R45" s="887">
        <v>0</v>
      </c>
      <c r="S45" s="887">
        <v>0</v>
      </c>
      <c r="T45" s="886">
        <v>0</v>
      </c>
      <c r="U45" s="885">
        <v>37.773000000000003</v>
      </c>
      <c r="V45" s="884">
        <v>37.773000000000003</v>
      </c>
      <c r="W45" s="884">
        <v>0</v>
      </c>
      <c r="X45" s="883">
        <v>0</v>
      </c>
      <c r="Y45" s="882">
        <v>0</v>
      </c>
      <c r="Z45" s="881">
        <v>44</v>
      </c>
    </row>
    <row r="46" spans="2:26" ht="15.95" customHeight="1">
      <c r="B46" s="881">
        <v>46</v>
      </c>
      <c r="C46" s="869"/>
      <c r="D46" s="870" t="s">
        <v>649</v>
      </c>
      <c r="F46" s="888">
        <v>1309227.8089999999</v>
      </c>
      <c r="G46" s="887">
        <v>1313550.0349999999</v>
      </c>
      <c r="H46" s="887">
        <v>4322.2259999999997</v>
      </c>
      <c r="I46" s="887">
        <v>0</v>
      </c>
      <c r="J46" s="886">
        <v>0</v>
      </c>
      <c r="K46" s="888">
        <v>10508.083000000001</v>
      </c>
      <c r="L46" s="887">
        <v>10508.083000000001</v>
      </c>
      <c r="M46" s="887">
        <v>0</v>
      </c>
      <c r="N46" s="887">
        <v>0</v>
      </c>
      <c r="O46" s="886">
        <v>0</v>
      </c>
      <c r="P46" s="888">
        <v>179026.364</v>
      </c>
      <c r="Q46" s="887">
        <v>179253.408</v>
      </c>
      <c r="R46" s="887">
        <v>227.04400000000001</v>
      </c>
      <c r="S46" s="887">
        <v>0</v>
      </c>
      <c r="T46" s="886">
        <v>0</v>
      </c>
      <c r="U46" s="885">
        <v>11.651999999999999</v>
      </c>
      <c r="V46" s="884">
        <v>11.651999999999999</v>
      </c>
      <c r="W46" s="884">
        <v>0</v>
      </c>
      <c r="X46" s="883">
        <v>0</v>
      </c>
      <c r="Y46" s="882">
        <v>0</v>
      </c>
      <c r="Z46" s="881">
        <v>46</v>
      </c>
    </row>
    <row r="47" spans="2:26" ht="15.95" customHeight="1">
      <c r="B47" s="881">
        <v>47</v>
      </c>
      <c r="C47" s="869"/>
      <c r="D47" s="870" t="s">
        <v>648</v>
      </c>
      <c r="F47" s="888">
        <v>1327679.588</v>
      </c>
      <c r="G47" s="887">
        <v>1328166.216</v>
      </c>
      <c r="H47" s="887">
        <v>486.62799999999999</v>
      </c>
      <c r="I47" s="887">
        <v>0</v>
      </c>
      <c r="J47" s="886">
        <v>0</v>
      </c>
      <c r="K47" s="888">
        <v>13064.978999999999</v>
      </c>
      <c r="L47" s="887">
        <v>13064.978999999999</v>
      </c>
      <c r="M47" s="887">
        <v>0</v>
      </c>
      <c r="N47" s="887">
        <v>0</v>
      </c>
      <c r="O47" s="886">
        <v>0</v>
      </c>
      <c r="P47" s="888">
        <v>172807.391</v>
      </c>
      <c r="Q47" s="887">
        <v>173020.44200000001</v>
      </c>
      <c r="R47" s="887">
        <v>213.05099999999999</v>
      </c>
      <c r="S47" s="887">
        <v>0</v>
      </c>
      <c r="T47" s="886">
        <v>0</v>
      </c>
      <c r="U47" s="885">
        <v>203.773</v>
      </c>
      <c r="V47" s="884">
        <v>203.773</v>
      </c>
      <c r="W47" s="884">
        <v>0</v>
      </c>
      <c r="X47" s="883">
        <v>0</v>
      </c>
      <c r="Y47" s="882">
        <v>0</v>
      </c>
      <c r="Z47" s="881">
        <v>47</v>
      </c>
    </row>
    <row r="48" spans="2:26" ht="15.95" customHeight="1">
      <c r="B48" s="881">
        <v>48</v>
      </c>
      <c r="C48" s="869"/>
      <c r="D48" s="870" t="s">
        <v>647</v>
      </c>
      <c r="F48" s="888">
        <v>531473.603</v>
      </c>
      <c r="G48" s="887">
        <v>531473.603</v>
      </c>
      <c r="H48" s="887">
        <v>0</v>
      </c>
      <c r="I48" s="887">
        <v>0</v>
      </c>
      <c r="J48" s="886">
        <v>0</v>
      </c>
      <c r="K48" s="888">
        <v>5952.0079999999998</v>
      </c>
      <c r="L48" s="887">
        <v>5952.0079999999998</v>
      </c>
      <c r="M48" s="887">
        <v>0</v>
      </c>
      <c r="N48" s="887">
        <v>0</v>
      </c>
      <c r="O48" s="886">
        <v>0</v>
      </c>
      <c r="P48" s="888">
        <v>64955.103999999999</v>
      </c>
      <c r="Q48" s="887">
        <v>64955.103999999999</v>
      </c>
      <c r="R48" s="887">
        <v>0</v>
      </c>
      <c r="S48" s="887">
        <v>0</v>
      </c>
      <c r="T48" s="886">
        <v>0</v>
      </c>
      <c r="U48" s="885">
        <v>1.4750000000000001</v>
      </c>
      <c r="V48" s="884">
        <v>1.4750000000000001</v>
      </c>
      <c r="W48" s="884">
        <v>0</v>
      </c>
      <c r="X48" s="883">
        <v>0</v>
      </c>
      <c r="Y48" s="882">
        <v>0</v>
      </c>
      <c r="Z48" s="881">
        <v>48</v>
      </c>
    </row>
    <row r="49" spans="2:26" ht="15.95" customHeight="1">
      <c r="B49" s="881">
        <v>49</v>
      </c>
      <c r="C49" s="869"/>
      <c r="D49" s="870" t="s">
        <v>99</v>
      </c>
      <c r="F49" s="888">
        <v>782429.03</v>
      </c>
      <c r="G49" s="887">
        <v>783115.62199999997</v>
      </c>
      <c r="H49" s="887">
        <v>686.59199999999998</v>
      </c>
      <c r="I49" s="887">
        <v>0</v>
      </c>
      <c r="J49" s="886">
        <v>0</v>
      </c>
      <c r="K49" s="888">
        <v>5936.3689999999997</v>
      </c>
      <c r="L49" s="887">
        <v>5936.3689999999997</v>
      </c>
      <c r="M49" s="887">
        <v>0</v>
      </c>
      <c r="N49" s="887">
        <v>0</v>
      </c>
      <c r="O49" s="886">
        <v>0</v>
      </c>
      <c r="P49" s="888">
        <v>101170.641</v>
      </c>
      <c r="Q49" s="887">
        <v>101194.78599999999</v>
      </c>
      <c r="R49" s="887">
        <v>24.145</v>
      </c>
      <c r="S49" s="887">
        <v>0</v>
      </c>
      <c r="T49" s="886">
        <v>0</v>
      </c>
      <c r="U49" s="885">
        <v>35.497999999999998</v>
      </c>
      <c r="V49" s="884">
        <v>35.497999999999998</v>
      </c>
      <c r="W49" s="884">
        <v>0</v>
      </c>
      <c r="X49" s="883">
        <v>0</v>
      </c>
      <c r="Y49" s="882">
        <v>0</v>
      </c>
      <c r="Z49" s="881">
        <v>49</v>
      </c>
    </row>
    <row r="50" spans="2:26" ht="15.95" customHeight="1">
      <c r="B50" s="881">
        <v>50</v>
      </c>
      <c r="C50" s="869"/>
      <c r="D50" s="870" t="s">
        <v>646</v>
      </c>
      <c r="F50" s="888">
        <v>275606.67800000001</v>
      </c>
      <c r="G50" s="887">
        <v>275606.67800000001</v>
      </c>
      <c r="H50" s="887">
        <v>0</v>
      </c>
      <c r="I50" s="887">
        <v>0</v>
      </c>
      <c r="J50" s="886">
        <v>0</v>
      </c>
      <c r="K50" s="888">
        <v>4715.4769999999999</v>
      </c>
      <c r="L50" s="887">
        <v>4715.4769999999999</v>
      </c>
      <c r="M50" s="887">
        <v>0</v>
      </c>
      <c r="N50" s="887">
        <v>0</v>
      </c>
      <c r="O50" s="886">
        <v>0</v>
      </c>
      <c r="P50" s="888">
        <v>31369.841</v>
      </c>
      <c r="Q50" s="887">
        <v>31369.841</v>
      </c>
      <c r="R50" s="887">
        <v>0</v>
      </c>
      <c r="S50" s="887">
        <v>0</v>
      </c>
      <c r="T50" s="886">
        <v>0</v>
      </c>
      <c r="U50" s="885">
        <v>0</v>
      </c>
      <c r="V50" s="884">
        <v>0</v>
      </c>
      <c r="W50" s="884">
        <v>0</v>
      </c>
      <c r="X50" s="883">
        <v>0</v>
      </c>
      <c r="Y50" s="882">
        <v>0</v>
      </c>
      <c r="Z50" s="881">
        <v>50</v>
      </c>
    </row>
    <row r="51" spans="2:26" ht="15.95" customHeight="1">
      <c r="B51" s="881">
        <v>52</v>
      </c>
      <c r="C51" s="869"/>
      <c r="D51" s="870" t="s">
        <v>645</v>
      </c>
      <c r="F51" s="888">
        <v>409728.87599999999</v>
      </c>
      <c r="G51" s="887">
        <v>410302.40899999999</v>
      </c>
      <c r="H51" s="887">
        <v>573.53300000000002</v>
      </c>
      <c r="I51" s="887">
        <v>0</v>
      </c>
      <c r="J51" s="886">
        <v>0</v>
      </c>
      <c r="K51" s="888">
        <v>5538.2280000000001</v>
      </c>
      <c r="L51" s="887">
        <v>5540.4539999999997</v>
      </c>
      <c r="M51" s="887">
        <v>2.226</v>
      </c>
      <c r="N51" s="887">
        <v>0</v>
      </c>
      <c r="O51" s="886">
        <v>0</v>
      </c>
      <c r="P51" s="888">
        <v>47605.739000000001</v>
      </c>
      <c r="Q51" s="887">
        <v>47605.739000000001</v>
      </c>
      <c r="R51" s="887">
        <v>0</v>
      </c>
      <c r="S51" s="887">
        <v>0</v>
      </c>
      <c r="T51" s="886">
        <v>0</v>
      </c>
      <c r="U51" s="885">
        <v>81.921999999999997</v>
      </c>
      <c r="V51" s="884">
        <v>81.921999999999997</v>
      </c>
      <c r="W51" s="884">
        <v>0</v>
      </c>
      <c r="X51" s="883">
        <v>0</v>
      </c>
      <c r="Y51" s="882">
        <v>0</v>
      </c>
      <c r="Z51" s="881">
        <v>52</v>
      </c>
    </row>
    <row r="52" spans="2:26" ht="15.95" customHeight="1">
      <c r="B52" s="881">
        <v>53</v>
      </c>
      <c r="C52" s="869"/>
      <c r="D52" s="870" t="s">
        <v>644</v>
      </c>
      <c r="F52" s="888">
        <v>745454.61100000003</v>
      </c>
      <c r="G52" s="887">
        <v>745898.12300000002</v>
      </c>
      <c r="H52" s="887">
        <v>443.512</v>
      </c>
      <c r="I52" s="887">
        <v>0</v>
      </c>
      <c r="J52" s="886">
        <v>0</v>
      </c>
      <c r="K52" s="888">
        <v>5747.2780000000002</v>
      </c>
      <c r="L52" s="887">
        <v>5747.2780000000002</v>
      </c>
      <c r="M52" s="887">
        <v>0</v>
      </c>
      <c r="N52" s="887">
        <v>0</v>
      </c>
      <c r="O52" s="886">
        <v>0</v>
      </c>
      <c r="P52" s="888">
        <v>105342.618</v>
      </c>
      <c r="Q52" s="887">
        <v>105342.618</v>
      </c>
      <c r="R52" s="887">
        <v>0</v>
      </c>
      <c r="S52" s="887">
        <v>0</v>
      </c>
      <c r="T52" s="886">
        <v>0</v>
      </c>
      <c r="U52" s="885">
        <v>57.158999999999999</v>
      </c>
      <c r="V52" s="884">
        <v>57.158999999999999</v>
      </c>
      <c r="W52" s="884">
        <v>0</v>
      </c>
      <c r="X52" s="883">
        <v>0</v>
      </c>
      <c r="Y52" s="882">
        <v>0</v>
      </c>
      <c r="Z52" s="881">
        <v>53</v>
      </c>
    </row>
    <row r="53" spans="2:26" ht="15.95" customHeight="1">
      <c r="B53" s="881">
        <v>54</v>
      </c>
      <c r="C53" s="869"/>
      <c r="D53" s="870" t="s">
        <v>643</v>
      </c>
      <c r="F53" s="888">
        <v>237911.42800000001</v>
      </c>
      <c r="G53" s="887">
        <v>237911.42800000001</v>
      </c>
      <c r="H53" s="887">
        <v>0</v>
      </c>
      <c r="I53" s="887">
        <v>0</v>
      </c>
      <c r="J53" s="886">
        <v>0</v>
      </c>
      <c r="K53" s="888">
        <v>3291.1080000000002</v>
      </c>
      <c r="L53" s="887">
        <v>3291.1080000000002</v>
      </c>
      <c r="M53" s="887">
        <v>0</v>
      </c>
      <c r="N53" s="887">
        <v>0</v>
      </c>
      <c r="O53" s="886">
        <v>0</v>
      </c>
      <c r="P53" s="888">
        <v>33748.47</v>
      </c>
      <c r="Q53" s="887">
        <v>33748.47</v>
      </c>
      <c r="R53" s="887">
        <v>0</v>
      </c>
      <c r="S53" s="887">
        <v>0</v>
      </c>
      <c r="T53" s="886">
        <v>0</v>
      </c>
      <c r="U53" s="885">
        <v>0</v>
      </c>
      <c r="V53" s="884">
        <v>0</v>
      </c>
      <c r="W53" s="884">
        <v>0</v>
      </c>
      <c r="X53" s="883">
        <v>0</v>
      </c>
      <c r="Y53" s="882">
        <v>0</v>
      </c>
      <c r="Z53" s="881">
        <v>54</v>
      </c>
    </row>
    <row r="54" spans="2:26" ht="15.95" customHeight="1">
      <c r="B54" s="881">
        <v>55</v>
      </c>
      <c r="C54" s="869"/>
      <c r="D54" s="870" t="s">
        <v>442</v>
      </c>
      <c r="F54" s="888">
        <v>279951.66700000002</v>
      </c>
      <c r="G54" s="887">
        <v>280030.65500000003</v>
      </c>
      <c r="H54" s="887">
        <v>78.988</v>
      </c>
      <c r="I54" s="887">
        <v>0</v>
      </c>
      <c r="J54" s="886">
        <v>0</v>
      </c>
      <c r="K54" s="888">
        <v>1277.5540000000001</v>
      </c>
      <c r="L54" s="887">
        <v>1277.5540000000001</v>
      </c>
      <c r="M54" s="887">
        <v>0</v>
      </c>
      <c r="N54" s="887">
        <v>0</v>
      </c>
      <c r="O54" s="886">
        <v>0</v>
      </c>
      <c r="P54" s="888">
        <v>38809.131000000001</v>
      </c>
      <c r="Q54" s="887">
        <v>38809.131000000001</v>
      </c>
      <c r="R54" s="887">
        <v>0</v>
      </c>
      <c r="S54" s="887">
        <v>0</v>
      </c>
      <c r="T54" s="886">
        <v>0</v>
      </c>
      <c r="U54" s="885">
        <v>0</v>
      </c>
      <c r="V54" s="884">
        <v>0</v>
      </c>
      <c r="W54" s="884">
        <v>0</v>
      </c>
      <c r="X54" s="883">
        <v>0</v>
      </c>
      <c r="Y54" s="882">
        <v>0</v>
      </c>
      <c r="Z54" s="881">
        <v>55</v>
      </c>
    </row>
    <row r="55" spans="2:26" ht="15.95" customHeight="1">
      <c r="B55" s="881">
        <v>57</v>
      </c>
      <c r="C55" s="869"/>
      <c r="D55" s="870" t="s">
        <v>642</v>
      </c>
      <c r="F55" s="888">
        <v>143748.076</v>
      </c>
      <c r="G55" s="887">
        <v>143748.076</v>
      </c>
      <c r="H55" s="887">
        <v>0</v>
      </c>
      <c r="I55" s="887">
        <v>0</v>
      </c>
      <c r="J55" s="886">
        <v>0</v>
      </c>
      <c r="K55" s="888">
        <v>863.01900000000001</v>
      </c>
      <c r="L55" s="887">
        <v>863.01900000000001</v>
      </c>
      <c r="M55" s="887">
        <v>0</v>
      </c>
      <c r="N55" s="887">
        <v>0</v>
      </c>
      <c r="O55" s="886">
        <v>0</v>
      </c>
      <c r="P55" s="888">
        <v>16462.802</v>
      </c>
      <c r="Q55" s="887">
        <v>16462.802</v>
      </c>
      <c r="R55" s="887">
        <v>0</v>
      </c>
      <c r="S55" s="887">
        <v>0</v>
      </c>
      <c r="T55" s="886">
        <v>0</v>
      </c>
      <c r="U55" s="885">
        <v>0</v>
      </c>
      <c r="V55" s="884">
        <v>0</v>
      </c>
      <c r="W55" s="884">
        <v>0</v>
      </c>
      <c r="X55" s="883">
        <v>0</v>
      </c>
      <c r="Y55" s="882">
        <v>0</v>
      </c>
      <c r="Z55" s="881">
        <v>57</v>
      </c>
    </row>
    <row r="56" spans="2:26" ht="15.95" customHeight="1">
      <c r="B56" s="881">
        <v>61</v>
      </c>
      <c r="C56" s="869"/>
      <c r="D56" s="870" t="s">
        <v>641</v>
      </c>
      <c r="F56" s="888">
        <v>44921.533000000003</v>
      </c>
      <c r="G56" s="887">
        <v>44921.533000000003</v>
      </c>
      <c r="H56" s="887">
        <v>0</v>
      </c>
      <c r="I56" s="887">
        <v>0</v>
      </c>
      <c r="J56" s="886">
        <v>0</v>
      </c>
      <c r="K56" s="888">
        <v>226.78399999999999</v>
      </c>
      <c r="L56" s="887">
        <v>226.78399999999999</v>
      </c>
      <c r="M56" s="887">
        <v>0</v>
      </c>
      <c r="N56" s="887">
        <v>0</v>
      </c>
      <c r="O56" s="886">
        <v>0</v>
      </c>
      <c r="P56" s="888">
        <v>5785.4579999999996</v>
      </c>
      <c r="Q56" s="887">
        <v>5785.4579999999996</v>
      </c>
      <c r="R56" s="887">
        <v>0</v>
      </c>
      <c r="S56" s="887">
        <v>0</v>
      </c>
      <c r="T56" s="886">
        <v>0</v>
      </c>
      <c r="U56" s="885">
        <v>0</v>
      </c>
      <c r="V56" s="884">
        <v>0</v>
      </c>
      <c r="W56" s="884">
        <v>0</v>
      </c>
      <c r="X56" s="883">
        <v>0</v>
      </c>
      <c r="Y56" s="882">
        <v>0</v>
      </c>
      <c r="Z56" s="881">
        <v>61</v>
      </c>
    </row>
    <row r="57" spans="2:26" ht="15.95" customHeight="1">
      <c r="B57" s="881">
        <v>62</v>
      </c>
      <c r="C57" s="869"/>
      <c r="D57" s="870" t="s">
        <v>640</v>
      </c>
      <c r="F57" s="888">
        <v>221007.497</v>
      </c>
      <c r="G57" s="887">
        <v>221714.74799999999</v>
      </c>
      <c r="H57" s="887">
        <v>707.25099999999998</v>
      </c>
      <c r="I57" s="887">
        <v>0</v>
      </c>
      <c r="J57" s="886">
        <v>0</v>
      </c>
      <c r="K57" s="888">
        <v>1375.645</v>
      </c>
      <c r="L57" s="887">
        <v>1375.645</v>
      </c>
      <c r="M57" s="887">
        <v>0</v>
      </c>
      <c r="N57" s="887">
        <v>0</v>
      </c>
      <c r="O57" s="886">
        <v>0</v>
      </c>
      <c r="P57" s="888">
        <v>28276.445</v>
      </c>
      <c r="Q57" s="887">
        <v>28276.445</v>
      </c>
      <c r="R57" s="887">
        <v>0</v>
      </c>
      <c r="S57" s="887">
        <v>0</v>
      </c>
      <c r="T57" s="886">
        <v>0</v>
      </c>
      <c r="U57" s="885">
        <v>0</v>
      </c>
      <c r="V57" s="884">
        <v>0</v>
      </c>
      <c r="W57" s="884">
        <v>0</v>
      </c>
      <c r="X57" s="883">
        <v>0</v>
      </c>
      <c r="Y57" s="882">
        <v>0</v>
      </c>
      <c r="Z57" s="881">
        <v>62</v>
      </c>
    </row>
    <row r="58" spans="2:26" ht="15.95" customHeight="1">
      <c r="B58" s="881">
        <v>68</v>
      </c>
      <c r="C58" s="869"/>
      <c r="D58" s="870" t="s">
        <v>639</v>
      </c>
      <c r="F58" s="888">
        <v>419932.34700000001</v>
      </c>
      <c r="G58" s="887">
        <v>419932.34700000001</v>
      </c>
      <c r="H58" s="887">
        <v>0</v>
      </c>
      <c r="I58" s="887">
        <v>0</v>
      </c>
      <c r="J58" s="886">
        <v>0</v>
      </c>
      <c r="K58" s="888">
        <v>2064.5410000000002</v>
      </c>
      <c r="L58" s="887">
        <v>2064.5410000000002</v>
      </c>
      <c r="M58" s="887">
        <v>0</v>
      </c>
      <c r="N58" s="887">
        <v>0</v>
      </c>
      <c r="O58" s="886">
        <v>0</v>
      </c>
      <c r="P58" s="888">
        <v>57470.892</v>
      </c>
      <c r="Q58" s="887">
        <v>57470.892</v>
      </c>
      <c r="R58" s="887">
        <v>0</v>
      </c>
      <c r="S58" s="887">
        <v>0</v>
      </c>
      <c r="T58" s="886">
        <v>0</v>
      </c>
      <c r="U58" s="885">
        <v>0</v>
      </c>
      <c r="V58" s="884">
        <v>0</v>
      </c>
      <c r="W58" s="884">
        <v>0</v>
      </c>
      <c r="X58" s="883">
        <v>0</v>
      </c>
      <c r="Y58" s="882">
        <v>0</v>
      </c>
      <c r="Z58" s="881">
        <v>68</v>
      </c>
    </row>
    <row r="59" spans="2:26" ht="15.95" customHeight="1">
      <c r="B59" s="881">
        <v>69</v>
      </c>
      <c r="C59" s="869"/>
      <c r="D59" s="870" t="s">
        <v>638</v>
      </c>
      <c r="F59" s="888">
        <v>220048.611</v>
      </c>
      <c r="G59" s="887">
        <v>220048.611</v>
      </c>
      <c r="H59" s="887">
        <v>0</v>
      </c>
      <c r="I59" s="887">
        <v>0</v>
      </c>
      <c r="J59" s="886">
        <v>0</v>
      </c>
      <c r="K59" s="888">
        <v>1028.7370000000001</v>
      </c>
      <c r="L59" s="887">
        <v>1028.7370000000001</v>
      </c>
      <c r="M59" s="887">
        <v>0</v>
      </c>
      <c r="N59" s="887">
        <v>0</v>
      </c>
      <c r="O59" s="886">
        <v>0</v>
      </c>
      <c r="P59" s="888">
        <v>35057.197</v>
      </c>
      <c r="Q59" s="887">
        <v>35057.197</v>
      </c>
      <c r="R59" s="887">
        <v>0</v>
      </c>
      <c r="S59" s="887">
        <v>0</v>
      </c>
      <c r="T59" s="886">
        <v>0</v>
      </c>
      <c r="U59" s="885">
        <v>74.132999999999996</v>
      </c>
      <c r="V59" s="884">
        <v>74.132999999999996</v>
      </c>
      <c r="W59" s="884">
        <v>0</v>
      </c>
      <c r="X59" s="883">
        <v>0</v>
      </c>
      <c r="Y59" s="882">
        <v>0</v>
      </c>
      <c r="Z59" s="881">
        <v>69</v>
      </c>
    </row>
    <row r="60" spans="2:26" ht="15.95" customHeight="1">
      <c r="B60" s="881">
        <v>71</v>
      </c>
      <c r="C60" s="869"/>
      <c r="D60" s="870" t="s">
        <v>637</v>
      </c>
      <c r="F60" s="888">
        <v>159774.65700000001</v>
      </c>
      <c r="G60" s="887">
        <v>159774.65700000001</v>
      </c>
      <c r="H60" s="887">
        <v>0</v>
      </c>
      <c r="I60" s="887">
        <v>0</v>
      </c>
      <c r="J60" s="886">
        <v>0</v>
      </c>
      <c r="K60" s="888">
        <v>2453.06</v>
      </c>
      <c r="L60" s="887">
        <v>2453.06</v>
      </c>
      <c r="M60" s="887">
        <v>0</v>
      </c>
      <c r="N60" s="887">
        <v>0</v>
      </c>
      <c r="O60" s="886">
        <v>0</v>
      </c>
      <c r="P60" s="888">
        <v>24713.581999999999</v>
      </c>
      <c r="Q60" s="887">
        <v>24713.581999999999</v>
      </c>
      <c r="R60" s="887">
        <v>0</v>
      </c>
      <c r="S60" s="887">
        <v>0</v>
      </c>
      <c r="T60" s="886">
        <v>0</v>
      </c>
      <c r="U60" s="885">
        <v>0</v>
      </c>
      <c r="V60" s="884">
        <v>0</v>
      </c>
      <c r="W60" s="884">
        <v>0</v>
      </c>
      <c r="X60" s="883">
        <v>0</v>
      </c>
      <c r="Y60" s="882">
        <v>0</v>
      </c>
      <c r="Z60" s="881">
        <v>71</v>
      </c>
    </row>
    <row r="61" spans="2:26" ht="15.95" customHeight="1">
      <c r="B61" s="881">
        <v>73</v>
      </c>
      <c r="C61" s="869"/>
      <c r="D61" s="870" t="s">
        <v>636</v>
      </c>
      <c r="F61" s="888">
        <v>585344.05299999996</v>
      </c>
      <c r="G61" s="887">
        <v>586430.48300000001</v>
      </c>
      <c r="H61" s="887">
        <v>1086.43</v>
      </c>
      <c r="I61" s="887">
        <v>0</v>
      </c>
      <c r="J61" s="886">
        <v>0</v>
      </c>
      <c r="K61" s="888">
        <v>6568.674</v>
      </c>
      <c r="L61" s="887">
        <v>6568.674</v>
      </c>
      <c r="M61" s="887">
        <v>0</v>
      </c>
      <c r="N61" s="887">
        <v>0</v>
      </c>
      <c r="O61" s="886">
        <v>0</v>
      </c>
      <c r="P61" s="888">
        <v>83972.03</v>
      </c>
      <c r="Q61" s="887">
        <v>83972.03</v>
      </c>
      <c r="R61" s="887">
        <v>0</v>
      </c>
      <c r="S61" s="887">
        <v>0</v>
      </c>
      <c r="T61" s="886">
        <v>0</v>
      </c>
      <c r="U61" s="885">
        <v>0</v>
      </c>
      <c r="V61" s="884">
        <v>0</v>
      </c>
      <c r="W61" s="884">
        <v>0</v>
      </c>
      <c r="X61" s="883">
        <v>0</v>
      </c>
      <c r="Y61" s="882">
        <v>0</v>
      </c>
      <c r="Z61" s="881">
        <v>73</v>
      </c>
    </row>
    <row r="62" spans="2:26" ht="15.95" customHeight="1">
      <c r="B62" s="881">
        <v>74</v>
      </c>
      <c r="C62" s="869"/>
      <c r="D62" s="870" t="s">
        <v>635</v>
      </c>
      <c r="F62" s="888">
        <v>234843.13699999999</v>
      </c>
      <c r="G62" s="887">
        <v>234994.389</v>
      </c>
      <c r="H62" s="887">
        <v>151.25200000000001</v>
      </c>
      <c r="I62" s="887">
        <v>0</v>
      </c>
      <c r="J62" s="886">
        <v>0</v>
      </c>
      <c r="K62" s="888">
        <v>3063.0230000000001</v>
      </c>
      <c r="L62" s="887">
        <v>3063.0230000000001</v>
      </c>
      <c r="M62" s="887">
        <v>0</v>
      </c>
      <c r="N62" s="887">
        <v>0</v>
      </c>
      <c r="O62" s="886">
        <v>0</v>
      </c>
      <c r="P62" s="888">
        <v>28618.246999999999</v>
      </c>
      <c r="Q62" s="887">
        <v>28618.246999999999</v>
      </c>
      <c r="R62" s="887">
        <v>0</v>
      </c>
      <c r="S62" s="887">
        <v>0</v>
      </c>
      <c r="T62" s="886">
        <v>0</v>
      </c>
      <c r="U62" s="885">
        <v>0</v>
      </c>
      <c r="V62" s="884">
        <v>0</v>
      </c>
      <c r="W62" s="884">
        <v>0</v>
      </c>
      <c r="X62" s="883">
        <v>0</v>
      </c>
      <c r="Y62" s="882">
        <v>0</v>
      </c>
      <c r="Z62" s="881">
        <v>74</v>
      </c>
    </row>
    <row r="63" spans="2:26" ht="15.95" customHeight="1">
      <c r="B63" s="881">
        <v>76</v>
      </c>
      <c r="C63" s="869"/>
      <c r="D63" s="870" t="s">
        <v>127</v>
      </c>
      <c r="F63" s="888">
        <v>6016472.4249999998</v>
      </c>
      <c r="G63" s="887">
        <v>6027616.3660000004</v>
      </c>
      <c r="H63" s="887">
        <v>11143.941000000001</v>
      </c>
      <c r="I63" s="887">
        <v>0</v>
      </c>
      <c r="J63" s="886">
        <v>0</v>
      </c>
      <c r="K63" s="888">
        <v>70213.368000000002</v>
      </c>
      <c r="L63" s="887">
        <v>70245.794999999998</v>
      </c>
      <c r="M63" s="887">
        <v>32.427</v>
      </c>
      <c r="N63" s="887">
        <v>0</v>
      </c>
      <c r="O63" s="886">
        <v>0</v>
      </c>
      <c r="P63" s="888">
        <v>813112.42700000003</v>
      </c>
      <c r="Q63" s="887">
        <v>813450.05900000001</v>
      </c>
      <c r="R63" s="887">
        <v>337.63200000000001</v>
      </c>
      <c r="S63" s="887">
        <v>0</v>
      </c>
      <c r="T63" s="886">
        <v>0</v>
      </c>
      <c r="U63" s="885">
        <v>497.91199999999998</v>
      </c>
      <c r="V63" s="884">
        <v>497.91199999999998</v>
      </c>
      <c r="W63" s="884">
        <v>0</v>
      </c>
      <c r="X63" s="883">
        <v>0</v>
      </c>
      <c r="Y63" s="882">
        <v>0</v>
      </c>
      <c r="Z63" s="881">
        <v>76</v>
      </c>
    </row>
    <row r="64" spans="2:26" ht="15.95" customHeight="1">
      <c r="B64" s="881">
        <v>82</v>
      </c>
      <c r="C64" s="869"/>
      <c r="D64" s="870" t="s">
        <v>634</v>
      </c>
      <c r="F64" s="888">
        <v>615064.52800000005</v>
      </c>
      <c r="G64" s="887">
        <v>616741.55700000003</v>
      </c>
      <c r="H64" s="887">
        <v>1677.029</v>
      </c>
      <c r="I64" s="887">
        <v>0</v>
      </c>
      <c r="J64" s="886">
        <v>0</v>
      </c>
      <c r="K64" s="888">
        <v>6574.777</v>
      </c>
      <c r="L64" s="887">
        <v>6574.777</v>
      </c>
      <c r="M64" s="887">
        <v>0</v>
      </c>
      <c r="N64" s="887">
        <v>0</v>
      </c>
      <c r="O64" s="886">
        <v>0</v>
      </c>
      <c r="P64" s="888">
        <v>65520.711000000003</v>
      </c>
      <c r="Q64" s="887">
        <v>65779.527000000002</v>
      </c>
      <c r="R64" s="887">
        <v>258.81599999999997</v>
      </c>
      <c r="S64" s="887">
        <v>0</v>
      </c>
      <c r="T64" s="886">
        <v>0</v>
      </c>
      <c r="U64" s="885">
        <v>10.891999999999999</v>
      </c>
      <c r="V64" s="884">
        <v>10.891999999999999</v>
      </c>
      <c r="W64" s="884">
        <v>0</v>
      </c>
      <c r="X64" s="883">
        <v>0</v>
      </c>
      <c r="Y64" s="882">
        <v>0</v>
      </c>
      <c r="Z64" s="881">
        <v>82</v>
      </c>
    </row>
    <row r="65" spans="2:26" ht="15.95" customHeight="1">
      <c r="B65" s="881">
        <v>83</v>
      </c>
      <c r="C65" s="869"/>
      <c r="D65" s="870" t="s">
        <v>633</v>
      </c>
      <c r="F65" s="888">
        <v>611737.31400000001</v>
      </c>
      <c r="G65" s="887">
        <v>613650.23499999999</v>
      </c>
      <c r="H65" s="887">
        <v>1912.921</v>
      </c>
      <c r="I65" s="887">
        <v>0</v>
      </c>
      <c r="J65" s="886">
        <v>0</v>
      </c>
      <c r="K65" s="888">
        <v>4324.0050000000001</v>
      </c>
      <c r="L65" s="887">
        <v>4325.6149999999998</v>
      </c>
      <c r="M65" s="887">
        <v>1.61</v>
      </c>
      <c r="N65" s="887">
        <v>0</v>
      </c>
      <c r="O65" s="886">
        <v>0</v>
      </c>
      <c r="P65" s="888">
        <v>78142.804999999993</v>
      </c>
      <c r="Q65" s="887">
        <v>78362.770999999993</v>
      </c>
      <c r="R65" s="887">
        <v>219.96600000000001</v>
      </c>
      <c r="S65" s="887">
        <v>0</v>
      </c>
      <c r="T65" s="886">
        <v>0</v>
      </c>
      <c r="U65" s="885">
        <v>0</v>
      </c>
      <c r="V65" s="884">
        <v>0</v>
      </c>
      <c r="W65" s="884">
        <v>0</v>
      </c>
      <c r="X65" s="883">
        <v>0</v>
      </c>
      <c r="Y65" s="882">
        <v>0</v>
      </c>
      <c r="Z65" s="881">
        <v>83</v>
      </c>
    </row>
    <row r="66" spans="2:26" ht="15.95" customHeight="1">
      <c r="B66" s="881">
        <v>86</v>
      </c>
      <c r="C66" s="869"/>
      <c r="D66" s="870" t="s">
        <v>632</v>
      </c>
      <c r="F66" s="888">
        <v>608209.75300000003</v>
      </c>
      <c r="G66" s="887">
        <v>613624.09499999997</v>
      </c>
      <c r="H66" s="887">
        <v>5414.3419999999996</v>
      </c>
      <c r="I66" s="887">
        <v>0</v>
      </c>
      <c r="J66" s="886">
        <v>0</v>
      </c>
      <c r="K66" s="888">
        <v>7770.07</v>
      </c>
      <c r="L66" s="887">
        <v>7775.7190000000001</v>
      </c>
      <c r="M66" s="887">
        <v>5.649</v>
      </c>
      <c r="N66" s="887">
        <v>0</v>
      </c>
      <c r="O66" s="886">
        <v>0</v>
      </c>
      <c r="P66" s="888">
        <v>82654.285999999993</v>
      </c>
      <c r="Q66" s="887">
        <v>82654.285999999993</v>
      </c>
      <c r="R66" s="887">
        <v>0</v>
      </c>
      <c r="S66" s="887">
        <v>0</v>
      </c>
      <c r="T66" s="886">
        <v>0</v>
      </c>
      <c r="U66" s="885">
        <v>10.635999999999999</v>
      </c>
      <c r="V66" s="884">
        <v>10.635999999999999</v>
      </c>
      <c r="W66" s="884">
        <v>0</v>
      </c>
      <c r="X66" s="883">
        <v>0</v>
      </c>
      <c r="Y66" s="882">
        <v>0</v>
      </c>
      <c r="Z66" s="881">
        <v>86</v>
      </c>
    </row>
    <row r="67" spans="2:26" ht="15.95" customHeight="1">
      <c r="B67" s="881">
        <v>87</v>
      </c>
      <c r="C67" s="869"/>
      <c r="D67" s="870" t="s">
        <v>631</v>
      </c>
      <c r="F67" s="888">
        <v>179843.46</v>
      </c>
      <c r="G67" s="887">
        <v>180680.663</v>
      </c>
      <c r="H67" s="887">
        <v>837.20299999999997</v>
      </c>
      <c r="I67" s="887">
        <v>0</v>
      </c>
      <c r="J67" s="886">
        <v>0</v>
      </c>
      <c r="K67" s="888">
        <v>3271.9290000000001</v>
      </c>
      <c r="L67" s="887">
        <v>3271.9290000000001</v>
      </c>
      <c r="M67" s="887">
        <v>0</v>
      </c>
      <c r="N67" s="887">
        <v>0</v>
      </c>
      <c r="O67" s="886">
        <v>0</v>
      </c>
      <c r="P67" s="888">
        <v>19470.249</v>
      </c>
      <c r="Q67" s="887">
        <v>19470.249</v>
      </c>
      <c r="R67" s="887">
        <v>0</v>
      </c>
      <c r="S67" s="887">
        <v>0</v>
      </c>
      <c r="T67" s="886">
        <v>0</v>
      </c>
      <c r="U67" s="885">
        <v>4.9009999999999998</v>
      </c>
      <c r="V67" s="884">
        <v>4.9009999999999998</v>
      </c>
      <c r="W67" s="884">
        <v>0</v>
      </c>
      <c r="X67" s="883">
        <v>0</v>
      </c>
      <c r="Y67" s="882">
        <v>0</v>
      </c>
      <c r="Z67" s="881">
        <v>87</v>
      </c>
    </row>
    <row r="68" spans="2:26" ht="15.95" customHeight="1">
      <c r="B68" s="881">
        <v>89</v>
      </c>
      <c r="C68" s="869"/>
      <c r="D68" s="870" t="s">
        <v>630</v>
      </c>
      <c r="F68" s="888">
        <v>782028.18099999998</v>
      </c>
      <c r="G68" s="887">
        <v>782028.18099999998</v>
      </c>
      <c r="H68" s="887">
        <v>126.71299999999999</v>
      </c>
      <c r="I68" s="887">
        <v>0</v>
      </c>
      <c r="J68" s="886">
        <v>126.71299999999999</v>
      </c>
      <c r="K68" s="888">
        <v>10548.727999999999</v>
      </c>
      <c r="L68" s="887">
        <v>10548.727999999999</v>
      </c>
      <c r="M68" s="887">
        <v>0</v>
      </c>
      <c r="N68" s="887">
        <v>0</v>
      </c>
      <c r="O68" s="886">
        <v>0</v>
      </c>
      <c r="P68" s="888">
        <v>102340.985</v>
      </c>
      <c r="Q68" s="887">
        <v>102340.985</v>
      </c>
      <c r="R68" s="887">
        <v>0</v>
      </c>
      <c r="S68" s="887">
        <v>0</v>
      </c>
      <c r="T68" s="886">
        <v>0</v>
      </c>
      <c r="U68" s="885">
        <v>0</v>
      </c>
      <c r="V68" s="884">
        <v>0</v>
      </c>
      <c r="W68" s="884">
        <v>0</v>
      </c>
      <c r="X68" s="883">
        <v>0</v>
      </c>
      <c r="Y68" s="882">
        <v>0</v>
      </c>
      <c r="Z68" s="881">
        <v>89</v>
      </c>
    </row>
    <row r="69" spans="2:26" ht="15.95" customHeight="1">
      <c r="B69" s="881">
        <v>90</v>
      </c>
      <c r="C69" s="869"/>
      <c r="D69" s="870" t="s">
        <v>629</v>
      </c>
      <c r="F69" s="888">
        <v>654677.94999999995</v>
      </c>
      <c r="G69" s="887">
        <v>655467.93200000003</v>
      </c>
      <c r="H69" s="887">
        <v>789.98199999999997</v>
      </c>
      <c r="I69" s="887">
        <v>0</v>
      </c>
      <c r="J69" s="886">
        <v>0</v>
      </c>
      <c r="K69" s="888">
        <v>9826.6740000000009</v>
      </c>
      <c r="L69" s="887">
        <v>9910.6919999999991</v>
      </c>
      <c r="M69" s="887">
        <v>84.018000000000001</v>
      </c>
      <c r="N69" s="887">
        <v>0</v>
      </c>
      <c r="O69" s="886">
        <v>0</v>
      </c>
      <c r="P69" s="888">
        <v>78481.645999999993</v>
      </c>
      <c r="Q69" s="887">
        <v>78481.755999999994</v>
      </c>
      <c r="R69" s="887">
        <v>0.11</v>
      </c>
      <c r="S69" s="887">
        <v>0</v>
      </c>
      <c r="T69" s="886">
        <v>0</v>
      </c>
      <c r="U69" s="885">
        <v>0.505</v>
      </c>
      <c r="V69" s="884">
        <v>0.505</v>
      </c>
      <c r="W69" s="884">
        <v>0</v>
      </c>
      <c r="X69" s="883">
        <v>0</v>
      </c>
      <c r="Y69" s="882">
        <v>0</v>
      </c>
      <c r="Z69" s="881">
        <v>90</v>
      </c>
    </row>
    <row r="70" spans="2:26" ht="15.95" customHeight="1">
      <c r="B70" s="881">
        <v>91</v>
      </c>
      <c r="C70" s="869"/>
      <c r="D70" s="870" t="s">
        <v>628</v>
      </c>
      <c r="F70" s="888">
        <v>219468.03700000001</v>
      </c>
      <c r="G70" s="887">
        <v>219500.50899999999</v>
      </c>
      <c r="H70" s="887">
        <v>32.472000000000001</v>
      </c>
      <c r="I70" s="887">
        <v>0</v>
      </c>
      <c r="J70" s="886">
        <v>0</v>
      </c>
      <c r="K70" s="888">
        <v>3147.4189999999999</v>
      </c>
      <c r="L70" s="887">
        <v>3147.4189999999999</v>
      </c>
      <c r="M70" s="887">
        <v>0</v>
      </c>
      <c r="N70" s="887">
        <v>0</v>
      </c>
      <c r="O70" s="886">
        <v>0</v>
      </c>
      <c r="P70" s="888">
        <v>28896.039000000001</v>
      </c>
      <c r="Q70" s="887">
        <v>28896.039000000001</v>
      </c>
      <c r="R70" s="887">
        <v>0</v>
      </c>
      <c r="S70" s="887">
        <v>0</v>
      </c>
      <c r="T70" s="886">
        <v>0</v>
      </c>
      <c r="U70" s="885">
        <v>20.763999999999999</v>
      </c>
      <c r="V70" s="884">
        <v>20.763999999999999</v>
      </c>
      <c r="W70" s="884">
        <v>0</v>
      </c>
      <c r="X70" s="883">
        <v>0</v>
      </c>
      <c r="Y70" s="882">
        <v>0</v>
      </c>
      <c r="Z70" s="881">
        <v>91</v>
      </c>
    </row>
    <row r="71" spans="2:26" ht="15.95" customHeight="1">
      <c r="B71" s="881">
        <v>94</v>
      </c>
      <c r="C71" s="869"/>
      <c r="D71" s="870" t="s">
        <v>627</v>
      </c>
      <c r="F71" s="888">
        <v>357352.78499999997</v>
      </c>
      <c r="G71" s="887">
        <v>357383.81599999999</v>
      </c>
      <c r="H71" s="887">
        <v>31.030999999999999</v>
      </c>
      <c r="I71" s="887">
        <v>0</v>
      </c>
      <c r="J71" s="886">
        <v>0</v>
      </c>
      <c r="K71" s="888">
        <v>3236.9180000000001</v>
      </c>
      <c r="L71" s="887">
        <v>3236.9180000000001</v>
      </c>
      <c r="M71" s="887">
        <v>0</v>
      </c>
      <c r="N71" s="887">
        <v>0</v>
      </c>
      <c r="O71" s="886">
        <v>0</v>
      </c>
      <c r="P71" s="888">
        <v>45621.993999999999</v>
      </c>
      <c r="Q71" s="887">
        <v>45621.993999999999</v>
      </c>
      <c r="R71" s="887">
        <v>0</v>
      </c>
      <c r="S71" s="887">
        <v>0</v>
      </c>
      <c r="T71" s="886">
        <v>0</v>
      </c>
      <c r="U71" s="885">
        <v>58.393000000000001</v>
      </c>
      <c r="V71" s="884">
        <v>58.393000000000001</v>
      </c>
      <c r="W71" s="884">
        <v>0</v>
      </c>
      <c r="X71" s="883">
        <v>0</v>
      </c>
      <c r="Y71" s="882">
        <v>0</v>
      </c>
      <c r="Z71" s="881">
        <v>94</v>
      </c>
    </row>
    <row r="72" spans="2:26" ht="15.95" customHeight="1">
      <c r="B72" s="881">
        <v>96</v>
      </c>
      <c r="C72" s="869"/>
      <c r="D72" s="870" t="s">
        <v>626</v>
      </c>
      <c r="F72" s="888">
        <v>38088.423000000003</v>
      </c>
      <c r="G72" s="887">
        <v>38088.423000000003</v>
      </c>
      <c r="H72" s="887">
        <v>0</v>
      </c>
      <c r="I72" s="887">
        <v>0</v>
      </c>
      <c r="J72" s="886">
        <v>0</v>
      </c>
      <c r="K72" s="888">
        <v>121.943</v>
      </c>
      <c r="L72" s="887">
        <v>121.943</v>
      </c>
      <c r="M72" s="887">
        <v>0</v>
      </c>
      <c r="N72" s="887">
        <v>0</v>
      </c>
      <c r="O72" s="886">
        <v>0</v>
      </c>
      <c r="P72" s="888">
        <v>7112.7460000000001</v>
      </c>
      <c r="Q72" s="887">
        <v>7112.7460000000001</v>
      </c>
      <c r="R72" s="887">
        <v>0</v>
      </c>
      <c r="S72" s="887">
        <v>0</v>
      </c>
      <c r="T72" s="886">
        <v>0</v>
      </c>
      <c r="U72" s="885">
        <v>0</v>
      </c>
      <c r="V72" s="884">
        <v>0</v>
      </c>
      <c r="W72" s="884">
        <v>0</v>
      </c>
      <c r="X72" s="883">
        <v>0</v>
      </c>
      <c r="Y72" s="882">
        <v>0</v>
      </c>
      <c r="Z72" s="881">
        <v>96</v>
      </c>
    </row>
    <row r="73" spans="2:26" ht="15.95" customHeight="1">
      <c r="B73" s="881">
        <v>97</v>
      </c>
      <c r="C73" s="869"/>
      <c r="D73" s="870" t="s">
        <v>625</v>
      </c>
      <c r="F73" s="888">
        <v>65888.225999999995</v>
      </c>
      <c r="G73" s="887">
        <v>65888.225999999995</v>
      </c>
      <c r="H73" s="887">
        <v>0</v>
      </c>
      <c r="I73" s="887">
        <v>0</v>
      </c>
      <c r="J73" s="886">
        <v>0</v>
      </c>
      <c r="K73" s="888">
        <v>756.11900000000003</v>
      </c>
      <c r="L73" s="887">
        <v>756.11900000000003</v>
      </c>
      <c r="M73" s="887">
        <v>0</v>
      </c>
      <c r="N73" s="887">
        <v>0</v>
      </c>
      <c r="O73" s="886">
        <v>0</v>
      </c>
      <c r="P73" s="888">
        <v>7097.9939999999997</v>
      </c>
      <c r="Q73" s="887">
        <v>7097.9939999999997</v>
      </c>
      <c r="R73" s="887">
        <v>0</v>
      </c>
      <c r="S73" s="887">
        <v>0</v>
      </c>
      <c r="T73" s="886">
        <v>0</v>
      </c>
      <c r="U73" s="885">
        <v>0</v>
      </c>
      <c r="V73" s="884">
        <v>0</v>
      </c>
      <c r="W73" s="884">
        <v>0</v>
      </c>
      <c r="X73" s="883">
        <v>0</v>
      </c>
      <c r="Y73" s="882">
        <v>0</v>
      </c>
      <c r="Z73" s="881">
        <v>97</v>
      </c>
    </row>
    <row r="74" spans="2:26" ht="15.95" customHeight="1">
      <c r="B74" s="881">
        <v>98</v>
      </c>
      <c r="C74" s="869"/>
      <c r="D74" s="870" t="s">
        <v>624</v>
      </c>
      <c r="F74" s="888">
        <v>170528.56200000001</v>
      </c>
      <c r="G74" s="887">
        <v>170528.56200000001</v>
      </c>
      <c r="H74" s="887">
        <v>0</v>
      </c>
      <c r="I74" s="887">
        <v>0</v>
      </c>
      <c r="J74" s="886">
        <v>0</v>
      </c>
      <c r="K74" s="888">
        <v>2268.703</v>
      </c>
      <c r="L74" s="887">
        <v>2268.703</v>
      </c>
      <c r="M74" s="887">
        <v>0</v>
      </c>
      <c r="N74" s="887">
        <v>0</v>
      </c>
      <c r="O74" s="886">
        <v>0</v>
      </c>
      <c r="P74" s="888">
        <v>16987.386999999999</v>
      </c>
      <c r="Q74" s="887">
        <v>16987.386999999999</v>
      </c>
      <c r="R74" s="887">
        <v>0</v>
      </c>
      <c r="S74" s="887">
        <v>0</v>
      </c>
      <c r="T74" s="886">
        <v>0</v>
      </c>
      <c r="U74" s="885">
        <v>2.9009999999999998</v>
      </c>
      <c r="V74" s="884">
        <v>2.9009999999999998</v>
      </c>
      <c r="W74" s="884">
        <v>0</v>
      </c>
      <c r="X74" s="883">
        <v>0</v>
      </c>
      <c r="Y74" s="882">
        <v>0</v>
      </c>
      <c r="Z74" s="881">
        <v>98</v>
      </c>
    </row>
    <row r="75" spans="2:26" ht="15.95" customHeight="1">
      <c r="B75" s="881">
        <v>99</v>
      </c>
      <c r="C75" s="869"/>
      <c r="D75" s="870" t="s">
        <v>623</v>
      </c>
      <c r="F75" s="888">
        <v>35686.671000000002</v>
      </c>
      <c r="G75" s="887">
        <v>35686.671000000002</v>
      </c>
      <c r="H75" s="887">
        <v>0</v>
      </c>
      <c r="I75" s="887">
        <v>0</v>
      </c>
      <c r="J75" s="886">
        <v>0</v>
      </c>
      <c r="K75" s="888">
        <v>311.88799999999998</v>
      </c>
      <c r="L75" s="887">
        <v>311.88799999999998</v>
      </c>
      <c r="M75" s="887">
        <v>0</v>
      </c>
      <c r="N75" s="887">
        <v>0</v>
      </c>
      <c r="O75" s="886">
        <v>0</v>
      </c>
      <c r="P75" s="888">
        <v>4579.9679999999998</v>
      </c>
      <c r="Q75" s="887">
        <v>4579.9679999999998</v>
      </c>
      <c r="R75" s="887">
        <v>0</v>
      </c>
      <c r="S75" s="887">
        <v>0</v>
      </c>
      <c r="T75" s="886">
        <v>0</v>
      </c>
      <c r="U75" s="885">
        <v>0</v>
      </c>
      <c r="V75" s="884">
        <v>0</v>
      </c>
      <c r="W75" s="884">
        <v>0</v>
      </c>
      <c r="X75" s="883">
        <v>0</v>
      </c>
      <c r="Y75" s="882">
        <v>0</v>
      </c>
      <c r="Z75" s="881">
        <v>99</v>
      </c>
    </row>
    <row r="76" spans="2:26" ht="15.95" customHeight="1">
      <c r="B76" s="881">
        <v>100</v>
      </c>
      <c r="C76" s="869"/>
      <c r="D76" s="870" t="s">
        <v>622</v>
      </c>
      <c r="F76" s="888">
        <v>82256.971999999994</v>
      </c>
      <c r="G76" s="887">
        <v>82256.971999999994</v>
      </c>
      <c r="H76" s="887">
        <v>0</v>
      </c>
      <c r="I76" s="887">
        <v>0</v>
      </c>
      <c r="J76" s="886">
        <v>0</v>
      </c>
      <c r="K76" s="888">
        <v>2262.8409999999999</v>
      </c>
      <c r="L76" s="887">
        <v>2151.4479999999999</v>
      </c>
      <c r="M76" s="887">
        <v>0</v>
      </c>
      <c r="N76" s="887">
        <v>0</v>
      </c>
      <c r="O76" s="886">
        <v>111.393</v>
      </c>
      <c r="P76" s="888">
        <v>10938.949000000001</v>
      </c>
      <c r="Q76" s="887">
        <v>10420.208000000001</v>
      </c>
      <c r="R76" s="887">
        <v>0</v>
      </c>
      <c r="S76" s="887">
        <v>0</v>
      </c>
      <c r="T76" s="886">
        <v>518.74099999999999</v>
      </c>
      <c r="U76" s="885">
        <v>0</v>
      </c>
      <c r="V76" s="884">
        <v>0</v>
      </c>
      <c r="W76" s="884">
        <v>0</v>
      </c>
      <c r="X76" s="883">
        <v>0</v>
      </c>
      <c r="Y76" s="882">
        <v>0</v>
      </c>
      <c r="Z76" s="881">
        <v>100</v>
      </c>
    </row>
    <row r="77" spans="2:26" ht="15.95" customHeight="1">
      <c r="B77" s="881">
        <v>101</v>
      </c>
      <c r="C77" s="869"/>
      <c r="D77" s="870" t="s">
        <v>621</v>
      </c>
      <c r="F77" s="888">
        <v>80151.202000000005</v>
      </c>
      <c r="G77" s="887">
        <v>80151.202000000005</v>
      </c>
      <c r="H77" s="887">
        <v>0</v>
      </c>
      <c r="I77" s="887">
        <v>0</v>
      </c>
      <c r="J77" s="886">
        <v>0</v>
      </c>
      <c r="K77" s="888">
        <v>911.31799999999998</v>
      </c>
      <c r="L77" s="887">
        <v>911.31799999999998</v>
      </c>
      <c r="M77" s="887">
        <v>0</v>
      </c>
      <c r="N77" s="887">
        <v>0</v>
      </c>
      <c r="O77" s="886">
        <v>0</v>
      </c>
      <c r="P77" s="888">
        <v>12371.763999999999</v>
      </c>
      <c r="Q77" s="887">
        <v>12371.763999999999</v>
      </c>
      <c r="R77" s="887">
        <v>0</v>
      </c>
      <c r="S77" s="887">
        <v>0</v>
      </c>
      <c r="T77" s="886">
        <v>0</v>
      </c>
      <c r="U77" s="885">
        <v>0</v>
      </c>
      <c r="V77" s="884">
        <v>0</v>
      </c>
      <c r="W77" s="884">
        <v>0</v>
      </c>
      <c r="X77" s="883">
        <v>0</v>
      </c>
      <c r="Y77" s="882">
        <v>0</v>
      </c>
      <c r="Z77" s="881">
        <v>101</v>
      </c>
    </row>
    <row r="78" spans="2:26" ht="15.95" customHeight="1">
      <c r="B78" s="881">
        <v>102</v>
      </c>
      <c r="C78" s="869"/>
      <c r="D78" s="870" t="s">
        <v>620</v>
      </c>
      <c r="F78" s="888">
        <v>360176.57799999998</v>
      </c>
      <c r="G78" s="887">
        <v>360176.57799999998</v>
      </c>
      <c r="H78" s="887">
        <v>0</v>
      </c>
      <c r="I78" s="887">
        <v>0</v>
      </c>
      <c r="J78" s="886">
        <v>0</v>
      </c>
      <c r="K78" s="888">
        <v>3828.8240000000001</v>
      </c>
      <c r="L78" s="887">
        <v>3828.8240000000001</v>
      </c>
      <c r="M78" s="887">
        <v>0</v>
      </c>
      <c r="N78" s="887">
        <v>0</v>
      </c>
      <c r="O78" s="886">
        <v>0</v>
      </c>
      <c r="P78" s="888">
        <v>45117.470999999998</v>
      </c>
      <c r="Q78" s="887">
        <v>45117.470999999998</v>
      </c>
      <c r="R78" s="887">
        <v>0</v>
      </c>
      <c r="S78" s="887">
        <v>0</v>
      </c>
      <c r="T78" s="886">
        <v>0</v>
      </c>
      <c r="U78" s="885">
        <v>40.466000000000001</v>
      </c>
      <c r="V78" s="884">
        <v>40.466000000000001</v>
      </c>
      <c r="W78" s="884">
        <v>0</v>
      </c>
      <c r="X78" s="883">
        <v>0</v>
      </c>
      <c r="Y78" s="882">
        <v>0</v>
      </c>
      <c r="Z78" s="881">
        <v>102</v>
      </c>
    </row>
    <row r="79" spans="2:26" ht="15.95" customHeight="1">
      <c r="B79" s="881">
        <v>103</v>
      </c>
      <c r="C79" s="869"/>
      <c r="D79" s="870" t="s">
        <v>619</v>
      </c>
      <c r="F79" s="888">
        <v>283403.81199999998</v>
      </c>
      <c r="G79" s="887">
        <v>283403.81199999998</v>
      </c>
      <c r="H79" s="887">
        <v>0</v>
      </c>
      <c r="I79" s="887">
        <v>0</v>
      </c>
      <c r="J79" s="886">
        <v>0</v>
      </c>
      <c r="K79" s="888">
        <v>6129.8710000000001</v>
      </c>
      <c r="L79" s="887">
        <v>6129.8710000000001</v>
      </c>
      <c r="M79" s="887">
        <v>0</v>
      </c>
      <c r="N79" s="887">
        <v>0</v>
      </c>
      <c r="O79" s="886">
        <v>0</v>
      </c>
      <c r="P79" s="888">
        <v>32212.911</v>
      </c>
      <c r="Q79" s="887">
        <v>32212.911</v>
      </c>
      <c r="R79" s="887">
        <v>0</v>
      </c>
      <c r="S79" s="887">
        <v>0</v>
      </c>
      <c r="T79" s="886">
        <v>0</v>
      </c>
      <c r="U79" s="885">
        <v>106.34399999999999</v>
      </c>
      <c r="V79" s="884">
        <v>106.34399999999999</v>
      </c>
      <c r="W79" s="884">
        <v>0</v>
      </c>
      <c r="X79" s="883">
        <v>0</v>
      </c>
      <c r="Y79" s="882">
        <v>0</v>
      </c>
      <c r="Z79" s="881">
        <v>103</v>
      </c>
    </row>
    <row r="80" spans="2:26" ht="15.95" customHeight="1">
      <c r="B80" s="881">
        <v>104</v>
      </c>
      <c r="C80" s="869"/>
      <c r="D80" s="870" t="s">
        <v>618</v>
      </c>
      <c r="F80" s="888">
        <v>77318.322</v>
      </c>
      <c r="G80" s="887">
        <v>77318.322</v>
      </c>
      <c r="H80" s="887">
        <v>0</v>
      </c>
      <c r="I80" s="887">
        <v>0</v>
      </c>
      <c r="J80" s="886">
        <v>0</v>
      </c>
      <c r="K80" s="888">
        <v>319.14600000000002</v>
      </c>
      <c r="L80" s="887">
        <v>319.14600000000002</v>
      </c>
      <c r="M80" s="887">
        <v>0</v>
      </c>
      <c r="N80" s="887">
        <v>0</v>
      </c>
      <c r="O80" s="886">
        <v>0</v>
      </c>
      <c r="P80" s="888">
        <v>9291.9639999999999</v>
      </c>
      <c r="Q80" s="887">
        <v>9291.9639999999999</v>
      </c>
      <c r="R80" s="887">
        <v>0</v>
      </c>
      <c r="S80" s="887">
        <v>0</v>
      </c>
      <c r="T80" s="886">
        <v>0</v>
      </c>
      <c r="U80" s="885">
        <v>32.874000000000002</v>
      </c>
      <c r="V80" s="884">
        <v>32.874000000000002</v>
      </c>
      <c r="W80" s="884">
        <v>0</v>
      </c>
      <c r="X80" s="883">
        <v>0</v>
      </c>
      <c r="Y80" s="882">
        <v>0</v>
      </c>
      <c r="Z80" s="881">
        <v>104</v>
      </c>
    </row>
    <row r="81" spans="2:26" ht="15.95" customHeight="1">
      <c r="B81" s="881">
        <v>109</v>
      </c>
      <c r="C81" s="869"/>
      <c r="D81" s="870" t="s">
        <v>160</v>
      </c>
      <c r="F81" s="888">
        <v>728043.07799999998</v>
      </c>
      <c r="G81" s="887">
        <v>728893.31799999997</v>
      </c>
      <c r="H81" s="887">
        <v>850.24</v>
      </c>
      <c r="I81" s="887">
        <v>0</v>
      </c>
      <c r="J81" s="886">
        <v>0</v>
      </c>
      <c r="K81" s="888">
        <v>9989.7610000000004</v>
      </c>
      <c r="L81" s="887">
        <v>9989.7610000000004</v>
      </c>
      <c r="M81" s="887">
        <v>0</v>
      </c>
      <c r="N81" s="887">
        <v>0</v>
      </c>
      <c r="O81" s="886">
        <v>0</v>
      </c>
      <c r="P81" s="888">
        <v>93385.831999999995</v>
      </c>
      <c r="Q81" s="887">
        <v>93385.831999999995</v>
      </c>
      <c r="R81" s="887">
        <v>0</v>
      </c>
      <c r="S81" s="887">
        <v>0</v>
      </c>
      <c r="T81" s="886">
        <v>0</v>
      </c>
      <c r="U81" s="885">
        <v>0</v>
      </c>
      <c r="V81" s="884">
        <v>0</v>
      </c>
      <c r="W81" s="884">
        <v>0</v>
      </c>
      <c r="X81" s="883">
        <v>0</v>
      </c>
      <c r="Y81" s="882">
        <v>0</v>
      </c>
      <c r="Z81" s="881">
        <v>109</v>
      </c>
    </row>
    <row r="82" spans="2:26" ht="15.95" customHeight="1">
      <c r="B82" s="881">
        <v>111</v>
      </c>
      <c r="C82" s="869"/>
      <c r="D82" s="870" t="s">
        <v>617</v>
      </c>
      <c r="F82" s="888">
        <v>449891.38</v>
      </c>
      <c r="G82" s="887">
        <v>449891.38</v>
      </c>
      <c r="H82" s="887">
        <v>0</v>
      </c>
      <c r="I82" s="887">
        <v>0</v>
      </c>
      <c r="J82" s="886">
        <v>0</v>
      </c>
      <c r="K82" s="888">
        <v>9101.11</v>
      </c>
      <c r="L82" s="887">
        <v>9101.11</v>
      </c>
      <c r="M82" s="887">
        <v>0</v>
      </c>
      <c r="N82" s="887">
        <v>0</v>
      </c>
      <c r="O82" s="886">
        <v>0</v>
      </c>
      <c r="P82" s="888">
        <v>51647.718999999997</v>
      </c>
      <c r="Q82" s="887">
        <v>51647.718999999997</v>
      </c>
      <c r="R82" s="887">
        <v>0</v>
      </c>
      <c r="S82" s="887">
        <v>0</v>
      </c>
      <c r="T82" s="886">
        <v>0</v>
      </c>
      <c r="U82" s="885">
        <v>0</v>
      </c>
      <c r="V82" s="884">
        <v>0</v>
      </c>
      <c r="W82" s="884">
        <v>0</v>
      </c>
      <c r="X82" s="883">
        <v>0</v>
      </c>
      <c r="Y82" s="882">
        <v>0</v>
      </c>
      <c r="Z82" s="881">
        <v>111</v>
      </c>
    </row>
    <row r="83" spans="2:26" ht="15.95" customHeight="1">
      <c r="B83" s="881">
        <v>112</v>
      </c>
      <c r="C83" s="869"/>
      <c r="D83" s="870" t="s">
        <v>162</v>
      </c>
      <c r="F83" s="888">
        <v>922996.63100000005</v>
      </c>
      <c r="G83" s="887">
        <v>922998.60499999998</v>
      </c>
      <c r="H83" s="887">
        <v>1.974</v>
      </c>
      <c r="I83" s="887">
        <v>0</v>
      </c>
      <c r="J83" s="886">
        <v>0</v>
      </c>
      <c r="K83" s="888">
        <v>13699.629000000001</v>
      </c>
      <c r="L83" s="887">
        <v>13699.629000000001</v>
      </c>
      <c r="M83" s="887">
        <v>0</v>
      </c>
      <c r="N83" s="887">
        <v>0</v>
      </c>
      <c r="O83" s="886">
        <v>0</v>
      </c>
      <c r="P83" s="888">
        <v>112512.656</v>
      </c>
      <c r="Q83" s="887">
        <v>112512.656</v>
      </c>
      <c r="R83" s="887">
        <v>0</v>
      </c>
      <c r="S83" s="887">
        <v>0</v>
      </c>
      <c r="T83" s="886">
        <v>0</v>
      </c>
      <c r="U83" s="885">
        <v>10.738</v>
      </c>
      <c r="V83" s="884">
        <v>10.738</v>
      </c>
      <c r="W83" s="884">
        <v>0</v>
      </c>
      <c r="X83" s="883">
        <v>0</v>
      </c>
      <c r="Y83" s="882">
        <v>0</v>
      </c>
      <c r="Z83" s="881">
        <v>112</v>
      </c>
    </row>
    <row r="84" spans="2:26" ht="15.95" customHeight="1">
      <c r="B84" s="881">
        <v>113</v>
      </c>
      <c r="C84" s="869"/>
      <c r="D84" s="870" t="s">
        <v>163</v>
      </c>
      <c r="F84" s="888">
        <v>299889.21899999998</v>
      </c>
      <c r="G84" s="887">
        <v>299889.21899999998</v>
      </c>
      <c r="H84" s="887">
        <v>0</v>
      </c>
      <c r="I84" s="887">
        <v>0</v>
      </c>
      <c r="J84" s="886">
        <v>0</v>
      </c>
      <c r="K84" s="888">
        <v>3088.8330000000001</v>
      </c>
      <c r="L84" s="887">
        <v>3089.6869999999999</v>
      </c>
      <c r="M84" s="887">
        <v>0</v>
      </c>
      <c r="N84" s="887">
        <v>0.85399999999999998</v>
      </c>
      <c r="O84" s="886">
        <v>0</v>
      </c>
      <c r="P84" s="888">
        <v>41645.171000000002</v>
      </c>
      <c r="Q84" s="887">
        <v>41645.171000000002</v>
      </c>
      <c r="R84" s="887">
        <v>0</v>
      </c>
      <c r="S84" s="887">
        <v>0</v>
      </c>
      <c r="T84" s="886">
        <v>0</v>
      </c>
      <c r="U84" s="885">
        <v>5.7949999999999999</v>
      </c>
      <c r="V84" s="884">
        <v>5.7949999999999999</v>
      </c>
      <c r="W84" s="884">
        <v>0</v>
      </c>
      <c r="X84" s="883">
        <v>0</v>
      </c>
      <c r="Y84" s="882">
        <v>0</v>
      </c>
      <c r="Z84" s="881">
        <v>113</v>
      </c>
    </row>
    <row r="85" spans="2:26" ht="15.95" customHeight="1">
      <c r="B85" s="881">
        <v>114</v>
      </c>
      <c r="C85" s="869"/>
      <c r="D85" s="900" t="s">
        <v>164</v>
      </c>
      <c r="F85" s="888">
        <v>238657.33</v>
      </c>
      <c r="G85" s="887">
        <v>238812.37700000001</v>
      </c>
      <c r="H85" s="887">
        <v>155.047</v>
      </c>
      <c r="I85" s="887">
        <v>0</v>
      </c>
      <c r="J85" s="886">
        <v>0</v>
      </c>
      <c r="K85" s="888">
        <v>1827.751</v>
      </c>
      <c r="L85" s="887">
        <v>1828.605</v>
      </c>
      <c r="M85" s="887">
        <v>0.85399999999999998</v>
      </c>
      <c r="N85" s="887">
        <v>0</v>
      </c>
      <c r="O85" s="886">
        <v>0</v>
      </c>
      <c r="P85" s="888">
        <v>25696.046999999999</v>
      </c>
      <c r="Q85" s="887">
        <v>25696.046999999999</v>
      </c>
      <c r="R85" s="887">
        <v>0</v>
      </c>
      <c r="S85" s="887">
        <v>0</v>
      </c>
      <c r="T85" s="886">
        <v>0</v>
      </c>
      <c r="U85" s="885">
        <v>26.396000000000001</v>
      </c>
      <c r="V85" s="884">
        <v>26.396000000000001</v>
      </c>
      <c r="W85" s="884">
        <v>0</v>
      </c>
      <c r="X85" s="883">
        <v>0</v>
      </c>
      <c r="Y85" s="882">
        <v>0</v>
      </c>
      <c r="Z85" s="881">
        <v>114</v>
      </c>
    </row>
    <row r="86" spans="2:26" ht="15.95" customHeight="1">
      <c r="B86" s="881">
        <v>117</v>
      </c>
      <c r="C86" s="869"/>
      <c r="D86" s="870" t="s">
        <v>616</v>
      </c>
      <c r="F86" s="888">
        <v>714156.71</v>
      </c>
      <c r="G86" s="887">
        <v>714398.90599999996</v>
      </c>
      <c r="H86" s="887">
        <v>242.196</v>
      </c>
      <c r="I86" s="887">
        <v>0</v>
      </c>
      <c r="J86" s="886">
        <v>0</v>
      </c>
      <c r="K86" s="888">
        <v>5382.9539999999997</v>
      </c>
      <c r="L86" s="887">
        <v>5382.9539999999997</v>
      </c>
      <c r="M86" s="887">
        <v>0</v>
      </c>
      <c r="N86" s="887">
        <v>0</v>
      </c>
      <c r="O86" s="886">
        <v>0</v>
      </c>
      <c r="P86" s="888">
        <v>95209.205000000002</v>
      </c>
      <c r="Q86" s="887">
        <v>95209.205000000002</v>
      </c>
      <c r="R86" s="887">
        <v>0</v>
      </c>
      <c r="S86" s="887">
        <v>0</v>
      </c>
      <c r="T86" s="886">
        <v>0</v>
      </c>
      <c r="U86" s="885">
        <v>0.47099999999999997</v>
      </c>
      <c r="V86" s="884">
        <v>0.47099999999999997</v>
      </c>
      <c r="W86" s="884">
        <v>0</v>
      </c>
      <c r="X86" s="883">
        <v>0</v>
      </c>
      <c r="Y86" s="882">
        <v>0</v>
      </c>
      <c r="Z86" s="881">
        <v>117</v>
      </c>
    </row>
    <row r="87" spans="2:26" ht="15.95" customHeight="1">
      <c r="B87" s="881">
        <v>118</v>
      </c>
      <c r="C87" s="869"/>
      <c r="D87" s="870" t="s">
        <v>615</v>
      </c>
      <c r="F87" s="888">
        <v>837120.76800000004</v>
      </c>
      <c r="G87" s="887">
        <v>837358.30299999996</v>
      </c>
      <c r="H87" s="887">
        <v>237.535</v>
      </c>
      <c r="I87" s="887">
        <v>0</v>
      </c>
      <c r="J87" s="886">
        <v>0</v>
      </c>
      <c r="K87" s="888">
        <v>8136.692</v>
      </c>
      <c r="L87" s="887">
        <v>8136.692</v>
      </c>
      <c r="M87" s="887">
        <v>0</v>
      </c>
      <c r="N87" s="887">
        <v>0</v>
      </c>
      <c r="O87" s="886">
        <v>0</v>
      </c>
      <c r="P87" s="888">
        <v>111912.20600000001</v>
      </c>
      <c r="Q87" s="887">
        <v>111912.20600000001</v>
      </c>
      <c r="R87" s="887">
        <v>0</v>
      </c>
      <c r="S87" s="887">
        <v>0</v>
      </c>
      <c r="T87" s="886">
        <v>0</v>
      </c>
      <c r="U87" s="885">
        <v>60.497</v>
      </c>
      <c r="V87" s="884">
        <v>60.497</v>
      </c>
      <c r="W87" s="884">
        <v>0</v>
      </c>
      <c r="X87" s="883">
        <v>0</v>
      </c>
      <c r="Y87" s="882">
        <v>0</v>
      </c>
      <c r="Z87" s="881">
        <v>118</v>
      </c>
    </row>
    <row r="88" spans="2:26" ht="15.95" customHeight="1">
      <c r="B88" s="881">
        <v>122</v>
      </c>
      <c r="C88" s="869"/>
      <c r="D88" s="870" t="s">
        <v>614</v>
      </c>
      <c r="F88" s="888">
        <v>217807.133</v>
      </c>
      <c r="G88" s="887">
        <v>217854.53700000001</v>
      </c>
      <c r="H88" s="887">
        <v>47.404000000000003</v>
      </c>
      <c r="I88" s="887">
        <v>0</v>
      </c>
      <c r="J88" s="886">
        <v>0</v>
      </c>
      <c r="K88" s="888">
        <v>733.50099999999998</v>
      </c>
      <c r="L88" s="887">
        <v>733.50099999999998</v>
      </c>
      <c r="M88" s="887">
        <v>0</v>
      </c>
      <c r="N88" s="887">
        <v>0</v>
      </c>
      <c r="O88" s="886">
        <v>0</v>
      </c>
      <c r="P88" s="888">
        <v>38045.294999999998</v>
      </c>
      <c r="Q88" s="887">
        <v>38045.294999999998</v>
      </c>
      <c r="R88" s="887">
        <v>0</v>
      </c>
      <c r="S88" s="887">
        <v>0</v>
      </c>
      <c r="T88" s="886">
        <v>0</v>
      </c>
      <c r="U88" s="885">
        <v>0</v>
      </c>
      <c r="V88" s="884">
        <v>0</v>
      </c>
      <c r="W88" s="884">
        <v>0</v>
      </c>
      <c r="X88" s="883">
        <v>0</v>
      </c>
      <c r="Y88" s="882">
        <v>0</v>
      </c>
      <c r="Z88" s="881">
        <v>122</v>
      </c>
    </row>
    <row r="89" spans="2:26" ht="15.95" customHeight="1">
      <c r="B89" s="881">
        <v>125</v>
      </c>
      <c r="C89" s="869"/>
      <c r="D89" s="870" t="s">
        <v>613</v>
      </c>
      <c r="F89" s="888">
        <v>125384.977</v>
      </c>
      <c r="G89" s="887">
        <v>125384.977</v>
      </c>
      <c r="H89" s="887">
        <v>0</v>
      </c>
      <c r="I89" s="887">
        <v>0</v>
      </c>
      <c r="J89" s="886">
        <v>0</v>
      </c>
      <c r="K89" s="888">
        <v>956.98</v>
      </c>
      <c r="L89" s="887">
        <v>956.98</v>
      </c>
      <c r="M89" s="887">
        <v>0</v>
      </c>
      <c r="N89" s="887">
        <v>0</v>
      </c>
      <c r="O89" s="886">
        <v>0</v>
      </c>
      <c r="P89" s="888">
        <v>14474.16</v>
      </c>
      <c r="Q89" s="887">
        <v>14474.16</v>
      </c>
      <c r="R89" s="887">
        <v>0</v>
      </c>
      <c r="S89" s="887">
        <v>0</v>
      </c>
      <c r="T89" s="886">
        <v>0</v>
      </c>
      <c r="U89" s="885">
        <v>0</v>
      </c>
      <c r="V89" s="884">
        <v>0</v>
      </c>
      <c r="W89" s="884">
        <v>0</v>
      </c>
      <c r="X89" s="883">
        <v>0</v>
      </c>
      <c r="Y89" s="882">
        <v>0</v>
      </c>
      <c r="Z89" s="881">
        <v>125</v>
      </c>
    </row>
    <row r="90" spans="2:26" ht="15.95" customHeight="1">
      <c r="B90" s="889"/>
      <c r="C90" s="899"/>
      <c r="D90" s="898"/>
      <c r="E90" s="897"/>
      <c r="F90" s="896"/>
      <c r="G90" s="895"/>
      <c r="H90" s="895"/>
      <c r="I90" s="895"/>
      <c r="J90" s="894"/>
      <c r="K90" s="896"/>
      <c r="L90" s="895"/>
      <c r="M90" s="895"/>
      <c r="N90" s="895"/>
      <c r="O90" s="894"/>
      <c r="P90" s="896"/>
      <c r="Q90" s="895"/>
      <c r="R90" s="895"/>
      <c r="S90" s="895"/>
      <c r="T90" s="894"/>
      <c r="U90" s="893"/>
      <c r="V90" s="892"/>
      <c r="W90" s="892"/>
      <c r="X90" s="891"/>
      <c r="Y90" s="890"/>
      <c r="Z90" s="889"/>
    </row>
    <row r="91" spans="2:26" ht="15.95" customHeight="1">
      <c r="B91" s="881">
        <v>301</v>
      </c>
      <c r="C91" s="869"/>
      <c r="D91" s="870" t="s">
        <v>612</v>
      </c>
      <c r="F91" s="888">
        <v>630363.84900000005</v>
      </c>
      <c r="G91" s="887">
        <v>630418.52599999995</v>
      </c>
      <c r="H91" s="887">
        <v>54.677</v>
      </c>
      <c r="I91" s="887">
        <v>0</v>
      </c>
      <c r="J91" s="886">
        <v>0</v>
      </c>
      <c r="K91" s="888">
        <v>5763.4160000000002</v>
      </c>
      <c r="L91" s="887">
        <v>5763.4160000000002</v>
      </c>
      <c r="M91" s="887">
        <v>0</v>
      </c>
      <c r="N91" s="887">
        <v>0</v>
      </c>
      <c r="O91" s="886">
        <v>0</v>
      </c>
      <c r="P91" s="888">
        <v>57943.353000000003</v>
      </c>
      <c r="Q91" s="887">
        <v>57943.353000000003</v>
      </c>
      <c r="R91" s="887">
        <v>0</v>
      </c>
      <c r="S91" s="887">
        <v>0</v>
      </c>
      <c r="T91" s="886">
        <v>0</v>
      </c>
      <c r="U91" s="885">
        <v>0</v>
      </c>
      <c r="V91" s="884">
        <v>0</v>
      </c>
      <c r="W91" s="884">
        <v>0</v>
      </c>
      <c r="X91" s="883">
        <v>0</v>
      </c>
      <c r="Y91" s="882">
        <v>0</v>
      </c>
      <c r="Z91" s="881">
        <v>301</v>
      </c>
    </row>
    <row r="92" spans="2:26" ht="15.95" customHeight="1">
      <c r="B92" s="881">
        <v>303</v>
      </c>
      <c r="C92" s="869"/>
      <c r="D92" s="870" t="s">
        <v>445</v>
      </c>
      <c r="F92" s="888">
        <v>5084316.9270000001</v>
      </c>
      <c r="G92" s="887">
        <v>5089636.3480000002</v>
      </c>
      <c r="H92" s="887">
        <v>5097.7629999999999</v>
      </c>
      <c r="I92" s="887">
        <v>221.65799999999999</v>
      </c>
      <c r="J92" s="886">
        <v>0</v>
      </c>
      <c r="K92" s="888">
        <v>84809.714999999997</v>
      </c>
      <c r="L92" s="887">
        <v>84846.311000000002</v>
      </c>
      <c r="M92" s="887">
        <v>36.595999999999997</v>
      </c>
      <c r="N92" s="887">
        <v>0</v>
      </c>
      <c r="O92" s="886">
        <v>0</v>
      </c>
      <c r="P92" s="888">
        <v>598392.25300000003</v>
      </c>
      <c r="Q92" s="887">
        <v>598695.69400000002</v>
      </c>
      <c r="R92" s="887">
        <v>303.44099999999997</v>
      </c>
      <c r="S92" s="887">
        <v>0</v>
      </c>
      <c r="T92" s="886">
        <v>0</v>
      </c>
      <c r="U92" s="885">
        <v>117.30800000000001</v>
      </c>
      <c r="V92" s="884">
        <v>117.30800000000001</v>
      </c>
      <c r="W92" s="884">
        <v>0</v>
      </c>
      <c r="X92" s="883">
        <v>0</v>
      </c>
      <c r="Y92" s="882">
        <v>0</v>
      </c>
      <c r="Z92" s="881">
        <v>303</v>
      </c>
    </row>
    <row r="93" spans="2:26" ht="15.95" customHeight="1" thickBot="1">
      <c r="B93" s="880"/>
      <c r="C93" s="879"/>
      <c r="D93" s="875"/>
      <c r="E93" s="875"/>
      <c r="F93" s="878"/>
      <c r="G93" s="877"/>
      <c r="H93" s="877"/>
      <c r="I93" s="877"/>
      <c r="J93" s="876"/>
      <c r="K93" s="878"/>
      <c r="L93" s="877"/>
      <c r="M93" s="877"/>
      <c r="N93" s="877"/>
      <c r="O93" s="876"/>
      <c r="P93" s="878"/>
      <c r="Q93" s="877"/>
      <c r="R93" s="877"/>
      <c r="S93" s="877"/>
      <c r="T93" s="876"/>
      <c r="U93" s="875"/>
      <c r="V93" s="874"/>
      <c r="W93" s="874"/>
      <c r="X93" s="873"/>
      <c r="Y93" s="872"/>
      <c r="Z93" s="871"/>
    </row>
    <row r="94" spans="2:26" ht="15.95" customHeight="1">
      <c r="B94" s="869"/>
      <c r="C94" s="869"/>
      <c r="D94" s="870"/>
      <c r="Z94" s="869"/>
    </row>
  </sheetData>
  <mergeCells count="8">
    <mergeCell ref="B1:Z2"/>
    <mergeCell ref="B4:B5"/>
    <mergeCell ref="D4:D5"/>
    <mergeCell ref="F4:J4"/>
    <mergeCell ref="K4:O4"/>
    <mergeCell ref="P4:T4"/>
    <mergeCell ref="U4:Y4"/>
    <mergeCell ref="Z4:Z5"/>
  </mergeCells>
  <phoneticPr fontId="3"/>
  <pageMargins left="0.78740157480314965" right="0.39370078740157483" top="0.78740157480314965" bottom="0.78740157480314965" header="0.51181102362204722" footer="0.51181102362204722"/>
  <pageSetup paperSize="9" scale="63" fitToHeight="2"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10"/>
  <sheetViews>
    <sheetView view="pageBreakPreview" zoomScale="75" zoomScaleNormal="75" zoomScaleSheetLayoutView="75" workbookViewId="0">
      <pane xSplit="2" ySplit="15" topLeftCell="C16" activePane="bottomRight" state="frozen"/>
      <selection pane="topRight" activeCell="C1" sqref="C1"/>
      <selection pane="bottomLeft" activeCell="A16" sqref="A16"/>
      <selection pane="bottomRight" activeCell="I95" sqref="I95"/>
    </sheetView>
  </sheetViews>
  <sheetFormatPr defaultRowHeight="14.45" customHeight="1"/>
  <cols>
    <col min="1" max="1" width="5.5" style="1" customWidth="1"/>
    <col min="2" max="2" width="12.625" style="1" customWidth="1"/>
    <col min="3" max="3" width="11.5" style="1" customWidth="1"/>
    <col min="4" max="9" width="8.625" style="1" customWidth="1"/>
    <col min="10" max="11" width="5.5" style="1" customWidth="1"/>
    <col min="12" max="12" width="11" style="1" customWidth="1"/>
    <col min="13" max="13" width="15.5" style="1" customWidth="1"/>
    <col min="14" max="14" width="15.875" style="1" customWidth="1"/>
    <col min="15" max="15" width="6" style="1" customWidth="1"/>
    <col min="16" max="16384" width="9" style="1"/>
  </cols>
  <sheetData>
    <row r="1" spans="1:15" ht="14.45" customHeight="1">
      <c r="A1" s="1132" t="s">
        <v>0</v>
      </c>
      <c r="B1" s="1132"/>
      <c r="C1" s="1132"/>
      <c r="D1" s="1132"/>
      <c r="E1" s="1132"/>
      <c r="F1" s="1132"/>
      <c r="G1" s="1132"/>
      <c r="H1" s="1132"/>
      <c r="I1" s="1132"/>
      <c r="J1" s="1132"/>
      <c r="K1" s="1132"/>
      <c r="L1" s="1132"/>
      <c r="M1" s="1132"/>
      <c r="N1" s="1132"/>
      <c r="O1" s="1132"/>
    </row>
    <row r="2" spans="1:15" ht="14.45" customHeight="1">
      <c r="A2" s="1132"/>
      <c r="B2" s="1132"/>
      <c r="C2" s="1132"/>
      <c r="D2" s="1132"/>
      <c r="E2" s="1132"/>
      <c r="F2" s="1132"/>
      <c r="G2" s="1132"/>
      <c r="H2" s="1132"/>
      <c r="I2" s="1132"/>
      <c r="J2" s="1132"/>
      <c r="K2" s="1132"/>
      <c r="L2" s="1132"/>
      <c r="M2" s="1132"/>
      <c r="N2" s="1132"/>
      <c r="O2" s="1132"/>
    </row>
    <row r="3" spans="1:15" ht="19.7" customHeight="1" thickBot="1">
      <c r="A3" s="2"/>
      <c r="B3" s="3"/>
      <c r="C3" s="4"/>
      <c r="D3" s="5"/>
      <c r="E3" s="5"/>
      <c r="F3" s="5"/>
      <c r="G3" s="5"/>
      <c r="H3" s="5"/>
      <c r="I3" s="5"/>
      <c r="J3" s="5"/>
      <c r="K3" s="5"/>
      <c r="L3" s="2"/>
      <c r="M3" s="5"/>
      <c r="N3" s="6"/>
      <c r="O3" s="5"/>
    </row>
    <row r="4" spans="1:15" s="12" customFormat="1" ht="19.7" customHeight="1" thickBot="1">
      <c r="A4" s="7"/>
      <c r="B4" s="8"/>
      <c r="C4" s="7"/>
      <c r="D4" s="1133" t="s">
        <v>1</v>
      </c>
      <c r="E4" s="1134"/>
      <c r="F4" s="1137" t="s">
        <v>2</v>
      </c>
      <c r="G4" s="1138"/>
      <c r="H4" s="1138"/>
      <c r="I4" s="1139"/>
      <c r="J4" s="1140" t="s">
        <v>3</v>
      </c>
      <c r="K4" s="1141"/>
      <c r="L4" s="9"/>
      <c r="M4" s="10"/>
      <c r="N4" s="11"/>
      <c r="O4" s="7"/>
    </row>
    <row r="5" spans="1:15" s="12" customFormat="1" ht="19.7" customHeight="1" thickBot="1">
      <c r="A5" s="1130" t="s">
        <v>4</v>
      </c>
      <c r="B5" s="1130" t="s">
        <v>5</v>
      </c>
      <c r="C5" s="13" t="s">
        <v>6</v>
      </c>
      <c r="D5" s="1135"/>
      <c r="E5" s="1136"/>
      <c r="F5" s="14" t="s">
        <v>7</v>
      </c>
      <c r="G5" s="15"/>
      <c r="H5" s="14" t="s">
        <v>8</v>
      </c>
      <c r="I5" s="15"/>
      <c r="J5" s="1142" t="s">
        <v>9</v>
      </c>
      <c r="K5" s="1143"/>
      <c r="L5" s="13" t="s">
        <v>10</v>
      </c>
      <c r="M5" s="1130" t="s">
        <v>11</v>
      </c>
      <c r="N5" s="1144" t="s">
        <v>12</v>
      </c>
      <c r="O5" s="1130" t="s">
        <v>4</v>
      </c>
    </row>
    <row r="6" spans="1:15" s="12" customFormat="1" ht="19.7" customHeight="1">
      <c r="A6" s="1130"/>
      <c r="B6" s="1130"/>
      <c r="C6" s="13" t="s">
        <v>13</v>
      </c>
      <c r="D6" s="16" t="s">
        <v>14</v>
      </c>
      <c r="E6" s="13" t="s">
        <v>15</v>
      </c>
      <c r="F6" s="16" t="s">
        <v>14</v>
      </c>
      <c r="G6" s="13" t="s">
        <v>15</v>
      </c>
      <c r="H6" s="16" t="s">
        <v>14</v>
      </c>
      <c r="I6" s="13" t="s">
        <v>15</v>
      </c>
      <c r="J6" s="1129" t="s">
        <v>16</v>
      </c>
      <c r="K6" s="1129" t="s">
        <v>17</v>
      </c>
      <c r="L6" s="17" t="s">
        <v>18</v>
      </c>
      <c r="M6" s="1130"/>
      <c r="N6" s="1144"/>
      <c r="O6" s="1130"/>
    </row>
    <row r="7" spans="1:15" s="12" customFormat="1" ht="19.7" customHeight="1">
      <c r="A7" s="13"/>
      <c r="B7" s="18"/>
      <c r="C7" s="13"/>
      <c r="D7" s="13"/>
      <c r="E7" s="13"/>
      <c r="F7" s="13"/>
      <c r="G7" s="13"/>
      <c r="H7" s="13"/>
      <c r="I7" s="13"/>
      <c r="J7" s="1130"/>
      <c r="K7" s="1130"/>
      <c r="L7" s="17"/>
      <c r="M7" s="13"/>
      <c r="N7" s="19"/>
      <c r="O7" s="13"/>
    </row>
    <row r="8" spans="1:15" s="12" customFormat="1" ht="19.7" customHeight="1" thickBot="1">
      <c r="A8" s="20"/>
      <c r="B8" s="21"/>
      <c r="C8" s="22"/>
      <c r="D8" s="22" t="s">
        <v>19</v>
      </c>
      <c r="E8" s="22" t="s">
        <v>20</v>
      </c>
      <c r="F8" s="22" t="s">
        <v>19</v>
      </c>
      <c r="G8" s="22" t="s">
        <v>20</v>
      </c>
      <c r="H8" s="22" t="s">
        <v>19</v>
      </c>
      <c r="I8" s="22" t="s">
        <v>20</v>
      </c>
      <c r="J8" s="1131"/>
      <c r="K8" s="1131"/>
      <c r="L8" s="23"/>
      <c r="M8" s="23"/>
      <c r="N8" s="24"/>
      <c r="O8" s="20"/>
    </row>
    <row r="9" spans="1:15" s="12" customFormat="1" ht="26.1" customHeight="1">
      <c r="A9" s="25"/>
      <c r="B9" s="26"/>
      <c r="C9" s="27"/>
      <c r="D9" s="28"/>
      <c r="E9" s="28"/>
      <c r="F9" s="28"/>
      <c r="G9" s="28"/>
      <c r="H9" s="28"/>
      <c r="I9" s="28"/>
      <c r="J9" s="28"/>
      <c r="K9" s="28"/>
      <c r="L9" s="29"/>
      <c r="M9" s="30"/>
      <c r="N9" s="31"/>
      <c r="O9" s="17"/>
    </row>
    <row r="10" spans="1:15" s="12" customFormat="1" ht="26.1" customHeight="1">
      <c r="A10" s="32"/>
      <c r="B10" s="18" t="s">
        <v>21</v>
      </c>
      <c r="C10" s="33"/>
      <c r="D10" s="34">
        <v>327309</v>
      </c>
      <c r="E10" s="34">
        <v>332646</v>
      </c>
      <c r="F10" s="34">
        <v>11104</v>
      </c>
      <c r="G10" s="34">
        <v>13973</v>
      </c>
      <c r="H10" s="34">
        <v>7278</v>
      </c>
      <c r="I10" s="34">
        <v>8787</v>
      </c>
      <c r="J10" s="34">
        <v>230</v>
      </c>
      <c r="K10" s="34">
        <v>222</v>
      </c>
      <c r="L10" s="35"/>
      <c r="M10" s="35"/>
      <c r="N10" s="36"/>
      <c r="O10" s="17"/>
    </row>
    <row r="11" spans="1:15" s="12" customFormat="1" ht="26.1" customHeight="1">
      <c r="A11" s="32"/>
      <c r="B11" s="18" t="s">
        <v>22</v>
      </c>
      <c r="C11" s="33"/>
      <c r="D11" s="34">
        <v>308592</v>
      </c>
      <c r="E11" s="34">
        <v>313738</v>
      </c>
      <c r="F11" s="34">
        <v>11104</v>
      </c>
      <c r="G11" s="34">
        <v>13973</v>
      </c>
      <c r="H11" s="34">
        <v>7278</v>
      </c>
      <c r="I11" s="34">
        <v>8787</v>
      </c>
      <c r="J11" s="34">
        <v>211</v>
      </c>
      <c r="K11" s="34">
        <v>221</v>
      </c>
      <c r="L11" s="35"/>
      <c r="M11" s="35"/>
      <c r="N11" s="36"/>
      <c r="O11" s="17"/>
    </row>
    <row r="12" spans="1:15" s="12" customFormat="1" ht="26.1" customHeight="1">
      <c r="A12" s="25"/>
      <c r="B12" s="18" t="s">
        <v>23</v>
      </c>
      <c r="C12" s="33"/>
      <c r="D12" s="34">
        <v>241049</v>
      </c>
      <c r="E12" s="34">
        <v>244988</v>
      </c>
      <c r="F12" s="34">
        <v>8585</v>
      </c>
      <c r="G12" s="34">
        <v>10701</v>
      </c>
      <c r="H12" s="34">
        <v>5486</v>
      </c>
      <c r="I12" s="34">
        <v>6646</v>
      </c>
      <c r="J12" s="34">
        <v>174</v>
      </c>
      <c r="K12" s="34">
        <v>134</v>
      </c>
      <c r="L12" s="35"/>
      <c r="M12" s="35"/>
      <c r="N12" s="36"/>
      <c r="O12" s="17"/>
    </row>
    <row r="13" spans="1:15" s="12" customFormat="1" ht="26.1" customHeight="1">
      <c r="A13" s="25"/>
      <c r="B13" s="18" t="s">
        <v>24</v>
      </c>
      <c r="C13" s="33"/>
      <c r="D13" s="34">
        <v>67543</v>
      </c>
      <c r="E13" s="34">
        <v>68750</v>
      </c>
      <c r="F13" s="34">
        <v>2519</v>
      </c>
      <c r="G13" s="34">
        <v>3272</v>
      </c>
      <c r="H13" s="34">
        <v>1792</v>
      </c>
      <c r="I13" s="34">
        <v>2141</v>
      </c>
      <c r="J13" s="34">
        <v>37</v>
      </c>
      <c r="K13" s="34">
        <v>87</v>
      </c>
      <c r="L13" s="35"/>
      <c r="M13" s="35"/>
      <c r="N13" s="36"/>
      <c r="O13" s="17"/>
    </row>
    <row r="14" spans="1:15" s="12" customFormat="1" ht="26.1" customHeight="1">
      <c r="A14" s="32"/>
      <c r="B14" s="18" t="s">
        <v>25</v>
      </c>
      <c r="C14" s="33"/>
      <c r="D14" s="34">
        <v>18717</v>
      </c>
      <c r="E14" s="34">
        <v>18908</v>
      </c>
      <c r="F14" s="37" t="s">
        <v>26</v>
      </c>
      <c r="G14" s="37" t="s">
        <v>26</v>
      </c>
      <c r="H14" s="37" t="s">
        <v>26</v>
      </c>
      <c r="I14" s="37" t="s">
        <v>26</v>
      </c>
      <c r="J14" s="34">
        <v>19</v>
      </c>
      <c r="K14" s="34">
        <v>1</v>
      </c>
      <c r="L14" s="35"/>
      <c r="M14" s="35"/>
      <c r="N14" s="36"/>
      <c r="O14" s="17"/>
    </row>
    <row r="15" spans="1:15" s="12" customFormat="1" ht="26.1" customHeight="1">
      <c r="A15" s="38"/>
      <c r="B15" s="26"/>
      <c r="C15" s="33"/>
      <c r="D15" s="39"/>
      <c r="E15" s="39"/>
      <c r="F15" s="39"/>
      <c r="G15" s="39"/>
      <c r="H15" s="39"/>
      <c r="I15" s="39"/>
      <c r="J15" s="39"/>
      <c r="K15" s="39"/>
      <c r="L15" s="40"/>
      <c r="M15" s="41"/>
      <c r="N15" s="36"/>
      <c r="O15" s="17"/>
    </row>
    <row r="16" spans="1:15" s="12" customFormat="1" ht="26.1" customHeight="1">
      <c r="A16" s="42">
        <v>1</v>
      </c>
      <c r="B16" s="43" t="s">
        <v>27</v>
      </c>
      <c r="C16" s="44" t="s">
        <v>28</v>
      </c>
      <c r="D16" s="34">
        <v>51354</v>
      </c>
      <c r="E16" s="34">
        <v>52246</v>
      </c>
      <c r="F16" s="34">
        <v>1617</v>
      </c>
      <c r="G16" s="45">
        <v>2003</v>
      </c>
      <c r="H16" s="45">
        <v>1072</v>
      </c>
      <c r="I16" s="45">
        <v>1311</v>
      </c>
      <c r="J16" s="45">
        <v>36</v>
      </c>
      <c r="K16" s="45">
        <v>0</v>
      </c>
      <c r="L16" s="46">
        <v>420000</v>
      </c>
      <c r="M16" s="47">
        <v>50000</v>
      </c>
      <c r="N16" s="48" t="s">
        <v>29</v>
      </c>
      <c r="O16" s="42">
        <v>1</v>
      </c>
    </row>
    <row r="17" spans="1:15" s="12" customFormat="1" ht="26.1" customHeight="1">
      <c r="A17" s="49">
        <v>2</v>
      </c>
      <c r="B17" s="50" t="s">
        <v>30</v>
      </c>
      <c r="C17" s="51" t="s">
        <v>31</v>
      </c>
      <c r="D17" s="45">
        <v>34316</v>
      </c>
      <c r="E17" s="45">
        <v>34952</v>
      </c>
      <c r="F17" s="45">
        <v>1057</v>
      </c>
      <c r="G17" s="45">
        <v>1313</v>
      </c>
      <c r="H17" s="45">
        <v>657</v>
      </c>
      <c r="I17" s="45">
        <v>763</v>
      </c>
      <c r="J17" s="45">
        <v>38</v>
      </c>
      <c r="K17" s="45">
        <v>5</v>
      </c>
      <c r="L17" s="52">
        <v>420000</v>
      </c>
      <c r="M17" s="53">
        <v>50000</v>
      </c>
      <c r="N17" s="54" t="s">
        <v>32</v>
      </c>
      <c r="O17" s="49">
        <v>2</v>
      </c>
    </row>
    <row r="18" spans="1:15" s="12" customFormat="1" ht="26.1" customHeight="1">
      <c r="A18" s="49">
        <v>3</v>
      </c>
      <c r="B18" s="50" t="s">
        <v>33</v>
      </c>
      <c r="C18" s="51" t="s">
        <v>34</v>
      </c>
      <c r="D18" s="45">
        <v>22915</v>
      </c>
      <c r="E18" s="45">
        <v>23376</v>
      </c>
      <c r="F18" s="45">
        <v>782</v>
      </c>
      <c r="G18" s="45">
        <v>1027</v>
      </c>
      <c r="H18" s="45">
        <v>466</v>
      </c>
      <c r="I18" s="45">
        <v>587</v>
      </c>
      <c r="J18" s="45">
        <v>18</v>
      </c>
      <c r="K18" s="45">
        <v>38</v>
      </c>
      <c r="L18" s="52">
        <v>420000</v>
      </c>
      <c r="M18" s="53">
        <v>50000</v>
      </c>
      <c r="N18" s="54" t="s">
        <v>29</v>
      </c>
      <c r="O18" s="49">
        <v>3</v>
      </c>
    </row>
    <row r="19" spans="1:15" s="12" customFormat="1" ht="26.1" customHeight="1">
      <c r="A19" s="49">
        <v>4</v>
      </c>
      <c r="B19" s="50" t="s">
        <v>35</v>
      </c>
      <c r="C19" s="51" t="s">
        <v>36</v>
      </c>
      <c r="D19" s="45">
        <v>7097</v>
      </c>
      <c r="E19" s="45">
        <v>7245</v>
      </c>
      <c r="F19" s="45">
        <v>290</v>
      </c>
      <c r="G19" s="45">
        <v>357</v>
      </c>
      <c r="H19" s="45">
        <v>188</v>
      </c>
      <c r="I19" s="45">
        <v>234</v>
      </c>
      <c r="J19" s="45">
        <v>5</v>
      </c>
      <c r="K19" s="45">
        <v>0</v>
      </c>
      <c r="L19" s="52">
        <v>420000</v>
      </c>
      <c r="M19" s="53">
        <v>50000</v>
      </c>
      <c r="N19" s="54"/>
      <c r="O19" s="49">
        <v>4</v>
      </c>
    </row>
    <row r="20" spans="1:15" s="12" customFormat="1" ht="26.1" customHeight="1">
      <c r="A20" s="49">
        <v>5</v>
      </c>
      <c r="B20" s="50" t="s">
        <v>37</v>
      </c>
      <c r="C20" s="51" t="s">
        <v>38</v>
      </c>
      <c r="D20" s="45">
        <v>14131</v>
      </c>
      <c r="E20" s="45">
        <v>14420</v>
      </c>
      <c r="F20" s="45">
        <v>559</v>
      </c>
      <c r="G20" s="45">
        <v>695</v>
      </c>
      <c r="H20" s="45">
        <v>317</v>
      </c>
      <c r="I20" s="45">
        <v>380</v>
      </c>
      <c r="J20" s="45">
        <v>14</v>
      </c>
      <c r="K20" s="45">
        <v>0</v>
      </c>
      <c r="L20" s="52">
        <v>420000</v>
      </c>
      <c r="M20" s="53">
        <v>50000</v>
      </c>
      <c r="N20" s="54" t="s">
        <v>39</v>
      </c>
      <c r="O20" s="49">
        <v>5</v>
      </c>
    </row>
    <row r="21" spans="1:15" s="12" customFormat="1" ht="26.1" customHeight="1">
      <c r="A21" s="49">
        <v>6</v>
      </c>
      <c r="B21" s="50" t="s">
        <v>40</v>
      </c>
      <c r="C21" s="51" t="s">
        <v>41</v>
      </c>
      <c r="D21" s="45">
        <v>7551</v>
      </c>
      <c r="E21" s="45">
        <v>7679</v>
      </c>
      <c r="F21" s="45">
        <v>291</v>
      </c>
      <c r="G21" s="45">
        <v>358</v>
      </c>
      <c r="H21" s="45">
        <v>144</v>
      </c>
      <c r="I21" s="45">
        <v>180</v>
      </c>
      <c r="J21" s="45">
        <v>0</v>
      </c>
      <c r="K21" s="45">
        <v>9</v>
      </c>
      <c r="L21" s="52">
        <v>420000</v>
      </c>
      <c r="M21" s="53">
        <v>50000</v>
      </c>
      <c r="N21" s="54"/>
      <c r="O21" s="49">
        <v>6</v>
      </c>
    </row>
    <row r="22" spans="1:15" s="12" customFormat="1" ht="26.1" customHeight="1">
      <c r="A22" s="49">
        <v>7</v>
      </c>
      <c r="B22" s="50" t="s">
        <v>42</v>
      </c>
      <c r="C22" s="51" t="s">
        <v>43</v>
      </c>
      <c r="D22" s="45">
        <v>7428</v>
      </c>
      <c r="E22" s="45">
        <v>7541</v>
      </c>
      <c r="F22" s="45">
        <v>239</v>
      </c>
      <c r="G22" s="45">
        <v>284</v>
      </c>
      <c r="H22" s="45">
        <v>168</v>
      </c>
      <c r="I22" s="45">
        <v>194</v>
      </c>
      <c r="J22" s="45">
        <v>3</v>
      </c>
      <c r="K22" s="45">
        <v>9</v>
      </c>
      <c r="L22" s="52">
        <v>420000</v>
      </c>
      <c r="M22" s="53">
        <v>50000</v>
      </c>
      <c r="N22" s="54" t="s">
        <v>44</v>
      </c>
      <c r="O22" s="49">
        <v>7</v>
      </c>
    </row>
    <row r="23" spans="1:15" s="12" customFormat="1" ht="26.1" customHeight="1">
      <c r="A23" s="49">
        <v>8</v>
      </c>
      <c r="B23" s="50" t="s">
        <v>45</v>
      </c>
      <c r="C23" s="51" t="s">
        <v>46</v>
      </c>
      <c r="D23" s="45">
        <v>7099</v>
      </c>
      <c r="E23" s="45">
        <v>7173</v>
      </c>
      <c r="F23" s="45">
        <v>264</v>
      </c>
      <c r="G23" s="45">
        <v>344</v>
      </c>
      <c r="H23" s="45">
        <v>184</v>
      </c>
      <c r="I23" s="45">
        <v>209</v>
      </c>
      <c r="J23" s="45">
        <v>8</v>
      </c>
      <c r="K23" s="45">
        <v>2</v>
      </c>
      <c r="L23" s="52">
        <v>420000</v>
      </c>
      <c r="M23" s="53">
        <v>30000</v>
      </c>
      <c r="N23" s="54"/>
      <c r="O23" s="49">
        <v>8</v>
      </c>
    </row>
    <row r="24" spans="1:15" s="12" customFormat="1" ht="26.1" customHeight="1">
      <c r="A24" s="49">
        <v>9</v>
      </c>
      <c r="B24" s="50" t="s">
        <v>47</v>
      </c>
      <c r="C24" s="51" t="s">
        <v>48</v>
      </c>
      <c r="D24" s="45">
        <v>9828</v>
      </c>
      <c r="E24" s="45">
        <v>10029</v>
      </c>
      <c r="F24" s="45">
        <v>372</v>
      </c>
      <c r="G24" s="45">
        <v>481</v>
      </c>
      <c r="H24" s="45">
        <v>260</v>
      </c>
      <c r="I24" s="45">
        <v>295</v>
      </c>
      <c r="J24" s="45">
        <v>6</v>
      </c>
      <c r="K24" s="45">
        <v>9</v>
      </c>
      <c r="L24" s="52">
        <v>420000</v>
      </c>
      <c r="M24" s="53">
        <v>30000</v>
      </c>
      <c r="N24" s="54" t="s">
        <v>49</v>
      </c>
      <c r="O24" s="49">
        <v>9</v>
      </c>
    </row>
    <row r="25" spans="1:15" s="12" customFormat="1" ht="26.1" customHeight="1">
      <c r="A25" s="49">
        <v>10</v>
      </c>
      <c r="B25" s="50" t="s">
        <v>50</v>
      </c>
      <c r="C25" s="51" t="s">
        <v>51</v>
      </c>
      <c r="D25" s="45">
        <v>4567</v>
      </c>
      <c r="E25" s="45">
        <v>4640</v>
      </c>
      <c r="F25" s="45">
        <v>196</v>
      </c>
      <c r="G25" s="45">
        <v>246</v>
      </c>
      <c r="H25" s="45">
        <v>114</v>
      </c>
      <c r="I25" s="45">
        <v>144</v>
      </c>
      <c r="J25" s="45">
        <v>4</v>
      </c>
      <c r="K25" s="45">
        <v>2</v>
      </c>
      <c r="L25" s="52">
        <v>420000</v>
      </c>
      <c r="M25" s="53">
        <v>30000</v>
      </c>
      <c r="N25" s="54" t="s">
        <v>44</v>
      </c>
      <c r="O25" s="49">
        <v>10</v>
      </c>
    </row>
    <row r="26" spans="1:15" s="12" customFormat="1" ht="26.1" customHeight="1">
      <c r="A26" s="49">
        <v>11</v>
      </c>
      <c r="B26" s="50" t="s">
        <v>52</v>
      </c>
      <c r="C26" s="51" t="s">
        <v>51</v>
      </c>
      <c r="D26" s="45">
        <v>7049</v>
      </c>
      <c r="E26" s="45">
        <v>7119</v>
      </c>
      <c r="F26" s="45">
        <v>249</v>
      </c>
      <c r="G26" s="45">
        <v>299</v>
      </c>
      <c r="H26" s="45">
        <v>166</v>
      </c>
      <c r="I26" s="45">
        <v>200</v>
      </c>
      <c r="J26" s="45">
        <v>5</v>
      </c>
      <c r="K26" s="45">
        <v>2</v>
      </c>
      <c r="L26" s="52">
        <v>420000</v>
      </c>
      <c r="M26" s="53">
        <v>50000</v>
      </c>
      <c r="N26" s="54" t="s">
        <v>53</v>
      </c>
      <c r="O26" s="49">
        <v>11</v>
      </c>
    </row>
    <row r="27" spans="1:15" s="12" customFormat="1" ht="26.1" customHeight="1">
      <c r="A27" s="49">
        <v>12</v>
      </c>
      <c r="B27" s="50" t="s">
        <v>54</v>
      </c>
      <c r="C27" s="51" t="s">
        <v>41</v>
      </c>
      <c r="D27" s="45">
        <v>4514</v>
      </c>
      <c r="E27" s="45">
        <v>4550</v>
      </c>
      <c r="F27" s="45">
        <v>151</v>
      </c>
      <c r="G27" s="45">
        <v>195</v>
      </c>
      <c r="H27" s="45">
        <v>104</v>
      </c>
      <c r="I27" s="45">
        <v>129</v>
      </c>
      <c r="J27" s="45">
        <v>3</v>
      </c>
      <c r="K27" s="45">
        <v>4</v>
      </c>
      <c r="L27" s="52">
        <v>420000</v>
      </c>
      <c r="M27" s="53">
        <v>30000</v>
      </c>
      <c r="N27" s="54"/>
      <c r="O27" s="49">
        <v>12</v>
      </c>
    </row>
    <row r="28" spans="1:15" s="12" customFormat="1" ht="26.1" customHeight="1">
      <c r="A28" s="49">
        <v>13</v>
      </c>
      <c r="B28" s="50" t="s">
        <v>55</v>
      </c>
      <c r="C28" s="51" t="s">
        <v>41</v>
      </c>
      <c r="D28" s="45">
        <v>3322</v>
      </c>
      <c r="E28" s="45">
        <v>3384</v>
      </c>
      <c r="F28" s="45">
        <v>134</v>
      </c>
      <c r="G28" s="45">
        <v>158</v>
      </c>
      <c r="H28" s="45">
        <v>113</v>
      </c>
      <c r="I28" s="45">
        <v>136</v>
      </c>
      <c r="J28" s="45">
        <v>3</v>
      </c>
      <c r="K28" s="45">
        <v>2</v>
      </c>
      <c r="L28" s="52">
        <v>420000</v>
      </c>
      <c r="M28" s="53">
        <v>30000</v>
      </c>
      <c r="N28" s="54" t="s">
        <v>49</v>
      </c>
      <c r="O28" s="49">
        <v>13</v>
      </c>
    </row>
    <row r="29" spans="1:15" s="12" customFormat="1" ht="26.1" customHeight="1">
      <c r="A29" s="49">
        <v>14</v>
      </c>
      <c r="B29" s="50" t="s">
        <v>56</v>
      </c>
      <c r="C29" s="51" t="s">
        <v>57</v>
      </c>
      <c r="D29" s="45">
        <v>8282</v>
      </c>
      <c r="E29" s="45">
        <v>8385</v>
      </c>
      <c r="F29" s="45">
        <v>367</v>
      </c>
      <c r="G29" s="45">
        <v>448</v>
      </c>
      <c r="H29" s="45">
        <v>207</v>
      </c>
      <c r="I29" s="45">
        <v>258</v>
      </c>
      <c r="J29" s="45">
        <v>4</v>
      </c>
      <c r="K29" s="45">
        <v>7</v>
      </c>
      <c r="L29" s="52">
        <v>420000</v>
      </c>
      <c r="M29" s="53">
        <v>50000</v>
      </c>
      <c r="N29" s="54"/>
      <c r="O29" s="49">
        <v>14</v>
      </c>
    </row>
    <row r="30" spans="1:15" s="12" customFormat="1" ht="26.1" customHeight="1">
      <c r="A30" s="49">
        <v>15</v>
      </c>
      <c r="B30" s="50" t="s">
        <v>58</v>
      </c>
      <c r="C30" s="51" t="s">
        <v>59</v>
      </c>
      <c r="D30" s="45">
        <v>9643</v>
      </c>
      <c r="E30" s="45">
        <v>9712</v>
      </c>
      <c r="F30" s="45">
        <v>394</v>
      </c>
      <c r="G30" s="45">
        <v>495</v>
      </c>
      <c r="H30" s="45">
        <v>229</v>
      </c>
      <c r="I30" s="45">
        <v>286</v>
      </c>
      <c r="J30" s="45">
        <v>0</v>
      </c>
      <c r="K30" s="45">
        <v>9</v>
      </c>
      <c r="L30" s="52">
        <v>420000</v>
      </c>
      <c r="M30" s="53">
        <v>50000</v>
      </c>
      <c r="N30" s="54" t="s">
        <v>44</v>
      </c>
      <c r="O30" s="49">
        <v>15</v>
      </c>
    </row>
    <row r="31" spans="1:15" s="12" customFormat="1" ht="26.1" customHeight="1">
      <c r="A31" s="49">
        <v>16</v>
      </c>
      <c r="B31" s="50" t="s">
        <v>60</v>
      </c>
      <c r="C31" s="51" t="s">
        <v>61</v>
      </c>
      <c r="D31" s="45">
        <v>8408</v>
      </c>
      <c r="E31" s="45">
        <v>8549</v>
      </c>
      <c r="F31" s="45">
        <v>343</v>
      </c>
      <c r="G31" s="45">
        <v>424</v>
      </c>
      <c r="H31" s="45">
        <v>182</v>
      </c>
      <c r="I31" s="45">
        <v>225</v>
      </c>
      <c r="J31" s="45">
        <v>4</v>
      </c>
      <c r="K31" s="45">
        <v>9</v>
      </c>
      <c r="L31" s="52">
        <v>420000</v>
      </c>
      <c r="M31" s="53">
        <v>50000</v>
      </c>
      <c r="N31" s="54" t="s">
        <v>62</v>
      </c>
      <c r="O31" s="49">
        <v>16</v>
      </c>
    </row>
    <row r="32" spans="1:15" s="12" customFormat="1" ht="26.1" customHeight="1">
      <c r="A32" s="49">
        <v>17</v>
      </c>
      <c r="B32" s="50" t="s">
        <v>63</v>
      </c>
      <c r="C32" s="51" t="s">
        <v>64</v>
      </c>
      <c r="D32" s="45">
        <v>14744</v>
      </c>
      <c r="E32" s="45">
        <v>14898</v>
      </c>
      <c r="F32" s="45">
        <v>599</v>
      </c>
      <c r="G32" s="45">
        <v>721</v>
      </c>
      <c r="H32" s="45">
        <v>454</v>
      </c>
      <c r="I32" s="45">
        <v>534</v>
      </c>
      <c r="J32" s="45">
        <v>9</v>
      </c>
      <c r="K32" s="45">
        <v>0</v>
      </c>
      <c r="L32" s="52">
        <v>420000</v>
      </c>
      <c r="M32" s="53">
        <v>50000</v>
      </c>
      <c r="N32" s="54" t="s">
        <v>32</v>
      </c>
      <c r="O32" s="49">
        <v>17</v>
      </c>
    </row>
    <row r="33" spans="1:15" s="12" customFormat="1" ht="26.1" customHeight="1">
      <c r="A33" s="49">
        <v>19</v>
      </c>
      <c r="B33" s="50" t="s">
        <v>65</v>
      </c>
      <c r="C33" s="51" t="s">
        <v>66</v>
      </c>
      <c r="D33" s="45">
        <v>1866</v>
      </c>
      <c r="E33" s="45">
        <v>1899</v>
      </c>
      <c r="F33" s="45">
        <v>91</v>
      </c>
      <c r="G33" s="45">
        <v>106</v>
      </c>
      <c r="H33" s="45">
        <v>42</v>
      </c>
      <c r="I33" s="45">
        <v>51</v>
      </c>
      <c r="J33" s="45">
        <v>1</v>
      </c>
      <c r="K33" s="45">
        <v>1</v>
      </c>
      <c r="L33" s="52">
        <v>420000</v>
      </c>
      <c r="M33" s="53">
        <v>50000</v>
      </c>
      <c r="N33" s="54"/>
      <c r="O33" s="49">
        <v>19</v>
      </c>
    </row>
    <row r="34" spans="1:15" s="12" customFormat="1" ht="26.1" customHeight="1">
      <c r="A34" s="49">
        <v>20</v>
      </c>
      <c r="B34" s="50" t="s">
        <v>67</v>
      </c>
      <c r="C34" s="51" t="s">
        <v>68</v>
      </c>
      <c r="D34" s="45">
        <v>873</v>
      </c>
      <c r="E34" s="45">
        <v>891</v>
      </c>
      <c r="F34" s="45">
        <v>39</v>
      </c>
      <c r="G34" s="45">
        <v>50</v>
      </c>
      <c r="H34" s="45">
        <v>21</v>
      </c>
      <c r="I34" s="45">
        <v>26</v>
      </c>
      <c r="J34" s="45">
        <v>1</v>
      </c>
      <c r="K34" s="45">
        <v>2</v>
      </c>
      <c r="L34" s="52">
        <v>420000</v>
      </c>
      <c r="M34" s="53">
        <v>50000</v>
      </c>
      <c r="N34" s="54"/>
      <c r="O34" s="49">
        <v>20</v>
      </c>
    </row>
    <row r="35" spans="1:15" s="12" customFormat="1" ht="26.1" customHeight="1">
      <c r="A35" s="49">
        <v>21</v>
      </c>
      <c r="B35" s="50" t="s">
        <v>69</v>
      </c>
      <c r="C35" s="51" t="s">
        <v>70</v>
      </c>
      <c r="D35" s="45">
        <v>885</v>
      </c>
      <c r="E35" s="45">
        <v>1166</v>
      </c>
      <c r="F35" s="45">
        <v>13</v>
      </c>
      <c r="G35" s="45">
        <v>16</v>
      </c>
      <c r="H35" s="45">
        <v>10</v>
      </c>
      <c r="I35" s="45">
        <v>12</v>
      </c>
      <c r="J35" s="45">
        <v>0</v>
      </c>
      <c r="K35" s="45">
        <v>2</v>
      </c>
      <c r="L35" s="52">
        <v>420000</v>
      </c>
      <c r="M35" s="53">
        <v>50000</v>
      </c>
      <c r="N35" s="54" t="s">
        <v>71</v>
      </c>
      <c r="O35" s="49">
        <v>21</v>
      </c>
    </row>
    <row r="36" spans="1:15" s="12" customFormat="1" ht="26.1" customHeight="1">
      <c r="A36" s="49">
        <v>22</v>
      </c>
      <c r="B36" s="50" t="s">
        <v>72</v>
      </c>
      <c r="C36" s="51" t="s">
        <v>73</v>
      </c>
      <c r="D36" s="45">
        <v>706</v>
      </c>
      <c r="E36" s="45">
        <v>814</v>
      </c>
      <c r="F36" s="45">
        <v>3</v>
      </c>
      <c r="G36" s="45">
        <v>5</v>
      </c>
      <c r="H36" s="45">
        <v>7</v>
      </c>
      <c r="I36" s="45">
        <v>10</v>
      </c>
      <c r="J36" s="45">
        <v>0</v>
      </c>
      <c r="K36" s="45">
        <v>2</v>
      </c>
      <c r="L36" s="52">
        <v>420000</v>
      </c>
      <c r="M36" s="53">
        <v>50000</v>
      </c>
      <c r="N36" s="54"/>
      <c r="O36" s="49">
        <v>22</v>
      </c>
    </row>
    <row r="37" spans="1:15" s="12" customFormat="1" ht="26.1" customHeight="1">
      <c r="A37" s="49">
        <v>23</v>
      </c>
      <c r="B37" s="50" t="s">
        <v>74</v>
      </c>
      <c r="C37" s="51" t="s">
        <v>75</v>
      </c>
      <c r="D37" s="45">
        <v>180</v>
      </c>
      <c r="E37" s="45">
        <v>187</v>
      </c>
      <c r="F37" s="45">
        <v>4</v>
      </c>
      <c r="G37" s="45">
        <v>5</v>
      </c>
      <c r="H37" s="45">
        <v>5</v>
      </c>
      <c r="I37" s="45">
        <v>5</v>
      </c>
      <c r="J37" s="45">
        <v>0</v>
      </c>
      <c r="K37" s="45">
        <v>1</v>
      </c>
      <c r="L37" s="52">
        <v>420000</v>
      </c>
      <c r="M37" s="53">
        <v>50000</v>
      </c>
      <c r="N37" s="54"/>
      <c r="O37" s="49">
        <v>23</v>
      </c>
    </row>
    <row r="38" spans="1:15" s="12" customFormat="1" ht="26.1" customHeight="1">
      <c r="A38" s="49">
        <v>24</v>
      </c>
      <c r="B38" s="50" t="s">
        <v>76</v>
      </c>
      <c r="C38" s="51" t="s">
        <v>77</v>
      </c>
      <c r="D38" s="45">
        <v>130</v>
      </c>
      <c r="E38" s="45">
        <v>135</v>
      </c>
      <c r="F38" s="45">
        <v>1</v>
      </c>
      <c r="G38" s="45">
        <v>2</v>
      </c>
      <c r="H38" s="45">
        <v>0</v>
      </c>
      <c r="I38" s="45">
        <v>1</v>
      </c>
      <c r="J38" s="45">
        <v>0</v>
      </c>
      <c r="K38" s="45">
        <v>1</v>
      </c>
      <c r="L38" s="52">
        <v>420000</v>
      </c>
      <c r="M38" s="53">
        <v>50000</v>
      </c>
      <c r="N38" s="53"/>
      <c r="O38" s="49">
        <v>24</v>
      </c>
    </row>
    <row r="39" spans="1:15" s="12" customFormat="1" ht="26.1" customHeight="1">
      <c r="A39" s="49">
        <v>26</v>
      </c>
      <c r="B39" s="50" t="s">
        <v>78</v>
      </c>
      <c r="C39" s="51" t="s">
        <v>79</v>
      </c>
      <c r="D39" s="45">
        <v>3965</v>
      </c>
      <c r="E39" s="45">
        <v>3969</v>
      </c>
      <c r="F39" s="45">
        <v>102</v>
      </c>
      <c r="G39" s="45">
        <v>139</v>
      </c>
      <c r="H39" s="45">
        <v>66</v>
      </c>
      <c r="I39" s="45">
        <v>75</v>
      </c>
      <c r="J39" s="45">
        <v>3</v>
      </c>
      <c r="K39" s="45">
        <v>1</v>
      </c>
      <c r="L39" s="52">
        <v>420000</v>
      </c>
      <c r="M39" s="53">
        <v>23100</v>
      </c>
      <c r="N39" s="54"/>
      <c r="O39" s="49">
        <v>26</v>
      </c>
    </row>
    <row r="40" spans="1:15" s="12" customFormat="1" ht="26.1" customHeight="1">
      <c r="A40" s="49">
        <v>28</v>
      </c>
      <c r="B40" s="50" t="s">
        <v>80</v>
      </c>
      <c r="C40" s="51" t="s">
        <v>68</v>
      </c>
      <c r="D40" s="45">
        <v>2417</v>
      </c>
      <c r="E40" s="45">
        <v>2457</v>
      </c>
      <c r="F40" s="45">
        <v>69</v>
      </c>
      <c r="G40" s="45">
        <v>89</v>
      </c>
      <c r="H40" s="45">
        <v>65</v>
      </c>
      <c r="I40" s="45">
        <v>74</v>
      </c>
      <c r="J40" s="45">
        <v>1</v>
      </c>
      <c r="K40" s="45">
        <v>2</v>
      </c>
      <c r="L40" s="52">
        <v>420000</v>
      </c>
      <c r="M40" s="53">
        <v>30000</v>
      </c>
      <c r="N40" s="54"/>
      <c r="O40" s="49">
        <v>28</v>
      </c>
    </row>
    <row r="41" spans="1:15" s="12" customFormat="1" ht="26.1" customHeight="1">
      <c r="A41" s="49">
        <v>29</v>
      </c>
      <c r="B41" s="50" t="s">
        <v>81</v>
      </c>
      <c r="C41" s="51" t="s">
        <v>41</v>
      </c>
      <c r="D41" s="45">
        <v>1218</v>
      </c>
      <c r="E41" s="45">
        <v>1227</v>
      </c>
      <c r="F41" s="45">
        <v>42</v>
      </c>
      <c r="G41" s="45">
        <v>63</v>
      </c>
      <c r="H41" s="45">
        <v>49</v>
      </c>
      <c r="I41" s="45">
        <v>50</v>
      </c>
      <c r="J41" s="45">
        <v>0</v>
      </c>
      <c r="K41" s="45">
        <v>2</v>
      </c>
      <c r="L41" s="52">
        <v>420000</v>
      </c>
      <c r="M41" s="53">
        <v>23100</v>
      </c>
      <c r="N41" s="53"/>
      <c r="O41" s="49">
        <v>29</v>
      </c>
    </row>
    <row r="42" spans="1:15" s="12" customFormat="1" ht="26.1" customHeight="1">
      <c r="A42" s="49">
        <v>33</v>
      </c>
      <c r="B42" s="50" t="s">
        <v>82</v>
      </c>
      <c r="C42" s="51" t="s">
        <v>83</v>
      </c>
      <c r="D42" s="45">
        <v>1103</v>
      </c>
      <c r="E42" s="45">
        <v>1130</v>
      </c>
      <c r="F42" s="45">
        <v>41</v>
      </c>
      <c r="G42" s="45">
        <v>95</v>
      </c>
      <c r="H42" s="45">
        <v>20</v>
      </c>
      <c r="I42" s="45">
        <v>32</v>
      </c>
      <c r="J42" s="45">
        <v>1</v>
      </c>
      <c r="K42" s="45">
        <v>1</v>
      </c>
      <c r="L42" s="52">
        <v>420000</v>
      </c>
      <c r="M42" s="53">
        <v>50000</v>
      </c>
      <c r="N42" s="54" t="s">
        <v>29</v>
      </c>
      <c r="O42" s="49">
        <v>33</v>
      </c>
    </row>
    <row r="43" spans="1:15" s="12" customFormat="1" ht="26.1" customHeight="1">
      <c r="A43" s="49">
        <v>34</v>
      </c>
      <c r="B43" s="50" t="s">
        <v>84</v>
      </c>
      <c r="C43" s="51" t="s">
        <v>85</v>
      </c>
      <c r="D43" s="45">
        <v>4574</v>
      </c>
      <c r="E43" s="45">
        <v>4630</v>
      </c>
      <c r="F43" s="45">
        <v>190</v>
      </c>
      <c r="G43" s="45">
        <v>230</v>
      </c>
      <c r="H43" s="45">
        <v>113</v>
      </c>
      <c r="I43" s="45">
        <v>140</v>
      </c>
      <c r="J43" s="45">
        <v>4</v>
      </c>
      <c r="K43" s="45">
        <v>3</v>
      </c>
      <c r="L43" s="52">
        <v>420000</v>
      </c>
      <c r="M43" s="53">
        <v>50000</v>
      </c>
      <c r="N43" s="54" t="s">
        <v>32</v>
      </c>
      <c r="O43" s="49">
        <v>34</v>
      </c>
    </row>
    <row r="44" spans="1:15" s="12" customFormat="1" ht="26.1" customHeight="1">
      <c r="A44" s="49">
        <v>39</v>
      </c>
      <c r="B44" s="50" t="s">
        <v>86</v>
      </c>
      <c r="C44" s="51" t="s">
        <v>31</v>
      </c>
      <c r="D44" s="45">
        <v>713</v>
      </c>
      <c r="E44" s="45">
        <v>723</v>
      </c>
      <c r="F44" s="45">
        <v>20</v>
      </c>
      <c r="G44" s="45">
        <v>27</v>
      </c>
      <c r="H44" s="45">
        <v>19</v>
      </c>
      <c r="I44" s="45">
        <v>24</v>
      </c>
      <c r="J44" s="45">
        <v>0</v>
      </c>
      <c r="K44" s="45">
        <v>2</v>
      </c>
      <c r="L44" s="52">
        <v>420000</v>
      </c>
      <c r="M44" s="53">
        <v>20000</v>
      </c>
      <c r="N44" s="53"/>
      <c r="O44" s="49">
        <v>39</v>
      </c>
    </row>
    <row r="45" spans="1:15" s="12" customFormat="1" ht="26.1" customHeight="1">
      <c r="A45" s="49">
        <v>40</v>
      </c>
      <c r="B45" s="50" t="s">
        <v>87</v>
      </c>
      <c r="C45" s="51" t="s">
        <v>41</v>
      </c>
      <c r="D45" s="45">
        <v>2165</v>
      </c>
      <c r="E45" s="45">
        <v>2198</v>
      </c>
      <c r="F45" s="45">
        <v>77</v>
      </c>
      <c r="G45" s="45">
        <v>112</v>
      </c>
      <c r="H45" s="45">
        <v>59</v>
      </c>
      <c r="I45" s="45">
        <v>74</v>
      </c>
      <c r="J45" s="45">
        <v>2</v>
      </c>
      <c r="K45" s="45">
        <v>0</v>
      </c>
      <c r="L45" s="52">
        <v>420000</v>
      </c>
      <c r="M45" s="53">
        <v>50000</v>
      </c>
      <c r="N45" s="53"/>
      <c r="O45" s="49">
        <v>40</v>
      </c>
    </row>
    <row r="46" spans="1:15" s="12" customFormat="1" ht="26.1" customHeight="1">
      <c r="A46" s="49">
        <v>42</v>
      </c>
      <c r="B46" s="50" t="s">
        <v>88</v>
      </c>
      <c r="C46" s="51" t="s">
        <v>89</v>
      </c>
      <c r="D46" s="45">
        <v>3177</v>
      </c>
      <c r="E46" s="45">
        <v>3237</v>
      </c>
      <c r="F46" s="45">
        <v>118</v>
      </c>
      <c r="G46" s="45">
        <v>156</v>
      </c>
      <c r="H46" s="45">
        <v>89</v>
      </c>
      <c r="I46" s="45">
        <v>102</v>
      </c>
      <c r="J46" s="45">
        <v>4</v>
      </c>
      <c r="K46" s="45">
        <v>0</v>
      </c>
      <c r="L46" s="52">
        <v>420000</v>
      </c>
      <c r="M46" s="53">
        <v>50000</v>
      </c>
      <c r="N46" s="54"/>
      <c r="O46" s="49">
        <v>42</v>
      </c>
    </row>
    <row r="47" spans="1:15" s="12" customFormat="1" ht="26.1" customHeight="1">
      <c r="A47" s="49">
        <v>43</v>
      </c>
      <c r="B47" s="50" t="s">
        <v>90</v>
      </c>
      <c r="C47" s="51" t="s">
        <v>41</v>
      </c>
      <c r="D47" s="45">
        <v>2252</v>
      </c>
      <c r="E47" s="45">
        <v>2297</v>
      </c>
      <c r="F47" s="45">
        <v>93</v>
      </c>
      <c r="G47" s="45">
        <v>120</v>
      </c>
      <c r="H47" s="45">
        <v>66</v>
      </c>
      <c r="I47" s="45">
        <v>77</v>
      </c>
      <c r="J47" s="45">
        <v>1</v>
      </c>
      <c r="K47" s="45">
        <v>3</v>
      </c>
      <c r="L47" s="52">
        <v>420000</v>
      </c>
      <c r="M47" s="53">
        <v>50000</v>
      </c>
      <c r="N47" s="54"/>
      <c r="O47" s="49">
        <v>43</v>
      </c>
    </row>
    <row r="48" spans="1:15" s="12" customFormat="1" ht="26.1" customHeight="1">
      <c r="A48" s="49">
        <v>44</v>
      </c>
      <c r="B48" s="50" t="s">
        <v>91</v>
      </c>
      <c r="C48" s="51" t="s">
        <v>92</v>
      </c>
      <c r="D48" s="45">
        <v>1398</v>
      </c>
      <c r="E48" s="45">
        <v>1413</v>
      </c>
      <c r="F48" s="45">
        <v>54</v>
      </c>
      <c r="G48" s="45">
        <v>65</v>
      </c>
      <c r="H48" s="45">
        <v>36</v>
      </c>
      <c r="I48" s="45">
        <v>47</v>
      </c>
      <c r="J48" s="45">
        <v>3</v>
      </c>
      <c r="K48" s="45">
        <v>0</v>
      </c>
      <c r="L48" s="52">
        <v>420000</v>
      </c>
      <c r="M48" s="53">
        <v>50000</v>
      </c>
      <c r="N48" s="54"/>
      <c r="O48" s="49">
        <v>44</v>
      </c>
    </row>
    <row r="49" spans="1:15" s="12" customFormat="1" ht="26.1" customHeight="1">
      <c r="A49" s="49">
        <v>46</v>
      </c>
      <c r="B49" s="50" t="s">
        <v>93</v>
      </c>
      <c r="C49" s="51" t="s">
        <v>94</v>
      </c>
      <c r="D49" s="45">
        <v>3069</v>
      </c>
      <c r="E49" s="45">
        <v>3127</v>
      </c>
      <c r="F49" s="45">
        <v>145</v>
      </c>
      <c r="G49" s="45">
        <v>183</v>
      </c>
      <c r="H49" s="45">
        <v>108</v>
      </c>
      <c r="I49" s="45">
        <v>129</v>
      </c>
      <c r="J49" s="45">
        <v>4</v>
      </c>
      <c r="K49" s="45">
        <v>0</v>
      </c>
      <c r="L49" s="52">
        <v>420000</v>
      </c>
      <c r="M49" s="53">
        <v>50000</v>
      </c>
      <c r="N49" s="54"/>
      <c r="O49" s="49">
        <v>46</v>
      </c>
    </row>
    <row r="50" spans="1:15" s="12" customFormat="1" ht="26.1" customHeight="1">
      <c r="A50" s="49">
        <v>47</v>
      </c>
      <c r="B50" s="50" t="s">
        <v>95</v>
      </c>
      <c r="C50" s="51" t="s">
        <v>96</v>
      </c>
      <c r="D50" s="45">
        <v>3458</v>
      </c>
      <c r="E50" s="45">
        <v>3505</v>
      </c>
      <c r="F50" s="45">
        <v>140</v>
      </c>
      <c r="G50" s="45">
        <v>188</v>
      </c>
      <c r="H50" s="45">
        <v>120</v>
      </c>
      <c r="I50" s="45">
        <v>137</v>
      </c>
      <c r="J50" s="45">
        <v>1</v>
      </c>
      <c r="K50" s="45">
        <v>3</v>
      </c>
      <c r="L50" s="52">
        <v>420000</v>
      </c>
      <c r="M50" s="53">
        <v>50000</v>
      </c>
      <c r="N50" s="54"/>
      <c r="O50" s="49">
        <v>47</v>
      </c>
    </row>
    <row r="51" spans="1:15" s="12" customFormat="1" ht="26.1" customHeight="1">
      <c r="A51" s="49">
        <v>48</v>
      </c>
      <c r="B51" s="50" t="s">
        <v>97</v>
      </c>
      <c r="C51" s="51" t="s">
        <v>98</v>
      </c>
      <c r="D51" s="45">
        <v>1406</v>
      </c>
      <c r="E51" s="45">
        <v>1425</v>
      </c>
      <c r="F51" s="45">
        <v>76</v>
      </c>
      <c r="G51" s="45">
        <v>106</v>
      </c>
      <c r="H51" s="45">
        <v>62</v>
      </c>
      <c r="I51" s="45">
        <v>66</v>
      </c>
      <c r="J51" s="45">
        <v>1</v>
      </c>
      <c r="K51" s="45">
        <v>1</v>
      </c>
      <c r="L51" s="52">
        <v>420000</v>
      </c>
      <c r="M51" s="53">
        <v>50000</v>
      </c>
      <c r="N51" s="54"/>
      <c r="O51" s="49">
        <v>48</v>
      </c>
    </row>
    <row r="52" spans="1:15" s="12" customFormat="1" ht="26.1" customHeight="1">
      <c r="A52" s="49">
        <v>49</v>
      </c>
      <c r="B52" s="50" t="s">
        <v>99</v>
      </c>
      <c r="C52" s="51" t="s">
        <v>94</v>
      </c>
      <c r="D52" s="45">
        <v>2018</v>
      </c>
      <c r="E52" s="45">
        <v>2027</v>
      </c>
      <c r="F52" s="45">
        <v>93</v>
      </c>
      <c r="G52" s="45">
        <v>117</v>
      </c>
      <c r="H52" s="45">
        <v>48</v>
      </c>
      <c r="I52" s="45">
        <v>64</v>
      </c>
      <c r="J52" s="45">
        <v>0</v>
      </c>
      <c r="K52" s="45">
        <v>2</v>
      </c>
      <c r="L52" s="52">
        <v>420000</v>
      </c>
      <c r="M52" s="53">
        <v>50000</v>
      </c>
      <c r="N52" s="54" t="s">
        <v>29</v>
      </c>
      <c r="O52" s="49">
        <v>49</v>
      </c>
    </row>
    <row r="53" spans="1:15" s="12" customFormat="1" ht="26.1" customHeight="1">
      <c r="A53" s="49">
        <v>50</v>
      </c>
      <c r="B53" s="50" t="s">
        <v>100</v>
      </c>
      <c r="C53" s="51" t="s">
        <v>101</v>
      </c>
      <c r="D53" s="45">
        <v>731</v>
      </c>
      <c r="E53" s="45">
        <v>737</v>
      </c>
      <c r="F53" s="45">
        <v>32</v>
      </c>
      <c r="G53" s="45">
        <v>31</v>
      </c>
      <c r="H53" s="45">
        <v>27</v>
      </c>
      <c r="I53" s="45">
        <v>26</v>
      </c>
      <c r="J53" s="45">
        <v>0</v>
      </c>
      <c r="K53" s="45">
        <v>2</v>
      </c>
      <c r="L53" s="52">
        <v>420000</v>
      </c>
      <c r="M53" s="53">
        <v>30000</v>
      </c>
      <c r="N53" s="54"/>
      <c r="O53" s="49">
        <v>50</v>
      </c>
    </row>
    <row r="54" spans="1:15" s="12" customFormat="1" ht="25.5" customHeight="1" thickBot="1">
      <c r="A54" s="55">
        <v>52</v>
      </c>
      <c r="B54" s="56" t="s">
        <v>102</v>
      </c>
      <c r="C54" s="57" t="s">
        <v>103</v>
      </c>
      <c r="D54" s="58">
        <v>1138</v>
      </c>
      <c r="E54" s="58">
        <v>1159</v>
      </c>
      <c r="F54" s="58">
        <v>22</v>
      </c>
      <c r="G54" s="58">
        <v>25</v>
      </c>
      <c r="H54" s="58">
        <v>36</v>
      </c>
      <c r="I54" s="58">
        <v>34</v>
      </c>
      <c r="J54" s="58">
        <v>1</v>
      </c>
      <c r="K54" s="58">
        <v>1</v>
      </c>
      <c r="L54" s="59">
        <v>420000</v>
      </c>
      <c r="M54" s="60">
        <v>25000</v>
      </c>
      <c r="N54" s="61" t="s">
        <v>62</v>
      </c>
      <c r="O54" s="55">
        <v>52</v>
      </c>
    </row>
    <row r="55" spans="1:15" s="12" customFormat="1" ht="26.1" customHeight="1">
      <c r="A55" s="49">
        <v>53</v>
      </c>
      <c r="B55" s="50" t="s">
        <v>104</v>
      </c>
      <c r="C55" s="51" t="s">
        <v>105</v>
      </c>
      <c r="D55" s="45">
        <v>1736</v>
      </c>
      <c r="E55" s="45">
        <v>1783</v>
      </c>
      <c r="F55" s="45">
        <v>68</v>
      </c>
      <c r="G55" s="45">
        <v>87</v>
      </c>
      <c r="H55" s="45">
        <v>36</v>
      </c>
      <c r="I55" s="45">
        <v>52</v>
      </c>
      <c r="J55" s="45">
        <v>0</v>
      </c>
      <c r="K55" s="45">
        <v>2</v>
      </c>
      <c r="L55" s="52">
        <v>420000</v>
      </c>
      <c r="M55" s="53">
        <v>30000</v>
      </c>
      <c r="N55" s="54" t="s">
        <v>29</v>
      </c>
      <c r="O55" s="49">
        <v>53</v>
      </c>
    </row>
    <row r="56" spans="1:15" s="12" customFormat="1" ht="26.1" customHeight="1">
      <c r="A56" s="49">
        <v>54</v>
      </c>
      <c r="B56" s="50" t="s">
        <v>106</v>
      </c>
      <c r="C56" s="51" t="s">
        <v>107</v>
      </c>
      <c r="D56" s="45">
        <v>677</v>
      </c>
      <c r="E56" s="45">
        <v>715</v>
      </c>
      <c r="F56" s="45">
        <v>26</v>
      </c>
      <c r="G56" s="45">
        <v>34</v>
      </c>
      <c r="H56" s="45">
        <v>17</v>
      </c>
      <c r="I56" s="45">
        <v>23</v>
      </c>
      <c r="J56" s="45">
        <v>0</v>
      </c>
      <c r="K56" s="45">
        <v>2</v>
      </c>
      <c r="L56" s="52">
        <v>420000</v>
      </c>
      <c r="M56" s="53">
        <v>50000</v>
      </c>
      <c r="N56" s="54" t="s">
        <v>108</v>
      </c>
      <c r="O56" s="49">
        <v>54</v>
      </c>
    </row>
    <row r="57" spans="1:15" s="12" customFormat="1" ht="26.1" customHeight="1">
      <c r="A57" s="49">
        <v>55</v>
      </c>
      <c r="B57" s="50" t="s">
        <v>109</v>
      </c>
      <c r="C57" s="51" t="s">
        <v>110</v>
      </c>
      <c r="D57" s="45">
        <v>602</v>
      </c>
      <c r="E57" s="45">
        <v>623</v>
      </c>
      <c r="F57" s="45">
        <v>20</v>
      </c>
      <c r="G57" s="45">
        <v>27</v>
      </c>
      <c r="H57" s="45">
        <v>13</v>
      </c>
      <c r="I57" s="45">
        <v>17</v>
      </c>
      <c r="J57" s="45">
        <v>0</v>
      </c>
      <c r="K57" s="45">
        <v>1</v>
      </c>
      <c r="L57" s="52">
        <v>420000</v>
      </c>
      <c r="M57" s="53">
        <v>30000</v>
      </c>
      <c r="N57" s="54" t="s">
        <v>29</v>
      </c>
      <c r="O57" s="49">
        <v>55</v>
      </c>
    </row>
    <row r="58" spans="1:15" s="12" customFormat="1" ht="26.1" customHeight="1">
      <c r="A58" s="49">
        <v>57</v>
      </c>
      <c r="B58" s="50" t="s">
        <v>111</v>
      </c>
      <c r="C58" s="51" t="s">
        <v>68</v>
      </c>
      <c r="D58" s="45">
        <v>407</v>
      </c>
      <c r="E58" s="45">
        <v>414</v>
      </c>
      <c r="F58" s="45">
        <v>23</v>
      </c>
      <c r="G58" s="45">
        <v>30</v>
      </c>
      <c r="H58" s="45">
        <v>6</v>
      </c>
      <c r="I58" s="45">
        <v>10</v>
      </c>
      <c r="J58" s="45">
        <v>0</v>
      </c>
      <c r="K58" s="45">
        <v>1</v>
      </c>
      <c r="L58" s="52">
        <v>420000</v>
      </c>
      <c r="M58" s="53">
        <v>50000</v>
      </c>
      <c r="N58" s="54" t="s">
        <v>29</v>
      </c>
      <c r="O58" s="49">
        <v>57</v>
      </c>
    </row>
    <row r="59" spans="1:15" s="12" customFormat="1" ht="26.1" customHeight="1">
      <c r="A59" s="49">
        <v>61</v>
      </c>
      <c r="B59" s="50" t="s">
        <v>112</v>
      </c>
      <c r="C59" s="51" t="s">
        <v>113</v>
      </c>
      <c r="D59" s="45">
        <v>143</v>
      </c>
      <c r="E59" s="45">
        <v>142</v>
      </c>
      <c r="F59" s="45">
        <v>7</v>
      </c>
      <c r="G59" s="45">
        <v>9</v>
      </c>
      <c r="H59" s="45">
        <v>0</v>
      </c>
      <c r="I59" s="45">
        <v>0</v>
      </c>
      <c r="J59" s="45">
        <v>0</v>
      </c>
      <c r="K59" s="45">
        <v>1</v>
      </c>
      <c r="L59" s="52">
        <v>420000</v>
      </c>
      <c r="M59" s="37" t="s">
        <v>114</v>
      </c>
      <c r="N59" s="54" t="s">
        <v>29</v>
      </c>
      <c r="O59" s="49">
        <v>61</v>
      </c>
    </row>
    <row r="60" spans="1:15" s="12" customFormat="1" ht="26.1" customHeight="1">
      <c r="A60" s="49">
        <v>62</v>
      </c>
      <c r="B60" s="62" t="s">
        <v>115</v>
      </c>
      <c r="C60" s="51" t="s">
        <v>116</v>
      </c>
      <c r="D60" s="45">
        <v>558</v>
      </c>
      <c r="E60" s="45">
        <v>571</v>
      </c>
      <c r="F60" s="45">
        <v>26</v>
      </c>
      <c r="G60" s="45">
        <v>33</v>
      </c>
      <c r="H60" s="45">
        <v>17</v>
      </c>
      <c r="I60" s="45">
        <v>21</v>
      </c>
      <c r="J60" s="45">
        <v>0</v>
      </c>
      <c r="K60" s="45">
        <v>2</v>
      </c>
      <c r="L60" s="52">
        <v>420000</v>
      </c>
      <c r="M60" s="53">
        <v>30000</v>
      </c>
      <c r="N60" s="54" t="s">
        <v>32</v>
      </c>
      <c r="O60" s="49">
        <v>62</v>
      </c>
    </row>
    <row r="61" spans="1:15" s="12" customFormat="1" ht="26.1" customHeight="1">
      <c r="A61" s="49">
        <v>68</v>
      </c>
      <c r="B61" s="50" t="s">
        <v>117</v>
      </c>
      <c r="C61" s="51" t="s">
        <v>118</v>
      </c>
      <c r="D61" s="45">
        <v>869</v>
      </c>
      <c r="E61" s="45">
        <v>896</v>
      </c>
      <c r="F61" s="45">
        <v>36</v>
      </c>
      <c r="G61" s="45">
        <v>43</v>
      </c>
      <c r="H61" s="45">
        <v>25</v>
      </c>
      <c r="I61" s="45">
        <v>26</v>
      </c>
      <c r="J61" s="45">
        <v>1</v>
      </c>
      <c r="K61" s="45">
        <v>0</v>
      </c>
      <c r="L61" s="52">
        <v>420000</v>
      </c>
      <c r="M61" s="53">
        <v>50000</v>
      </c>
      <c r="N61" s="54"/>
      <c r="O61" s="49">
        <v>68</v>
      </c>
    </row>
    <row r="62" spans="1:15" s="12" customFormat="1" ht="26.1" customHeight="1">
      <c r="A62" s="49">
        <v>69</v>
      </c>
      <c r="B62" s="50" t="s">
        <v>119</v>
      </c>
      <c r="C62" s="51" t="s">
        <v>120</v>
      </c>
      <c r="D62" s="45">
        <v>422</v>
      </c>
      <c r="E62" s="45">
        <v>431</v>
      </c>
      <c r="F62" s="45">
        <v>12</v>
      </c>
      <c r="G62" s="45">
        <v>19</v>
      </c>
      <c r="H62" s="45">
        <v>19</v>
      </c>
      <c r="I62" s="45">
        <v>21</v>
      </c>
      <c r="J62" s="45">
        <v>0</v>
      </c>
      <c r="K62" s="45">
        <v>1</v>
      </c>
      <c r="L62" s="52">
        <v>420000</v>
      </c>
      <c r="M62" s="53">
        <v>10000</v>
      </c>
      <c r="N62" s="54"/>
      <c r="O62" s="49">
        <v>69</v>
      </c>
    </row>
    <row r="63" spans="1:15" s="12" customFormat="1" ht="26.1" customHeight="1">
      <c r="A63" s="49">
        <v>71</v>
      </c>
      <c r="B63" s="50" t="s">
        <v>121</v>
      </c>
      <c r="C63" s="51" t="s">
        <v>68</v>
      </c>
      <c r="D63" s="45">
        <v>314</v>
      </c>
      <c r="E63" s="45">
        <v>321</v>
      </c>
      <c r="F63" s="45">
        <v>11</v>
      </c>
      <c r="G63" s="45">
        <v>17</v>
      </c>
      <c r="H63" s="45">
        <v>10</v>
      </c>
      <c r="I63" s="45">
        <v>10</v>
      </c>
      <c r="J63" s="45">
        <v>0</v>
      </c>
      <c r="K63" s="45">
        <v>1</v>
      </c>
      <c r="L63" s="52">
        <v>420000</v>
      </c>
      <c r="M63" s="53">
        <v>10000</v>
      </c>
      <c r="N63" s="54"/>
      <c r="O63" s="49">
        <v>71</v>
      </c>
    </row>
    <row r="64" spans="1:15" s="12" customFormat="1" ht="26.1" customHeight="1">
      <c r="A64" s="49">
        <v>73</v>
      </c>
      <c r="B64" s="50" t="s">
        <v>122</v>
      </c>
      <c r="C64" s="51" t="s">
        <v>123</v>
      </c>
      <c r="D64" s="45">
        <v>1271</v>
      </c>
      <c r="E64" s="45">
        <v>1279</v>
      </c>
      <c r="F64" s="45">
        <v>39</v>
      </c>
      <c r="G64" s="45">
        <v>54</v>
      </c>
      <c r="H64" s="45">
        <v>26</v>
      </c>
      <c r="I64" s="45">
        <v>33</v>
      </c>
      <c r="J64" s="45">
        <v>0</v>
      </c>
      <c r="K64" s="45">
        <v>2</v>
      </c>
      <c r="L64" s="52">
        <v>420000</v>
      </c>
      <c r="M64" s="53">
        <v>50000</v>
      </c>
      <c r="N64" s="54" t="s">
        <v>124</v>
      </c>
      <c r="O64" s="49">
        <v>73</v>
      </c>
    </row>
    <row r="65" spans="1:15" s="12" customFormat="1" ht="26.1" customHeight="1">
      <c r="A65" s="49">
        <v>74</v>
      </c>
      <c r="B65" s="50" t="s">
        <v>125</v>
      </c>
      <c r="C65" s="51" t="s">
        <v>126</v>
      </c>
      <c r="D65" s="45">
        <v>665</v>
      </c>
      <c r="E65" s="45">
        <v>666</v>
      </c>
      <c r="F65" s="45">
        <v>45</v>
      </c>
      <c r="G65" s="45">
        <v>49</v>
      </c>
      <c r="H65" s="45">
        <v>19</v>
      </c>
      <c r="I65" s="45">
        <v>23</v>
      </c>
      <c r="J65" s="45">
        <v>0</v>
      </c>
      <c r="K65" s="45">
        <v>1</v>
      </c>
      <c r="L65" s="52">
        <v>420000</v>
      </c>
      <c r="M65" s="53">
        <v>50000</v>
      </c>
      <c r="N65" s="54"/>
      <c r="O65" s="49">
        <v>74</v>
      </c>
    </row>
    <row r="66" spans="1:15" s="12" customFormat="1" ht="26.1" customHeight="1">
      <c r="A66" s="49">
        <v>76</v>
      </c>
      <c r="B66" s="50" t="s">
        <v>127</v>
      </c>
      <c r="C66" s="51" t="s">
        <v>128</v>
      </c>
      <c r="D66" s="45">
        <v>14227</v>
      </c>
      <c r="E66" s="45">
        <v>14460</v>
      </c>
      <c r="F66" s="45">
        <v>491</v>
      </c>
      <c r="G66" s="45">
        <v>623</v>
      </c>
      <c r="H66" s="45">
        <v>348</v>
      </c>
      <c r="I66" s="45">
        <v>441</v>
      </c>
      <c r="J66" s="45">
        <v>10</v>
      </c>
      <c r="K66" s="45">
        <v>24</v>
      </c>
      <c r="L66" s="52">
        <v>420000</v>
      </c>
      <c r="M66" s="53">
        <v>30000</v>
      </c>
      <c r="N66" s="54" t="s">
        <v>129</v>
      </c>
      <c r="O66" s="49">
        <v>76</v>
      </c>
    </row>
    <row r="67" spans="1:15" s="12" customFormat="1" ht="26.1" customHeight="1">
      <c r="A67" s="49">
        <v>82</v>
      </c>
      <c r="B67" s="50" t="s">
        <v>130</v>
      </c>
      <c r="C67" s="51" t="s">
        <v>131</v>
      </c>
      <c r="D67" s="45">
        <v>1576</v>
      </c>
      <c r="E67" s="45">
        <v>1592</v>
      </c>
      <c r="F67" s="45">
        <v>60</v>
      </c>
      <c r="G67" s="45">
        <v>74</v>
      </c>
      <c r="H67" s="45">
        <v>37</v>
      </c>
      <c r="I67" s="45">
        <v>44</v>
      </c>
      <c r="J67" s="45">
        <v>0</v>
      </c>
      <c r="K67" s="45">
        <v>3</v>
      </c>
      <c r="L67" s="52">
        <v>420000</v>
      </c>
      <c r="M67" s="53">
        <v>50000</v>
      </c>
      <c r="N67" s="54"/>
      <c r="O67" s="49">
        <v>82</v>
      </c>
    </row>
    <row r="68" spans="1:15" s="12" customFormat="1" ht="26.1" customHeight="1">
      <c r="A68" s="49">
        <v>83</v>
      </c>
      <c r="B68" s="50" t="s">
        <v>132</v>
      </c>
      <c r="C68" s="51" t="s">
        <v>133</v>
      </c>
      <c r="D68" s="45">
        <v>1416</v>
      </c>
      <c r="E68" s="45">
        <v>1425</v>
      </c>
      <c r="F68" s="45">
        <v>61</v>
      </c>
      <c r="G68" s="45">
        <v>79</v>
      </c>
      <c r="H68" s="45">
        <v>20</v>
      </c>
      <c r="I68" s="45">
        <v>27</v>
      </c>
      <c r="J68" s="45">
        <v>0</v>
      </c>
      <c r="K68" s="45">
        <v>3</v>
      </c>
      <c r="L68" s="52">
        <v>420000</v>
      </c>
      <c r="M68" s="53">
        <v>30000</v>
      </c>
      <c r="N68" s="54"/>
      <c r="O68" s="49">
        <v>83</v>
      </c>
    </row>
    <row r="69" spans="1:15" s="12" customFormat="1" ht="26.1" customHeight="1">
      <c r="A69" s="49">
        <v>86</v>
      </c>
      <c r="B69" s="50" t="s">
        <v>134</v>
      </c>
      <c r="C69" s="51" t="s">
        <v>38</v>
      </c>
      <c r="D69" s="45">
        <v>2057</v>
      </c>
      <c r="E69" s="45">
        <v>1979</v>
      </c>
      <c r="F69" s="45">
        <v>35</v>
      </c>
      <c r="G69" s="45">
        <v>49</v>
      </c>
      <c r="H69" s="45">
        <v>14</v>
      </c>
      <c r="I69" s="45">
        <v>20</v>
      </c>
      <c r="J69" s="45">
        <v>0</v>
      </c>
      <c r="K69" s="45">
        <v>1</v>
      </c>
      <c r="L69" s="52">
        <v>420000</v>
      </c>
      <c r="M69" s="53">
        <v>30000</v>
      </c>
      <c r="N69" s="54" t="s">
        <v>135</v>
      </c>
      <c r="O69" s="49">
        <v>86</v>
      </c>
    </row>
    <row r="70" spans="1:15" s="12" customFormat="1" ht="26.1" customHeight="1">
      <c r="A70" s="49">
        <v>87</v>
      </c>
      <c r="B70" s="50" t="s">
        <v>136</v>
      </c>
      <c r="C70" s="51" t="s">
        <v>107</v>
      </c>
      <c r="D70" s="45">
        <v>649</v>
      </c>
      <c r="E70" s="45">
        <v>638</v>
      </c>
      <c r="F70" s="45">
        <v>17</v>
      </c>
      <c r="G70" s="45">
        <v>19</v>
      </c>
      <c r="H70" s="45">
        <v>2</v>
      </c>
      <c r="I70" s="45">
        <v>8</v>
      </c>
      <c r="J70" s="45">
        <v>0</v>
      </c>
      <c r="K70" s="45">
        <v>1</v>
      </c>
      <c r="L70" s="52">
        <v>420000</v>
      </c>
      <c r="M70" s="53">
        <v>30000</v>
      </c>
      <c r="N70" s="54" t="s">
        <v>137</v>
      </c>
      <c r="O70" s="49">
        <v>87</v>
      </c>
    </row>
    <row r="71" spans="1:15" s="12" customFormat="1" ht="26.1" customHeight="1">
      <c r="A71" s="49">
        <v>89</v>
      </c>
      <c r="B71" s="50" t="s">
        <v>138</v>
      </c>
      <c r="C71" s="51" t="s">
        <v>38</v>
      </c>
      <c r="D71" s="45">
        <v>1984</v>
      </c>
      <c r="E71" s="45">
        <v>2013</v>
      </c>
      <c r="F71" s="45">
        <v>79</v>
      </c>
      <c r="G71" s="45">
        <v>92</v>
      </c>
      <c r="H71" s="45">
        <v>52</v>
      </c>
      <c r="I71" s="45">
        <v>63</v>
      </c>
      <c r="J71" s="45">
        <v>0</v>
      </c>
      <c r="K71" s="45">
        <v>3</v>
      </c>
      <c r="L71" s="52">
        <v>420000</v>
      </c>
      <c r="M71" s="53">
        <v>50000</v>
      </c>
      <c r="N71" s="54" t="s">
        <v>139</v>
      </c>
      <c r="O71" s="49">
        <v>89</v>
      </c>
    </row>
    <row r="72" spans="1:15" s="12" customFormat="1" ht="26.1" customHeight="1">
      <c r="A72" s="49">
        <v>90</v>
      </c>
      <c r="B72" s="50" t="s">
        <v>140</v>
      </c>
      <c r="C72" s="51" t="s">
        <v>141</v>
      </c>
      <c r="D72" s="45">
        <v>1704</v>
      </c>
      <c r="E72" s="45">
        <v>1726</v>
      </c>
      <c r="F72" s="45">
        <v>62</v>
      </c>
      <c r="G72" s="45">
        <v>82</v>
      </c>
      <c r="H72" s="45">
        <v>60</v>
      </c>
      <c r="I72" s="45">
        <v>72</v>
      </c>
      <c r="J72" s="45">
        <v>0</v>
      </c>
      <c r="K72" s="45">
        <v>2</v>
      </c>
      <c r="L72" s="52">
        <v>420000</v>
      </c>
      <c r="M72" s="53">
        <v>50000</v>
      </c>
      <c r="N72" s="54"/>
      <c r="O72" s="49">
        <v>90</v>
      </c>
    </row>
    <row r="73" spans="1:15" s="12" customFormat="1" ht="26.1" customHeight="1">
      <c r="A73" s="49">
        <v>91</v>
      </c>
      <c r="B73" s="50" t="s">
        <v>142</v>
      </c>
      <c r="C73" s="51" t="s">
        <v>143</v>
      </c>
      <c r="D73" s="45">
        <v>642</v>
      </c>
      <c r="E73" s="45">
        <v>652</v>
      </c>
      <c r="F73" s="45">
        <v>28</v>
      </c>
      <c r="G73" s="45">
        <v>37</v>
      </c>
      <c r="H73" s="45">
        <v>25</v>
      </c>
      <c r="I73" s="45">
        <v>27</v>
      </c>
      <c r="J73" s="45">
        <v>0</v>
      </c>
      <c r="K73" s="45">
        <v>3</v>
      </c>
      <c r="L73" s="52">
        <v>420000</v>
      </c>
      <c r="M73" s="53">
        <v>27000</v>
      </c>
      <c r="N73" s="54" t="s">
        <v>29</v>
      </c>
      <c r="O73" s="49">
        <v>91</v>
      </c>
    </row>
    <row r="74" spans="1:15" s="12" customFormat="1" ht="26.1" customHeight="1">
      <c r="A74" s="49">
        <v>94</v>
      </c>
      <c r="B74" s="50" t="s">
        <v>144</v>
      </c>
      <c r="C74" s="51" t="s">
        <v>38</v>
      </c>
      <c r="D74" s="45">
        <v>890</v>
      </c>
      <c r="E74" s="45">
        <v>913</v>
      </c>
      <c r="F74" s="45">
        <v>39</v>
      </c>
      <c r="G74" s="45">
        <v>50</v>
      </c>
      <c r="H74" s="45">
        <v>23</v>
      </c>
      <c r="I74" s="45">
        <v>29</v>
      </c>
      <c r="J74" s="45">
        <v>1</v>
      </c>
      <c r="K74" s="45">
        <v>1</v>
      </c>
      <c r="L74" s="52">
        <v>420000</v>
      </c>
      <c r="M74" s="63">
        <v>30000</v>
      </c>
      <c r="N74" s="54"/>
      <c r="O74" s="49">
        <v>94</v>
      </c>
    </row>
    <row r="75" spans="1:15" s="12" customFormat="1" ht="26.1" customHeight="1">
      <c r="A75" s="49">
        <v>96</v>
      </c>
      <c r="B75" s="50" t="s">
        <v>145</v>
      </c>
      <c r="C75" s="51" t="s">
        <v>103</v>
      </c>
      <c r="D75" s="45">
        <v>69</v>
      </c>
      <c r="E75" s="45">
        <v>72</v>
      </c>
      <c r="F75" s="45">
        <v>1</v>
      </c>
      <c r="G75" s="45">
        <v>2</v>
      </c>
      <c r="H75" s="45">
        <v>0</v>
      </c>
      <c r="I75" s="45">
        <v>0</v>
      </c>
      <c r="J75" s="45">
        <v>0</v>
      </c>
      <c r="K75" s="45">
        <v>1</v>
      </c>
      <c r="L75" s="52">
        <v>420000</v>
      </c>
      <c r="M75" s="53">
        <v>50000</v>
      </c>
      <c r="N75" s="54" t="s">
        <v>146</v>
      </c>
      <c r="O75" s="49">
        <v>96</v>
      </c>
    </row>
    <row r="76" spans="1:15" s="12" customFormat="1" ht="26.1" customHeight="1">
      <c r="A76" s="49">
        <v>97</v>
      </c>
      <c r="B76" s="50" t="s">
        <v>147</v>
      </c>
      <c r="C76" s="51" t="s">
        <v>148</v>
      </c>
      <c r="D76" s="45">
        <v>149</v>
      </c>
      <c r="E76" s="45">
        <v>152</v>
      </c>
      <c r="F76" s="45">
        <v>8</v>
      </c>
      <c r="G76" s="45">
        <v>15</v>
      </c>
      <c r="H76" s="45">
        <v>3</v>
      </c>
      <c r="I76" s="45">
        <v>5</v>
      </c>
      <c r="J76" s="45">
        <v>0</v>
      </c>
      <c r="K76" s="45">
        <v>1</v>
      </c>
      <c r="L76" s="52">
        <v>420000</v>
      </c>
      <c r="M76" s="53">
        <v>30000</v>
      </c>
      <c r="N76" s="54"/>
      <c r="O76" s="49">
        <v>97</v>
      </c>
    </row>
    <row r="77" spans="1:15" s="12" customFormat="1" ht="26.1" customHeight="1">
      <c r="A77" s="49">
        <v>98</v>
      </c>
      <c r="B77" s="50" t="s">
        <v>149</v>
      </c>
      <c r="C77" s="51" t="s">
        <v>150</v>
      </c>
      <c r="D77" s="45">
        <v>489</v>
      </c>
      <c r="E77" s="45">
        <v>496</v>
      </c>
      <c r="F77" s="45">
        <v>22</v>
      </c>
      <c r="G77" s="45">
        <v>26</v>
      </c>
      <c r="H77" s="45">
        <v>13</v>
      </c>
      <c r="I77" s="45">
        <v>14</v>
      </c>
      <c r="J77" s="45">
        <v>0</v>
      </c>
      <c r="K77" s="45">
        <v>1</v>
      </c>
      <c r="L77" s="52">
        <v>420000</v>
      </c>
      <c r="M77" s="53">
        <v>30000</v>
      </c>
      <c r="N77" s="54" t="s">
        <v>53</v>
      </c>
      <c r="O77" s="49">
        <v>98</v>
      </c>
    </row>
    <row r="78" spans="1:15" s="12" customFormat="1" ht="26.1" customHeight="1">
      <c r="A78" s="49">
        <v>99</v>
      </c>
      <c r="B78" s="50" t="s">
        <v>151</v>
      </c>
      <c r="C78" s="51" t="s">
        <v>152</v>
      </c>
      <c r="D78" s="45">
        <v>107</v>
      </c>
      <c r="E78" s="45">
        <v>109</v>
      </c>
      <c r="F78" s="45">
        <v>4</v>
      </c>
      <c r="G78" s="45">
        <v>3</v>
      </c>
      <c r="H78" s="45">
        <v>4</v>
      </c>
      <c r="I78" s="45">
        <v>6</v>
      </c>
      <c r="J78" s="45">
        <v>0</v>
      </c>
      <c r="K78" s="45">
        <v>1</v>
      </c>
      <c r="L78" s="52">
        <v>420000</v>
      </c>
      <c r="M78" s="53">
        <v>30000</v>
      </c>
      <c r="N78" s="54"/>
      <c r="O78" s="49">
        <v>99</v>
      </c>
    </row>
    <row r="79" spans="1:15" s="12" customFormat="1" ht="26.1" customHeight="1">
      <c r="A79" s="49">
        <v>100</v>
      </c>
      <c r="B79" s="50" t="s">
        <v>153</v>
      </c>
      <c r="C79" s="51" t="s">
        <v>38</v>
      </c>
      <c r="D79" s="45">
        <v>238</v>
      </c>
      <c r="E79" s="45">
        <v>252</v>
      </c>
      <c r="F79" s="45">
        <v>13</v>
      </c>
      <c r="G79" s="45">
        <v>15</v>
      </c>
      <c r="H79" s="45">
        <v>7</v>
      </c>
      <c r="I79" s="45">
        <v>5</v>
      </c>
      <c r="J79" s="45">
        <v>0</v>
      </c>
      <c r="K79" s="45">
        <v>1</v>
      </c>
      <c r="L79" s="52">
        <v>420000</v>
      </c>
      <c r="M79" s="53">
        <v>20000</v>
      </c>
      <c r="N79" s="54"/>
      <c r="O79" s="49">
        <v>100</v>
      </c>
    </row>
    <row r="80" spans="1:15" s="12" customFormat="1" ht="26.1" customHeight="1">
      <c r="A80" s="49">
        <v>101</v>
      </c>
      <c r="B80" s="50" t="s">
        <v>154</v>
      </c>
      <c r="C80" s="51" t="s">
        <v>155</v>
      </c>
      <c r="D80" s="45">
        <v>234</v>
      </c>
      <c r="E80" s="45">
        <v>240</v>
      </c>
      <c r="F80" s="45">
        <v>3</v>
      </c>
      <c r="G80" s="45">
        <v>8</v>
      </c>
      <c r="H80" s="45">
        <v>4</v>
      </c>
      <c r="I80" s="45">
        <v>8</v>
      </c>
      <c r="J80" s="45">
        <v>0</v>
      </c>
      <c r="K80" s="45">
        <v>2</v>
      </c>
      <c r="L80" s="52">
        <v>420000</v>
      </c>
      <c r="M80" s="53">
        <v>30000</v>
      </c>
      <c r="N80" s="54"/>
      <c r="O80" s="49">
        <v>101</v>
      </c>
    </row>
    <row r="81" spans="1:15" s="12" customFormat="1" ht="26.1" customHeight="1">
      <c r="A81" s="49">
        <v>102</v>
      </c>
      <c r="B81" s="50" t="s">
        <v>156</v>
      </c>
      <c r="C81" s="64" t="s">
        <v>155</v>
      </c>
      <c r="D81" s="45">
        <v>882</v>
      </c>
      <c r="E81" s="45">
        <v>881</v>
      </c>
      <c r="F81" s="45">
        <v>32</v>
      </c>
      <c r="G81" s="45">
        <v>39</v>
      </c>
      <c r="H81" s="45">
        <v>27</v>
      </c>
      <c r="I81" s="45">
        <v>37</v>
      </c>
      <c r="J81" s="45">
        <v>0</v>
      </c>
      <c r="K81" s="45">
        <v>3</v>
      </c>
      <c r="L81" s="52">
        <v>420000</v>
      </c>
      <c r="M81" s="53">
        <v>50000</v>
      </c>
      <c r="N81" s="54" t="s">
        <v>29</v>
      </c>
      <c r="O81" s="49">
        <v>102</v>
      </c>
    </row>
    <row r="82" spans="1:15" s="12" customFormat="1" ht="26.1" customHeight="1">
      <c r="A82" s="49">
        <v>103</v>
      </c>
      <c r="B82" s="50" t="s">
        <v>157</v>
      </c>
      <c r="C82" s="51" t="s">
        <v>41</v>
      </c>
      <c r="D82" s="45">
        <v>829</v>
      </c>
      <c r="E82" s="45">
        <v>859</v>
      </c>
      <c r="F82" s="45">
        <v>44</v>
      </c>
      <c r="G82" s="45">
        <v>57</v>
      </c>
      <c r="H82" s="45">
        <v>33</v>
      </c>
      <c r="I82" s="45">
        <v>39</v>
      </c>
      <c r="J82" s="45">
        <v>1</v>
      </c>
      <c r="K82" s="45">
        <v>2</v>
      </c>
      <c r="L82" s="52">
        <v>420000</v>
      </c>
      <c r="M82" s="53">
        <v>50000</v>
      </c>
      <c r="N82" s="54"/>
      <c r="O82" s="49">
        <v>103</v>
      </c>
    </row>
    <row r="83" spans="1:15" s="12" customFormat="1" ht="26.1" customHeight="1">
      <c r="A83" s="49">
        <v>104</v>
      </c>
      <c r="B83" s="50" t="s">
        <v>158</v>
      </c>
      <c r="C83" s="51" t="s">
        <v>159</v>
      </c>
      <c r="D83" s="45">
        <v>227</v>
      </c>
      <c r="E83" s="45">
        <v>226</v>
      </c>
      <c r="F83" s="45">
        <v>9</v>
      </c>
      <c r="G83" s="45">
        <v>12</v>
      </c>
      <c r="H83" s="45">
        <v>3</v>
      </c>
      <c r="I83" s="45">
        <v>3</v>
      </c>
      <c r="J83" s="45">
        <v>0</v>
      </c>
      <c r="K83" s="45">
        <v>1</v>
      </c>
      <c r="L83" s="52">
        <v>420000</v>
      </c>
      <c r="M83" s="53">
        <v>50000</v>
      </c>
      <c r="N83" s="54"/>
      <c r="O83" s="49">
        <v>104</v>
      </c>
    </row>
    <row r="84" spans="1:15" s="12" customFormat="1" ht="26.1" customHeight="1">
      <c r="A84" s="49">
        <v>109</v>
      </c>
      <c r="B84" s="50" t="s">
        <v>160</v>
      </c>
      <c r="C84" s="51" t="s">
        <v>41</v>
      </c>
      <c r="D84" s="45">
        <v>1703</v>
      </c>
      <c r="E84" s="45">
        <v>1722</v>
      </c>
      <c r="F84" s="45">
        <v>56</v>
      </c>
      <c r="G84" s="45">
        <v>71</v>
      </c>
      <c r="H84" s="45">
        <v>41</v>
      </c>
      <c r="I84" s="45">
        <v>58</v>
      </c>
      <c r="J84" s="45">
        <v>0</v>
      </c>
      <c r="K84" s="45">
        <v>2</v>
      </c>
      <c r="L84" s="52">
        <v>420000</v>
      </c>
      <c r="M84" s="53">
        <v>50000</v>
      </c>
      <c r="N84" s="54" t="s">
        <v>135</v>
      </c>
      <c r="O84" s="49">
        <v>109</v>
      </c>
    </row>
    <row r="85" spans="1:15" s="12" customFormat="1" ht="26.1" customHeight="1">
      <c r="A85" s="49">
        <v>111</v>
      </c>
      <c r="B85" s="50" t="s">
        <v>161</v>
      </c>
      <c r="C85" s="51" t="s">
        <v>38</v>
      </c>
      <c r="D85" s="45">
        <v>1064</v>
      </c>
      <c r="E85" s="45">
        <v>1069</v>
      </c>
      <c r="F85" s="45">
        <v>45</v>
      </c>
      <c r="G85" s="45">
        <v>51</v>
      </c>
      <c r="H85" s="45">
        <v>42</v>
      </c>
      <c r="I85" s="45">
        <v>51</v>
      </c>
      <c r="J85" s="45">
        <v>1</v>
      </c>
      <c r="K85" s="45">
        <v>1</v>
      </c>
      <c r="L85" s="52">
        <v>420000</v>
      </c>
      <c r="M85" s="53">
        <v>50000</v>
      </c>
      <c r="N85" s="54" t="s">
        <v>124</v>
      </c>
      <c r="O85" s="49">
        <v>111</v>
      </c>
    </row>
    <row r="86" spans="1:15" s="12" customFormat="1" ht="26.1" customHeight="1">
      <c r="A86" s="49">
        <v>112</v>
      </c>
      <c r="B86" s="50" t="s">
        <v>162</v>
      </c>
      <c r="C86" s="51" t="s">
        <v>41</v>
      </c>
      <c r="D86" s="45">
        <v>2429</v>
      </c>
      <c r="E86" s="45">
        <v>2439</v>
      </c>
      <c r="F86" s="45">
        <v>77</v>
      </c>
      <c r="G86" s="45">
        <v>100</v>
      </c>
      <c r="H86" s="45">
        <v>54</v>
      </c>
      <c r="I86" s="45">
        <v>61</v>
      </c>
      <c r="J86" s="45">
        <v>4</v>
      </c>
      <c r="K86" s="45">
        <v>4</v>
      </c>
      <c r="L86" s="52">
        <v>420000</v>
      </c>
      <c r="M86" s="53">
        <v>50000</v>
      </c>
      <c r="N86" s="54" t="s">
        <v>29</v>
      </c>
      <c r="O86" s="49">
        <v>112</v>
      </c>
    </row>
    <row r="87" spans="1:15" s="12" customFormat="1" ht="26.1" customHeight="1">
      <c r="A87" s="49">
        <v>113</v>
      </c>
      <c r="B87" s="50" t="s">
        <v>163</v>
      </c>
      <c r="C87" s="51" t="s">
        <v>57</v>
      </c>
      <c r="D87" s="45">
        <v>797</v>
      </c>
      <c r="E87" s="45">
        <v>802</v>
      </c>
      <c r="F87" s="45">
        <v>46</v>
      </c>
      <c r="G87" s="45">
        <v>49</v>
      </c>
      <c r="H87" s="45">
        <v>27</v>
      </c>
      <c r="I87" s="45">
        <v>31</v>
      </c>
      <c r="J87" s="45">
        <v>1</v>
      </c>
      <c r="K87" s="45">
        <v>1</v>
      </c>
      <c r="L87" s="52">
        <v>420000</v>
      </c>
      <c r="M87" s="53">
        <v>50000</v>
      </c>
      <c r="N87" s="54" t="s">
        <v>29</v>
      </c>
      <c r="O87" s="49">
        <v>113</v>
      </c>
    </row>
    <row r="88" spans="1:15" s="12" customFormat="1" ht="26.1" customHeight="1">
      <c r="A88" s="49">
        <v>114</v>
      </c>
      <c r="B88" s="50" t="s">
        <v>164</v>
      </c>
      <c r="C88" s="51" t="s">
        <v>165</v>
      </c>
      <c r="D88" s="45">
        <v>611</v>
      </c>
      <c r="E88" s="45">
        <v>617</v>
      </c>
      <c r="F88" s="45">
        <v>19</v>
      </c>
      <c r="G88" s="45">
        <v>22</v>
      </c>
      <c r="H88" s="45">
        <v>16</v>
      </c>
      <c r="I88" s="45">
        <v>18</v>
      </c>
      <c r="J88" s="45">
        <v>2</v>
      </c>
      <c r="K88" s="45">
        <v>1</v>
      </c>
      <c r="L88" s="52">
        <v>420000</v>
      </c>
      <c r="M88" s="53">
        <v>50000</v>
      </c>
      <c r="N88" s="54" t="s">
        <v>166</v>
      </c>
      <c r="O88" s="49">
        <v>114</v>
      </c>
    </row>
    <row r="89" spans="1:15" s="12" customFormat="1" ht="26.1" customHeight="1">
      <c r="A89" s="49">
        <v>117</v>
      </c>
      <c r="B89" s="50" t="s">
        <v>167</v>
      </c>
      <c r="C89" s="51" t="s">
        <v>38</v>
      </c>
      <c r="D89" s="45">
        <v>1615</v>
      </c>
      <c r="E89" s="45">
        <v>1632</v>
      </c>
      <c r="F89" s="45">
        <v>78</v>
      </c>
      <c r="G89" s="45">
        <v>99</v>
      </c>
      <c r="H89" s="45">
        <v>61</v>
      </c>
      <c r="I89" s="45">
        <v>70</v>
      </c>
      <c r="J89" s="45">
        <v>2</v>
      </c>
      <c r="K89" s="45">
        <v>1</v>
      </c>
      <c r="L89" s="52">
        <v>420000</v>
      </c>
      <c r="M89" s="53">
        <v>30000</v>
      </c>
      <c r="N89" s="65" t="s">
        <v>168</v>
      </c>
      <c r="O89" s="49">
        <v>117</v>
      </c>
    </row>
    <row r="90" spans="1:15" s="12" customFormat="1" ht="26.1" customHeight="1">
      <c r="A90" s="49">
        <v>118</v>
      </c>
      <c r="B90" s="50" t="s">
        <v>169</v>
      </c>
      <c r="C90" s="51" t="s">
        <v>83</v>
      </c>
      <c r="D90" s="45">
        <v>1888</v>
      </c>
      <c r="E90" s="45">
        <v>1898</v>
      </c>
      <c r="F90" s="45">
        <v>63</v>
      </c>
      <c r="G90" s="45">
        <v>88</v>
      </c>
      <c r="H90" s="45">
        <v>52</v>
      </c>
      <c r="I90" s="45">
        <v>63</v>
      </c>
      <c r="J90" s="45">
        <v>0</v>
      </c>
      <c r="K90" s="45">
        <v>2</v>
      </c>
      <c r="L90" s="52">
        <v>420000</v>
      </c>
      <c r="M90" s="53">
        <v>50000</v>
      </c>
      <c r="N90" s="54" t="s">
        <v>170</v>
      </c>
      <c r="O90" s="49">
        <v>118</v>
      </c>
    </row>
    <row r="91" spans="1:15" s="12" customFormat="1" ht="26.1" customHeight="1">
      <c r="A91" s="49">
        <v>122</v>
      </c>
      <c r="B91" s="50" t="s">
        <v>171</v>
      </c>
      <c r="C91" s="51" t="s">
        <v>41</v>
      </c>
      <c r="D91" s="45">
        <v>412</v>
      </c>
      <c r="E91" s="45">
        <v>431</v>
      </c>
      <c r="F91" s="45">
        <v>19</v>
      </c>
      <c r="G91" s="45">
        <v>20</v>
      </c>
      <c r="H91" s="45">
        <v>13</v>
      </c>
      <c r="I91" s="45">
        <v>14</v>
      </c>
      <c r="J91" s="45">
        <v>0</v>
      </c>
      <c r="K91" s="45">
        <v>1</v>
      </c>
      <c r="L91" s="52">
        <v>420000</v>
      </c>
      <c r="M91" s="53">
        <v>50000</v>
      </c>
      <c r="N91" s="54" t="s">
        <v>172</v>
      </c>
      <c r="O91" s="49">
        <v>122</v>
      </c>
    </row>
    <row r="92" spans="1:15" s="12" customFormat="1" ht="26.1" customHeight="1">
      <c r="A92" s="49">
        <v>125</v>
      </c>
      <c r="B92" s="50" t="s">
        <v>173</v>
      </c>
      <c r="C92" s="51" t="s">
        <v>68</v>
      </c>
      <c r="D92" s="45">
        <v>350</v>
      </c>
      <c r="E92" s="45">
        <v>351</v>
      </c>
      <c r="F92" s="45">
        <v>11</v>
      </c>
      <c r="G92" s="45">
        <v>11</v>
      </c>
      <c r="H92" s="45">
        <v>16</v>
      </c>
      <c r="I92" s="45">
        <v>16</v>
      </c>
      <c r="J92" s="45">
        <v>0</v>
      </c>
      <c r="K92" s="45">
        <v>1</v>
      </c>
      <c r="L92" s="52">
        <v>420000</v>
      </c>
      <c r="M92" s="53">
        <v>30000</v>
      </c>
      <c r="N92" s="54" t="s">
        <v>108</v>
      </c>
      <c r="O92" s="49">
        <v>125</v>
      </c>
    </row>
    <row r="93" spans="1:15" s="12" customFormat="1" ht="26.1" customHeight="1">
      <c r="A93" s="66"/>
      <c r="B93" s="18"/>
      <c r="C93" s="51"/>
      <c r="D93" s="34"/>
      <c r="E93" s="34"/>
      <c r="F93" s="39"/>
      <c r="G93" s="39"/>
      <c r="H93" s="39"/>
      <c r="I93" s="39"/>
      <c r="J93" s="34"/>
      <c r="K93" s="34"/>
      <c r="L93" s="52"/>
      <c r="M93" s="53" t="s">
        <v>174</v>
      </c>
      <c r="N93" s="54"/>
      <c r="O93" s="66"/>
    </row>
    <row r="94" spans="1:15" s="12" customFormat="1" ht="32.25" customHeight="1">
      <c r="A94" s="42">
        <v>301</v>
      </c>
      <c r="B94" s="67" t="s">
        <v>175</v>
      </c>
      <c r="C94" s="68" t="s">
        <v>107</v>
      </c>
      <c r="D94" s="69">
        <v>3355</v>
      </c>
      <c r="E94" s="69">
        <v>3364</v>
      </c>
      <c r="F94" s="37" t="s">
        <v>26</v>
      </c>
      <c r="G94" s="37" t="s">
        <v>26</v>
      </c>
      <c r="H94" s="37" t="s">
        <v>26</v>
      </c>
      <c r="I94" s="37" t="s">
        <v>26</v>
      </c>
      <c r="J94" s="69">
        <v>4</v>
      </c>
      <c r="K94" s="69">
        <v>0</v>
      </c>
      <c r="L94" s="46">
        <v>420000</v>
      </c>
      <c r="M94" s="70" t="s">
        <v>176</v>
      </c>
      <c r="N94" s="48" t="s">
        <v>177</v>
      </c>
      <c r="O94" s="42">
        <v>301</v>
      </c>
    </row>
    <row r="95" spans="1:15" ht="26.1" customHeight="1">
      <c r="A95" s="49">
        <v>303</v>
      </c>
      <c r="B95" s="71" t="s">
        <v>178</v>
      </c>
      <c r="C95" s="51" t="s">
        <v>179</v>
      </c>
      <c r="D95" s="45">
        <v>15362</v>
      </c>
      <c r="E95" s="45">
        <v>15544</v>
      </c>
      <c r="F95" s="37" t="s">
        <v>26</v>
      </c>
      <c r="G95" s="37" t="s">
        <v>26</v>
      </c>
      <c r="H95" s="37" t="s">
        <v>26</v>
      </c>
      <c r="I95" s="37" t="s">
        <v>26</v>
      </c>
      <c r="J95" s="45">
        <v>15</v>
      </c>
      <c r="K95" s="45">
        <v>1</v>
      </c>
      <c r="L95" s="52">
        <v>420000</v>
      </c>
      <c r="M95" s="63">
        <v>50000</v>
      </c>
      <c r="N95" s="54" t="s">
        <v>180</v>
      </c>
      <c r="O95" s="49">
        <v>303</v>
      </c>
    </row>
    <row r="96" spans="1:15" ht="17.100000000000001" customHeight="1">
      <c r="A96" s="72"/>
      <c r="B96" s="18"/>
      <c r="C96" s="73"/>
      <c r="D96" s="41"/>
      <c r="E96" s="41"/>
      <c r="F96" s="41"/>
      <c r="G96" s="41"/>
      <c r="H96" s="41"/>
      <c r="I96" s="41"/>
      <c r="J96" s="41"/>
      <c r="K96" s="41"/>
      <c r="L96" s="52"/>
      <c r="M96" s="63" t="s">
        <v>174</v>
      </c>
      <c r="N96" s="74" t="s">
        <v>181</v>
      </c>
      <c r="O96" s="72"/>
    </row>
    <row r="97" spans="1:15" ht="17.100000000000001" customHeight="1">
      <c r="A97" s="72"/>
      <c r="B97" s="18"/>
      <c r="C97" s="73"/>
      <c r="D97" s="75"/>
      <c r="E97" s="75"/>
      <c r="F97" s="75"/>
      <c r="G97" s="75"/>
      <c r="H97" s="75"/>
      <c r="I97" s="75"/>
      <c r="J97" s="75"/>
      <c r="K97" s="75"/>
      <c r="L97" s="52"/>
      <c r="M97" s="52"/>
      <c r="N97" s="54" t="s">
        <v>182</v>
      </c>
      <c r="O97" s="72"/>
    </row>
    <row r="98" spans="1:15" ht="9.75" customHeight="1" thickBot="1">
      <c r="A98" s="76"/>
      <c r="B98" s="77"/>
      <c r="C98" s="78"/>
      <c r="D98" s="79"/>
      <c r="E98" s="79"/>
      <c r="F98" s="79"/>
      <c r="G98" s="79"/>
      <c r="H98" s="79"/>
      <c r="I98" s="79"/>
      <c r="J98" s="79"/>
      <c r="K98" s="79"/>
      <c r="L98" s="59"/>
      <c r="M98" s="80"/>
      <c r="N98" s="61"/>
      <c r="O98" s="81"/>
    </row>
    <row r="99" spans="1:15" ht="14.45" customHeight="1">
      <c r="A99" s="82"/>
      <c r="B99" s="82"/>
      <c r="L99" s="83"/>
    </row>
    <row r="100" spans="1:15" ht="14.45" customHeight="1">
      <c r="A100" s="82" t="s">
        <v>183</v>
      </c>
      <c r="D100" s="84"/>
      <c r="E100" s="84"/>
      <c r="F100" s="84"/>
      <c r="G100" s="84"/>
      <c r="H100" s="84"/>
      <c r="I100" s="84"/>
      <c r="J100" s="84"/>
      <c r="K100" s="84"/>
      <c r="L100" s="85"/>
    </row>
    <row r="101" spans="1:15" ht="14.45" customHeight="1">
      <c r="D101" s="84"/>
      <c r="E101" s="84"/>
      <c r="F101" s="84"/>
      <c r="G101" s="84"/>
      <c r="H101" s="84"/>
      <c r="I101" s="84"/>
      <c r="J101" s="84"/>
      <c r="K101" s="84"/>
      <c r="L101" s="85"/>
    </row>
    <row r="102" spans="1:15" ht="14.45" customHeight="1">
      <c r="L102" s="85"/>
    </row>
    <row r="103" spans="1:15" ht="14.45" customHeight="1">
      <c r="L103" s="85"/>
    </row>
    <row r="104" spans="1:15" ht="14.45" customHeight="1">
      <c r="L104" s="85"/>
    </row>
    <row r="110" spans="1:15" ht="14.45" customHeight="1">
      <c r="D110" s="84"/>
      <c r="E110" s="84"/>
      <c r="F110" s="84"/>
      <c r="G110" s="84"/>
      <c r="H110" s="84"/>
      <c r="I110" s="84"/>
      <c r="J110" s="84"/>
      <c r="K110" s="84"/>
    </row>
  </sheetData>
  <mergeCells count="12">
    <mergeCell ref="J6:J8"/>
    <mergeCell ref="K6:K8"/>
    <mergeCell ref="A1:O2"/>
    <mergeCell ref="D4:E5"/>
    <mergeCell ref="F4:I4"/>
    <mergeCell ref="J4:K4"/>
    <mergeCell ref="A5:A6"/>
    <mergeCell ref="B5:B6"/>
    <mergeCell ref="J5:K5"/>
    <mergeCell ref="M5:M6"/>
    <mergeCell ref="N5:N6"/>
    <mergeCell ref="O5:O6"/>
  </mergeCells>
  <phoneticPr fontId="3"/>
  <printOptions horizontalCentered="1"/>
  <pageMargins left="0.59055118110236227" right="0.27559055118110237" top="0.59055118110236227" bottom="0.39370078740157483" header="0.51181102362204722" footer="0.27559055118110237"/>
  <pageSetup paperSize="9" scale="63" fitToHeight="2"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4"/>
  <sheetViews>
    <sheetView zoomScaleNormal="100" workbookViewId="0">
      <pane xSplit="5" ySplit="12" topLeftCell="F13" activePane="bottomRight" state="frozen"/>
      <selection pane="topRight" activeCell="F1" sqref="F1"/>
      <selection pane="bottomLeft" activeCell="A13" sqref="A13"/>
      <selection pane="bottomRight" activeCell="Y12" sqref="Y12"/>
    </sheetView>
  </sheetViews>
  <sheetFormatPr defaultRowHeight="15.95" customHeight="1"/>
  <cols>
    <col min="1" max="1" width="3.125" style="867" customWidth="1"/>
    <col min="2" max="2" width="5.5" style="867" bestFit="1" customWidth="1"/>
    <col min="3" max="3" width="1" style="867" customWidth="1"/>
    <col min="4" max="4" width="9" style="867" customWidth="1"/>
    <col min="5" max="5" width="1" style="868" customWidth="1"/>
    <col min="6" max="7" width="11.875" style="868" customWidth="1"/>
    <col min="8" max="8" width="8.75" style="868" customWidth="1"/>
    <col min="9" max="9" width="9.25" style="868" customWidth="1"/>
    <col min="10" max="10" width="7" style="868" customWidth="1"/>
    <col min="11" max="12" width="11.875" style="868" customWidth="1"/>
    <col min="13" max="13" width="8.75" style="868" customWidth="1"/>
    <col min="14" max="14" width="9.25" style="868" customWidth="1"/>
    <col min="15" max="15" width="7" style="868" customWidth="1"/>
    <col min="16" max="17" width="10.75" style="868" customWidth="1"/>
    <col min="18" max="18" width="8.75" style="868" customWidth="1"/>
    <col min="19" max="19" width="9.5" style="868" customWidth="1"/>
    <col min="20" max="20" width="7" style="868" customWidth="1"/>
    <col min="21" max="22" width="10" style="868" customWidth="1"/>
    <col min="23" max="23" width="8.75" style="868" customWidth="1"/>
    <col min="24" max="24" width="9.375" style="868" customWidth="1"/>
    <col min="25" max="25" width="6.75" style="868" customWidth="1"/>
    <col min="26" max="26" width="5.25" style="867" bestFit="1" customWidth="1"/>
    <col min="27" max="27" width="0.875" style="867" customWidth="1"/>
    <col min="28" max="16384" width="9" style="867"/>
  </cols>
  <sheetData>
    <row r="1" spans="2:26" ht="15.95" customHeight="1">
      <c r="B1" s="1303" t="s">
        <v>687</v>
      </c>
      <c r="C1" s="1303"/>
      <c r="D1" s="1303"/>
      <c r="E1" s="1303"/>
      <c r="F1" s="1303"/>
      <c r="G1" s="1303"/>
      <c r="H1" s="1303"/>
      <c r="I1" s="1303"/>
      <c r="J1" s="1303"/>
      <c r="K1" s="1303"/>
      <c r="L1" s="1303"/>
      <c r="M1" s="1303"/>
      <c r="N1" s="1303"/>
      <c r="O1" s="1303"/>
      <c r="P1" s="1303"/>
      <c r="Q1" s="1303"/>
      <c r="R1" s="1303"/>
      <c r="S1" s="1303"/>
      <c r="T1" s="1303"/>
      <c r="U1" s="1303"/>
      <c r="V1" s="1303"/>
      <c r="W1" s="1303"/>
      <c r="X1" s="1303"/>
      <c r="Y1" s="1303"/>
      <c r="Z1" s="1303"/>
    </row>
    <row r="2" spans="2:26" ht="15.95" customHeight="1">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row>
    <row r="3" spans="2:26" ht="15.75" customHeight="1" thickBot="1">
      <c r="B3" s="929"/>
      <c r="C3" s="929"/>
      <c r="D3" s="929"/>
      <c r="E3" s="929"/>
      <c r="F3" s="929"/>
      <c r="G3" s="929"/>
      <c r="H3" s="929"/>
      <c r="I3" s="929"/>
      <c r="J3" s="929"/>
      <c r="K3" s="929"/>
      <c r="L3" s="929"/>
      <c r="M3" s="929"/>
      <c r="N3" s="929"/>
      <c r="O3" s="929"/>
      <c r="P3" s="929"/>
      <c r="Q3" s="929"/>
      <c r="R3" s="929"/>
      <c r="S3" s="929"/>
      <c r="T3" s="867"/>
      <c r="U3" s="867"/>
      <c r="V3" s="867"/>
      <c r="W3" s="867"/>
      <c r="X3" s="867"/>
      <c r="Y3" s="867"/>
      <c r="Z3" s="928" t="s">
        <v>685</v>
      </c>
    </row>
    <row r="4" spans="2:26" ht="15.95" customHeight="1">
      <c r="B4" s="1304" t="s">
        <v>389</v>
      </c>
      <c r="C4" s="927"/>
      <c r="D4" s="1306" t="s">
        <v>390</v>
      </c>
      <c r="E4" s="926"/>
      <c r="F4" s="1308" t="s">
        <v>684</v>
      </c>
      <c r="G4" s="1309"/>
      <c r="H4" s="1309"/>
      <c r="I4" s="1309"/>
      <c r="J4" s="1310"/>
      <c r="K4" s="1308" t="s">
        <v>683</v>
      </c>
      <c r="L4" s="1309"/>
      <c r="M4" s="1309"/>
      <c r="N4" s="1309"/>
      <c r="O4" s="1310"/>
      <c r="P4" s="1308" t="s">
        <v>682</v>
      </c>
      <c r="Q4" s="1309"/>
      <c r="R4" s="1309"/>
      <c r="S4" s="1309"/>
      <c r="T4" s="1310"/>
      <c r="U4" s="1308" t="s">
        <v>681</v>
      </c>
      <c r="V4" s="1309"/>
      <c r="W4" s="1309"/>
      <c r="X4" s="1309"/>
      <c r="Y4" s="1310"/>
      <c r="Z4" s="1304" t="s">
        <v>389</v>
      </c>
    </row>
    <row r="5" spans="2:26" ht="15.95" customHeight="1">
      <c r="B5" s="1305"/>
      <c r="C5" s="925"/>
      <c r="D5" s="1307"/>
      <c r="E5" s="921"/>
      <c r="F5" s="924" t="s">
        <v>680</v>
      </c>
      <c r="G5" s="923" t="s">
        <v>679</v>
      </c>
      <c r="H5" s="923" t="s">
        <v>678</v>
      </c>
      <c r="I5" s="922" t="s">
        <v>677</v>
      </c>
      <c r="J5" s="921" t="s">
        <v>676</v>
      </c>
      <c r="K5" s="924" t="s">
        <v>680</v>
      </c>
      <c r="L5" s="923" t="s">
        <v>679</v>
      </c>
      <c r="M5" s="923" t="s">
        <v>678</v>
      </c>
      <c r="N5" s="922" t="s">
        <v>677</v>
      </c>
      <c r="O5" s="921" t="s">
        <v>676</v>
      </c>
      <c r="P5" s="924" t="s">
        <v>680</v>
      </c>
      <c r="Q5" s="923" t="s">
        <v>679</v>
      </c>
      <c r="R5" s="923" t="s">
        <v>678</v>
      </c>
      <c r="S5" s="922" t="s">
        <v>677</v>
      </c>
      <c r="T5" s="921" t="s">
        <v>676</v>
      </c>
      <c r="U5" s="924" t="s">
        <v>680</v>
      </c>
      <c r="V5" s="923" t="s">
        <v>679</v>
      </c>
      <c r="W5" s="923" t="s">
        <v>678</v>
      </c>
      <c r="X5" s="922" t="s">
        <v>677</v>
      </c>
      <c r="Y5" s="921" t="s">
        <v>676</v>
      </c>
      <c r="Z5" s="1305"/>
    </row>
    <row r="6" spans="2:26" ht="15.95" customHeight="1">
      <c r="B6" s="913"/>
      <c r="C6" s="914"/>
      <c r="D6" s="914"/>
      <c r="E6" s="914"/>
      <c r="F6" s="920"/>
      <c r="G6" s="919"/>
      <c r="H6" s="919"/>
      <c r="I6" s="919"/>
      <c r="J6" s="918"/>
      <c r="K6" s="920"/>
      <c r="L6" s="919"/>
      <c r="M6" s="919"/>
      <c r="N6" s="919"/>
      <c r="O6" s="918"/>
      <c r="P6" s="920"/>
      <c r="Q6" s="919"/>
      <c r="R6" s="919"/>
      <c r="S6" s="919"/>
      <c r="T6" s="918"/>
      <c r="U6" s="914"/>
      <c r="V6" s="917"/>
      <c r="W6" s="917"/>
      <c r="X6" s="916"/>
      <c r="Y6" s="915"/>
      <c r="Z6" s="913"/>
    </row>
    <row r="7" spans="2:26" ht="15.95" customHeight="1">
      <c r="B7" s="913"/>
      <c r="C7" s="914"/>
      <c r="D7" s="870" t="s">
        <v>270</v>
      </c>
      <c r="E7" s="914"/>
      <c r="F7" s="888">
        <v>7539473.4929999998</v>
      </c>
      <c r="G7" s="887">
        <v>7543491.5650000004</v>
      </c>
      <c r="H7" s="887">
        <v>4018.0720000000001</v>
      </c>
      <c r="I7" s="887">
        <v>0</v>
      </c>
      <c r="J7" s="886">
        <v>0</v>
      </c>
      <c r="K7" s="888">
        <v>93701.663</v>
      </c>
      <c r="L7" s="887">
        <v>93780.467999999993</v>
      </c>
      <c r="M7" s="887">
        <v>104.36499999999999</v>
      </c>
      <c r="N7" s="887">
        <v>0</v>
      </c>
      <c r="O7" s="886">
        <v>25.56</v>
      </c>
      <c r="P7" s="888">
        <v>1239729.7749999999</v>
      </c>
      <c r="Q7" s="887">
        <v>1239873.83</v>
      </c>
      <c r="R7" s="887">
        <v>144.05500000000001</v>
      </c>
      <c r="S7" s="887">
        <v>0</v>
      </c>
      <c r="T7" s="886">
        <v>0</v>
      </c>
      <c r="U7" s="885">
        <v>836.06200000000001</v>
      </c>
      <c r="V7" s="884">
        <v>836.06200000000001</v>
      </c>
      <c r="W7" s="884">
        <v>0</v>
      </c>
      <c r="X7" s="883">
        <v>0</v>
      </c>
      <c r="Y7" s="882">
        <v>0</v>
      </c>
      <c r="Z7" s="913"/>
    </row>
    <row r="8" spans="2:26" ht="15.95" customHeight="1">
      <c r="B8" s="913"/>
      <c r="C8" s="914"/>
      <c r="D8" s="870" t="s">
        <v>271</v>
      </c>
      <c r="E8" s="914"/>
      <c r="F8" s="888">
        <v>7539473.4929999998</v>
      </c>
      <c r="G8" s="887">
        <v>7543491.5650000004</v>
      </c>
      <c r="H8" s="887">
        <v>4018.0720000000001</v>
      </c>
      <c r="I8" s="887">
        <v>0</v>
      </c>
      <c r="J8" s="886">
        <v>0</v>
      </c>
      <c r="K8" s="888">
        <v>93701.663</v>
      </c>
      <c r="L8" s="887">
        <v>93780.467999999993</v>
      </c>
      <c r="M8" s="887">
        <v>104.36499999999999</v>
      </c>
      <c r="N8" s="887">
        <v>0</v>
      </c>
      <c r="O8" s="886">
        <v>25.56</v>
      </c>
      <c r="P8" s="888">
        <v>1239729.7749999999</v>
      </c>
      <c r="Q8" s="887">
        <v>1239873.83</v>
      </c>
      <c r="R8" s="887">
        <v>144.05500000000001</v>
      </c>
      <c r="S8" s="887">
        <v>0</v>
      </c>
      <c r="T8" s="886">
        <v>0</v>
      </c>
      <c r="U8" s="885">
        <v>836.06200000000001</v>
      </c>
      <c r="V8" s="884">
        <v>836.06200000000001</v>
      </c>
      <c r="W8" s="884">
        <v>0</v>
      </c>
      <c r="X8" s="883">
        <v>0</v>
      </c>
      <c r="Y8" s="882">
        <v>0</v>
      </c>
      <c r="Z8" s="913"/>
    </row>
    <row r="9" spans="2:26" ht="15.95" customHeight="1">
      <c r="B9" s="913"/>
      <c r="C9" s="914"/>
      <c r="D9" s="870" t="s">
        <v>272</v>
      </c>
      <c r="E9" s="914"/>
      <c r="F9" s="888">
        <v>5845367.2340000002</v>
      </c>
      <c r="G9" s="887">
        <v>5849147.7659999998</v>
      </c>
      <c r="H9" s="887">
        <v>3780.5320000000002</v>
      </c>
      <c r="I9" s="887">
        <v>0</v>
      </c>
      <c r="J9" s="886">
        <v>0</v>
      </c>
      <c r="K9" s="888">
        <v>74651.293000000005</v>
      </c>
      <c r="L9" s="887">
        <v>74755.657999999996</v>
      </c>
      <c r="M9" s="887">
        <v>104.36499999999999</v>
      </c>
      <c r="N9" s="887">
        <v>0</v>
      </c>
      <c r="O9" s="886">
        <v>0</v>
      </c>
      <c r="P9" s="888">
        <v>967349.47400000005</v>
      </c>
      <c r="Q9" s="887">
        <v>967449.12899999996</v>
      </c>
      <c r="R9" s="887">
        <v>99.655000000000001</v>
      </c>
      <c r="S9" s="887">
        <v>0</v>
      </c>
      <c r="T9" s="886">
        <v>0</v>
      </c>
      <c r="U9" s="885">
        <v>651.63099999999997</v>
      </c>
      <c r="V9" s="884">
        <v>651.63099999999997</v>
      </c>
      <c r="W9" s="884">
        <v>0</v>
      </c>
      <c r="X9" s="883">
        <v>0</v>
      </c>
      <c r="Y9" s="882">
        <v>0</v>
      </c>
      <c r="Z9" s="913"/>
    </row>
    <row r="10" spans="2:26" ht="15.95" customHeight="1">
      <c r="B10" s="913"/>
      <c r="C10" s="914"/>
      <c r="D10" s="870" t="s">
        <v>273</v>
      </c>
      <c r="E10" s="914"/>
      <c r="F10" s="888">
        <v>1694106.2590000001</v>
      </c>
      <c r="G10" s="887">
        <v>1694343.7990000001</v>
      </c>
      <c r="H10" s="887">
        <v>237.54</v>
      </c>
      <c r="I10" s="887">
        <v>0</v>
      </c>
      <c r="J10" s="886">
        <v>0</v>
      </c>
      <c r="K10" s="888">
        <v>19050.37</v>
      </c>
      <c r="L10" s="887">
        <v>19024.810000000001</v>
      </c>
      <c r="M10" s="887">
        <v>0</v>
      </c>
      <c r="N10" s="887">
        <v>0</v>
      </c>
      <c r="O10" s="886">
        <v>25.56</v>
      </c>
      <c r="P10" s="888">
        <v>272380.30099999998</v>
      </c>
      <c r="Q10" s="887">
        <v>272424.701</v>
      </c>
      <c r="R10" s="887">
        <v>44.4</v>
      </c>
      <c r="S10" s="887">
        <v>0</v>
      </c>
      <c r="T10" s="886">
        <v>0</v>
      </c>
      <c r="U10" s="885">
        <v>184.43100000000001</v>
      </c>
      <c r="V10" s="884">
        <v>184.43100000000001</v>
      </c>
      <c r="W10" s="884">
        <v>0</v>
      </c>
      <c r="X10" s="883">
        <v>0</v>
      </c>
      <c r="Y10" s="882">
        <v>0</v>
      </c>
      <c r="Z10" s="913"/>
    </row>
    <row r="11" spans="2:26" ht="15.95" customHeight="1">
      <c r="B11" s="912"/>
      <c r="C11" s="868"/>
      <c r="D11" s="870" t="s">
        <v>274</v>
      </c>
      <c r="F11" s="930" t="s">
        <v>26</v>
      </c>
      <c r="G11" s="931" t="s">
        <v>26</v>
      </c>
      <c r="H11" s="931" t="s">
        <v>26</v>
      </c>
      <c r="I11" s="931" t="s">
        <v>26</v>
      </c>
      <c r="J11" s="931" t="s">
        <v>26</v>
      </c>
      <c r="K11" s="930" t="s">
        <v>26</v>
      </c>
      <c r="L11" s="931" t="s">
        <v>26</v>
      </c>
      <c r="M11" s="931" t="s">
        <v>26</v>
      </c>
      <c r="N11" s="931" t="s">
        <v>26</v>
      </c>
      <c r="O11" s="931" t="s">
        <v>26</v>
      </c>
      <c r="P11" s="930" t="s">
        <v>26</v>
      </c>
      <c r="Q11" s="931" t="s">
        <v>26</v>
      </c>
      <c r="R11" s="931" t="s">
        <v>26</v>
      </c>
      <c r="S11" s="931" t="s">
        <v>26</v>
      </c>
      <c r="T11" s="932" t="s">
        <v>26</v>
      </c>
      <c r="U11" s="930" t="s">
        <v>26</v>
      </c>
      <c r="V11" s="931" t="s">
        <v>26</v>
      </c>
      <c r="W11" s="931" t="s">
        <v>26</v>
      </c>
      <c r="X11" s="931" t="s">
        <v>26</v>
      </c>
      <c r="Y11" s="931" t="s">
        <v>26</v>
      </c>
      <c r="Z11" s="912"/>
    </row>
    <row r="12" spans="2:26" ht="15.95" customHeight="1">
      <c r="B12" s="912"/>
      <c r="C12" s="868"/>
      <c r="D12" s="870"/>
      <c r="F12" s="888"/>
      <c r="G12" s="887"/>
      <c r="H12" s="887"/>
      <c r="I12" s="887"/>
      <c r="J12" s="886"/>
      <c r="K12" s="888"/>
      <c r="L12" s="887"/>
      <c r="M12" s="887"/>
      <c r="N12" s="887"/>
      <c r="O12" s="886"/>
      <c r="P12" s="888"/>
      <c r="Q12" s="887"/>
      <c r="R12" s="887"/>
      <c r="S12" s="887"/>
      <c r="T12" s="886"/>
      <c r="U12" s="885"/>
      <c r="V12" s="884"/>
      <c r="W12" s="884"/>
      <c r="X12" s="883"/>
      <c r="Y12" s="882"/>
      <c r="Z12" s="912"/>
    </row>
    <row r="13" spans="2:26" ht="15.95" customHeight="1">
      <c r="B13" s="901">
        <v>1</v>
      </c>
      <c r="C13" s="911"/>
      <c r="D13" s="910" t="s">
        <v>675</v>
      </c>
      <c r="E13" s="909"/>
      <c r="F13" s="908">
        <v>1138380.5730000001</v>
      </c>
      <c r="G13" s="907">
        <v>1138687.031</v>
      </c>
      <c r="H13" s="907">
        <v>306.45800000000003</v>
      </c>
      <c r="I13" s="907">
        <v>0</v>
      </c>
      <c r="J13" s="906">
        <v>0</v>
      </c>
      <c r="K13" s="908">
        <v>21737.652999999998</v>
      </c>
      <c r="L13" s="907">
        <v>21737.652999999998</v>
      </c>
      <c r="M13" s="907">
        <v>0</v>
      </c>
      <c r="N13" s="907">
        <v>0</v>
      </c>
      <c r="O13" s="906">
        <v>0</v>
      </c>
      <c r="P13" s="908">
        <v>189599.18400000001</v>
      </c>
      <c r="Q13" s="907">
        <v>189644.815</v>
      </c>
      <c r="R13" s="907">
        <v>45.631</v>
      </c>
      <c r="S13" s="907">
        <v>0</v>
      </c>
      <c r="T13" s="906">
        <v>0</v>
      </c>
      <c r="U13" s="905">
        <v>139.13800000000001</v>
      </c>
      <c r="V13" s="904">
        <v>139.13800000000001</v>
      </c>
      <c r="W13" s="904">
        <v>0</v>
      </c>
      <c r="X13" s="903">
        <v>0</v>
      </c>
      <c r="Y13" s="902">
        <v>0</v>
      </c>
      <c r="Z13" s="901">
        <v>1</v>
      </c>
    </row>
    <row r="14" spans="2:26" ht="15.95" customHeight="1">
      <c r="B14" s="881">
        <v>2</v>
      </c>
      <c r="C14" s="869"/>
      <c r="D14" s="870" t="s">
        <v>674</v>
      </c>
      <c r="F14" s="888">
        <v>786228.02300000004</v>
      </c>
      <c r="G14" s="887">
        <v>786822.22600000002</v>
      </c>
      <c r="H14" s="887">
        <v>594.20299999999997</v>
      </c>
      <c r="I14" s="887">
        <v>0</v>
      </c>
      <c r="J14" s="886">
        <v>0</v>
      </c>
      <c r="K14" s="888">
        <v>8780.7579999999998</v>
      </c>
      <c r="L14" s="887">
        <v>8785.8819999999996</v>
      </c>
      <c r="M14" s="887">
        <v>5.1239999999999997</v>
      </c>
      <c r="N14" s="887">
        <v>0</v>
      </c>
      <c r="O14" s="886">
        <v>0</v>
      </c>
      <c r="P14" s="888">
        <v>144385.823</v>
      </c>
      <c r="Q14" s="887">
        <v>144385.823</v>
      </c>
      <c r="R14" s="887">
        <v>0</v>
      </c>
      <c r="S14" s="887">
        <v>0</v>
      </c>
      <c r="T14" s="886">
        <v>0</v>
      </c>
      <c r="U14" s="885">
        <v>115.809</v>
      </c>
      <c r="V14" s="884">
        <v>115.809</v>
      </c>
      <c r="W14" s="884">
        <v>0</v>
      </c>
      <c r="X14" s="883">
        <v>0</v>
      </c>
      <c r="Y14" s="882">
        <v>0</v>
      </c>
      <c r="Z14" s="881">
        <v>2</v>
      </c>
    </row>
    <row r="15" spans="2:26" ht="15.95" customHeight="1">
      <c r="B15" s="881">
        <v>3</v>
      </c>
      <c r="C15" s="869"/>
      <c r="D15" s="870" t="s">
        <v>673</v>
      </c>
      <c r="F15" s="888">
        <v>507721.674</v>
      </c>
      <c r="G15" s="887">
        <v>510344.61700000003</v>
      </c>
      <c r="H15" s="887">
        <v>2622.9430000000002</v>
      </c>
      <c r="I15" s="887">
        <v>0</v>
      </c>
      <c r="J15" s="886">
        <v>0</v>
      </c>
      <c r="K15" s="888">
        <v>4809.4210000000003</v>
      </c>
      <c r="L15" s="887">
        <v>4809.4210000000003</v>
      </c>
      <c r="M15" s="887">
        <v>0</v>
      </c>
      <c r="N15" s="887">
        <v>0</v>
      </c>
      <c r="O15" s="886">
        <v>0</v>
      </c>
      <c r="P15" s="888">
        <v>78913.593999999997</v>
      </c>
      <c r="Q15" s="887">
        <v>78933.394</v>
      </c>
      <c r="R15" s="887">
        <v>19.8</v>
      </c>
      <c r="S15" s="887">
        <v>0</v>
      </c>
      <c r="T15" s="886">
        <v>0</v>
      </c>
      <c r="U15" s="885">
        <v>44.12</v>
      </c>
      <c r="V15" s="884">
        <v>44.12</v>
      </c>
      <c r="W15" s="884">
        <v>0</v>
      </c>
      <c r="X15" s="883">
        <v>0</v>
      </c>
      <c r="Y15" s="882">
        <v>0</v>
      </c>
      <c r="Z15" s="881">
        <v>3</v>
      </c>
    </row>
    <row r="16" spans="2:26" ht="15.95" customHeight="1">
      <c r="B16" s="881">
        <v>4</v>
      </c>
      <c r="C16" s="869"/>
      <c r="D16" s="870" t="s">
        <v>672</v>
      </c>
      <c r="F16" s="888">
        <v>172053.59099999999</v>
      </c>
      <c r="G16" s="887">
        <v>172068.97700000001</v>
      </c>
      <c r="H16" s="887">
        <v>15.385999999999999</v>
      </c>
      <c r="I16" s="887">
        <v>0</v>
      </c>
      <c r="J16" s="886">
        <v>0</v>
      </c>
      <c r="K16" s="888">
        <v>2478.8939999999998</v>
      </c>
      <c r="L16" s="887">
        <v>2478.8939999999998</v>
      </c>
      <c r="M16" s="887">
        <v>0</v>
      </c>
      <c r="N16" s="887">
        <v>0</v>
      </c>
      <c r="O16" s="886">
        <v>0</v>
      </c>
      <c r="P16" s="888">
        <v>27000.313999999998</v>
      </c>
      <c r="Q16" s="887">
        <v>27000.313999999998</v>
      </c>
      <c r="R16" s="887">
        <v>0</v>
      </c>
      <c r="S16" s="887">
        <v>0</v>
      </c>
      <c r="T16" s="886">
        <v>0</v>
      </c>
      <c r="U16" s="885">
        <v>0</v>
      </c>
      <c r="V16" s="884">
        <v>0</v>
      </c>
      <c r="W16" s="884">
        <v>0</v>
      </c>
      <c r="X16" s="883">
        <v>0</v>
      </c>
      <c r="Y16" s="882">
        <v>0</v>
      </c>
      <c r="Z16" s="881">
        <v>4</v>
      </c>
    </row>
    <row r="17" spans="2:26" ht="15.95" customHeight="1">
      <c r="B17" s="881">
        <v>5</v>
      </c>
      <c r="C17" s="869"/>
      <c r="D17" s="870" t="s">
        <v>671</v>
      </c>
      <c r="F17" s="888">
        <v>328019.87599999999</v>
      </c>
      <c r="G17" s="887">
        <v>328041.76500000001</v>
      </c>
      <c r="H17" s="887">
        <v>21.888999999999999</v>
      </c>
      <c r="I17" s="887">
        <v>0</v>
      </c>
      <c r="J17" s="886">
        <v>0</v>
      </c>
      <c r="K17" s="888">
        <v>4570.9949999999999</v>
      </c>
      <c r="L17" s="887">
        <v>4570.9949999999999</v>
      </c>
      <c r="M17" s="887">
        <v>0</v>
      </c>
      <c r="N17" s="887">
        <v>0</v>
      </c>
      <c r="O17" s="886">
        <v>0</v>
      </c>
      <c r="P17" s="888">
        <v>50961.097999999998</v>
      </c>
      <c r="Q17" s="887">
        <v>50961.097999999998</v>
      </c>
      <c r="R17" s="887">
        <v>0</v>
      </c>
      <c r="S17" s="887">
        <v>0</v>
      </c>
      <c r="T17" s="886">
        <v>0</v>
      </c>
      <c r="U17" s="885">
        <v>0</v>
      </c>
      <c r="V17" s="884">
        <v>0</v>
      </c>
      <c r="W17" s="884">
        <v>0</v>
      </c>
      <c r="X17" s="883">
        <v>0</v>
      </c>
      <c r="Y17" s="882">
        <v>0</v>
      </c>
      <c r="Z17" s="881">
        <v>5</v>
      </c>
    </row>
    <row r="18" spans="2:26" ht="15.95" customHeight="1">
      <c r="B18" s="881">
        <v>6</v>
      </c>
      <c r="C18" s="869"/>
      <c r="D18" s="870" t="s">
        <v>670</v>
      </c>
      <c r="F18" s="888">
        <v>148677.462</v>
      </c>
      <c r="G18" s="887">
        <v>148691.68599999999</v>
      </c>
      <c r="H18" s="887">
        <v>14.224</v>
      </c>
      <c r="I18" s="887">
        <v>0</v>
      </c>
      <c r="J18" s="886">
        <v>0</v>
      </c>
      <c r="K18" s="888">
        <v>2741.2559999999999</v>
      </c>
      <c r="L18" s="887">
        <v>2782.248</v>
      </c>
      <c r="M18" s="887">
        <v>40.991999999999997</v>
      </c>
      <c r="N18" s="887">
        <v>0</v>
      </c>
      <c r="O18" s="886">
        <v>0</v>
      </c>
      <c r="P18" s="888">
        <v>20651.378000000001</v>
      </c>
      <c r="Q18" s="887">
        <v>20651.378000000001</v>
      </c>
      <c r="R18" s="887">
        <v>0</v>
      </c>
      <c r="S18" s="887">
        <v>0</v>
      </c>
      <c r="T18" s="886">
        <v>0</v>
      </c>
      <c r="U18" s="885">
        <v>0</v>
      </c>
      <c r="V18" s="884">
        <v>0</v>
      </c>
      <c r="W18" s="884">
        <v>0</v>
      </c>
      <c r="X18" s="883">
        <v>0</v>
      </c>
      <c r="Y18" s="882">
        <v>0</v>
      </c>
      <c r="Z18" s="881">
        <v>6</v>
      </c>
    </row>
    <row r="19" spans="2:26" ht="15.95" customHeight="1">
      <c r="B19" s="881">
        <v>7</v>
      </c>
      <c r="C19" s="869"/>
      <c r="D19" s="870" t="s">
        <v>669</v>
      </c>
      <c r="F19" s="888">
        <v>166389.39600000001</v>
      </c>
      <c r="G19" s="887">
        <v>165666.054</v>
      </c>
      <c r="H19" s="933">
        <v>-723.34199999999998</v>
      </c>
      <c r="I19" s="887">
        <v>0</v>
      </c>
      <c r="J19" s="886">
        <v>0</v>
      </c>
      <c r="K19" s="888">
        <v>2849.357</v>
      </c>
      <c r="L19" s="887">
        <v>2849.357</v>
      </c>
      <c r="M19" s="887">
        <v>0</v>
      </c>
      <c r="N19" s="887">
        <v>0</v>
      </c>
      <c r="O19" s="886">
        <v>0</v>
      </c>
      <c r="P19" s="888">
        <v>25766.477999999999</v>
      </c>
      <c r="Q19" s="887">
        <v>25778.502</v>
      </c>
      <c r="R19" s="887">
        <v>12.023999999999999</v>
      </c>
      <c r="S19" s="887">
        <v>0</v>
      </c>
      <c r="T19" s="886">
        <v>0</v>
      </c>
      <c r="U19" s="885">
        <v>83.572000000000003</v>
      </c>
      <c r="V19" s="884">
        <v>83.572000000000003</v>
      </c>
      <c r="W19" s="884">
        <v>0</v>
      </c>
      <c r="X19" s="883">
        <v>0</v>
      </c>
      <c r="Y19" s="882">
        <v>0</v>
      </c>
      <c r="Z19" s="881">
        <v>7</v>
      </c>
    </row>
    <row r="20" spans="2:26" ht="15.95" customHeight="1">
      <c r="B20" s="881">
        <v>8</v>
      </c>
      <c r="C20" s="869"/>
      <c r="D20" s="870" t="s">
        <v>668</v>
      </c>
      <c r="F20" s="888">
        <v>189519.75</v>
      </c>
      <c r="G20" s="887">
        <v>189528.39499999999</v>
      </c>
      <c r="H20" s="887">
        <v>8.6449999999999996</v>
      </c>
      <c r="I20" s="887">
        <v>0</v>
      </c>
      <c r="J20" s="886">
        <v>0</v>
      </c>
      <c r="K20" s="888">
        <v>1632.2670000000001</v>
      </c>
      <c r="L20" s="887">
        <v>1632.2670000000001</v>
      </c>
      <c r="M20" s="887">
        <v>0</v>
      </c>
      <c r="N20" s="887">
        <v>0</v>
      </c>
      <c r="O20" s="886">
        <v>0</v>
      </c>
      <c r="P20" s="888">
        <v>31484.2</v>
      </c>
      <c r="Q20" s="887">
        <v>31484.2</v>
      </c>
      <c r="R20" s="887">
        <v>0</v>
      </c>
      <c r="S20" s="887">
        <v>0</v>
      </c>
      <c r="T20" s="886">
        <v>0</v>
      </c>
      <c r="U20" s="885">
        <v>2.7429999999999999</v>
      </c>
      <c r="V20" s="884">
        <v>2.7429999999999999</v>
      </c>
      <c r="W20" s="884">
        <v>0</v>
      </c>
      <c r="X20" s="883">
        <v>0</v>
      </c>
      <c r="Y20" s="882">
        <v>0</v>
      </c>
      <c r="Z20" s="881">
        <v>8</v>
      </c>
    </row>
    <row r="21" spans="2:26" ht="15.95" customHeight="1">
      <c r="B21" s="881">
        <v>9</v>
      </c>
      <c r="C21" s="869"/>
      <c r="D21" s="870" t="s">
        <v>667</v>
      </c>
      <c r="F21" s="888">
        <v>230753.505</v>
      </c>
      <c r="G21" s="887">
        <v>230856.70600000001</v>
      </c>
      <c r="H21" s="887">
        <v>103.20099999999999</v>
      </c>
      <c r="I21" s="887">
        <v>0</v>
      </c>
      <c r="J21" s="886">
        <v>0</v>
      </c>
      <c r="K21" s="888">
        <v>2025.713</v>
      </c>
      <c r="L21" s="887">
        <v>2025.713</v>
      </c>
      <c r="M21" s="887">
        <v>0</v>
      </c>
      <c r="N21" s="887">
        <v>0</v>
      </c>
      <c r="O21" s="886">
        <v>0</v>
      </c>
      <c r="P21" s="888">
        <v>36176.656000000003</v>
      </c>
      <c r="Q21" s="887">
        <v>36176.656000000003</v>
      </c>
      <c r="R21" s="887">
        <v>0</v>
      </c>
      <c r="S21" s="887">
        <v>0</v>
      </c>
      <c r="T21" s="886">
        <v>0</v>
      </c>
      <c r="U21" s="885">
        <v>0</v>
      </c>
      <c r="V21" s="884">
        <v>0</v>
      </c>
      <c r="W21" s="884">
        <v>0</v>
      </c>
      <c r="X21" s="883">
        <v>0</v>
      </c>
      <c r="Y21" s="882">
        <v>0</v>
      </c>
      <c r="Z21" s="881">
        <v>9</v>
      </c>
    </row>
    <row r="22" spans="2:26" ht="15.95" customHeight="1">
      <c r="B22" s="881">
        <v>10</v>
      </c>
      <c r="C22" s="869"/>
      <c r="D22" s="870" t="s">
        <v>221</v>
      </c>
      <c r="F22" s="888">
        <v>123421.37699999999</v>
      </c>
      <c r="G22" s="887">
        <v>123468.508</v>
      </c>
      <c r="H22" s="887">
        <v>47.131</v>
      </c>
      <c r="I22" s="887">
        <v>0</v>
      </c>
      <c r="J22" s="886">
        <v>0</v>
      </c>
      <c r="K22" s="888">
        <v>2126.569</v>
      </c>
      <c r="L22" s="887">
        <v>2143.9749999999999</v>
      </c>
      <c r="M22" s="887">
        <v>17.405999999999999</v>
      </c>
      <c r="N22" s="887">
        <v>0</v>
      </c>
      <c r="O22" s="886">
        <v>0</v>
      </c>
      <c r="P22" s="888">
        <v>19230.148000000001</v>
      </c>
      <c r="Q22" s="887">
        <v>19230.148000000001</v>
      </c>
      <c r="R22" s="887">
        <v>0</v>
      </c>
      <c r="S22" s="887">
        <v>0</v>
      </c>
      <c r="T22" s="886">
        <v>0</v>
      </c>
      <c r="U22" s="885">
        <v>30.414999999999999</v>
      </c>
      <c r="V22" s="884">
        <v>30.414999999999999</v>
      </c>
      <c r="W22" s="884">
        <v>0</v>
      </c>
      <c r="X22" s="883">
        <v>0</v>
      </c>
      <c r="Y22" s="882">
        <v>0</v>
      </c>
      <c r="Z22" s="881">
        <v>10</v>
      </c>
    </row>
    <row r="23" spans="2:26" ht="15.95" customHeight="1">
      <c r="B23" s="881">
        <v>11</v>
      </c>
      <c r="C23" s="869"/>
      <c r="D23" s="870" t="s">
        <v>666</v>
      </c>
      <c r="F23" s="888">
        <v>157924.641</v>
      </c>
      <c r="G23" s="887">
        <v>157924.641</v>
      </c>
      <c r="H23" s="887">
        <v>0</v>
      </c>
      <c r="I23" s="887">
        <v>0</v>
      </c>
      <c r="J23" s="886">
        <v>0</v>
      </c>
      <c r="K23" s="888">
        <v>2193.8209999999999</v>
      </c>
      <c r="L23" s="887">
        <v>2193.8209999999999</v>
      </c>
      <c r="M23" s="887">
        <v>0</v>
      </c>
      <c r="N23" s="887">
        <v>0</v>
      </c>
      <c r="O23" s="886">
        <v>0</v>
      </c>
      <c r="P23" s="888">
        <v>23545.72</v>
      </c>
      <c r="Q23" s="887">
        <v>23545.72</v>
      </c>
      <c r="R23" s="887">
        <v>0</v>
      </c>
      <c r="S23" s="887">
        <v>0</v>
      </c>
      <c r="T23" s="886">
        <v>0</v>
      </c>
      <c r="U23" s="885">
        <v>0</v>
      </c>
      <c r="V23" s="884">
        <v>0</v>
      </c>
      <c r="W23" s="884">
        <v>0</v>
      </c>
      <c r="X23" s="883">
        <v>0</v>
      </c>
      <c r="Y23" s="882">
        <v>0</v>
      </c>
      <c r="Z23" s="881">
        <v>11</v>
      </c>
    </row>
    <row r="24" spans="2:26" ht="15.95" customHeight="1">
      <c r="B24" s="881">
        <v>12</v>
      </c>
      <c r="C24" s="869"/>
      <c r="D24" s="870" t="s">
        <v>665</v>
      </c>
      <c r="F24" s="888">
        <v>127280.15700000001</v>
      </c>
      <c r="G24" s="887">
        <v>127286.66</v>
      </c>
      <c r="H24" s="887">
        <v>6.5030000000000001</v>
      </c>
      <c r="I24" s="887">
        <v>0</v>
      </c>
      <c r="J24" s="886">
        <v>0</v>
      </c>
      <c r="K24" s="888">
        <v>624.26</v>
      </c>
      <c r="L24" s="887">
        <v>624.26</v>
      </c>
      <c r="M24" s="887">
        <v>0</v>
      </c>
      <c r="N24" s="887">
        <v>0</v>
      </c>
      <c r="O24" s="886">
        <v>0</v>
      </c>
      <c r="P24" s="888">
        <v>25613.245999999999</v>
      </c>
      <c r="Q24" s="887">
        <v>25613.245999999999</v>
      </c>
      <c r="R24" s="887">
        <v>0</v>
      </c>
      <c r="S24" s="887">
        <v>0</v>
      </c>
      <c r="T24" s="886">
        <v>0</v>
      </c>
      <c r="U24" s="885">
        <v>0</v>
      </c>
      <c r="V24" s="884">
        <v>0</v>
      </c>
      <c r="W24" s="884">
        <v>0</v>
      </c>
      <c r="X24" s="883">
        <v>0</v>
      </c>
      <c r="Y24" s="882">
        <v>0</v>
      </c>
      <c r="Z24" s="881">
        <v>12</v>
      </c>
    </row>
    <row r="25" spans="2:26" ht="15.95" customHeight="1">
      <c r="B25" s="881">
        <v>13</v>
      </c>
      <c r="C25" s="869"/>
      <c r="D25" s="870" t="s">
        <v>664</v>
      </c>
      <c r="F25" s="888">
        <v>96672.498000000007</v>
      </c>
      <c r="G25" s="887">
        <v>96672.498000000007</v>
      </c>
      <c r="H25" s="887">
        <v>0</v>
      </c>
      <c r="I25" s="887">
        <v>0</v>
      </c>
      <c r="J25" s="886">
        <v>0</v>
      </c>
      <c r="K25" s="888">
        <v>946.03700000000003</v>
      </c>
      <c r="L25" s="887">
        <v>946.03700000000003</v>
      </c>
      <c r="M25" s="887">
        <v>0</v>
      </c>
      <c r="N25" s="887">
        <v>0</v>
      </c>
      <c r="O25" s="886">
        <v>0</v>
      </c>
      <c r="P25" s="888">
        <v>14314.626</v>
      </c>
      <c r="Q25" s="887">
        <v>14314.626</v>
      </c>
      <c r="R25" s="887">
        <v>0</v>
      </c>
      <c r="S25" s="887">
        <v>0</v>
      </c>
      <c r="T25" s="886">
        <v>0</v>
      </c>
      <c r="U25" s="885">
        <v>0</v>
      </c>
      <c r="V25" s="884">
        <v>0</v>
      </c>
      <c r="W25" s="884">
        <v>0</v>
      </c>
      <c r="X25" s="883">
        <v>0</v>
      </c>
      <c r="Y25" s="882">
        <v>0</v>
      </c>
      <c r="Z25" s="881">
        <v>13</v>
      </c>
    </row>
    <row r="26" spans="2:26" ht="15.95" customHeight="1">
      <c r="B26" s="881">
        <v>14</v>
      </c>
      <c r="C26" s="869"/>
      <c r="D26" s="870" t="s">
        <v>663</v>
      </c>
      <c r="F26" s="888">
        <v>248598.17499999999</v>
      </c>
      <c r="G26" s="887">
        <v>248614.60399999999</v>
      </c>
      <c r="H26" s="887">
        <v>16.428999999999998</v>
      </c>
      <c r="I26" s="887">
        <v>0</v>
      </c>
      <c r="J26" s="886">
        <v>0</v>
      </c>
      <c r="K26" s="888">
        <v>2320.672</v>
      </c>
      <c r="L26" s="887">
        <v>2320.672</v>
      </c>
      <c r="M26" s="887">
        <v>0</v>
      </c>
      <c r="N26" s="887">
        <v>0</v>
      </c>
      <c r="O26" s="886">
        <v>0</v>
      </c>
      <c r="P26" s="888">
        <v>50526.656000000003</v>
      </c>
      <c r="Q26" s="887">
        <v>50526.656000000003</v>
      </c>
      <c r="R26" s="887">
        <v>0</v>
      </c>
      <c r="S26" s="887">
        <v>0</v>
      </c>
      <c r="T26" s="886">
        <v>0</v>
      </c>
      <c r="U26" s="885">
        <v>0</v>
      </c>
      <c r="V26" s="884">
        <v>0</v>
      </c>
      <c r="W26" s="884">
        <v>0</v>
      </c>
      <c r="X26" s="883">
        <v>0</v>
      </c>
      <c r="Y26" s="882">
        <v>0</v>
      </c>
      <c r="Z26" s="881">
        <v>14</v>
      </c>
    </row>
    <row r="27" spans="2:26" ht="15.95" customHeight="1">
      <c r="B27" s="881">
        <v>15</v>
      </c>
      <c r="C27" s="869"/>
      <c r="D27" s="870" t="s">
        <v>662</v>
      </c>
      <c r="F27" s="888">
        <v>284960.413</v>
      </c>
      <c r="G27" s="887">
        <v>285355.65399999998</v>
      </c>
      <c r="H27" s="887">
        <v>395.24099999999999</v>
      </c>
      <c r="I27" s="887">
        <v>0</v>
      </c>
      <c r="J27" s="886">
        <v>0</v>
      </c>
      <c r="K27" s="888">
        <v>3831.6309999999999</v>
      </c>
      <c r="L27" s="887">
        <v>3831.6309999999999</v>
      </c>
      <c r="M27" s="887">
        <v>0</v>
      </c>
      <c r="N27" s="887">
        <v>0</v>
      </c>
      <c r="O27" s="886">
        <v>0</v>
      </c>
      <c r="P27" s="888">
        <v>48756.343000000001</v>
      </c>
      <c r="Q27" s="887">
        <v>48756.343000000001</v>
      </c>
      <c r="R27" s="887">
        <v>0</v>
      </c>
      <c r="S27" s="887">
        <v>0</v>
      </c>
      <c r="T27" s="886">
        <v>0</v>
      </c>
      <c r="U27" s="885">
        <v>94.055000000000007</v>
      </c>
      <c r="V27" s="884">
        <v>94.055000000000007</v>
      </c>
      <c r="W27" s="884">
        <v>0</v>
      </c>
      <c r="X27" s="883">
        <v>0</v>
      </c>
      <c r="Y27" s="882">
        <v>0</v>
      </c>
      <c r="Z27" s="881">
        <v>15</v>
      </c>
    </row>
    <row r="28" spans="2:26" ht="15.95" customHeight="1">
      <c r="B28" s="881">
        <v>16</v>
      </c>
      <c r="C28" s="869"/>
      <c r="D28" s="870" t="s">
        <v>661</v>
      </c>
      <c r="F28" s="888">
        <v>221355.611</v>
      </c>
      <c r="G28" s="887">
        <v>221427.49799999999</v>
      </c>
      <c r="H28" s="887">
        <v>71.887</v>
      </c>
      <c r="I28" s="887">
        <v>0</v>
      </c>
      <c r="J28" s="886">
        <v>0</v>
      </c>
      <c r="K28" s="888">
        <v>3295.2</v>
      </c>
      <c r="L28" s="887">
        <v>3295.2</v>
      </c>
      <c r="M28" s="887">
        <v>0</v>
      </c>
      <c r="N28" s="887">
        <v>0</v>
      </c>
      <c r="O28" s="886">
        <v>0</v>
      </c>
      <c r="P28" s="888">
        <v>32458.223000000002</v>
      </c>
      <c r="Q28" s="887">
        <v>32480.422999999999</v>
      </c>
      <c r="R28" s="887">
        <v>22.2</v>
      </c>
      <c r="S28" s="887">
        <v>0</v>
      </c>
      <c r="T28" s="886">
        <v>0</v>
      </c>
      <c r="U28" s="885">
        <v>15.061999999999999</v>
      </c>
      <c r="V28" s="884">
        <v>15.061999999999999</v>
      </c>
      <c r="W28" s="884">
        <v>0</v>
      </c>
      <c r="X28" s="883">
        <v>0</v>
      </c>
      <c r="Y28" s="882">
        <v>0</v>
      </c>
      <c r="Z28" s="881">
        <v>16</v>
      </c>
    </row>
    <row r="29" spans="2:26" ht="15.95" customHeight="1">
      <c r="B29" s="881">
        <v>17</v>
      </c>
      <c r="C29" s="869"/>
      <c r="D29" s="870" t="s">
        <v>660</v>
      </c>
      <c r="F29" s="888">
        <v>421203.03100000002</v>
      </c>
      <c r="G29" s="887">
        <v>421261.60700000002</v>
      </c>
      <c r="H29" s="887">
        <v>58.576000000000001</v>
      </c>
      <c r="I29" s="887">
        <v>0</v>
      </c>
      <c r="J29" s="886">
        <v>0</v>
      </c>
      <c r="K29" s="888">
        <v>2434.19</v>
      </c>
      <c r="L29" s="887">
        <v>2434.19</v>
      </c>
      <c r="M29" s="887">
        <v>0</v>
      </c>
      <c r="N29" s="887">
        <v>0</v>
      </c>
      <c r="O29" s="886">
        <v>0</v>
      </c>
      <c r="P29" s="888">
        <v>63038.216999999997</v>
      </c>
      <c r="Q29" s="887">
        <v>63038.216999999997</v>
      </c>
      <c r="R29" s="887">
        <v>0</v>
      </c>
      <c r="S29" s="887">
        <v>0</v>
      </c>
      <c r="T29" s="886">
        <v>0</v>
      </c>
      <c r="U29" s="885">
        <v>0</v>
      </c>
      <c r="V29" s="884">
        <v>0</v>
      </c>
      <c r="W29" s="884">
        <v>0</v>
      </c>
      <c r="X29" s="883">
        <v>0</v>
      </c>
      <c r="Y29" s="882">
        <v>0</v>
      </c>
      <c r="Z29" s="881">
        <v>17</v>
      </c>
    </row>
    <row r="30" spans="2:26" ht="15.95" customHeight="1">
      <c r="B30" s="881">
        <v>19</v>
      </c>
      <c r="C30" s="869"/>
      <c r="D30" s="870" t="s">
        <v>659</v>
      </c>
      <c r="F30" s="888">
        <v>33080.822999999997</v>
      </c>
      <c r="G30" s="887">
        <v>33080.822999999997</v>
      </c>
      <c r="H30" s="887">
        <v>0</v>
      </c>
      <c r="I30" s="887">
        <v>0</v>
      </c>
      <c r="J30" s="886">
        <v>0</v>
      </c>
      <c r="K30" s="888">
        <v>249.28200000000001</v>
      </c>
      <c r="L30" s="887">
        <v>249.28200000000001</v>
      </c>
      <c r="M30" s="887">
        <v>0</v>
      </c>
      <c r="N30" s="887">
        <v>0</v>
      </c>
      <c r="O30" s="886">
        <v>0</v>
      </c>
      <c r="P30" s="888">
        <v>4666.6930000000002</v>
      </c>
      <c r="Q30" s="887">
        <v>4666.6930000000002</v>
      </c>
      <c r="R30" s="887">
        <v>0</v>
      </c>
      <c r="S30" s="887">
        <v>0</v>
      </c>
      <c r="T30" s="886">
        <v>0</v>
      </c>
      <c r="U30" s="885">
        <v>0.23300000000000001</v>
      </c>
      <c r="V30" s="884">
        <v>0.23300000000000001</v>
      </c>
      <c r="W30" s="884">
        <v>0</v>
      </c>
      <c r="X30" s="883">
        <v>0</v>
      </c>
      <c r="Y30" s="882">
        <v>0</v>
      </c>
      <c r="Z30" s="881">
        <v>19</v>
      </c>
    </row>
    <row r="31" spans="2:26" ht="15.95" customHeight="1">
      <c r="B31" s="881">
        <v>20</v>
      </c>
      <c r="C31" s="869"/>
      <c r="D31" s="870" t="s">
        <v>658</v>
      </c>
      <c r="F31" s="888">
        <v>28081.287</v>
      </c>
      <c r="G31" s="887">
        <v>28081.287</v>
      </c>
      <c r="H31" s="887">
        <v>0</v>
      </c>
      <c r="I31" s="887">
        <v>0</v>
      </c>
      <c r="J31" s="886">
        <v>0</v>
      </c>
      <c r="K31" s="888">
        <v>228.90100000000001</v>
      </c>
      <c r="L31" s="887">
        <v>228.90100000000001</v>
      </c>
      <c r="M31" s="887">
        <v>0</v>
      </c>
      <c r="N31" s="887">
        <v>0</v>
      </c>
      <c r="O31" s="886">
        <v>0</v>
      </c>
      <c r="P31" s="888">
        <v>5210.9070000000002</v>
      </c>
      <c r="Q31" s="887">
        <v>5210.9070000000002</v>
      </c>
      <c r="R31" s="887">
        <v>0</v>
      </c>
      <c r="S31" s="887">
        <v>0</v>
      </c>
      <c r="T31" s="886">
        <v>0</v>
      </c>
      <c r="U31" s="885">
        <v>0</v>
      </c>
      <c r="V31" s="884">
        <v>0</v>
      </c>
      <c r="W31" s="884">
        <v>0</v>
      </c>
      <c r="X31" s="883">
        <v>0</v>
      </c>
      <c r="Y31" s="882">
        <v>0</v>
      </c>
      <c r="Z31" s="881">
        <v>20</v>
      </c>
    </row>
    <row r="32" spans="2:26" ht="15.95" customHeight="1">
      <c r="B32" s="881">
        <v>21</v>
      </c>
      <c r="C32" s="869"/>
      <c r="D32" s="870" t="s">
        <v>657</v>
      </c>
      <c r="F32" s="888">
        <v>6336.2910000000002</v>
      </c>
      <c r="G32" s="887">
        <v>6336.2910000000002</v>
      </c>
      <c r="H32" s="887">
        <v>0</v>
      </c>
      <c r="I32" s="887">
        <v>0</v>
      </c>
      <c r="J32" s="886">
        <v>0</v>
      </c>
      <c r="K32" s="888">
        <v>67.153999999999996</v>
      </c>
      <c r="L32" s="887">
        <v>67.153999999999996</v>
      </c>
      <c r="M32" s="887">
        <v>0</v>
      </c>
      <c r="N32" s="887">
        <v>0</v>
      </c>
      <c r="O32" s="886">
        <v>0</v>
      </c>
      <c r="P32" s="888">
        <v>62.25</v>
      </c>
      <c r="Q32" s="887">
        <v>62.25</v>
      </c>
      <c r="R32" s="887">
        <v>0</v>
      </c>
      <c r="S32" s="887">
        <v>0</v>
      </c>
      <c r="T32" s="886">
        <v>0</v>
      </c>
      <c r="U32" s="885">
        <v>0</v>
      </c>
      <c r="V32" s="884">
        <v>0</v>
      </c>
      <c r="W32" s="884">
        <v>0</v>
      </c>
      <c r="X32" s="883">
        <v>0</v>
      </c>
      <c r="Y32" s="882">
        <v>0</v>
      </c>
      <c r="Z32" s="881">
        <v>21</v>
      </c>
    </row>
    <row r="33" spans="2:26" ht="15.95" customHeight="1">
      <c r="B33" s="881">
        <v>22</v>
      </c>
      <c r="C33" s="869"/>
      <c r="D33" s="870" t="s">
        <v>656</v>
      </c>
      <c r="F33" s="888">
        <v>1444.8420000000001</v>
      </c>
      <c r="G33" s="887">
        <v>1444.8420000000001</v>
      </c>
      <c r="H33" s="887">
        <v>0</v>
      </c>
      <c r="I33" s="887">
        <v>0</v>
      </c>
      <c r="J33" s="886">
        <v>0</v>
      </c>
      <c r="K33" s="888">
        <v>4.3959999999999999</v>
      </c>
      <c r="L33" s="887">
        <v>4.3959999999999999</v>
      </c>
      <c r="M33" s="887">
        <v>0</v>
      </c>
      <c r="N33" s="887">
        <v>0</v>
      </c>
      <c r="O33" s="886">
        <v>0</v>
      </c>
      <c r="P33" s="888">
        <v>53.024999999999999</v>
      </c>
      <c r="Q33" s="887">
        <v>53.024999999999999</v>
      </c>
      <c r="R33" s="887">
        <v>0</v>
      </c>
      <c r="S33" s="887">
        <v>0</v>
      </c>
      <c r="T33" s="886">
        <v>0</v>
      </c>
      <c r="U33" s="885">
        <v>0</v>
      </c>
      <c r="V33" s="884">
        <v>0</v>
      </c>
      <c r="W33" s="884">
        <v>0</v>
      </c>
      <c r="X33" s="883">
        <v>0</v>
      </c>
      <c r="Y33" s="882">
        <v>0</v>
      </c>
      <c r="Z33" s="881">
        <v>22</v>
      </c>
    </row>
    <row r="34" spans="2:26" ht="15.95" customHeight="1">
      <c r="B34" s="881">
        <v>23</v>
      </c>
      <c r="C34" s="869"/>
      <c r="D34" s="870" t="s">
        <v>74</v>
      </c>
      <c r="F34" s="888">
        <v>1555.056</v>
      </c>
      <c r="G34" s="887">
        <v>1555.056</v>
      </c>
      <c r="H34" s="887">
        <v>0</v>
      </c>
      <c r="I34" s="887">
        <v>0</v>
      </c>
      <c r="J34" s="886">
        <v>0</v>
      </c>
      <c r="K34" s="888">
        <v>0</v>
      </c>
      <c r="L34" s="887">
        <v>0</v>
      </c>
      <c r="M34" s="887">
        <v>0</v>
      </c>
      <c r="N34" s="887">
        <v>0</v>
      </c>
      <c r="O34" s="886">
        <v>0</v>
      </c>
      <c r="P34" s="888">
        <v>78.698999999999998</v>
      </c>
      <c r="Q34" s="887">
        <v>78.698999999999998</v>
      </c>
      <c r="R34" s="887">
        <v>0</v>
      </c>
      <c r="S34" s="887">
        <v>0</v>
      </c>
      <c r="T34" s="886">
        <v>0</v>
      </c>
      <c r="U34" s="885">
        <v>0</v>
      </c>
      <c r="V34" s="884">
        <v>0</v>
      </c>
      <c r="W34" s="884">
        <v>0</v>
      </c>
      <c r="X34" s="883">
        <v>0</v>
      </c>
      <c r="Y34" s="882">
        <v>0</v>
      </c>
      <c r="Z34" s="881">
        <v>23</v>
      </c>
    </row>
    <row r="35" spans="2:26" ht="15.95" customHeight="1">
      <c r="B35" s="881">
        <v>24</v>
      </c>
      <c r="C35" s="869"/>
      <c r="D35" s="870" t="s">
        <v>76</v>
      </c>
      <c r="F35" s="888">
        <v>654.48599999999999</v>
      </c>
      <c r="G35" s="887">
        <v>654.48599999999999</v>
      </c>
      <c r="H35" s="887">
        <v>0</v>
      </c>
      <c r="I35" s="887">
        <v>0</v>
      </c>
      <c r="J35" s="886">
        <v>0</v>
      </c>
      <c r="K35" s="888">
        <v>21.98</v>
      </c>
      <c r="L35" s="887">
        <v>21.98</v>
      </c>
      <c r="M35" s="887">
        <v>0</v>
      </c>
      <c r="N35" s="887">
        <v>0</v>
      </c>
      <c r="O35" s="886">
        <v>0</v>
      </c>
      <c r="P35" s="888">
        <v>0</v>
      </c>
      <c r="Q35" s="887">
        <v>0</v>
      </c>
      <c r="R35" s="887">
        <v>0</v>
      </c>
      <c r="S35" s="887">
        <v>0</v>
      </c>
      <c r="T35" s="886">
        <v>0</v>
      </c>
      <c r="U35" s="885">
        <v>0</v>
      </c>
      <c r="V35" s="884">
        <v>0</v>
      </c>
      <c r="W35" s="884">
        <v>0</v>
      </c>
      <c r="X35" s="883">
        <v>0</v>
      </c>
      <c r="Y35" s="882">
        <v>0</v>
      </c>
      <c r="Z35" s="881">
        <v>24</v>
      </c>
    </row>
    <row r="36" spans="2:26" ht="15.95" customHeight="1">
      <c r="B36" s="881">
        <v>26</v>
      </c>
      <c r="C36" s="869"/>
      <c r="D36" s="870" t="s">
        <v>78</v>
      </c>
      <c r="F36" s="888">
        <v>81708.876000000004</v>
      </c>
      <c r="G36" s="887">
        <v>81708.876000000004</v>
      </c>
      <c r="H36" s="887">
        <v>0</v>
      </c>
      <c r="I36" s="887">
        <v>0</v>
      </c>
      <c r="J36" s="886">
        <v>0</v>
      </c>
      <c r="K36" s="888">
        <v>578.15599999999995</v>
      </c>
      <c r="L36" s="887">
        <v>578.15599999999995</v>
      </c>
      <c r="M36" s="887">
        <v>0</v>
      </c>
      <c r="N36" s="887">
        <v>0</v>
      </c>
      <c r="O36" s="886">
        <v>0</v>
      </c>
      <c r="P36" s="888">
        <v>16037.643</v>
      </c>
      <c r="Q36" s="887">
        <v>16037.643</v>
      </c>
      <c r="R36" s="887">
        <v>0</v>
      </c>
      <c r="S36" s="887">
        <v>0</v>
      </c>
      <c r="T36" s="886">
        <v>0</v>
      </c>
      <c r="U36" s="885">
        <v>0</v>
      </c>
      <c r="V36" s="884">
        <v>0</v>
      </c>
      <c r="W36" s="884">
        <v>0</v>
      </c>
      <c r="X36" s="883">
        <v>0</v>
      </c>
      <c r="Y36" s="882">
        <v>0</v>
      </c>
      <c r="Z36" s="881">
        <v>26</v>
      </c>
    </row>
    <row r="37" spans="2:26" ht="15.95" customHeight="1">
      <c r="B37" s="881">
        <v>28</v>
      </c>
      <c r="C37" s="869"/>
      <c r="D37" s="870" t="s">
        <v>80</v>
      </c>
      <c r="F37" s="888">
        <v>61204.624000000003</v>
      </c>
      <c r="G37" s="887">
        <v>61231.701999999997</v>
      </c>
      <c r="H37" s="887">
        <v>27.077999999999999</v>
      </c>
      <c r="I37" s="887">
        <v>0</v>
      </c>
      <c r="J37" s="886">
        <v>0</v>
      </c>
      <c r="K37" s="888">
        <v>340.27300000000002</v>
      </c>
      <c r="L37" s="887">
        <v>340.27300000000002</v>
      </c>
      <c r="M37" s="887">
        <v>0</v>
      </c>
      <c r="N37" s="887">
        <v>0</v>
      </c>
      <c r="O37" s="886">
        <v>0</v>
      </c>
      <c r="P37" s="888">
        <v>11042.471</v>
      </c>
      <c r="Q37" s="887">
        <v>11086.870999999999</v>
      </c>
      <c r="R37" s="887">
        <v>44.4</v>
      </c>
      <c r="S37" s="887">
        <v>0</v>
      </c>
      <c r="T37" s="886">
        <v>0</v>
      </c>
      <c r="U37" s="885">
        <v>0</v>
      </c>
      <c r="V37" s="884">
        <v>0</v>
      </c>
      <c r="W37" s="884">
        <v>0</v>
      </c>
      <c r="X37" s="883">
        <v>0</v>
      </c>
      <c r="Y37" s="882">
        <v>0</v>
      </c>
      <c r="Z37" s="881">
        <v>28</v>
      </c>
    </row>
    <row r="38" spans="2:26" ht="15.95" customHeight="1">
      <c r="B38" s="881">
        <v>29</v>
      </c>
      <c r="C38" s="869"/>
      <c r="D38" s="870" t="s">
        <v>655</v>
      </c>
      <c r="F38" s="888">
        <v>42200.482000000004</v>
      </c>
      <c r="G38" s="887">
        <v>42200.482000000004</v>
      </c>
      <c r="H38" s="887">
        <v>0</v>
      </c>
      <c r="I38" s="887">
        <v>0</v>
      </c>
      <c r="J38" s="886">
        <v>0</v>
      </c>
      <c r="K38" s="888">
        <v>373.64100000000002</v>
      </c>
      <c r="L38" s="887">
        <v>373.64100000000002</v>
      </c>
      <c r="M38" s="887">
        <v>0</v>
      </c>
      <c r="N38" s="887">
        <v>0</v>
      </c>
      <c r="O38" s="886">
        <v>0</v>
      </c>
      <c r="P38" s="888">
        <v>10092.376</v>
      </c>
      <c r="Q38" s="887">
        <v>10092.376</v>
      </c>
      <c r="R38" s="887">
        <v>0</v>
      </c>
      <c r="S38" s="887">
        <v>0</v>
      </c>
      <c r="T38" s="886">
        <v>0</v>
      </c>
      <c r="U38" s="885">
        <v>0</v>
      </c>
      <c r="V38" s="884">
        <v>0</v>
      </c>
      <c r="W38" s="884">
        <v>0</v>
      </c>
      <c r="X38" s="883">
        <v>0</v>
      </c>
      <c r="Y38" s="882">
        <v>0</v>
      </c>
      <c r="Z38" s="881">
        <v>29</v>
      </c>
    </row>
    <row r="39" spans="2:26" ht="15.95" customHeight="1">
      <c r="B39" s="881">
        <v>33</v>
      </c>
      <c r="C39" s="869"/>
      <c r="D39" s="870" t="s">
        <v>654</v>
      </c>
      <c r="F39" s="888">
        <v>32113.030999999999</v>
      </c>
      <c r="G39" s="887">
        <v>32113.030999999999</v>
      </c>
      <c r="H39" s="887">
        <v>0</v>
      </c>
      <c r="I39" s="887">
        <v>0</v>
      </c>
      <c r="J39" s="886">
        <v>0</v>
      </c>
      <c r="K39" s="888">
        <v>582.56299999999999</v>
      </c>
      <c r="L39" s="887">
        <v>582.56299999999999</v>
      </c>
      <c r="M39" s="887">
        <v>0</v>
      </c>
      <c r="N39" s="887">
        <v>0</v>
      </c>
      <c r="O39" s="886">
        <v>0</v>
      </c>
      <c r="P39" s="888">
        <v>6054.8159999999998</v>
      </c>
      <c r="Q39" s="887">
        <v>6054.8159999999998</v>
      </c>
      <c r="R39" s="887">
        <v>0</v>
      </c>
      <c r="S39" s="887">
        <v>0</v>
      </c>
      <c r="T39" s="886">
        <v>0</v>
      </c>
      <c r="U39" s="885">
        <v>0</v>
      </c>
      <c r="V39" s="884">
        <v>0</v>
      </c>
      <c r="W39" s="884">
        <v>0</v>
      </c>
      <c r="X39" s="883">
        <v>0</v>
      </c>
      <c r="Y39" s="882">
        <v>0</v>
      </c>
      <c r="Z39" s="881">
        <v>33</v>
      </c>
    </row>
    <row r="40" spans="2:26" ht="15.95" customHeight="1">
      <c r="B40" s="881">
        <v>34</v>
      </c>
      <c r="C40" s="869"/>
      <c r="D40" s="870" t="s">
        <v>653</v>
      </c>
      <c r="F40" s="888">
        <v>149021.429</v>
      </c>
      <c r="G40" s="887">
        <v>149021.429</v>
      </c>
      <c r="H40" s="887">
        <v>0</v>
      </c>
      <c r="I40" s="887">
        <v>0</v>
      </c>
      <c r="J40" s="886">
        <v>0</v>
      </c>
      <c r="K40" s="888">
        <v>1128.4870000000001</v>
      </c>
      <c r="L40" s="887">
        <v>1169.33</v>
      </c>
      <c r="M40" s="887">
        <v>40.843000000000004</v>
      </c>
      <c r="N40" s="887">
        <v>0</v>
      </c>
      <c r="O40" s="886">
        <v>0</v>
      </c>
      <c r="P40" s="888">
        <v>27644.440999999999</v>
      </c>
      <c r="Q40" s="887">
        <v>27644.440999999999</v>
      </c>
      <c r="R40" s="887">
        <v>0</v>
      </c>
      <c r="S40" s="887">
        <v>0</v>
      </c>
      <c r="T40" s="886">
        <v>0</v>
      </c>
      <c r="U40" s="885">
        <v>0</v>
      </c>
      <c r="V40" s="884">
        <v>0</v>
      </c>
      <c r="W40" s="884">
        <v>0</v>
      </c>
      <c r="X40" s="883">
        <v>0</v>
      </c>
      <c r="Y40" s="882">
        <v>0</v>
      </c>
      <c r="Z40" s="881">
        <v>34</v>
      </c>
    </row>
    <row r="41" spans="2:26" ht="15.95" customHeight="1">
      <c r="B41" s="881">
        <v>39</v>
      </c>
      <c r="C41" s="869"/>
      <c r="D41" s="870" t="s">
        <v>652</v>
      </c>
      <c r="F41" s="888">
        <v>7974.5190000000002</v>
      </c>
      <c r="G41" s="887">
        <v>7974.5190000000002</v>
      </c>
      <c r="H41" s="887">
        <v>0</v>
      </c>
      <c r="I41" s="887">
        <v>0</v>
      </c>
      <c r="J41" s="886">
        <v>0</v>
      </c>
      <c r="K41" s="888">
        <v>326.09300000000002</v>
      </c>
      <c r="L41" s="887">
        <v>326.09300000000002</v>
      </c>
      <c r="M41" s="887">
        <v>0</v>
      </c>
      <c r="N41" s="887">
        <v>0</v>
      </c>
      <c r="O41" s="886">
        <v>0</v>
      </c>
      <c r="P41" s="888">
        <v>825.42700000000002</v>
      </c>
      <c r="Q41" s="887">
        <v>825.42700000000002</v>
      </c>
      <c r="R41" s="887">
        <v>0</v>
      </c>
      <c r="S41" s="887">
        <v>0</v>
      </c>
      <c r="T41" s="886">
        <v>0</v>
      </c>
      <c r="U41" s="885">
        <v>0</v>
      </c>
      <c r="V41" s="884">
        <v>0</v>
      </c>
      <c r="W41" s="884">
        <v>0</v>
      </c>
      <c r="X41" s="883">
        <v>0</v>
      </c>
      <c r="Y41" s="882">
        <v>0</v>
      </c>
      <c r="Z41" s="881">
        <v>39</v>
      </c>
    </row>
    <row r="42" spans="2:26" ht="15.95" customHeight="1">
      <c r="B42" s="881">
        <v>40</v>
      </c>
      <c r="C42" s="869"/>
      <c r="D42" s="870" t="s">
        <v>651</v>
      </c>
      <c r="F42" s="888">
        <v>64117.06</v>
      </c>
      <c r="G42" s="887">
        <v>64122.044000000002</v>
      </c>
      <c r="H42" s="887">
        <v>4.984</v>
      </c>
      <c r="I42" s="887">
        <v>0</v>
      </c>
      <c r="J42" s="886">
        <v>0</v>
      </c>
      <c r="K42" s="888">
        <v>420.61700000000002</v>
      </c>
      <c r="L42" s="887">
        <v>420.61700000000002</v>
      </c>
      <c r="M42" s="887">
        <v>0</v>
      </c>
      <c r="N42" s="887">
        <v>0</v>
      </c>
      <c r="O42" s="886">
        <v>0</v>
      </c>
      <c r="P42" s="888">
        <v>8440.2379999999994</v>
      </c>
      <c r="Q42" s="887">
        <v>8440.2379999999994</v>
      </c>
      <c r="R42" s="887">
        <v>0</v>
      </c>
      <c r="S42" s="887">
        <v>0</v>
      </c>
      <c r="T42" s="886">
        <v>0</v>
      </c>
      <c r="U42" s="885">
        <v>40.645000000000003</v>
      </c>
      <c r="V42" s="884">
        <v>40.645000000000003</v>
      </c>
      <c r="W42" s="884">
        <v>0</v>
      </c>
      <c r="X42" s="883">
        <v>0</v>
      </c>
      <c r="Y42" s="882">
        <v>0</v>
      </c>
      <c r="Z42" s="881">
        <v>40</v>
      </c>
    </row>
    <row r="43" spans="2:26" ht="15.95" customHeight="1">
      <c r="B43" s="881">
        <v>42</v>
      </c>
      <c r="C43" s="869"/>
      <c r="D43" s="870" t="s">
        <v>88</v>
      </c>
      <c r="F43" s="888">
        <v>76432.928</v>
      </c>
      <c r="G43" s="887">
        <v>76453.683000000005</v>
      </c>
      <c r="H43" s="887">
        <v>20.754999999999999</v>
      </c>
      <c r="I43" s="887">
        <v>0</v>
      </c>
      <c r="J43" s="886">
        <v>0</v>
      </c>
      <c r="K43" s="888">
        <v>1139.383</v>
      </c>
      <c r="L43" s="887">
        <v>1139.383</v>
      </c>
      <c r="M43" s="887">
        <v>0</v>
      </c>
      <c r="N43" s="887">
        <v>0</v>
      </c>
      <c r="O43" s="886">
        <v>0</v>
      </c>
      <c r="P43" s="888">
        <v>10390.727000000001</v>
      </c>
      <c r="Q43" s="887">
        <v>10390.727000000001</v>
      </c>
      <c r="R43" s="887">
        <v>0</v>
      </c>
      <c r="S43" s="887">
        <v>0</v>
      </c>
      <c r="T43" s="886">
        <v>0</v>
      </c>
      <c r="U43" s="885">
        <v>54.104999999999997</v>
      </c>
      <c r="V43" s="884">
        <v>54.104999999999997</v>
      </c>
      <c r="W43" s="884">
        <v>0</v>
      </c>
      <c r="X43" s="883">
        <v>0</v>
      </c>
      <c r="Y43" s="882">
        <v>0</v>
      </c>
      <c r="Z43" s="881">
        <v>42</v>
      </c>
    </row>
    <row r="44" spans="2:26" ht="15.95" customHeight="1">
      <c r="B44" s="881">
        <v>43</v>
      </c>
      <c r="C44" s="869"/>
      <c r="D44" s="870" t="s">
        <v>90</v>
      </c>
      <c r="F44" s="888">
        <v>52865.474000000002</v>
      </c>
      <c r="G44" s="887">
        <v>52892.521999999997</v>
      </c>
      <c r="H44" s="887">
        <v>27.047999999999998</v>
      </c>
      <c r="I44" s="887">
        <v>0</v>
      </c>
      <c r="J44" s="886">
        <v>0</v>
      </c>
      <c r="K44" s="888">
        <v>441.32799999999997</v>
      </c>
      <c r="L44" s="887">
        <v>441.32799999999997</v>
      </c>
      <c r="M44" s="887">
        <v>0</v>
      </c>
      <c r="N44" s="887">
        <v>0</v>
      </c>
      <c r="O44" s="886">
        <v>0</v>
      </c>
      <c r="P44" s="888">
        <v>6425.1319999999996</v>
      </c>
      <c r="Q44" s="887">
        <v>6425.1319999999996</v>
      </c>
      <c r="R44" s="887">
        <v>0</v>
      </c>
      <c r="S44" s="887">
        <v>0</v>
      </c>
      <c r="T44" s="886">
        <v>0</v>
      </c>
      <c r="U44" s="885">
        <v>0</v>
      </c>
      <c r="V44" s="884">
        <v>0</v>
      </c>
      <c r="W44" s="884">
        <v>0</v>
      </c>
      <c r="X44" s="883">
        <v>0</v>
      </c>
      <c r="Y44" s="882">
        <v>0</v>
      </c>
      <c r="Z44" s="881">
        <v>43</v>
      </c>
    </row>
    <row r="45" spans="2:26" ht="15.95" customHeight="1">
      <c r="B45" s="881">
        <v>44</v>
      </c>
      <c r="C45" s="869"/>
      <c r="D45" s="870" t="s">
        <v>650</v>
      </c>
      <c r="F45" s="888">
        <v>37858.307000000001</v>
      </c>
      <c r="G45" s="887">
        <v>37868.652999999998</v>
      </c>
      <c r="H45" s="887">
        <v>10.346</v>
      </c>
      <c r="I45" s="887">
        <v>0</v>
      </c>
      <c r="J45" s="886">
        <v>0</v>
      </c>
      <c r="K45" s="888">
        <v>148.49100000000001</v>
      </c>
      <c r="L45" s="887">
        <v>148.49100000000001</v>
      </c>
      <c r="M45" s="887">
        <v>0</v>
      </c>
      <c r="N45" s="887">
        <v>0</v>
      </c>
      <c r="O45" s="886">
        <v>0</v>
      </c>
      <c r="P45" s="888">
        <v>7270.0010000000002</v>
      </c>
      <c r="Q45" s="887">
        <v>7270.0010000000002</v>
      </c>
      <c r="R45" s="887">
        <v>0</v>
      </c>
      <c r="S45" s="887">
        <v>0</v>
      </c>
      <c r="T45" s="886">
        <v>0</v>
      </c>
      <c r="U45" s="885">
        <v>0</v>
      </c>
      <c r="V45" s="884">
        <v>0</v>
      </c>
      <c r="W45" s="884">
        <v>0</v>
      </c>
      <c r="X45" s="883">
        <v>0</v>
      </c>
      <c r="Y45" s="882">
        <v>0</v>
      </c>
      <c r="Z45" s="881">
        <v>44</v>
      </c>
    </row>
    <row r="46" spans="2:26" ht="15.95" customHeight="1">
      <c r="B46" s="881">
        <v>46</v>
      </c>
      <c r="C46" s="869"/>
      <c r="D46" s="870" t="s">
        <v>649</v>
      </c>
      <c r="F46" s="888">
        <v>88219.307000000001</v>
      </c>
      <c r="G46" s="887">
        <v>88219.307000000001</v>
      </c>
      <c r="H46" s="887">
        <v>0</v>
      </c>
      <c r="I46" s="887">
        <v>0</v>
      </c>
      <c r="J46" s="886">
        <v>0</v>
      </c>
      <c r="K46" s="888">
        <v>1314.8230000000001</v>
      </c>
      <c r="L46" s="887">
        <v>1314.8230000000001</v>
      </c>
      <c r="M46" s="887">
        <v>0</v>
      </c>
      <c r="N46" s="887">
        <v>0</v>
      </c>
      <c r="O46" s="886">
        <v>0</v>
      </c>
      <c r="P46" s="888">
        <v>13677.521000000001</v>
      </c>
      <c r="Q46" s="887">
        <v>13677.521000000001</v>
      </c>
      <c r="R46" s="887">
        <v>0</v>
      </c>
      <c r="S46" s="887">
        <v>0</v>
      </c>
      <c r="T46" s="886">
        <v>0</v>
      </c>
      <c r="U46" s="885">
        <v>0</v>
      </c>
      <c r="V46" s="884">
        <v>0</v>
      </c>
      <c r="W46" s="884">
        <v>0</v>
      </c>
      <c r="X46" s="883">
        <v>0</v>
      </c>
      <c r="Y46" s="882">
        <v>0</v>
      </c>
      <c r="Z46" s="881">
        <v>46</v>
      </c>
    </row>
    <row r="47" spans="2:26" ht="15.95" customHeight="1">
      <c r="B47" s="881">
        <v>47</v>
      </c>
      <c r="C47" s="869"/>
      <c r="D47" s="870" t="s">
        <v>648</v>
      </c>
      <c r="F47" s="888">
        <v>93919.782999999996</v>
      </c>
      <c r="G47" s="887">
        <v>93919.782999999996</v>
      </c>
      <c r="H47" s="887">
        <v>0</v>
      </c>
      <c r="I47" s="887">
        <v>0</v>
      </c>
      <c r="J47" s="886">
        <v>0</v>
      </c>
      <c r="K47" s="888">
        <v>1020.674</v>
      </c>
      <c r="L47" s="887">
        <v>1020.674</v>
      </c>
      <c r="M47" s="887">
        <v>0</v>
      </c>
      <c r="N47" s="887">
        <v>0</v>
      </c>
      <c r="O47" s="886">
        <v>0</v>
      </c>
      <c r="P47" s="888">
        <v>13316.368</v>
      </c>
      <c r="Q47" s="887">
        <v>13316.368</v>
      </c>
      <c r="R47" s="887">
        <v>0</v>
      </c>
      <c r="S47" s="887">
        <v>0</v>
      </c>
      <c r="T47" s="886">
        <v>0</v>
      </c>
      <c r="U47" s="885">
        <v>0</v>
      </c>
      <c r="V47" s="884">
        <v>0</v>
      </c>
      <c r="W47" s="884">
        <v>0</v>
      </c>
      <c r="X47" s="883">
        <v>0</v>
      </c>
      <c r="Y47" s="882">
        <v>0</v>
      </c>
      <c r="Z47" s="881">
        <v>47</v>
      </c>
    </row>
    <row r="48" spans="2:26" ht="15.95" customHeight="1">
      <c r="B48" s="881">
        <v>48</v>
      </c>
      <c r="C48" s="869"/>
      <c r="D48" s="870" t="s">
        <v>647</v>
      </c>
      <c r="F48" s="888">
        <v>43282.997000000003</v>
      </c>
      <c r="G48" s="887">
        <v>43282.997000000003</v>
      </c>
      <c r="H48" s="887">
        <v>0</v>
      </c>
      <c r="I48" s="887">
        <v>0</v>
      </c>
      <c r="J48" s="886">
        <v>0</v>
      </c>
      <c r="K48" s="888">
        <v>1375.473</v>
      </c>
      <c r="L48" s="887">
        <v>1375.473</v>
      </c>
      <c r="M48" s="887">
        <v>0</v>
      </c>
      <c r="N48" s="887">
        <v>0</v>
      </c>
      <c r="O48" s="886">
        <v>0</v>
      </c>
      <c r="P48" s="888">
        <v>5432.3980000000001</v>
      </c>
      <c r="Q48" s="887">
        <v>5432.3980000000001</v>
      </c>
      <c r="R48" s="887">
        <v>0</v>
      </c>
      <c r="S48" s="887">
        <v>0</v>
      </c>
      <c r="T48" s="886">
        <v>0</v>
      </c>
      <c r="U48" s="885">
        <v>0</v>
      </c>
      <c r="V48" s="884">
        <v>0</v>
      </c>
      <c r="W48" s="884">
        <v>0</v>
      </c>
      <c r="X48" s="883">
        <v>0</v>
      </c>
      <c r="Y48" s="882">
        <v>0</v>
      </c>
      <c r="Z48" s="881">
        <v>48</v>
      </c>
    </row>
    <row r="49" spans="2:26" ht="15.95" customHeight="1">
      <c r="B49" s="881">
        <v>49</v>
      </c>
      <c r="C49" s="869"/>
      <c r="D49" s="870" t="s">
        <v>99</v>
      </c>
      <c r="F49" s="888">
        <v>70194.293000000005</v>
      </c>
      <c r="G49" s="887">
        <v>70194.293000000005</v>
      </c>
      <c r="H49" s="887">
        <v>0</v>
      </c>
      <c r="I49" s="887">
        <v>0</v>
      </c>
      <c r="J49" s="886">
        <v>0</v>
      </c>
      <c r="K49" s="888">
        <v>574.84699999999998</v>
      </c>
      <c r="L49" s="887">
        <v>574.84699999999998</v>
      </c>
      <c r="M49" s="887">
        <v>0</v>
      </c>
      <c r="N49" s="887">
        <v>0</v>
      </c>
      <c r="O49" s="886">
        <v>0</v>
      </c>
      <c r="P49" s="888">
        <v>12695.195</v>
      </c>
      <c r="Q49" s="887">
        <v>12695.195</v>
      </c>
      <c r="R49" s="887">
        <v>0</v>
      </c>
      <c r="S49" s="887">
        <v>0</v>
      </c>
      <c r="T49" s="886">
        <v>0</v>
      </c>
      <c r="U49" s="885">
        <v>0</v>
      </c>
      <c r="V49" s="884">
        <v>0</v>
      </c>
      <c r="W49" s="884">
        <v>0</v>
      </c>
      <c r="X49" s="883">
        <v>0</v>
      </c>
      <c r="Y49" s="882">
        <v>0</v>
      </c>
      <c r="Z49" s="881">
        <v>49</v>
      </c>
    </row>
    <row r="50" spans="2:26" ht="15.95" customHeight="1">
      <c r="B50" s="881">
        <v>50</v>
      </c>
      <c r="C50" s="869"/>
      <c r="D50" s="870" t="s">
        <v>646</v>
      </c>
      <c r="F50" s="888">
        <v>15192.579</v>
      </c>
      <c r="G50" s="887">
        <v>15192.579</v>
      </c>
      <c r="H50" s="887">
        <v>0</v>
      </c>
      <c r="I50" s="887">
        <v>0</v>
      </c>
      <c r="J50" s="886">
        <v>0</v>
      </c>
      <c r="K50" s="888">
        <v>162.744</v>
      </c>
      <c r="L50" s="887">
        <v>162.744</v>
      </c>
      <c r="M50" s="887">
        <v>0</v>
      </c>
      <c r="N50" s="887">
        <v>0</v>
      </c>
      <c r="O50" s="886">
        <v>0</v>
      </c>
      <c r="P50" s="888">
        <v>1829.0840000000001</v>
      </c>
      <c r="Q50" s="887">
        <v>1829.0840000000001</v>
      </c>
      <c r="R50" s="887">
        <v>0</v>
      </c>
      <c r="S50" s="887">
        <v>0</v>
      </c>
      <c r="T50" s="886">
        <v>0</v>
      </c>
      <c r="U50" s="885">
        <v>0</v>
      </c>
      <c r="V50" s="884">
        <v>0</v>
      </c>
      <c r="W50" s="884">
        <v>0</v>
      </c>
      <c r="X50" s="883">
        <v>0</v>
      </c>
      <c r="Y50" s="882">
        <v>0</v>
      </c>
      <c r="Z50" s="881">
        <v>50</v>
      </c>
    </row>
    <row r="51" spans="2:26" ht="15.95" customHeight="1">
      <c r="B51" s="881">
        <v>52</v>
      </c>
      <c r="C51" s="869"/>
      <c r="D51" s="870" t="s">
        <v>645</v>
      </c>
      <c r="F51" s="888">
        <v>21209.873</v>
      </c>
      <c r="G51" s="887">
        <v>21209.873</v>
      </c>
      <c r="H51" s="887">
        <v>0</v>
      </c>
      <c r="I51" s="887">
        <v>0</v>
      </c>
      <c r="J51" s="886">
        <v>0</v>
      </c>
      <c r="K51" s="888">
        <v>346.27800000000002</v>
      </c>
      <c r="L51" s="887">
        <v>346.27800000000002</v>
      </c>
      <c r="M51" s="887">
        <v>0</v>
      </c>
      <c r="N51" s="887">
        <v>0</v>
      </c>
      <c r="O51" s="886">
        <v>0</v>
      </c>
      <c r="P51" s="888">
        <v>3723.116</v>
      </c>
      <c r="Q51" s="887">
        <v>3723.116</v>
      </c>
      <c r="R51" s="887">
        <v>0</v>
      </c>
      <c r="S51" s="887">
        <v>0</v>
      </c>
      <c r="T51" s="886">
        <v>0</v>
      </c>
      <c r="U51" s="885">
        <v>0</v>
      </c>
      <c r="V51" s="884">
        <v>0</v>
      </c>
      <c r="W51" s="884">
        <v>0</v>
      </c>
      <c r="X51" s="883">
        <v>0</v>
      </c>
      <c r="Y51" s="882">
        <v>0</v>
      </c>
      <c r="Z51" s="881">
        <v>52</v>
      </c>
    </row>
    <row r="52" spans="2:26" ht="15.95" customHeight="1">
      <c r="B52" s="881">
        <v>53</v>
      </c>
      <c r="C52" s="869"/>
      <c r="D52" s="870" t="s">
        <v>644</v>
      </c>
      <c r="F52" s="888">
        <v>42184.188999999998</v>
      </c>
      <c r="G52" s="887">
        <v>42228.828000000001</v>
      </c>
      <c r="H52" s="887">
        <v>44.639000000000003</v>
      </c>
      <c r="I52" s="887">
        <v>0</v>
      </c>
      <c r="J52" s="886">
        <v>0</v>
      </c>
      <c r="K52" s="888">
        <v>254.47499999999999</v>
      </c>
      <c r="L52" s="887">
        <v>254.47499999999999</v>
      </c>
      <c r="M52" s="887">
        <v>0</v>
      </c>
      <c r="N52" s="887">
        <v>0</v>
      </c>
      <c r="O52" s="886">
        <v>0</v>
      </c>
      <c r="P52" s="888">
        <v>7321.8280000000004</v>
      </c>
      <c r="Q52" s="887">
        <v>7321.8280000000004</v>
      </c>
      <c r="R52" s="887">
        <v>0</v>
      </c>
      <c r="S52" s="887">
        <v>0</v>
      </c>
      <c r="T52" s="886">
        <v>0</v>
      </c>
      <c r="U52" s="885">
        <v>34.792000000000002</v>
      </c>
      <c r="V52" s="884">
        <v>34.792000000000002</v>
      </c>
      <c r="W52" s="884">
        <v>0</v>
      </c>
      <c r="X52" s="883">
        <v>0</v>
      </c>
      <c r="Y52" s="882">
        <v>0</v>
      </c>
      <c r="Z52" s="881">
        <v>53</v>
      </c>
    </row>
    <row r="53" spans="2:26" ht="15.95" customHeight="1">
      <c r="B53" s="881">
        <v>54</v>
      </c>
      <c r="C53" s="869"/>
      <c r="D53" s="870" t="s">
        <v>643</v>
      </c>
      <c r="F53" s="888">
        <v>18861.039000000001</v>
      </c>
      <c r="G53" s="887">
        <v>18861.039000000001</v>
      </c>
      <c r="H53" s="887">
        <v>0</v>
      </c>
      <c r="I53" s="887">
        <v>0</v>
      </c>
      <c r="J53" s="886">
        <v>0</v>
      </c>
      <c r="K53" s="888">
        <v>174.35300000000001</v>
      </c>
      <c r="L53" s="887">
        <v>174.35300000000001</v>
      </c>
      <c r="M53" s="887">
        <v>0</v>
      </c>
      <c r="N53" s="887">
        <v>0</v>
      </c>
      <c r="O53" s="886">
        <v>0</v>
      </c>
      <c r="P53" s="888">
        <v>4376.6400000000003</v>
      </c>
      <c r="Q53" s="887">
        <v>4376.6400000000003</v>
      </c>
      <c r="R53" s="887">
        <v>0</v>
      </c>
      <c r="S53" s="887">
        <v>0</v>
      </c>
      <c r="T53" s="886">
        <v>0</v>
      </c>
      <c r="U53" s="885">
        <v>0</v>
      </c>
      <c r="V53" s="884">
        <v>0</v>
      </c>
      <c r="W53" s="884">
        <v>0</v>
      </c>
      <c r="X53" s="883">
        <v>0</v>
      </c>
      <c r="Y53" s="882">
        <v>0</v>
      </c>
      <c r="Z53" s="881">
        <v>54</v>
      </c>
    </row>
    <row r="54" spans="2:26" ht="15.95" customHeight="1">
      <c r="B54" s="881">
        <v>55</v>
      </c>
      <c r="C54" s="869"/>
      <c r="D54" s="870" t="s">
        <v>442</v>
      </c>
      <c r="F54" s="888">
        <v>18228.269</v>
      </c>
      <c r="G54" s="887">
        <v>18296.876</v>
      </c>
      <c r="H54" s="887">
        <v>68.606999999999999</v>
      </c>
      <c r="I54" s="887">
        <v>0</v>
      </c>
      <c r="J54" s="886">
        <v>0</v>
      </c>
      <c r="K54" s="888">
        <v>131.833</v>
      </c>
      <c r="L54" s="887">
        <v>131.833</v>
      </c>
      <c r="M54" s="887">
        <v>0</v>
      </c>
      <c r="N54" s="887">
        <v>0</v>
      </c>
      <c r="O54" s="886">
        <v>0</v>
      </c>
      <c r="P54" s="888">
        <v>4455.0110000000004</v>
      </c>
      <c r="Q54" s="887">
        <v>4455.0110000000004</v>
      </c>
      <c r="R54" s="887">
        <v>0</v>
      </c>
      <c r="S54" s="887">
        <v>0</v>
      </c>
      <c r="T54" s="886">
        <v>0</v>
      </c>
      <c r="U54" s="885">
        <v>0</v>
      </c>
      <c r="V54" s="884">
        <v>0</v>
      </c>
      <c r="W54" s="884">
        <v>0</v>
      </c>
      <c r="X54" s="883">
        <v>0</v>
      </c>
      <c r="Y54" s="882">
        <v>0</v>
      </c>
      <c r="Z54" s="881">
        <v>55</v>
      </c>
    </row>
    <row r="55" spans="2:26" ht="15.95" customHeight="1">
      <c r="B55" s="881">
        <v>57</v>
      </c>
      <c r="C55" s="869"/>
      <c r="D55" s="870" t="s">
        <v>642</v>
      </c>
      <c r="F55" s="888">
        <v>13434.401</v>
      </c>
      <c r="G55" s="887">
        <v>13434.401</v>
      </c>
      <c r="H55" s="887">
        <v>0</v>
      </c>
      <c r="I55" s="887">
        <v>0</v>
      </c>
      <c r="J55" s="886">
        <v>0</v>
      </c>
      <c r="K55" s="888">
        <v>181.684</v>
      </c>
      <c r="L55" s="887">
        <v>181.684</v>
      </c>
      <c r="M55" s="887">
        <v>0</v>
      </c>
      <c r="N55" s="887">
        <v>0</v>
      </c>
      <c r="O55" s="886">
        <v>0</v>
      </c>
      <c r="P55" s="888">
        <v>1477.596</v>
      </c>
      <c r="Q55" s="887">
        <v>1477.596</v>
      </c>
      <c r="R55" s="887">
        <v>0</v>
      </c>
      <c r="S55" s="887">
        <v>0</v>
      </c>
      <c r="T55" s="886">
        <v>0</v>
      </c>
      <c r="U55" s="885">
        <v>0</v>
      </c>
      <c r="V55" s="884">
        <v>0</v>
      </c>
      <c r="W55" s="884">
        <v>0</v>
      </c>
      <c r="X55" s="883">
        <v>0</v>
      </c>
      <c r="Y55" s="882">
        <v>0</v>
      </c>
      <c r="Z55" s="881">
        <v>57</v>
      </c>
    </row>
    <row r="56" spans="2:26" ht="15.95" customHeight="1">
      <c r="B56" s="881">
        <v>61</v>
      </c>
      <c r="C56" s="869"/>
      <c r="D56" s="870" t="s">
        <v>641</v>
      </c>
      <c r="F56" s="888">
        <v>2064.0079999999998</v>
      </c>
      <c r="G56" s="887">
        <v>2064.0079999999998</v>
      </c>
      <c r="H56" s="887">
        <v>0</v>
      </c>
      <c r="I56" s="887">
        <v>0</v>
      </c>
      <c r="J56" s="886">
        <v>0</v>
      </c>
      <c r="K56" s="888">
        <v>11.891</v>
      </c>
      <c r="L56" s="887">
        <v>11.891</v>
      </c>
      <c r="M56" s="887">
        <v>0</v>
      </c>
      <c r="N56" s="887">
        <v>0</v>
      </c>
      <c r="O56" s="886">
        <v>0</v>
      </c>
      <c r="P56" s="888">
        <v>588.20699999999999</v>
      </c>
      <c r="Q56" s="887">
        <v>588.20699999999999</v>
      </c>
      <c r="R56" s="887">
        <v>0</v>
      </c>
      <c r="S56" s="887">
        <v>0</v>
      </c>
      <c r="T56" s="886">
        <v>0</v>
      </c>
      <c r="U56" s="885">
        <v>0</v>
      </c>
      <c r="V56" s="884">
        <v>0</v>
      </c>
      <c r="W56" s="884">
        <v>0</v>
      </c>
      <c r="X56" s="883">
        <v>0</v>
      </c>
      <c r="Y56" s="882">
        <v>0</v>
      </c>
      <c r="Z56" s="881">
        <v>61</v>
      </c>
    </row>
    <row r="57" spans="2:26" ht="15.95" customHeight="1">
      <c r="B57" s="881">
        <v>62</v>
      </c>
      <c r="C57" s="869"/>
      <c r="D57" s="870" t="s">
        <v>640</v>
      </c>
      <c r="F57" s="888">
        <v>13461.643</v>
      </c>
      <c r="G57" s="887">
        <v>13461.643</v>
      </c>
      <c r="H57" s="887">
        <v>0</v>
      </c>
      <c r="I57" s="887">
        <v>0</v>
      </c>
      <c r="J57" s="886">
        <v>0</v>
      </c>
      <c r="K57" s="888">
        <v>51.820999999999998</v>
      </c>
      <c r="L57" s="887">
        <v>51.820999999999998</v>
      </c>
      <c r="M57" s="887">
        <v>0</v>
      </c>
      <c r="N57" s="887">
        <v>0</v>
      </c>
      <c r="O57" s="886">
        <v>0</v>
      </c>
      <c r="P57" s="888">
        <v>1688.529</v>
      </c>
      <c r="Q57" s="887">
        <v>1688.529</v>
      </c>
      <c r="R57" s="887">
        <v>0</v>
      </c>
      <c r="S57" s="887">
        <v>0</v>
      </c>
      <c r="T57" s="886">
        <v>0</v>
      </c>
      <c r="U57" s="885">
        <v>0</v>
      </c>
      <c r="V57" s="884">
        <v>0</v>
      </c>
      <c r="W57" s="884">
        <v>0</v>
      </c>
      <c r="X57" s="883">
        <v>0</v>
      </c>
      <c r="Y57" s="882">
        <v>0</v>
      </c>
      <c r="Z57" s="881">
        <v>62</v>
      </c>
    </row>
    <row r="58" spans="2:26" ht="15.95" customHeight="1">
      <c r="B58" s="881">
        <v>68</v>
      </c>
      <c r="C58" s="869"/>
      <c r="D58" s="870" t="s">
        <v>639</v>
      </c>
      <c r="F58" s="888">
        <v>30827.690999999999</v>
      </c>
      <c r="G58" s="887">
        <v>30827.690999999999</v>
      </c>
      <c r="H58" s="887">
        <v>0</v>
      </c>
      <c r="I58" s="887">
        <v>0</v>
      </c>
      <c r="J58" s="886">
        <v>0</v>
      </c>
      <c r="K58" s="888">
        <v>65.838999999999999</v>
      </c>
      <c r="L58" s="887">
        <v>65.838999999999999</v>
      </c>
      <c r="M58" s="887">
        <v>0</v>
      </c>
      <c r="N58" s="887">
        <v>0</v>
      </c>
      <c r="O58" s="886">
        <v>0</v>
      </c>
      <c r="P58" s="888">
        <v>4648.482</v>
      </c>
      <c r="Q58" s="887">
        <v>4648.482</v>
      </c>
      <c r="R58" s="887">
        <v>0</v>
      </c>
      <c r="S58" s="887">
        <v>0</v>
      </c>
      <c r="T58" s="886">
        <v>0</v>
      </c>
      <c r="U58" s="885">
        <v>0</v>
      </c>
      <c r="V58" s="884">
        <v>0</v>
      </c>
      <c r="W58" s="884">
        <v>0</v>
      </c>
      <c r="X58" s="883">
        <v>0</v>
      </c>
      <c r="Y58" s="882">
        <v>0</v>
      </c>
      <c r="Z58" s="881">
        <v>68</v>
      </c>
    </row>
    <row r="59" spans="2:26" ht="15.95" customHeight="1">
      <c r="B59" s="881">
        <v>69</v>
      </c>
      <c r="C59" s="869"/>
      <c r="D59" s="870" t="s">
        <v>638</v>
      </c>
      <c r="F59" s="888">
        <v>13718.659</v>
      </c>
      <c r="G59" s="887">
        <v>13718.659</v>
      </c>
      <c r="H59" s="887">
        <v>0</v>
      </c>
      <c r="I59" s="887">
        <v>0</v>
      </c>
      <c r="J59" s="886">
        <v>0</v>
      </c>
      <c r="K59" s="888">
        <v>200.40199999999999</v>
      </c>
      <c r="L59" s="887">
        <v>200.40199999999999</v>
      </c>
      <c r="M59" s="887">
        <v>0</v>
      </c>
      <c r="N59" s="887">
        <v>0</v>
      </c>
      <c r="O59" s="886">
        <v>0</v>
      </c>
      <c r="P59" s="888">
        <v>2330.2310000000002</v>
      </c>
      <c r="Q59" s="887">
        <v>2330.2310000000002</v>
      </c>
      <c r="R59" s="887">
        <v>0</v>
      </c>
      <c r="S59" s="887">
        <v>0</v>
      </c>
      <c r="T59" s="886">
        <v>0</v>
      </c>
      <c r="U59" s="885">
        <v>0</v>
      </c>
      <c r="V59" s="884">
        <v>0</v>
      </c>
      <c r="W59" s="884">
        <v>0</v>
      </c>
      <c r="X59" s="883">
        <v>0</v>
      </c>
      <c r="Y59" s="882">
        <v>0</v>
      </c>
      <c r="Z59" s="881">
        <v>69</v>
      </c>
    </row>
    <row r="60" spans="2:26" ht="15.95" customHeight="1">
      <c r="B60" s="881">
        <v>71</v>
      </c>
      <c r="C60" s="869"/>
      <c r="D60" s="870" t="s">
        <v>637</v>
      </c>
      <c r="F60" s="888">
        <v>12747.672</v>
      </c>
      <c r="G60" s="887">
        <v>12747.672</v>
      </c>
      <c r="H60" s="887">
        <v>0</v>
      </c>
      <c r="I60" s="887">
        <v>0</v>
      </c>
      <c r="J60" s="886">
        <v>0</v>
      </c>
      <c r="K60" s="888">
        <v>1041.8689999999999</v>
      </c>
      <c r="L60" s="887">
        <v>1041.8689999999999</v>
      </c>
      <c r="M60" s="887">
        <v>0</v>
      </c>
      <c r="N60" s="887">
        <v>0</v>
      </c>
      <c r="O60" s="886">
        <v>0</v>
      </c>
      <c r="P60" s="888">
        <v>2827.7339999999999</v>
      </c>
      <c r="Q60" s="887">
        <v>2827.7339999999999</v>
      </c>
      <c r="R60" s="887">
        <v>0</v>
      </c>
      <c r="S60" s="887">
        <v>0</v>
      </c>
      <c r="T60" s="886">
        <v>0</v>
      </c>
      <c r="U60" s="885">
        <v>0</v>
      </c>
      <c r="V60" s="884">
        <v>0</v>
      </c>
      <c r="W60" s="884">
        <v>0</v>
      </c>
      <c r="X60" s="883">
        <v>0</v>
      </c>
      <c r="Y60" s="882">
        <v>0</v>
      </c>
      <c r="Z60" s="881">
        <v>71</v>
      </c>
    </row>
    <row r="61" spans="2:26" ht="15.95" customHeight="1">
      <c r="B61" s="881">
        <v>73</v>
      </c>
      <c r="C61" s="869"/>
      <c r="D61" s="870" t="s">
        <v>636</v>
      </c>
      <c r="F61" s="888">
        <v>22531.300999999999</v>
      </c>
      <c r="G61" s="887">
        <v>22534.038</v>
      </c>
      <c r="H61" s="887">
        <v>2.7370000000000001</v>
      </c>
      <c r="I61" s="887">
        <v>0</v>
      </c>
      <c r="J61" s="886">
        <v>0</v>
      </c>
      <c r="K61" s="888">
        <v>535.67399999999998</v>
      </c>
      <c r="L61" s="887">
        <v>535.67399999999998</v>
      </c>
      <c r="M61" s="887">
        <v>0</v>
      </c>
      <c r="N61" s="887">
        <v>0</v>
      </c>
      <c r="O61" s="886">
        <v>0</v>
      </c>
      <c r="P61" s="888">
        <v>3724.7829999999999</v>
      </c>
      <c r="Q61" s="887">
        <v>3724.7829999999999</v>
      </c>
      <c r="R61" s="887">
        <v>0</v>
      </c>
      <c r="S61" s="887">
        <v>0</v>
      </c>
      <c r="T61" s="886">
        <v>0</v>
      </c>
      <c r="U61" s="885">
        <v>0</v>
      </c>
      <c r="V61" s="884">
        <v>0</v>
      </c>
      <c r="W61" s="884">
        <v>0</v>
      </c>
      <c r="X61" s="883">
        <v>0</v>
      </c>
      <c r="Y61" s="882">
        <v>0</v>
      </c>
      <c r="Z61" s="881">
        <v>73</v>
      </c>
    </row>
    <row r="62" spans="2:26" ht="15.95" customHeight="1">
      <c r="B62" s="881">
        <v>74</v>
      </c>
      <c r="C62" s="869"/>
      <c r="D62" s="870" t="s">
        <v>635</v>
      </c>
      <c r="F62" s="888">
        <v>22232.129000000001</v>
      </c>
      <c r="G62" s="887">
        <v>22232.129000000001</v>
      </c>
      <c r="H62" s="887">
        <v>0</v>
      </c>
      <c r="I62" s="887">
        <v>0</v>
      </c>
      <c r="J62" s="886">
        <v>0</v>
      </c>
      <c r="K62" s="888">
        <v>217.88300000000001</v>
      </c>
      <c r="L62" s="887">
        <v>217.88300000000001</v>
      </c>
      <c r="M62" s="887">
        <v>0</v>
      </c>
      <c r="N62" s="887">
        <v>0</v>
      </c>
      <c r="O62" s="886">
        <v>0</v>
      </c>
      <c r="P62" s="888">
        <v>4449.3119999999999</v>
      </c>
      <c r="Q62" s="887">
        <v>4449.3119999999999</v>
      </c>
      <c r="R62" s="887">
        <v>0</v>
      </c>
      <c r="S62" s="887">
        <v>0</v>
      </c>
      <c r="T62" s="886">
        <v>0</v>
      </c>
      <c r="U62" s="885">
        <v>0</v>
      </c>
      <c r="V62" s="884">
        <v>0</v>
      </c>
      <c r="W62" s="884">
        <v>0</v>
      </c>
      <c r="X62" s="883">
        <v>0</v>
      </c>
      <c r="Y62" s="882">
        <v>0</v>
      </c>
      <c r="Z62" s="881">
        <v>74</v>
      </c>
    </row>
    <row r="63" spans="2:26" ht="15.95" customHeight="1">
      <c r="B63" s="881">
        <v>76</v>
      </c>
      <c r="C63" s="869"/>
      <c r="D63" s="870" t="s">
        <v>127</v>
      </c>
      <c r="F63" s="888">
        <v>347186.05200000003</v>
      </c>
      <c r="G63" s="887">
        <v>347407.21</v>
      </c>
      <c r="H63" s="887">
        <v>221.15799999999999</v>
      </c>
      <c r="I63" s="887">
        <v>0</v>
      </c>
      <c r="J63" s="886">
        <v>0</v>
      </c>
      <c r="K63" s="888">
        <v>4124.1120000000001</v>
      </c>
      <c r="L63" s="887">
        <v>4124.1120000000001</v>
      </c>
      <c r="M63" s="887">
        <v>0</v>
      </c>
      <c r="N63" s="887">
        <v>0</v>
      </c>
      <c r="O63" s="886">
        <v>0</v>
      </c>
      <c r="P63" s="888">
        <v>57283.129000000001</v>
      </c>
      <c r="Q63" s="887">
        <v>57283.129000000001</v>
      </c>
      <c r="R63" s="887">
        <v>0</v>
      </c>
      <c r="S63" s="887">
        <v>0</v>
      </c>
      <c r="T63" s="886">
        <v>0</v>
      </c>
      <c r="U63" s="885">
        <v>126.717</v>
      </c>
      <c r="V63" s="884">
        <v>126.717</v>
      </c>
      <c r="W63" s="884">
        <v>0</v>
      </c>
      <c r="X63" s="883">
        <v>0</v>
      </c>
      <c r="Y63" s="882">
        <v>0</v>
      </c>
      <c r="Z63" s="881">
        <v>76</v>
      </c>
    </row>
    <row r="64" spans="2:26" ht="15.95" customHeight="1">
      <c r="B64" s="881">
        <v>82</v>
      </c>
      <c r="C64" s="869"/>
      <c r="D64" s="870" t="s">
        <v>634</v>
      </c>
      <c r="F64" s="888">
        <v>34172.686000000002</v>
      </c>
      <c r="G64" s="887">
        <v>34172.686000000002</v>
      </c>
      <c r="H64" s="887">
        <v>0</v>
      </c>
      <c r="I64" s="887">
        <v>0</v>
      </c>
      <c r="J64" s="886">
        <v>0</v>
      </c>
      <c r="K64" s="888">
        <v>211.71100000000001</v>
      </c>
      <c r="L64" s="887">
        <v>211.71100000000001</v>
      </c>
      <c r="M64" s="887">
        <v>0</v>
      </c>
      <c r="N64" s="887">
        <v>0</v>
      </c>
      <c r="O64" s="886">
        <v>0</v>
      </c>
      <c r="P64" s="888">
        <v>3004.1280000000002</v>
      </c>
      <c r="Q64" s="887">
        <v>3004.1280000000002</v>
      </c>
      <c r="R64" s="887">
        <v>0</v>
      </c>
      <c r="S64" s="887">
        <v>0</v>
      </c>
      <c r="T64" s="886">
        <v>0</v>
      </c>
      <c r="U64" s="885">
        <v>0</v>
      </c>
      <c r="V64" s="884">
        <v>0</v>
      </c>
      <c r="W64" s="884">
        <v>0</v>
      </c>
      <c r="X64" s="883">
        <v>0</v>
      </c>
      <c r="Y64" s="882">
        <v>0</v>
      </c>
      <c r="Z64" s="881">
        <v>82</v>
      </c>
    </row>
    <row r="65" spans="2:26" ht="15.95" customHeight="1">
      <c r="B65" s="881">
        <v>83</v>
      </c>
      <c r="C65" s="869"/>
      <c r="D65" s="870" t="s">
        <v>633</v>
      </c>
      <c r="F65" s="888">
        <v>32665.928</v>
      </c>
      <c r="G65" s="887">
        <v>32665.928</v>
      </c>
      <c r="H65" s="887">
        <v>0</v>
      </c>
      <c r="I65" s="887">
        <v>0</v>
      </c>
      <c r="J65" s="886">
        <v>0</v>
      </c>
      <c r="K65" s="888">
        <v>352.55200000000002</v>
      </c>
      <c r="L65" s="887">
        <v>352.55200000000002</v>
      </c>
      <c r="M65" s="887">
        <v>0</v>
      </c>
      <c r="N65" s="887">
        <v>0</v>
      </c>
      <c r="O65" s="886">
        <v>0</v>
      </c>
      <c r="P65" s="888">
        <v>4019.7890000000002</v>
      </c>
      <c r="Q65" s="887">
        <v>4019.7890000000002</v>
      </c>
      <c r="R65" s="887">
        <v>0</v>
      </c>
      <c r="S65" s="887">
        <v>0</v>
      </c>
      <c r="T65" s="886">
        <v>0</v>
      </c>
      <c r="U65" s="885">
        <v>0</v>
      </c>
      <c r="V65" s="884">
        <v>0</v>
      </c>
      <c r="W65" s="884">
        <v>0</v>
      </c>
      <c r="X65" s="883">
        <v>0</v>
      </c>
      <c r="Y65" s="882">
        <v>0</v>
      </c>
      <c r="Z65" s="881">
        <v>83</v>
      </c>
    </row>
    <row r="66" spans="2:26" ht="15.95" customHeight="1">
      <c r="B66" s="881">
        <v>86</v>
      </c>
      <c r="C66" s="869"/>
      <c r="D66" s="870" t="s">
        <v>632</v>
      </c>
      <c r="F66" s="888">
        <v>26680.633999999998</v>
      </c>
      <c r="G66" s="887">
        <v>26680.633999999998</v>
      </c>
      <c r="H66" s="887">
        <v>0</v>
      </c>
      <c r="I66" s="887">
        <v>0</v>
      </c>
      <c r="J66" s="886">
        <v>0</v>
      </c>
      <c r="K66" s="888">
        <v>244.874</v>
      </c>
      <c r="L66" s="887">
        <v>244.874</v>
      </c>
      <c r="M66" s="887">
        <v>0</v>
      </c>
      <c r="N66" s="887">
        <v>0</v>
      </c>
      <c r="O66" s="886">
        <v>0</v>
      </c>
      <c r="P66" s="888">
        <v>5380.9539999999997</v>
      </c>
      <c r="Q66" s="887">
        <v>5380.9539999999997</v>
      </c>
      <c r="R66" s="887">
        <v>0</v>
      </c>
      <c r="S66" s="887">
        <v>0</v>
      </c>
      <c r="T66" s="886">
        <v>0</v>
      </c>
      <c r="U66" s="885">
        <v>0</v>
      </c>
      <c r="V66" s="884">
        <v>0</v>
      </c>
      <c r="W66" s="884">
        <v>0</v>
      </c>
      <c r="X66" s="883">
        <v>0</v>
      </c>
      <c r="Y66" s="882">
        <v>0</v>
      </c>
      <c r="Z66" s="881">
        <v>86</v>
      </c>
    </row>
    <row r="67" spans="2:26" ht="15.95" customHeight="1">
      <c r="B67" s="881">
        <v>87</v>
      </c>
      <c r="C67" s="869"/>
      <c r="D67" s="870" t="s">
        <v>631</v>
      </c>
      <c r="F67" s="888">
        <v>5429.8590000000004</v>
      </c>
      <c r="G67" s="887">
        <v>5429.8590000000004</v>
      </c>
      <c r="H67" s="887">
        <v>0</v>
      </c>
      <c r="I67" s="887">
        <v>0</v>
      </c>
      <c r="J67" s="886">
        <v>0</v>
      </c>
      <c r="K67" s="888">
        <v>90.84</v>
      </c>
      <c r="L67" s="887">
        <v>90.84</v>
      </c>
      <c r="M67" s="887">
        <v>0</v>
      </c>
      <c r="N67" s="887">
        <v>0</v>
      </c>
      <c r="O67" s="886">
        <v>0</v>
      </c>
      <c r="P67" s="888">
        <v>278.53199999999998</v>
      </c>
      <c r="Q67" s="887">
        <v>278.53199999999998</v>
      </c>
      <c r="R67" s="887">
        <v>0</v>
      </c>
      <c r="S67" s="887">
        <v>0</v>
      </c>
      <c r="T67" s="886">
        <v>0</v>
      </c>
      <c r="U67" s="885">
        <v>0</v>
      </c>
      <c r="V67" s="884">
        <v>0</v>
      </c>
      <c r="W67" s="884">
        <v>0</v>
      </c>
      <c r="X67" s="883">
        <v>0</v>
      </c>
      <c r="Y67" s="882">
        <v>0</v>
      </c>
      <c r="Z67" s="881">
        <v>87</v>
      </c>
    </row>
    <row r="68" spans="2:26" ht="15.95" customHeight="1">
      <c r="B68" s="881">
        <v>89</v>
      </c>
      <c r="C68" s="869"/>
      <c r="D68" s="870" t="s">
        <v>630</v>
      </c>
      <c r="F68" s="888">
        <v>47680.9</v>
      </c>
      <c r="G68" s="887">
        <v>47680.9</v>
      </c>
      <c r="H68" s="887">
        <v>0</v>
      </c>
      <c r="I68" s="887">
        <v>0</v>
      </c>
      <c r="J68" s="886">
        <v>0</v>
      </c>
      <c r="K68" s="888">
        <v>766.5</v>
      </c>
      <c r="L68" s="887">
        <v>766.5</v>
      </c>
      <c r="M68" s="887">
        <v>0</v>
      </c>
      <c r="N68" s="887">
        <v>0</v>
      </c>
      <c r="O68" s="886">
        <v>0</v>
      </c>
      <c r="P68" s="888">
        <v>6830.0770000000002</v>
      </c>
      <c r="Q68" s="887">
        <v>6830.0770000000002</v>
      </c>
      <c r="R68" s="887">
        <v>0</v>
      </c>
      <c r="S68" s="887">
        <v>0</v>
      </c>
      <c r="T68" s="886">
        <v>0</v>
      </c>
      <c r="U68" s="885">
        <v>0</v>
      </c>
      <c r="V68" s="884">
        <v>0</v>
      </c>
      <c r="W68" s="884">
        <v>0</v>
      </c>
      <c r="X68" s="883">
        <v>0</v>
      </c>
      <c r="Y68" s="882">
        <v>0</v>
      </c>
      <c r="Z68" s="881">
        <v>89</v>
      </c>
    </row>
    <row r="69" spans="2:26" ht="15.95" customHeight="1">
      <c r="B69" s="881">
        <v>90</v>
      </c>
      <c r="C69" s="869"/>
      <c r="D69" s="870" t="s">
        <v>629</v>
      </c>
      <c r="F69" s="888">
        <v>55729.214</v>
      </c>
      <c r="G69" s="887">
        <v>55744.502</v>
      </c>
      <c r="H69" s="887">
        <v>15.288</v>
      </c>
      <c r="I69" s="887">
        <v>0</v>
      </c>
      <c r="J69" s="886">
        <v>0</v>
      </c>
      <c r="K69" s="888">
        <v>798.25099999999998</v>
      </c>
      <c r="L69" s="887">
        <v>798.25099999999998</v>
      </c>
      <c r="M69" s="887">
        <v>0</v>
      </c>
      <c r="N69" s="887">
        <v>0</v>
      </c>
      <c r="O69" s="886">
        <v>0</v>
      </c>
      <c r="P69" s="888">
        <v>10926.535</v>
      </c>
      <c r="Q69" s="887">
        <v>10926.535</v>
      </c>
      <c r="R69" s="887">
        <v>0</v>
      </c>
      <c r="S69" s="887">
        <v>0</v>
      </c>
      <c r="T69" s="886">
        <v>0</v>
      </c>
      <c r="U69" s="885">
        <v>51.61</v>
      </c>
      <c r="V69" s="884">
        <v>51.61</v>
      </c>
      <c r="W69" s="884">
        <v>0</v>
      </c>
      <c r="X69" s="883">
        <v>0</v>
      </c>
      <c r="Y69" s="882">
        <v>0</v>
      </c>
      <c r="Z69" s="881">
        <v>90</v>
      </c>
    </row>
    <row r="70" spans="2:26" ht="15.95" customHeight="1">
      <c r="B70" s="881">
        <v>91</v>
      </c>
      <c r="C70" s="869"/>
      <c r="D70" s="870" t="s">
        <v>628</v>
      </c>
      <c r="F70" s="888">
        <v>14768.353999999999</v>
      </c>
      <c r="G70" s="887">
        <v>14768.353999999999</v>
      </c>
      <c r="H70" s="887">
        <v>0</v>
      </c>
      <c r="I70" s="887">
        <v>0</v>
      </c>
      <c r="J70" s="886">
        <v>0</v>
      </c>
      <c r="K70" s="888">
        <v>264.25900000000001</v>
      </c>
      <c r="L70" s="887">
        <v>264.25900000000001</v>
      </c>
      <c r="M70" s="887">
        <v>0</v>
      </c>
      <c r="N70" s="887">
        <v>0</v>
      </c>
      <c r="O70" s="886">
        <v>0</v>
      </c>
      <c r="P70" s="888">
        <v>1134.5640000000001</v>
      </c>
      <c r="Q70" s="887">
        <v>1134.5640000000001</v>
      </c>
      <c r="R70" s="887">
        <v>0</v>
      </c>
      <c r="S70" s="887">
        <v>0</v>
      </c>
      <c r="T70" s="886">
        <v>0</v>
      </c>
      <c r="U70" s="885">
        <v>0</v>
      </c>
      <c r="V70" s="884">
        <v>0</v>
      </c>
      <c r="W70" s="884">
        <v>0</v>
      </c>
      <c r="X70" s="883">
        <v>0</v>
      </c>
      <c r="Y70" s="882">
        <v>0</v>
      </c>
      <c r="Z70" s="881">
        <v>91</v>
      </c>
    </row>
    <row r="71" spans="2:26" ht="15.95" customHeight="1">
      <c r="B71" s="881">
        <v>94</v>
      </c>
      <c r="C71" s="869"/>
      <c r="D71" s="870" t="s">
        <v>627</v>
      </c>
      <c r="F71" s="888">
        <v>27491.562000000002</v>
      </c>
      <c r="G71" s="887">
        <v>27491.562000000002</v>
      </c>
      <c r="H71" s="887">
        <v>0</v>
      </c>
      <c r="I71" s="887">
        <v>0</v>
      </c>
      <c r="J71" s="886">
        <v>0</v>
      </c>
      <c r="K71" s="888">
        <v>346.94299999999998</v>
      </c>
      <c r="L71" s="887">
        <v>346.94299999999998</v>
      </c>
      <c r="M71" s="887">
        <v>0</v>
      </c>
      <c r="N71" s="887">
        <v>0</v>
      </c>
      <c r="O71" s="886">
        <v>0</v>
      </c>
      <c r="P71" s="888">
        <v>5256.2259999999997</v>
      </c>
      <c r="Q71" s="887">
        <v>5256.2259999999997</v>
      </c>
      <c r="R71" s="887">
        <v>0</v>
      </c>
      <c r="S71" s="887">
        <v>0</v>
      </c>
      <c r="T71" s="886">
        <v>0</v>
      </c>
      <c r="U71" s="885">
        <v>0</v>
      </c>
      <c r="V71" s="884">
        <v>0</v>
      </c>
      <c r="W71" s="884">
        <v>0</v>
      </c>
      <c r="X71" s="883">
        <v>0</v>
      </c>
      <c r="Y71" s="882">
        <v>0</v>
      </c>
      <c r="Z71" s="881">
        <v>94</v>
      </c>
    </row>
    <row r="72" spans="2:26" ht="15.95" customHeight="1">
      <c r="B72" s="881">
        <v>96</v>
      </c>
      <c r="C72" s="869"/>
      <c r="D72" s="870" t="s">
        <v>626</v>
      </c>
      <c r="F72" s="888">
        <v>1136.9459999999999</v>
      </c>
      <c r="G72" s="887">
        <v>1136.9459999999999</v>
      </c>
      <c r="H72" s="887">
        <v>0</v>
      </c>
      <c r="I72" s="887">
        <v>0</v>
      </c>
      <c r="J72" s="886">
        <v>0</v>
      </c>
      <c r="K72" s="888">
        <v>1.5820000000000001</v>
      </c>
      <c r="L72" s="887">
        <v>1.5820000000000001</v>
      </c>
      <c r="M72" s="887">
        <v>0</v>
      </c>
      <c r="N72" s="887">
        <v>0</v>
      </c>
      <c r="O72" s="886">
        <v>0</v>
      </c>
      <c r="P72" s="888">
        <v>341.303</v>
      </c>
      <c r="Q72" s="887">
        <v>341.303</v>
      </c>
      <c r="R72" s="887">
        <v>0</v>
      </c>
      <c r="S72" s="887">
        <v>0</v>
      </c>
      <c r="T72" s="886">
        <v>0</v>
      </c>
      <c r="U72" s="885">
        <v>0</v>
      </c>
      <c r="V72" s="884">
        <v>0</v>
      </c>
      <c r="W72" s="884">
        <v>0</v>
      </c>
      <c r="X72" s="883">
        <v>0</v>
      </c>
      <c r="Y72" s="882">
        <v>0</v>
      </c>
      <c r="Z72" s="881">
        <v>96</v>
      </c>
    </row>
    <row r="73" spans="2:26" ht="15.95" customHeight="1">
      <c r="B73" s="881">
        <v>97</v>
      </c>
      <c r="C73" s="869"/>
      <c r="D73" s="870" t="s">
        <v>625</v>
      </c>
      <c r="F73" s="888">
        <v>2683.8629999999998</v>
      </c>
      <c r="G73" s="887">
        <v>2683.8629999999998</v>
      </c>
      <c r="H73" s="887">
        <v>0</v>
      </c>
      <c r="I73" s="887">
        <v>0</v>
      </c>
      <c r="J73" s="886">
        <v>0</v>
      </c>
      <c r="K73" s="888">
        <v>6.2370000000000001</v>
      </c>
      <c r="L73" s="887">
        <v>6.2370000000000001</v>
      </c>
      <c r="M73" s="887">
        <v>0</v>
      </c>
      <c r="N73" s="887">
        <v>0</v>
      </c>
      <c r="O73" s="886">
        <v>0</v>
      </c>
      <c r="P73" s="888">
        <v>13.977</v>
      </c>
      <c r="Q73" s="887">
        <v>13.977</v>
      </c>
      <c r="R73" s="887">
        <v>0</v>
      </c>
      <c r="S73" s="887">
        <v>0</v>
      </c>
      <c r="T73" s="886">
        <v>0</v>
      </c>
      <c r="U73" s="885">
        <v>0</v>
      </c>
      <c r="V73" s="884">
        <v>0</v>
      </c>
      <c r="W73" s="884">
        <v>0</v>
      </c>
      <c r="X73" s="883">
        <v>0</v>
      </c>
      <c r="Y73" s="882">
        <v>0</v>
      </c>
      <c r="Z73" s="881">
        <v>97</v>
      </c>
    </row>
    <row r="74" spans="2:26" ht="15.95" customHeight="1">
      <c r="B74" s="881">
        <v>98</v>
      </c>
      <c r="C74" s="869"/>
      <c r="D74" s="870" t="s">
        <v>624</v>
      </c>
      <c r="F74" s="888">
        <v>10095.063</v>
      </c>
      <c r="G74" s="887">
        <v>10095.063</v>
      </c>
      <c r="H74" s="887">
        <v>0</v>
      </c>
      <c r="I74" s="887">
        <v>0</v>
      </c>
      <c r="J74" s="886">
        <v>0</v>
      </c>
      <c r="K74" s="888">
        <v>259.92700000000002</v>
      </c>
      <c r="L74" s="887">
        <v>259.92700000000002</v>
      </c>
      <c r="M74" s="887">
        <v>0</v>
      </c>
      <c r="N74" s="887">
        <v>0</v>
      </c>
      <c r="O74" s="886">
        <v>0</v>
      </c>
      <c r="P74" s="888">
        <v>1816.2059999999999</v>
      </c>
      <c r="Q74" s="887">
        <v>1816.2059999999999</v>
      </c>
      <c r="R74" s="887">
        <v>0</v>
      </c>
      <c r="S74" s="887">
        <v>0</v>
      </c>
      <c r="T74" s="886">
        <v>0</v>
      </c>
      <c r="U74" s="885">
        <v>0</v>
      </c>
      <c r="V74" s="884">
        <v>0</v>
      </c>
      <c r="W74" s="884">
        <v>0</v>
      </c>
      <c r="X74" s="883">
        <v>0</v>
      </c>
      <c r="Y74" s="882">
        <v>0</v>
      </c>
      <c r="Z74" s="881">
        <v>98</v>
      </c>
    </row>
    <row r="75" spans="2:26" ht="15.95" customHeight="1">
      <c r="B75" s="881">
        <v>99</v>
      </c>
      <c r="C75" s="869"/>
      <c r="D75" s="870" t="s">
        <v>623</v>
      </c>
      <c r="F75" s="888">
        <v>1449.896</v>
      </c>
      <c r="G75" s="887">
        <v>1449.896</v>
      </c>
      <c r="H75" s="887">
        <v>0</v>
      </c>
      <c r="I75" s="887">
        <v>0</v>
      </c>
      <c r="J75" s="886">
        <v>0</v>
      </c>
      <c r="K75" s="888">
        <v>15.26</v>
      </c>
      <c r="L75" s="887">
        <v>15.26</v>
      </c>
      <c r="M75" s="887">
        <v>0</v>
      </c>
      <c r="N75" s="887">
        <v>0</v>
      </c>
      <c r="O75" s="886">
        <v>0</v>
      </c>
      <c r="P75" s="888">
        <v>0</v>
      </c>
      <c r="Q75" s="887">
        <v>0</v>
      </c>
      <c r="R75" s="887">
        <v>0</v>
      </c>
      <c r="S75" s="887">
        <v>0</v>
      </c>
      <c r="T75" s="886">
        <v>0</v>
      </c>
      <c r="U75" s="885">
        <v>0</v>
      </c>
      <c r="V75" s="884">
        <v>0</v>
      </c>
      <c r="W75" s="884">
        <v>0</v>
      </c>
      <c r="X75" s="883">
        <v>0</v>
      </c>
      <c r="Y75" s="882">
        <v>0</v>
      </c>
      <c r="Z75" s="881">
        <v>99</v>
      </c>
    </row>
    <row r="76" spans="2:26" ht="15.95" customHeight="1">
      <c r="B76" s="881">
        <v>100</v>
      </c>
      <c r="C76" s="869"/>
      <c r="D76" s="870" t="s">
        <v>622</v>
      </c>
      <c r="F76" s="888">
        <v>5646.0110000000004</v>
      </c>
      <c r="G76" s="887">
        <v>5646.0110000000004</v>
      </c>
      <c r="H76" s="887">
        <v>0</v>
      </c>
      <c r="I76" s="887">
        <v>0</v>
      </c>
      <c r="J76" s="886">
        <v>0</v>
      </c>
      <c r="K76" s="888">
        <v>58.177999999999997</v>
      </c>
      <c r="L76" s="887">
        <v>32.618000000000002</v>
      </c>
      <c r="M76" s="887">
        <v>0</v>
      </c>
      <c r="N76" s="887">
        <v>0</v>
      </c>
      <c r="O76" s="886">
        <v>25.56</v>
      </c>
      <c r="P76" s="888">
        <v>979.62900000000002</v>
      </c>
      <c r="Q76" s="887">
        <v>979.62900000000002</v>
      </c>
      <c r="R76" s="887">
        <v>0</v>
      </c>
      <c r="S76" s="887">
        <v>0</v>
      </c>
      <c r="T76" s="886">
        <v>0</v>
      </c>
      <c r="U76" s="885">
        <v>0</v>
      </c>
      <c r="V76" s="884">
        <v>0</v>
      </c>
      <c r="W76" s="884">
        <v>0</v>
      </c>
      <c r="X76" s="883">
        <v>0</v>
      </c>
      <c r="Y76" s="882">
        <v>0</v>
      </c>
      <c r="Z76" s="881">
        <v>100</v>
      </c>
    </row>
    <row r="77" spans="2:26" ht="15.95" customHeight="1">
      <c r="B77" s="881">
        <v>101</v>
      </c>
      <c r="C77" s="869"/>
      <c r="D77" s="870" t="s">
        <v>621</v>
      </c>
      <c r="F77" s="888">
        <v>1182.7829999999999</v>
      </c>
      <c r="G77" s="887">
        <v>1182.7829999999999</v>
      </c>
      <c r="H77" s="887">
        <v>0</v>
      </c>
      <c r="I77" s="887">
        <v>0</v>
      </c>
      <c r="J77" s="886">
        <v>0</v>
      </c>
      <c r="K77" s="888">
        <v>11.935</v>
      </c>
      <c r="L77" s="887">
        <v>11.935</v>
      </c>
      <c r="M77" s="887">
        <v>0</v>
      </c>
      <c r="N77" s="887">
        <v>0</v>
      </c>
      <c r="O77" s="886">
        <v>0</v>
      </c>
      <c r="P77" s="888">
        <v>0</v>
      </c>
      <c r="Q77" s="887">
        <v>0</v>
      </c>
      <c r="R77" s="887">
        <v>0</v>
      </c>
      <c r="S77" s="887">
        <v>0</v>
      </c>
      <c r="T77" s="886">
        <v>0</v>
      </c>
      <c r="U77" s="885">
        <v>0</v>
      </c>
      <c r="V77" s="884">
        <v>0</v>
      </c>
      <c r="W77" s="884">
        <v>0</v>
      </c>
      <c r="X77" s="883">
        <v>0</v>
      </c>
      <c r="Y77" s="882">
        <v>0</v>
      </c>
      <c r="Z77" s="881">
        <v>101</v>
      </c>
    </row>
    <row r="78" spans="2:26" ht="15.95" customHeight="1">
      <c r="B78" s="881">
        <v>102</v>
      </c>
      <c r="C78" s="869"/>
      <c r="D78" s="870" t="s">
        <v>620</v>
      </c>
      <c r="F78" s="888">
        <v>20799.442999999999</v>
      </c>
      <c r="G78" s="887">
        <v>20799.442999999999</v>
      </c>
      <c r="H78" s="887">
        <v>0</v>
      </c>
      <c r="I78" s="887">
        <v>0</v>
      </c>
      <c r="J78" s="886">
        <v>0</v>
      </c>
      <c r="K78" s="888">
        <v>117.03</v>
      </c>
      <c r="L78" s="887">
        <v>117.03</v>
      </c>
      <c r="M78" s="887">
        <v>0</v>
      </c>
      <c r="N78" s="887">
        <v>0</v>
      </c>
      <c r="O78" s="886">
        <v>0</v>
      </c>
      <c r="P78" s="888">
        <v>3836.7289999999998</v>
      </c>
      <c r="Q78" s="887">
        <v>3836.7289999999998</v>
      </c>
      <c r="R78" s="887">
        <v>0</v>
      </c>
      <c r="S78" s="887">
        <v>0</v>
      </c>
      <c r="T78" s="886">
        <v>0</v>
      </c>
      <c r="U78" s="885">
        <v>0</v>
      </c>
      <c r="V78" s="884">
        <v>0</v>
      </c>
      <c r="W78" s="884">
        <v>0</v>
      </c>
      <c r="X78" s="883">
        <v>0</v>
      </c>
      <c r="Y78" s="882">
        <v>0</v>
      </c>
      <c r="Z78" s="881">
        <v>102</v>
      </c>
    </row>
    <row r="79" spans="2:26" ht="15.95" customHeight="1">
      <c r="B79" s="881">
        <v>103</v>
      </c>
      <c r="C79" s="869"/>
      <c r="D79" s="870" t="s">
        <v>619</v>
      </c>
      <c r="F79" s="888">
        <v>25047.946</v>
      </c>
      <c r="G79" s="887">
        <v>25047.946</v>
      </c>
      <c r="H79" s="887">
        <v>0</v>
      </c>
      <c r="I79" s="887">
        <v>0</v>
      </c>
      <c r="J79" s="886">
        <v>0</v>
      </c>
      <c r="K79" s="888">
        <v>502.73</v>
      </c>
      <c r="L79" s="887">
        <v>502.73</v>
      </c>
      <c r="M79" s="887">
        <v>0</v>
      </c>
      <c r="N79" s="887">
        <v>0</v>
      </c>
      <c r="O79" s="886">
        <v>0</v>
      </c>
      <c r="P79" s="888">
        <v>4316.0069999999996</v>
      </c>
      <c r="Q79" s="887">
        <v>4316.0069999999996</v>
      </c>
      <c r="R79" s="887">
        <v>0</v>
      </c>
      <c r="S79" s="887">
        <v>0</v>
      </c>
      <c r="T79" s="886">
        <v>0</v>
      </c>
      <c r="U79" s="885">
        <v>0</v>
      </c>
      <c r="V79" s="884">
        <v>0</v>
      </c>
      <c r="W79" s="884">
        <v>0</v>
      </c>
      <c r="X79" s="883">
        <v>0</v>
      </c>
      <c r="Y79" s="882">
        <v>0</v>
      </c>
      <c r="Z79" s="881">
        <v>103</v>
      </c>
    </row>
    <row r="80" spans="2:26" ht="15.95" customHeight="1">
      <c r="B80" s="881">
        <v>104</v>
      </c>
      <c r="C80" s="869"/>
      <c r="D80" s="870" t="s">
        <v>618</v>
      </c>
      <c r="F80" s="888">
        <v>5894.81</v>
      </c>
      <c r="G80" s="887">
        <v>5894.81</v>
      </c>
      <c r="H80" s="887">
        <v>0</v>
      </c>
      <c r="I80" s="887">
        <v>0</v>
      </c>
      <c r="J80" s="886">
        <v>0</v>
      </c>
      <c r="K80" s="888">
        <v>51.115000000000002</v>
      </c>
      <c r="L80" s="887">
        <v>51.115000000000002</v>
      </c>
      <c r="M80" s="887">
        <v>0</v>
      </c>
      <c r="N80" s="887">
        <v>0</v>
      </c>
      <c r="O80" s="886">
        <v>0</v>
      </c>
      <c r="P80" s="888">
        <v>938.79300000000001</v>
      </c>
      <c r="Q80" s="887">
        <v>938.79300000000001</v>
      </c>
      <c r="R80" s="887">
        <v>0</v>
      </c>
      <c r="S80" s="887">
        <v>0</v>
      </c>
      <c r="T80" s="886">
        <v>0</v>
      </c>
      <c r="U80" s="885">
        <v>0</v>
      </c>
      <c r="V80" s="884">
        <v>0</v>
      </c>
      <c r="W80" s="884">
        <v>0</v>
      </c>
      <c r="X80" s="883">
        <v>0</v>
      </c>
      <c r="Y80" s="882">
        <v>0</v>
      </c>
      <c r="Z80" s="881">
        <v>104</v>
      </c>
    </row>
    <row r="81" spans="2:26" ht="15.95" customHeight="1">
      <c r="B81" s="881">
        <v>109</v>
      </c>
      <c r="C81" s="869"/>
      <c r="D81" s="870" t="s">
        <v>160</v>
      </c>
      <c r="F81" s="888">
        <v>38752.510999999999</v>
      </c>
      <c r="G81" s="887">
        <v>38752.510999999999</v>
      </c>
      <c r="H81" s="887">
        <v>0</v>
      </c>
      <c r="I81" s="887">
        <v>0</v>
      </c>
      <c r="J81" s="886">
        <v>0</v>
      </c>
      <c r="K81" s="888">
        <v>422.37599999999998</v>
      </c>
      <c r="L81" s="887">
        <v>422.37599999999998</v>
      </c>
      <c r="M81" s="887">
        <v>0</v>
      </c>
      <c r="N81" s="887">
        <v>0</v>
      </c>
      <c r="O81" s="886">
        <v>0</v>
      </c>
      <c r="P81" s="888">
        <v>4815.0559999999996</v>
      </c>
      <c r="Q81" s="887">
        <v>4815.0559999999996</v>
      </c>
      <c r="R81" s="887">
        <v>0</v>
      </c>
      <c r="S81" s="887">
        <v>0</v>
      </c>
      <c r="T81" s="886">
        <v>0</v>
      </c>
      <c r="U81" s="885">
        <v>0</v>
      </c>
      <c r="V81" s="884">
        <v>0</v>
      </c>
      <c r="W81" s="884">
        <v>0</v>
      </c>
      <c r="X81" s="883">
        <v>0</v>
      </c>
      <c r="Y81" s="882">
        <v>0</v>
      </c>
      <c r="Z81" s="881">
        <v>109</v>
      </c>
    </row>
    <row r="82" spans="2:26" ht="15.95" customHeight="1">
      <c r="B82" s="881">
        <v>111</v>
      </c>
      <c r="C82" s="869"/>
      <c r="D82" s="870" t="s">
        <v>617</v>
      </c>
      <c r="F82" s="888">
        <v>41053.462</v>
      </c>
      <c r="G82" s="887">
        <v>41053.462</v>
      </c>
      <c r="H82" s="887">
        <v>0</v>
      </c>
      <c r="I82" s="887">
        <v>0</v>
      </c>
      <c r="J82" s="886">
        <v>0</v>
      </c>
      <c r="K82" s="888">
        <v>408.226</v>
      </c>
      <c r="L82" s="887">
        <v>408.226</v>
      </c>
      <c r="M82" s="887">
        <v>0</v>
      </c>
      <c r="N82" s="887">
        <v>0</v>
      </c>
      <c r="O82" s="886">
        <v>0</v>
      </c>
      <c r="P82" s="888">
        <v>7459.2430000000004</v>
      </c>
      <c r="Q82" s="887">
        <v>7459.2430000000004</v>
      </c>
      <c r="R82" s="887">
        <v>0</v>
      </c>
      <c r="S82" s="887">
        <v>0</v>
      </c>
      <c r="T82" s="886">
        <v>0</v>
      </c>
      <c r="U82" s="885">
        <v>0</v>
      </c>
      <c r="V82" s="884">
        <v>0</v>
      </c>
      <c r="W82" s="884">
        <v>0</v>
      </c>
      <c r="X82" s="883">
        <v>0</v>
      </c>
      <c r="Y82" s="882">
        <v>0</v>
      </c>
      <c r="Z82" s="881">
        <v>111</v>
      </c>
    </row>
    <row r="83" spans="2:26" ht="15.95" customHeight="1">
      <c r="B83" s="881">
        <v>112</v>
      </c>
      <c r="C83" s="869"/>
      <c r="D83" s="870" t="s">
        <v>162</v>
      </c>
      <c r="F83" s="888">
        <v>49726.904999999999</v>
      </c>
      <c r="G83" s="887">
        <v>49726.904999999999</v>
      </c>
      <c r="H83" s="887">
        <v>0</v>
      </c>
      <c r="I83" s="887">
        <v>0</v>
      </c>
      <c r="J83" s="886">
        <v>0</v>
      </c>
      <c r="K83" s="888">
        <v>435.87400000000002</v>
      </c>
      <c r="L83" s="887">
        <v>435.87400000000002</v>
      </c>
      <c r="M83" s="887">
        <v>0</v>
      </c>
      <c r="N83" s="887">
        <v>0</v>
      </c>
      <c r="O83" s="886">
        <v>0</v>
      </c>
      <c r="P83" s="888">
        <v>7031.4790000000003</v>
      </c>
      <c r="Q83" s="887">
        <v>7031.4790000000003</v>
      </c>
      <c r="R83" s="887">
        <v>0</v>
      </c>
      <c r="S83" s="887">
        <v>0</v>
      </c>
      <c r="T83" s="886">
        <v>0</v>
      </c>
      <c r="U83" s="885">
        <v>0</v>
      </c>
      <c r="V83" s="884">
        <v>0</v>
      </c>
      <c r="W83" s="884">
        <v>0</v>
      </c>
      <c r="X83" s="883">
        <v>0</v>
      </c>
      <c r="Y83" s="882">
        <v>0</v>
      </c>
      <c r="Z83" s="881">
        <v>112</v>
      </c>
    </row>
    <row r="84" spans="2:26" ht="15.95" customHeight="1">
      <c r="B84" s="881">
        <v>113</v>
      </c>
      <c r="C84" s="869"/>
      <c r="D84" s="870" t="s">
        <v>163</v>
      </c>
      <c r="F84" s="888">
        <v>29925.690999999999</v>
      </c>
      <c r="G84" s="887">
        <v>29925.690999999999</v>
      </c>
      <c r="H84" s="887">
        <v>0</v>
      </c>
      <c r="I84" s="887">
        <v>0</v>
      </c>
      <c r="J84" s="886">
        <v>0</v>
      </c>
      <c r="K84" s="888">
        <v>180.124</v>
      </c>
      <c r="L84" s="887">
        <v>180.124</v>
      </c>
      <c r="M84" s="887">
        <v>0</v>
      </c>
      <c r="N84" s="887">
        <v>0</v>
      </c>
      <c r="O84" s="886">
        <v>0</v>
      </c>
      <c r="P84" s="888">
        <v>4352.2250000000004</v>
      </c>
      <c r="Q84" s="887">
        <v>4352.2250000000004</v>
      </c>
      <c r="R84" s="887">
        <v>0</v>
      </c>
      <c r="S84" s="887">
        <v>0</v>
      </c>
      <c r="T84" s="886">
        <v>0</v>
      </c>
      <c r="U84" s="885">
        <v>3.0459999999999998</v>
      </c>
      <c r="V84" s="884">
        <v>3.0459999999999998</v>
      </c>
      <c r="W84" s="884">
        <v>0</v>
      </c>
      <c r="X84" s="883">
        <v>0</v>
      </c>
      <c r="Y84" s="882">
        <v>0</v>
      </c>
      <c r="Z84" s="881">
        <v>113</v>
      </c>
    </row>
    <row r="85" spans="2:26" ht="15.95" customHeight="1">
      <c r="B85" s="881">
        <v>114</v>
      </c>
      <c r="C85" s="869"/>
      <c r="D85" s="900" t="s">
        <v>164</v>
      </c>
      <c r="F85" s="888">
        <v>16618.310000000001</v>
      </c>
      <c r="G85" s="887">
        <v>16618.310000000001</v>
      </c>
      <c r="H85" s="887">
        <v>0</v>
      </c>
      <c r="I85" s="887">
        <v>0</v>
      </c>
      <c r="J85" s="886">
        <v>0</v>
      </c>
      <c r="K85" s="888">
        <v>10.122999999999999</v>
      </c>
      <c r="L85" s="887">
        <v>10.122999999999999</v>
      </c>
      <c r="M85" s="887">
        <v>0</v>
      </c>
      <c r="N85" s="887">
        <v>0</v>
      </c>
      <c r="O85" s="886">
        <v>0</v>
      </c>
      <c r="P85" s="888">
        <v>2556.2530000000002</v>
      </c>
      <c r="Q85" s="887">
        <v>2556.2530000000002</v>
      </c>
      <c r="R85" s="887">
        <v>0</v>
      </c>
      <c r="S85" s="887">
        <v>0</v>
      </c>
      <c r="T85" s="886">
        <v>0</v>
      </c>
      <c r="U85" s="885">
        <v>0</v>
      </c>
      <c r="V85" s="884">
        <v>0</v>
      </c>
      <c r="W85" s="884">
        <v>0</v>
      </c>
      <c r="X85" s="883">
        <v>0</v>
      </c>
      <c r="Y85" s="882">
        <v>0</v>
      </c>
      <c r="Z85" s="881">
        <v>114</v>
      </c>
    </row>
    <row r="86" spans="2:26" ht="15.95" customHeight="1">
      <c r="B86" s="881">
        <v>117</v>
      </c>
      <c r="C86" s="869"/>
      <c r="D86" s="870" t="s">
        <v>616</v>
      </c>
      <c r="F86" s="888">
        <v>54903.976999999999</v>
      </c>
      <c r="G86" s="887">
        <v>54920.035000000003</v>
      </c>
      <c r="H86" s="887">
        <v>16.058</v>
      </c>
      <c r="I86" s="887">
        <v>0</v>
      </c>
      <c r="J86" s="886">
        <v>0</v>
      </c>
      <c r="K86" s="888">
        <v>381.76400000000001</v>
      </c>
      <c r="L86" s="887">
        <v>381.76400000000001</v>
      </c>
      <c r="M86" s="887">
        <v>0</v>
      </c>
      <c r="N86" s="887">
        <v>0</v>
      </c>
      <c r="O86" s="886">
        <v>0</v>
      </c>
      <c r="P86" s="888">
        <v>7205.3540000000003</v>
      </c>
      <c r="Q86" s="887">
        <v>7205.3540000000003</v>
      </c>
      <c r="R86" s="887">
        <v>0</v>
      </c>
      <c r="S86" s="887">
        <v>0</v>
      </c>
      <c r="T86" s="886">
        <v>0</v>
      </c>
      <c r="U86" s="885">
        <v>0</v>
      </c>
      <c r="V86" s="884">
        <v>0</v>
      </c>
      <c r="W86" s="884">
        <v>0</v>
      </c>
      <c r="X86" s="883">
        <v>0</v>
      </c>
      <c r="Y86" s="882">
        <v>0</v>
      </c>
      <c r="Z86" s="881">
        <v>117</v>
      </c>
    </row>
    <row r="87" spans="2:26" s="12" customFormat="1" ht="15.95" customHeight="1">
      <c r="B87" s="934">
        <v>118</v>
      </c>
      <c r="C87" s="935"/>
      <c r="D87" s="936" t="s">
        <v>615</v>
      </c>
      <c r="E87" s="865"/>
      <c r="F87" s="937">
        <v>52703.190999999999</v>
      </c>
      <c r="G87" s="938">
        <v>52703.190999999999</v>
      </c>
      <c r="H87" s="938">
        <v>0</v>
      </c>
      <c r="I87" s="938">
        <v>0</v>
      </c>
      <c r="J87" s="939">
        <v>0</v>
      </c>
      <c r="K87" s="937">
        <v>440.13600000000002</v>
      </c>
      <c r="L87" s="938">
        <v>440.13600000000002</v>
      </c>
      <c r="M87" s="938">
        <v>0</v>
      </c>
      <c r="N87" s="938">
        <v>0</v>
      </c>
      <c r="O87" s="939">
        <v>0</v>
      </c>
      <c r="P87" s="937">
        <v>10471.406999999999</v>
      </c>
      <c r="Q87" s="938">
        <v>10471.406999999999</v>
      </c>
      <c r="R87" s="938">
        <v>0</v>
      </c>
      <c r="S87" s="938">
        <v>0</v>
      </c>
      <c r="T87" s="939">
        <v>0</v>
      </c>
      <c r="U87" s="885">
        <v>0</v>
      </c>
      <c r="V87" s="884">
        <v>0</v>
      </c>
      <c r="W87" s="884">
        <v>0</v>
      </c>
      <c r="X87" s="883">
        <v>0</v>
      </c>
      <c r="Y87" s="882">
        <v>0</v>
      </c>
      <c r="Z87" s="934">
        <v>118</v>
      </c>
    </row>
    <row r="88" spans="2:26" ht="15.95" customHeight="1">
      <c r="B88" s="881">
        <v>122</v>
      </c>
      <c r="C88" s="869"/>
      <c r="D88" s="870" t="s">
        <v>614</v>
      </c>
      <c r="F88" s="888">
        <v>10802.763999999999</v>
      </c>
      <c r="G88" s="887">
        <v>10802.763999999999</v>
      </c>
      <c r="H88" s="887">
        <v>0</v>
      </c>
      <c r="I88" s="887">
        <v>0</v>
      </c>
      <c r="J88" s="886">
        <v>0</v>
      </c>
      <c r="K88" s="888">
        <v>78.896000000000001</v>
      </c>
      <c r="L88" s="887">
        <v>78.896000000000001</v>
      </c>
      <c r="M88" s="887">
        <v>0</v>
      </c>
      <c r="N88" s="887">
        <v>0</v>
      </c>
      <c r="O88" s="886">
        <v>0</v>
      </c>
      <c r="P88" s="888">
        <v>1364.55</v>
      </c>
      <c r="Q88" s="887">
        <v>1364.55</v>
      </c>
      <c r="R88" s="887">
        <v>0</v>
      </c>
      <c r="S88" s="887">
        <v>0</v>
      </c>
      <c r="T88" s="886">
        <v>0</v>
      </c>
      <c r="U88" s="885">
        <v>0</v>
      </c>
      <c r="V88" s="884">
        <v>0</v>
      </c>
      <c r="W88" s="884">
        <v>0</v>
      </c>
      <c r="X88" s="883">
        <v>0</v>
      </c>
      <c r="Y88" s="882">
        <v>0</v>
      </c>
      <c r="Z88" s="881">
        <v>122</v>
      </c>
    </row>
    <row r="89" spans="2:26" ht="15.95" customHeight="1">
      <c r="B89" s="881">
        <v>125</v>
      </c>
      <c r="C89" s="869"/>
      <c r="D89" s="870" t="s">
        <v>613</v>
      </c>
      <c r="F89" s="888">
        <v>11125.630999999999</v>
      </c>
      <c r="G89" s="887">
        <v>11125.630999999999</v>
      </c>
      <c r="H89" s="887">
        <v>0</v>
      </c>
      <c r="I89" s="887">
        <v>0</v>
      </c>
      <c r="J89" s="886">
        <v>0</v>
      </c>
      <c r="K89" s="888">
        <v>8.1059999999999999</v>
      </c>
      <c r="L89" s="887">
        <v>8.1059999999999999</v>
      </c>
      <c r="M89" s="887">
        <v>0</v>
      </c>
      <c r="N89" s="887">
        <v>0</v>
      </c>
      <c r="O89" s="886">
        <v>0</v>
      </c>
      <c r="P89" s="888">
        <v>2838.8449999999998</v>
      </c>
      <c r="Q89" s="887">
        <v>2838.8449999999998</v>
      </c>
      <c r="R89" s="887">
        <v>0</v>
      </c>
      <c r="S89" s="887">
        <v>0</v>
      </c>
      <c r="T89" s="886">
        <v>0</v>
      </c>
      <c r="U89" s="885">
        <v>0</v>
      </c>
      <c r="V89" s="884">
        <v>0</v>
      </c>
      <c r="W89" s="884">
        <v>0</v>
      </c>
      <c r="X89" s="883">
        <v>0</v>
      </c>
      <c r="Y89" s="882">
        <v>0</v>
      </c>
      <c r="Z89" s="881">
        <v>125</v>
      </c>
    </row>
    <row r="90" spans="2:26" ht="15.95" customHeight="1">
      <c r="B90" s="889"/>
      <c r="C90" s="899"/>
      <c r="D90" s="898"/>
      <c r="E90" s="897"/>
      <c r="F90" s="896"/>
      <c r="G90" s="895"/>
      <c r="H90" s="895"/>
      <c r="I90" s="895"/>
      <c r="J90" s="894"/>
      <c r="K90" s="896"/>
      <c r="L90" s="895"/>
      <c r="M90" s="895"/>
      <c r="N90" s="895"/>
      <c r="O90" s="894"/>
      <c r="P90" s="896"/>
      <c r="Q90" s="895"/>
      <c r="R90" s="895"/>
      <c r="S90" s="895"/>
      <c r="T90" s="894"/>
      <c r="U90" s="893"/>
      <c r="V90" s="892"/>
      <c r="W90" s="892"/>
      <c r="X90" s="891"/>
      <c r="Y90" s="890"/>
      <c r="Z90" s="889"/>
    </row>
    <row r="91" spans="2:26" ht="15.95" customHeight="1">
      <c r="B91" s="881">
        <v>301</v>
      </c>
      <c r="C91" s="869"/>
      <c r="D91" s="870" t="s">
        <v>612</v>
      </c>
      <c r="F91" s="930" t="s">
        <v>688</v>
      </c>
      <c r="G91" s="931" t="s">
        <v>689</v>
      </c>
      <c r="H91" s="931" t="s">
        <v>690</v>
      </c>
      <c r="I91" s="931" t="s">
        <v>540</v>
      </c>
      <c r="J91" s="932" t="s">
        <v>691</v>
      </c>
      <c r="K91" s="930" t="s">
        <v>692</v>
      </c>
      <c r="L91" s="931" t="s">
        <v>688</v>
      </c>
      <c r="M91" s="931" t="s">
        <v>688</v>
      </c>
      <c r="N91" s="931" t="s">
        <v>540</v>
      </c>
      <c r="O91" s="932" t="s">
        <v>689</v>
      </c>
      <c r="P91" s="930" t="s">
        <v>693</v>
      </c>
      <c r="Q91" s="931" t="s">
        <v>693</v>
      </c>
      <c r="R91" s="931" t="s">
        <v>540</v>
      </c>
      <c r="S91" s="931" t="s">
        <v>540</v>
      </c>
      <c r="T91" s="932" t="s">
        <v>540</v>
      </c>
      <c r="U91" s="930" t="s">
        <v>690</v>
      </c>
      <c r="V91" s="931" t="s">
        <v>693</v>
      </c>
      <c r="W91" s="931" t="s">
        <v>540</v>
      </c>
      <c r="X91" s="931" t="s">
        <v>694</v>
      </c>
      <c r="Y91" s="932" t="s">
        <v>540</v>
      </c>
      <c r="Z91" s="881">
        <v>301</v>
      </c>
    </row>
    <row r="92" spans="2:26" ht="15.95" customHeight="1">
      <c r="B92" s="881">
        <v>303</v>
      </c>
      <c r="C92" s="869"/>
      <c r="D92" s="870" t="s">
        <v>445</v>
      </c>
      <c r="F92" s="930" t="s">
        <v>540</v>
      </c>
      <c r="G92" s="931" t="s">
        <v>693</v>
      </c>
      <c r="H92" s="931" t="s">
        <v>540</v>
      </c>
      <c r="I92" s="931" t="s">
        <v>540</v>
      </c>
      <c r="J92" s="932" t="s">
        <v>693</v>
      </c>
      <c r="K92" s="930" t="s">
        <v>693</v>
      </c>
      <c r="L92" s="931" t="s">
        <v>540</v>
      </c>
      <c r="M92" s="931" t="s">
        <v>690</v>
      </c>
      <c r="N92" s="931" t="s">
        <v>692</v>
      </c>
      <c r="O92" s="932" t="s">
        <v>540</v>
      </c>
      <c r="P92" s="930" t="s">
        <v>540</v>
      </c>
      <c r="Q92" s="931" t="s">
        <v>695</v>
      </c>
      <c r="R92" s="931" t="s">
        <v>540</v>
      </c>
      <c r="S92" s="931" t="s">
        <v>540</v>
      </c>
      <c r="T92" s="932" t="s">
        <v>540</v>
      </c>
      <c r="U92" s="930" t="s">
        <v>540</v>
      </c>
      <c r="V92" s="931" t="s">
        <v>540</v>
      </c>
      <c r="W92" s="931" t="s">
        <v>690</v>
      </c>
      <c r="X92" s="931" t="s">
        <v>540</v>
      </c>
      <c r="Y92" s="932" t="s">
        <v>540</v>
      </c>
      <c r="Z92" s="881">
        <v>303</v>
      </c>
    </row>
    <row r="93" spans="2:26" ht="15.95" customHeight="1" thickBot="1">
      <c r="B93" s="880"/>
      <c r="C93" s="879"/>
      <c r="D93" s="875"/>
      <c r="E93" s="875"/>
      <c r="F93" s="878"/>
      <c r="G93" s="877"/>
      <c r="H93" s="877"/>
      <c r="I93" s="877"/>
      <c r="J93" s="876"/>
      <c r="K93" s="878"/>
      <c r="L93" s="877"/>
      <c r="M93" s="877"/>
      <c r="N93" s="877"/>
      <c r="O93" s="876"/>
      <c r="P93" s="878"/>
      <c r="Q93" s="877"/>
      <c r="R93" s="877"/>
      <c r="S93" s="877"/>
      <c r="T93" s="876"/>
      <c r="U93" s="875"/>
      <c r="V93" s="874"/>
      <c r="W93" s="874"/>
      <c r="X93" s="873"/>
      <c r="Y93" s="872"/>
      <c r="Z93" s="871"/>
    </row>
    <row r="94" spans="2:26" ht="15.95" customHeight="1">
      <c r="B94" s="869"/>
      <c r="C94" s="869"/>
      <c r="D94" s="870"/>
      <c r="Z94" s="869"/>
    </row>
  </sheetData>
  <mergeCells count="8">
    <mergeCell ref="B1:Z2"/>
    <mergeCell ref="B4:B5"/>
    <mergeCell ref="D4:D5"/>
    <mergeCell ref="F4:J4"/>
    <mergeCell ref="K4:O4"/>
    <mergeCell ref="P4:T4"/>
    <mergeCell ref="U4:Y4"/>
    <mergeCell ref="Z4:Z5"/>
  </mergeCells>
  <phoneticPr fontId="3"/>
  <pageMargins left="0.79" right="0.26" top="0.78740157480314965" bottom="0.78740157480314965" header="0.51181102362204722" footer="0.51181102362204722"/>
  <pageSetup paperSize="9" scale="63" fitToHeight="2" orientation="landscape" r:id="rId1"/>
  <headerFooter alignWithMargins="0"/>
  <rowBreaks count="1" manualBreakCount="1">
    <brk id="5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97"/>
  <sheetViews>
    <sheetView topLeftCell="A88" zoomScaleNormal="100" workbookViewId="0">
      <selection activeCell="H11" sqref="H11"/>
    </sheetView>
  </sheetViews>
  <sheetFormatPr defaultRowHeight="16.5" customHeight="1"/>
  <cols>
    <col min="1" max="1" width="1.25" style="867" customWidth="1"/>
    <col min="2" max="2" width="5.5" style="965" bestFit="1" customWidth="1"/>
    <col min="3" max="3" width="1" style="867" customWidth="1"/>
    <col min="4" max="4" width="11.625" style="867" customWidth="1"/>
    <col min="5" max="5" width="1" style="868" customWidth="1"/>
    <col min="6" max="7" width="13.625" style="868" customWidth="1"/>
    <col min="8" max="9" width="8.75" style="868" customWidth="1"/>
    <col min="10" max="15" width="11" style="868" customWidth="1"/>
    <col min="16" max="17" width="8.75" style="868" customWidth="1"/>
    <col min="18" max="22" width="13.625" style="868" customWidth="1"/>
    <col min="23" max="23" width="4.75" style="965" customWidth="1"/>
    <col min="24" max="24" width="0.5" style="867" customWidth="1"/>
    <col min="25" max="16384" width="9" style="867"/>
  </cols>
  <sheetData>
    <row r="1" spans="2:23" ht="16.5" customHeight="1">
      <c r="B1" s="1303" t="s">
        <v>696</v>
      </c>
      <c r="C1" s="1303"/>
      <c r="D1" s="1303"/>
      <c r="E1" s="1303"/>
      <c r="F1" s="1303"/>
      <c r="G1" s="1303"/>
      <c r="H1" s="1303"/>
      <c r="I1" s="1303"/>
      <c r="J1" s="1303"/>
      <c r="K1" s="1303"/>
      <c r="L1" s="1303"/>
      <c r="M1" s="1303"/>
      <c r="N1" s="1303"/>
      <c r="O1" s="1303"/>
      <c r="P1" s="1303"/>
      <c r="Q1" s="1303"/>
      <c r="R1" s="1303"/>
      <c r="S1" s="1303"/>
      <c r="T1" s="1303"/>
      <c r="U1" s="1303"/>
      <c r="V1" s="1303"/>
      <c r="W1" s="1303"/>
    </row>
    <row r="2" spans="2:23" ht="16.5" customHeight="1">
      <c r="B2" s="1303"/>
      <c r="C2" s="1303"/>
      <c r="D2" s="1303"/>
      <c r="E2" s="1303"/>
      <c r="F2" s="1303"/>
      <c r="G2" s="1303"/>
      <c r="H2" s="1303"/>
      <c r="I2" s="1303"/>
      <c r="J2" s="1303"/>
      <c r="K2" s="1303"/>
      <c r="L2" s="1303"/>
      <c r="M2" s="1303"/>
      <c r="N2" s="1303"/>
      <c r="O2" s="1303"/>
      <c r="P2" s="1303"/>
      <c r="Q2" s="1303"/>
      <c r="R2" s="1303"/>
      <c r="S2" s="1303"/>
      <c r="T2" s="1303"/>
      <c r="U2" s="1303"/>
      <c r="V2" s="1303"/>
      <c r="W2" s="1303"/>
    </row>
    <row r="3" spans="2:23" ht="16.5" customHeight="1" thickBot="1">
      <c r="B3" s="940"/>
      <c r="C3" s="929"/>
      <c r="D3" s="929"/>
      <c r="E3" s="929"/>
      <c r="F3" s="929"/>
      <c r="G3" s="929"/>
      <c r="H3" s="929"/>
      <c r="I3" s="929"/>
      <c r="J3" s="929"/>
      <c r="K3" s="929"/>
      <c r="L3" s="929"/>
      <c r="M3" s="929"/>
      <c r="N3" s="929"/>
      <c r="O3" s="929"/>
      <c r="P3" s="929"/>
      <c r="Q3" s="929"/>
      <c r="R3" s="929"/>
      <c r="S3" s="929"/>
      <c r="T3" s="929"/>
      <c r="U3" s="929"/>
      <c r="W3" s="928" t="s">
        <v>685</v>
      </c>
    </row>
    <row r="4" spans="2:23" ht="16.5" customHeight="1">
      <c r="B4" s="1304" t="s">
        <v>389</v>
      </c>
      <c r="C4" s="927"/>
      <c r="D4" s="1306" t="s">
        <v>390</v>
      </c>
      <c r="E4" s="926"/>
      <c r="F4" s="1314" t="s">
        <v>697</v>
      </c>
      <c r="G4" s="1315"/>
      <c r="H4" s="1316" t="s">
        <v>698</v>
      </c>
      <c r="I4" s="1309"/>
      <c r="J4" s="1309"/>
      <c r="K4" s="1309"/>
      <c r="L4" s="1309"/>
      <c r="M4" s="1309"/>
      <c r="N4" s="1309"/>
      <c r="O4" s="1309"/>
      <c r="P4" s="1309"/>
      <c r="Q4" s="1317"/>
      <c r="R4" s="1318" t="s">
        <v>699</v>
      </c>
      <c r="S4" s="1318"/>
      <c r="T4" s="1318" t="s">
        <v>700</v>
      </c>
      <c r="U4" s="1318"/>
      <c r="V4" s="1319"/>
      <c r="W4" s="1304" t="s">
        <v>389</v>
      </c>
    </row>
    <row r="5" spans="2:23" ht="16.5" customHeight="1">
      <c r="B5" s="1312"/>
      <c r="C5" s="941"/>
      <c r="D5" s="1313"/>
      <c r="E5" s="918"/>
      <c r="F5" s="1320" t="s">
        <v>701</v>
      </c>
      <c r="G5" s="1311"/>
      <c r="H5" s="1321" t="s">
        <v>702</v>
      </c>
      <c r="I5" s="1322"/>
      <c r="J5" s="1311" t="s">
        <v>703</v>
      </c>
      <c r="K5" s="1311"/>
      <c r="L5" s="1311"/>
      <c r="M5" s="1311"/>
      <c r="N5" s="1311"/>
      <c r="O5" s="1311"/>
      <c r="P5" s="1311" t="s">
        <v>704</v>
      </c>
      <c r="Q5" s="1311"/>
      <c r="R5" s="1311"/>
      <c r="S5" s="1311"/>
      <c r="T5" s="1323" t="s">
        <v>705</v>
      </c>
      <c r="U5" s="1324" t="s">
        <v>706</v>
      </c>
      <c r="V5" s="1325" t="s">
        <v>707</v>
      </c>
      <c r="W5" s="1312"/>
    </row>
    <row r="6" spans="2:23" ht="16.5" customHeight="1">
      <c r="B6" s="1312"/>
      <c r="C6" s="941"/>
      <c r="D6" s="1313"/>
      <c r="E6" s="918"/>
      <c r="F6" s="1320"/>
      <c r="G6" s="1311"/>
      <c r="H6" s="1328" t="s">
        <v>708</v>
      </c>
      <c r="I6" s="1329"/>
      <c r="J6" s="1311" t="s">
        <v>709</v>
      </c>
      <c r="K6" s="1311"/>
      <c r="L6" s="1311" t="s">
        <v>710</v>
      </c>
      <c r="M6" s="1311"/>
      <c r="N6" s="1311" t="s">
        <v>711</v>
      </c>
      <c r="O6" s="1311"/>
      <c r="P6" s="1311"/>
      <c r="Q6" s="1311"/>
      <c r="R6" s="1311"/>
      <c r="S6" s="1311"/>
      <c r="T6" s="1323"/>
      <c r="U6" s="1323"/>
      <c r="V6" s="1326"/>
      <c r="W6" s="1312"/>
    </row>
    <row r="7" spans="2:23" ht="16.5" customHeight="1">
      <c r="B7" s="1305"/>
      <c r="C7" s="925"/>
      <c r="D7" s="1307"/>
      <c r="E7" s="921"/>
      <c r="F7" s="942" t="s">
        <v>712</v>
      </c>
      <c r="G7" s="917" t="s">
        <v>713</v>
      </c>
      <c r="H7" s="943" t="s">
        <v>712</v>
      </c>
      <c r="I7" s="943" t="s">
        <v>713</v>
      </c>
      <c r="J7" s="943" t="s">
        <v>712</v>
      </c>
      <c r="K7" s="943" t="s">
        <v>713</v>
      </c>
      <c r="L7" s="943" t="s">
        <v>712</v>
      </c>
      <c r="M7" s="943" t="s">
        <v>713</v>
      </c>
      <c r="N7" s="943" t="s">
        <v>712</v>
      </c>
      <c r="O7" s="943" t="s">
        <v>713</v>
      </c>
      <c r="P7" s="944" t="s">
        <v>712</v>
      </c>
      <c r="Q7" s="944" t="s">
        <v>713</v>
      </c>
      <c r="R7" s="944" t="s">
        <v>712</v>
      </c>
      <c r="S7" s="944" t="s">
        <v>713</v>
      </c>
      <c r="T7" s="1323"/>
      <c r="U7" s="1323"/>
      <c r="V7" s="1327"/>
      <c r="W7" s="1305"/>
    </row>
    <row r="8" spans="2:23" ht="16.5" customHeight="1">
      <c r="B8" s="945"/>
      <c r="C8" s="946"/>
      <c r="D8" s="947"/>
      <c r="E8" s="948"/>
      <c r="F8" s="946"/>
      <c r="G8" s="917"/>
      <c r="H8" s="917"/>
      <c r="I8" s="917"/>
      <c r="J8" s="917"/>
      <c r="K8" s="917"/>
      <c r="L8" s="917"/>
      <c r="M8" s="917"/>
      <c r="N8" s="917"/>
      <c r="O8" s="917"/>
      <c r="P8" s="917"/>
      <c r="Q8" s="917"/>
      <c r="R8" s="917"/>
      <c r="S8" s="917"/>
      <c r="T8" s="917"/>
      <c r="U8" s="917"/>
      <c r="V8" s="914"/>
      <c r="W8" s="945"/>
    </row>
    <row r="9" spans="2:23" ht="16.5" customHeight="1">
      <c r="B9" s="945"/>
      <c r="C9" s="941"/>
      <c r="D9" s="870" t="s">
        <v>270</v>
      </c>
      <c r="E9" s="918"/>
      <c r="F9" s="885">
        <v>8161940</v>
      </c>
      <c r="G9" s="949">
        <v>177819653.875</v>
      </c>
      <c r="H9" s="884">
        <v>553</v>
      </c>
      <c r="I9" s="950" t="s">
        <v>26</v>
      </c>
      <c r="J9" s="884">
        <v>4402</v>
      </c>
      <c r="K9" s="884">
        <v>77329.584000000003</v>
      </c>
      <c r="L9" s="884">
        <v>231823</v>
      </c>
      <c r="M9" s="884">
        <v>2076870.1189999999</v>
      </c>
      <c r="N9" s="884">
        <v>236225</v>
      </c>
      <c r="O9" s="884">
        <v>2154199.7030000002</v>
      </c>
      <c r="P9" s="884">
        <v>5</v>
      </c>
      <c r="Q9" s="884">
        <v>338.40199999999999</v>
      </c>
      <c r="R9" s="884">
        <v>8398723</v>
      </c>
      <c r="S9" s="884">
        <v>179974191.97999999</v>
      </c>
      <c r="T9" s="884">
        <v>131811402.396</v>
      </c>
      <c r="U9" s="884">
        <v>43353755.327</v>
      </c>
      <c r="V9" s="884">
        <v>4809034.2570000002</v>
      </c>
      <c r="W9" s="945"/>
    </row>
    <row r="10" spans="2:23" ht="16.5" customHeight="1">
      <c r="B10" s="945"/>
      <c r="C10" s="941"/>
      <c r="D10" s="870" t="s">
        <v>271</v>
      </c>
      <c r="E10" s="918"/>
      <c r="F10" s="885">
        <v>7704975</v>
      </c>
      <c r="G10" s="949">
        <v>169862417.34200001</v>
      </c>
      <c r="H10" s="884">
        <v>551</v>
      </c>
      <c r="I10" s="950" t="s">
        <v>26</v>
      </c>
      <c r="J10" s="884">
        <v>4330</v>
      </c>
      <c r="K10" s="884">
        <v>76433.784</v>
      </c>
      <c r="L10" s="884">
        <v>215385</v>
      </c>
      <c r="M10" s="884">
        <v>1951098.723</v>
      </c>
      <c r="N10" s="884">
        <v>219715</v>
      </c>
      <c r="O10" s="884">
        <v>2027532.507</v>
      </c>
      <c r="P10" s="884">
        <v>5</v>
      </c>
      <c r="Q10" s="884">
        <v>338.40199999999999</v>
      </c>
      <c r="R10" s="884">
        <v>7925246</v>
      </c>
      <c r="S10" s="884">
        <v>171890288.25099999</v>
      </c>
      <c r="T10" s="884">
        <v>126006156.54799999</v>
      </c>
      <c r="U10" s="884">
        <v>41208624.843000002</v>
      </c>
      <c r="V10" s="884">
        <v>4675506.8600000003</v>
      </c>
      <c r="W10" s="945"/>
    </row>
    <row r="11" spans="2:23" ht="16.5" customHeight="1">
      <c r="B11" s="945"/>
      <c r="C11" s="941"/>
      <c r="D11" s="870" t="s">
        <v>272</v>
      </c>
      <c r="E11" s="918"/>
      <c r="F11" s="885">
        <v>6048229</v>
      </c>
      <c r="G11" s="949">
        <v>133358285.978</v>
      </c>
      <c r="H11" s="884">
        <v>432</v>
      </c>
      <c r="I11" s="950" t="s">
        <v>26</v>
      </c>
      <c r="J11" s="884">
        <v>3402</v>
      </c>
      <c r="K11" s="884">
        <v>60284.466</v>
      </c>
      <c r="L11" s="884">
        <v>171198</v>
      </c>
      <c r="M11" s="951">
        <v>1578768.9890000001</v>
      </c>
      <c r="N11" s="884">
        <v>174600</v>
      </c>
      <c r="O11" s="884">
        <v>1639053.4550000001</v>
      </c>
      <c r="P11" s="884">
        <v>4</v>
      </c>
      <c r="Q11" s="884">
        <v>258.47199999999998</v>
      </c>
      <c r="R11" s="884">
        <v>6223265</v>
      </c>
      <c r="S11" s="884">
        <v>134997597.905</v>
      </c>
      <c r="T11" s="884">
        <v>98951206.768000007</v>
      </c>
      <c r="U11" s="884">
        <v>32339955.986000001</v>
      </c>
      <c r="V11" s="884">
        <v>3706435.1510000001</v>
      </c>
      <c r="W11" s="945"/>
    </row>
    <row r="12" spans="2:23" ht="16.5" customHeight="1">
      <c r="B12" s="945"/>
      <c r="C12" s="941"/>
      <c r="D12" s="870" t="s">
        <v>273</v>
      </c>
      <c r="E12" s="918"/>
      <c r="F12" s="885">
        <v>1656746</v>
      </c>
      <c r="G12" s="949">
        <v>36504131.364</v>
      </c>
      <c r="H12" s="884">
        <v>119</v>
      </c>
      <c r="I12" s="950" t="s">
        <v>26</v>
      </c>
      <c r="J12" s="884">
        <v>928</v>
      </c>
      <c r="K12" s="884">
        <v>16149.317999999999</v>
      </c>
      <c r="L12" s="884">
        <v>44187</v>
      </c>
      <c r="M12" s="884">
        <v>372329.734</v>
      </c>
      <c r="N12" s="884">
        <v>45115</v>
      </c>
      <c r="O12" s="884">
        <v>388479.05200000003</v>
      </c>
      <c r="P12" s="884">
        <v>1</v>
      </c>
      <c r="Q12" s="884">
        <v>79.930000000000007</v>
      </c>
      <c r="R12" s="884">
        <v>1701981</v>
      </c>
      <c r="S12" s="884">
        <v>36892690.346000001</v>
      </c>
      <c r="T12" s="884">
        <v>27054949.780000001</v>
      </c>
      <c r="U12" s="884">
        <v>8868668.8570000008</v>
      </c>
      <c r="V12" s="884">
        <v>969071.70900000003</v>
      </c>
      <c r="W12" s="945"/>
    </row>
    <row r="13" spans="2:23" ht="16.5" customHeight="1">
      <c r="B13" s="945"/>
      <c r="C13" s="941"/>
      <c r="D13" s="870" t="s">
        <v>274</v>
      </c>
      <c r="E13" s="918"/>
      <c r="F13" s="885">
        <v>456965</v>
      </c>
      <c r="G13" s="949">
        <v>7957236.5329999998</v>
      </c>
      <c r="H13" s="884">
        <v>2</v>
      </c>
      <c r="I13" s="950" t="s">
        <v>26</v>
      </c>
      <c r="J13" s="884">
        <v>72</v>
      </c>
      <c r="K13" s="884">
        <v>895.8</v>
      </c>
      <c r="L13" s="884">
        <v>16438</v>
      </c>
      <c r="M13" s="884">
        <v>125771.39599999999</v>
      </c>
      <c r="N13" s="884">
        <v>16510</v>
      </c>
      <c r="O13" s="884">
        <v>126667.196</v>
      </c>
      <c r="P13" s="884">
        <v>0</v>
      </c>
      <c r="Q13" s="884">
        <v>0</v>
      </c>
      <c r="R13" s="884">
        <v>473477</v>
      </c>
      <c r="S13" s="884">
        <v>8083903.7290000003</v>
      </c>
      <c r="T13" s="884">
        <v>5805245.8480000002</v>
      </c>
      <c r="U13" s="884">
        <v>2145130.4840000002</v>
      </c>
      <c r="V13" s="884">
        <v>133527.397</v>
      </c>
      <c r="W13" s="945"/>
    </row>
    <row r="14" spans="2:23" ht="16.5" customHeight="1">
      <c r="B14" s="952"/>
      <c r="C14" s="953"/>
      <c r="D14" s="870"/>
      <c r="E14" s="954"/>
      <c r="F14" s="885"/>
      <c r="G14" s="949"/>
      <c r="H14" s="884"/>
      <c r="I14" s="950"/>
      <c r="J14" s="884"/>
      <c r="K14" s="884"/>
      <c r="L14" s="884"/>
      <c r="M14" s="884"/>
      <c r="N14" s="884"/>
      <c r="O14" s="884"/>
      <c r="P14" s="884"/>
      <c r="Q14" s="884"/>
      <c r="R14" s="884"/>
      <c r="S14" s="884"/>
      <c r="T14" s="884"/>
      <c r="U14" s="884"/>
      <c r="V14" s="884"/>
      <c r="W14" s="952"/>
    </row>
    <row r="15" spans="2:23" ht="16.5" customHeight="1">
      <c r="B15" s="955">
        <v>1</v>
      </c>
      <c r="C15" s="956"/>
      <c r="D15" s="910" t="s">
        <v>714</v>
      </c>
      <c r="E15" s="957"/>
      <c r="F15" s="905">
        <v>1306993</v>
      </c>
      <c r="G15" s="958">
        <v>28062738.894000001</v>
      </c>
      <c r="H15" s="904">
        <v>23</v>
      </c>
      <c r="I15" s="959" t="s">
        <v>26</v>
      </c>
      <c r="J15" s="904">
        <v>872</v>
      </c>
      <c r="K15" s="904">
        <v>17602.787</v>
      </c>
      <c r="L15" s="904">
        <v>39992</v>
      </c>
      <c r="M15" s="904">
        <v>406693.03899999999</v>
      </c>
      <c r="N15" s="904">
        <v>40864</v>
      </c>
      <c r="O15" s="904">
        <v>424295.826</v>
      </c>
      <c r="P15" s="904">
        <v>0</v>
      </c>
      <c r="Q15" s="904">
        <v>0</v>
      </c>
      <c r="R15" s="904">
        <v>1347880</v>
      </c>
      <c r="S15" s="904">
        <v>28487034.719999999</v>
      </c>
      <c r="T15" s="904">
        <v>20850982.752999999</v>
      </c>
      <c r="U15" s="904">
        <v>6843186.4369999999</v>
      </c>
      <c r="V15" s="904">
        <v>792865.53</v>
      </c>
      <c r="W15" s="901">
        <v>1</v>
      </c>
    </row>
    <row r="16" spans="2:23" ht="16.5" customHeight="1">
      <c r="B16" s="960">
        <v>2</v>
      </c>
      <c r="C16" s="961"/>
      <c r="D16" s="870" t="s">
        <v>715</v>
      </c>
      <c r="E16" s="954"/>
      <c r="F16" s="885">
        <v>841573</v>
      </c>
      <c r="G16" s="949">
        <v>19485504.061000001</v>
      </c>
      <c r="H16" s="884">
        <v>23</v>
      </c>
      <c r="I16" s="950" t="s">
        <v>26</v>
      </c>
      <c r="J16" s="884">
        <v>553</v>
      </c>
      <c r="K16" s="884">
        <v>7890.152</v>
      </c>
      <c r="L16" s="884">
        <v>25012</v>
      </c>
      <c r="M16" s="884">
        <v>224221.89199999999</v>
      </c>
      <c r="N16" s="884">
        <v>25565</v>
      </c>
      <c r="O16" s="884">
        <v>232112.04399999999</v>
      </c>
      <c r="P16" s="884">
        <v>0</v>
      </c>
      <c r="Q16" s="884">
        <v>0</v>
      </c>
      <c r="R16" s="884">
        <v>867161</v>
      </c>
      <c r="S16" s="884">
        <v>19717616.105</v>
      </c>
      <c r="T16" s="884">
        <v>14456423.614</v>
      </c>
      <c r="U16" s="884">
        <v>4713359.7439999999</v>
      </c>
      <c r="V16" s="884">
        <v>547832.74699999997</v>
      </c>
      <c r="W16" s="881">
        <v>2</v>
      </c>
    </row>
    <row r="17" spans="2:23" ht="16.5" customHeight="1">
      <c r="B17" s="960">
        <v>3</v>
      </c>
      <c r="C17" s="961"/>
      <c r="D17" s="870" t="s">
        <v>673</v>
      </c>
      <c r="E17" s="954"/>
      <c r="F17" s="885">
        <v>594117</v>
      </c>
      <c r="G17" s="949">
        <v>12577521.424000001</v>
      </c>
      <c r="H17" s="884">
        <v>21</v>
      </c>
      <c r="I17" s="950" t="s">
        <v>26</v>
      </c>
      <c r="J17" s="884">
        <v>303</v>
      </c>
      <c r="K17" s="884">
        <v>6088.4939999999997</v>
      </c>
      <c r="L17" s="951">
        <v>12598</v>
      </c>
      <c r="M17" s="951">
        <v>109780.98699999999</v>
      </c>
      <c r="N17" s="884">
        <v>12901</v>
      </c>
      <c r="O17" s="884">
        <v>115869.481</v>
      </c>
      <c r="P17" s="884">
        <v>2</v>
      </c>
      <c r="Q17" s="884">
        <v>131.892</v>
      </c>
      <c r="R17" s="884">
        <v>607041</v>
      </c>
      <c r="S17" s="884">
        <v>12693522.797</v>
      </c>
      <c r="T17" s="884">
        <v>9317663.227</v>
      </c>
      <c r="U17" s="884">
        <v>3018117.5630000001</v>
      </c>
      <c r="V17" s="884">
        <v>357742.00699999998</v>
      </c>
      <c r="W17" s="881">
        <v>3</v>
      </c>
    </row>
    <row r="18" spans="2:23" ht="16.5" customHeight="1">
      <c r="B18" s="960">
        <v>4</v>
      </c>
      <c r="C18" s="961"/>
      <c r="D18" s="870" t="s">
        <v>672</v>
      </c>
      <c r="E18" s="954"/>
      <c r="F18" s="885">
        <v>163632</v>
      </c>
      <c r="G18" s="949">
        <v>3909932.037</v>
      </c>
      <c r="H18" s="884">
        <v>1</v>
      </c>
      <c r="I18" s="950" t="s">
        <v>26</v>
      </c>
      <c r="J18" s="884">
        <v>65</v>
      </c>
      <c r="K18" s="884">
        <v>1344.001</v>
      </c>
      <c r="L18" s="884">
        <v>5784</v>
      </c>
      <c r="M18" s="884">
        <v>58080.006000000001</v>
      </c>
      <c r="N18" s="884">
        <v>5849</v>
      </c>
      <c r="O18" s="884">
        <v>59424.006999999998</v>
      </c>
      <c r="P18" s="884">
        <v>0</v>
      </c>
      <c r="Q18" s="884">
        <v>0</v>
      </c>
      <c r="R18" s="884">
        <v>169482</v>
      </c>
      <c r="S18" s="884">
        <v>3969356.0440000002</v>
      </c>
      <c r="T18" s="884">
        <v>2916256.5529999998</v>
      </c>
      <c r="U18" s="884">
        <v>947014.96</v>
      </c>
      <c r="V18" s="884">
        <v>106084.531</v>
      </c>
      <c r="W18" s="881">
        <v>4</v>
      </c>
    </row>
    <row r="19" spans="2:23" ht="16.5" customHeight="1">
      <c r="B19" s="960">
        <v>5</v>
      </c>
      <c r="C19" s="961"/>
      <c r="D19" s="870" t="s">
        <v>671</v>
      </c>
      <c r="E19" s="954"/>
      <c r="F19" s="885">
        <v>352295</v>
      </c>
      <c r="G19" s="949">
        <v>7418500.0350000001</v>
      </c>
      <c r="H19" s="884">
        <v>0</v>
      </c>
      <c r="I19" s="950" t="s">
        <v>26</v>
      </c>
      <c r="J19" s="884">
        <v>105</v>
      </c>
      <c r="K19" s="884">
        <v>1392.538</v>
      </c>
      <c r="L19" s="884">
        <v>13191</v>
      </c>
      <c r="M19" s="884">
        <v>106162.101</v>
      </c>
      <c r="N19" s="884">
        <v>13296</v>
      </c>
      <c r="O19" s="884">
        <v>107554.639</v>
      </c>
      <c r="P19" s="884">
        <v>0</v>
      </c>
      <c r="Q19" s="884">
        <v>0</v>
      </c>
      <c r="R19" s="884">
        <v>365591</v>
      </c>
      <c r="S19" s="884">
        <v>7526054.6739999996</v>
      </c>
      <c r="T19" s="884">
        <v>5512552.2810000004</v>
      </c>
      <c r="U19" s="884">
        <v>1784859.956</v>
      </c>
      <c r="V19" s="884">
        <v>228642.43700000001</v>
      </c>
      <c r="W19" s="881">
        <v>5</v>
      </c>
    </row>
    <row r="20" spans="2:23" ht="16.5" customHeight="1">
      <c r="B20" s="960">
        <v>6</v>
      </c>
      <c r="C20" s="961"/>
      <c r="D20" s="870" t="s">
        <v>670</v>
      </c>
      <c r="E20" s="954"/>
      <c r="F20" s="885">
        <v>180566</v>
      </c>
      <c r="G20" s="949">
        <v>4223223.318</v>
      </c>
      <c r="H20" s="884">
        <v>11</v>
      </c>
      <c r="I20" s="950" t="s">
        <v>26</v>
      </c>
      <c r="J20" s="884">
        <v>66</v>
      </c>
      <c r="K20" s="884">
        <v>930.51599999999996</v>
      </c>
      <c r="L20" s="884">
        <v>6161</v>
      </c>
      <c r="M20" s="884">
        <v>52115.093999999997</v>
      </c>
      <c r="N20" s="884">
        <v>6227</v>
      </c>
      <c r="O20" s="884">
        <v>53045.61</v>
      </c>
      <c r="P20" s="884">
        <v>0</v>
      </c>
      <c r="Q20" s="884">
        <v>0</v>
      </c>
      <c r="R20" s="884">
        <v>186804</v>
      </c>
      <c r="S20" s="884">
        <v>4276268.9280000003</v>
      </c>
      <c r="T20" s="884">
        <v>3145832.3390000002</v>
      </c>
      <c r="U20" s="884">
        <v>1025971.846</v>
      </c>
      <c r="V20" s="884">
        <v>104464.743</v>
      </c>
      <c r="W20" s="881">
        <v>6</v>
      </c>
    </row>
    <row r="21" spans="2:23" ht="16.5" customHeight="1">
      <c r="B21" s="960">
        <v>7</v>
      </c>
      <c r="C21" s="961"/>
      <c r="D21" s="870" t="s">
        <v>669</v>
      </c>
      <c r="E21" s="954"/>
      <c r="F21" s="885">
        <v>216983</v>
      </c>
      <c r="G21" s="949">
        <v>4502076.8260000004</v>
      </c>
      <c r="H21" s="884">
        <v>238</v>
      </c>
      <c r="I21" s="950" t="s">
        <v>26</v>
      </c>
      <c r="J21" s="884">
        <v>158</v>
      </c>
      <c r="K21" s="884">
        <v>1297.106</v>
      </c>
      <c r="L21" s="884">
        <v>7209</v>
      </c>
      <c r="M21" s="884">
        <v>70250.191999999995</v>
      </c>
      <c r="N21" s="884">
        <v>7367</v>
      </c>
      <c r="O21" s="884">
        <v>71547.297999999995</v>
      </c>
      <c r="P21" s="884">
        <v>0</v>
      </c>
      <c r="Q21" s="884">
        <v>0</v>
      </c>
      <c r="R21" s="884">
        <v>224588</v>
      </c>
      <c r="S21" s="884">
        <v>4573624.1239999998</v>
      </c>
      <c r="T21" s="884">
        <v>3350379.304</v>
      </c>
      <c r="U21" s="884">
        <v>1105309.2309999999</v>
      </c>
      <c r="V21" s="884">
        <v>117935.58900000001</v>
      </c>
      <c r="W21" s="881">
        <v>7</v>
      </c>
    </row>
    <row r="22" spans="2:23" ht="16.5" customHeight="1">
      <c r="B22" s="960">
        <v>8</v>
      </c>
      <c r="C22" s="961"/>
      <c r="D22" s="870" t="s">
        <v>668</v>
      </c>
      <c r="E22" s="954"/>
      <c r="F22" s="885">
        <v>171983</v>
      </c>
      <c r="G22" s="949">
        <v>3707838.7349999999</v>
      </c>
      <c r="H22" s="884">
        <v>10</v>
      </c>
      <c r="I22" s="950" t="s">
        <v>26</v>
      </c>
      <c r="J22" s="884">
        <v>100</v>
      </c>
      <c r="K22" s="884">
        <v>1515.5319999999999</v>
      </c>
      <c r="L22" s="884">
        <v>3156</v>
      </c>
      <c r="M22" s="884">
        <v>30481.534</v>
      </c>
      <c r="N22" s="884">
        <v>3256</v>
      </c>
      <c r="O22" s="884">
        <v>31997.065999999999</v>
      </c>
      <c r="P22" s="884">
        <v>0</v>
      </c>
      <c r="Q22" s="884">
        <v>0</v>
      </c>
      <c r="R22" s="884">
        <v>175249</v>
      </c>
      <c r="S22" s="884">
        <v>3739835.801</v>
      </c>
      <c r="T22" s="884">
        <v>2736061.33</v>
      </c>
      <c r="U22" s="884">
        <v>901649.03799999994</v>
      </c>
      <c r="V22" s="884">
        <v>102125.433</v>
      </c>
      <c r="W22" s="881">
        <v>8</v>
      </c>
    </row>
    <row r="23" spans="2:23" ht="16.5" customHeight="1">
      <c r="B23" s="960">
        <v>9</v>
      </c>
      <c r="C23" s="961"/>
      <c r="D23" s="870" t="s">
        <v>667</v>
      </c>
      <c r="E23" s="954"/>
      <c r="F23" s="885">
        <v>244676</v>
      </c>
      <c r="G23" s="949">
        <v>5076977.6689999998</v>
      </c>
      <c r="H23" s="884">
        <v>0</v>
      </c>
      <c r="I23" s="950" t="s">
        <v>26</v>
      </c>
      <c r="J23" s="884">
        <v>148</v>
      </c>
      <c r="K23" s="884">
        <v>1783.904</v>
      </c>
      <c r="L23" s="884">
        <v>5589</v>
      </c>
      <c r="M23" s="884">
        <v>46701.493999999999</v>
      </c>
      <c r="N23" s="884">
        <v>5737</v>
      </c>
      <c r="O23" s="884">
        <v>48485.398000000001</v>
      </c>
      <c r="P23" s="884">
        <v>0</v>
      </c>
      <c r="Q23" s="884">
        <v>0</v>
      </c>
      <c r="R23" s="884">
        <v>250413</v>
      </c>
      <c r="S23" s="884">
        <v>5125463.0669999998</v>
      </c>
      <c r="T23" s="884">
        <v>3762590.9679999999</v>
      </c>
      <c r="U23" s="884">
        <v>1232350.95</v>
      </c>
      <c r="V23" s="884">
        <v>130521.149</v>
      </c>
      <c r="W23" s="881">
        <v>9</v>
      </c>
    </row>
    <row r="24" spans="2:23" ht="16.5" customHeight="1">
      <c r="B24" s="960">
        <v>10</v>
      </c>
      <c r="C24" s="961"/>
      <c r="D24" s="870" t="s">
        <v>221</v>
      </c>
      <c r="E24" s="954"/>
      <c r="F24" s="885">
        <v>114422</v>
      </c>
      <c r="G24" s="949">
        <v>2450821.6069999998</v>
      </c>
      <c r="H24" s="884">
        <v>0</v>
      </c>
      <c r="I24" s="950" t="s">
        <v>26</v>
      </c>
      <c r="J24" s="884">
        <v>62</v>
      </c>
      <c r="K24" s="884">
        <v>8459.732</v>
      </c>
      <c r="L24" s="884">
        <v>3358</v>
      </c>
      <c r="M24" s="884">
        <v>28676.263999999999</v>
      </c>
      <c r="N24" s="884">
        <v>3420</v>
      </c>
      <c r="O24" s="884">
        <v>37135.995999999999</v>
      </c>
      <c r="P24" s="884">
        <v>0</v>
      </c>
      <c r="Q24" s="884">
        <v>0</v>
      </c>
      <c r="R24" s="884">
        <v>117842</v>
      </c>
      <c r="S24" s="884">
        <v>2487957.6030000001</v>
      </c>
      <c r="T24" s="884">
        <v>1828382.5220000001</v>
      </c>
      <c r="U24" s="884">
        <v>591257.38</v>
      </c>
      <c r="V24" s="884">
        <v>68317.701000000001</v>
      </c>
      <c r="W24" s="881">
        <v>10</v>
      </c>
    </row>
    <row r="25" spans="2:23" ht="16.5" customHeight="1">
      <c r="B25" s="960">
        <v>11</v>
      </c>
      <c r="C25" s="961"/>
      <c r="D25" s="870" t="s">
        <v>716</v>
      </c>
      <c r="E25" s="954"/>
      <c r="F25" s="885">
        <v>194489</v>
      </c>
      <c r="G25" s="949">
        <v>3899203.102</v>
      </c>
      <c r="H25" s="884">
        <v>0</v>
      </c>
      <c r="I25" s="950" t="s">
        <v>26</v>
      </c>
      <c r="J25" s="884">
        <v>172</v>
      </c>
      <c r="K25" s="884">
        <v>1774.12</v>
      </c>
      <c r="L25" s="884">
        <v>6699</v>
      </c>
      <c r="M25" s="884">
        <v>59186.654999999999</v>
      </c>
      <c r="N25" s="884">
        <v>6871</v>
      </c>
      <c r="O25" s="884">
        <v>60960.775000000001</v>
      </c>
      <c r="P25" s="884">
        <v>0</v>
      </c>
      <c r="Q25" s="884">
        <v>0</v>
      </c>
      <c r="R25" s="884">
        <v>201360</v>
      </c>
      <c r="S25" s="884">
        <v>3960163.8769999999</v>
      </c>
      <c r="T25" s="884">
        <v>2886847.7919999999</v>
      </c>
      <c r="U25" s="884">
        <v>951559.48100000003</v>
      </c>
      <c r="V25" s="884">
        <v>121756.60400000001</v>
      </c>
      <c r="W25" s="881">
        <v>11</v>
      </c>
    </row>
    <row r="26" spans="2:23" ht="16.5" customHeight="1">
      <c r="B26" s="960">
        <v>12</v>
      </c>
      <c r="C26" s="961"/>
      <c r="D26" s="870" t="s">
        <v>665</v>
      </c>
      <c r="E26" s="954"/>
      <c r="F26" s="885">
        <v>104259</v>
      </c>
      <c r="G26" s="949">
        <v>2639121.1710000001</v>
      </c>
      <c r="H26" s="884">
        <v>0</v>
      </c>
      <c r="I26" s="950" t="s">
        <v>26</v>
      </c>
      <c r="J26" s="884">
        <v>18</v>
      </c>
      <c r="K26" s="884">
        <v>163.93</v>
      </c>
      <c r="L26" s="884">
        <v>1853</v>
      </c>
      <c r="M26" s="884">
        <v>17415.54</v>
      </c>
      <c r="N26" s="884">
        <v>1871</v>
      </c>
      <c r="O26" s="884">
        <v>17579.47</v>
      </c>
      <c r="P26" s="884">
        <v>0</v>
      </c>
      <c r="Q26" s="884">
        <v>0</v>
      </c>
      <c r="R26" s="884">
        <v>106130</v>
      </c>
      <c r="S26" s="884">
        <v>2656700.6409999998</v>
      </c>
      <c r="T26" s="884">
        <v>1951389.689</v>
      </c>
      <c r="U26" s="884">
        <v>632055.72400000005</v>
      </c>
      <c r="V26" s="884">
        <v>73255.228000000003</v>
      </c>
      <c r="W26" s="881">
        <v>12</v>
      </c>
    </row>
    <row r="27" spans="2:23" ht="16.5" customHeight="1">
      <c r="B27" s="960">
        <v>13</v>
      </c>
      <c r="C27" s="961"/>
      <c r="D27" s="870" t="s">
        <v>664</v>
      </c>
      <c r="E27" s="954"/>
      <c r="F27" s="885">
        <v>88829</v>
      </c>
      <c r="G27" s="949">
        <v>2021109.5959999999</v>
      </c>
      <c r="H27" s="884">
        <v>0</v>
      </c>
      <c r="I27" s="950" t="s">
        <v>26</v>
      </c>
      <c r="J27" s="884">
        <v>40</v>
      </c>
      <c r="K27" s="884">
        <v>306.14</v>
      </c>
      <c r="L27" s="884">
        <v>2328</v>
      </c>
      <c r="M27" s="884">
        <v>19151.300999999999</v>
      </c>
      <c r="N27" s="884">
        <v>2368</v>
      </c>
      <c r="O27" s="884">
        <v>19457.440999999999</v>
      </c>
      <c r="P27" s="884">
        <v>1</v>
      </c>
      <c r="Q27" s="884">
        <v>104</v>
      </c>
      <c r="R27" s="884">
        <v>91198</v>
      </c>
      <c r="S27" s="884">
        <v>2040671.037</v>
      </c>
      <c r="T27" s="884">
        <v>1490746.189</v>
      </c>
      <c r="U27" s="884">
        <v>489930.22</v>
      </c>
      <c r="V27" s="884">
        <v>59994.627999999997</v>
      </c>
      <c r="W27" s="881">
        <v>13</v>
      </c>
    </row>
    <row r="28" spans="2:23" ht="16.5" customHeight="1">
      <c r="B28" s="960">
        <v>14</v>
      </c>
      <c r="C28" s="961"/>
      <c r="D28" s="870" t="s">
        <v>663</v>
      </c>
      <c r="E28" s="954"/>
      <c r="F28" s="885">
        <v>185809</v>
      </c>
      <c r="G28" s="949">
        <v>4288797.0779999997</v>
      </c>
      <c r="H28" s="884">
        <v>2</v>
      </c>
      <c r="I28" s="950" t="s">
        <v>26</v>
      </c>
      <c r="J28" s="884">
        <v>111</v>
      </c>
      <c r="K28" s="884">
        <v>1175.9100000000001</v>
      </c>
      <c r="L28" s="884">
        <v>5414</v>
      </c>
      <c r="M28" s="884">
        <v>45038.347999999998</v>
      </c>
      <c r="N28" s="884">
        <v>5525</v>
      </c>
      <c r="O28" s="884">
        <v>46214.258000000002</v>
      </c>
      <c r="P28" s="884">
        <v>1</v>
      </c>
      <c r="Q28" s="884">
        <v>22.58</v>
      </c>
      <c r="R28" s="884">
        <v>191337</v>
      </c>
      <c r="S28" s="884">
        <v>4335033.9160000002</v>
      </c>
      <c r="T28" s="884">
        <v>3175177.659</v>
      </c>
      <c r="U28" s="884">
        <v>1055790.69</v>
      </c>
      <c r="V28" s="884">
        <v>104065.567</v>
      </c>
      <c r="W28" s="881">
        <v>14</v>
      </c>
    </row>
    <row r="29" spans="2:23" ht="16.5" customHeight="1">
      <c r="B29" s="960">
        <v>15</v>
      </c>
      <c r="C29" s="961"/>
      <c r="D29" s="870" t="s">
        <v>662</v>
      </c>
      <c r="E29" s="954"/>
      <c r="F29" s="885">
        <v>245159</v>
      </c>
      <c r="G29" s="949">
        <v>5819908.4699999997</v>
      </c>
      <c r="H29" s="884">
        <v>12</v>
      </c>
      <c r="I29" s="950" t="s">
        <v>26</v>
      </c>
      <c r="J29" s="884">
        <v>117</v>
      </c>
      <c r="K29" s="884">
        <v>1378.6389999999999</v>
      </c>
      <c r="L29" s="884">
        <v>7373</v>
      </c>
      <c r="M29" s="884">
        <v>68079.009999999995</v>
      </c>
      <c r="N29" s="884">
        <v>7490</v>
      </c>
      <c r="O29" s="884">
        <v>69457.649000000005</v>
      </c>
      <c r="P29" s="884">
        <v>0</v>
      </c>
      <c r="Q29" s="884">
        <v>0</v>
      </c>
      <c r="R29" s="884">
        <v>252661</v>
      </c>
      <c r="S29" s="884">
        <v>5889366.1189999999</v>
      </c>
      <c r="T29" s="884">
        <v>4311876.1129999999</v>
      </c>
      <c r="U29" s="884">
        <v>1426691.2490000001</v>
      </c>
      <c r="V29" s="884">
        <v>150798.75700000001</v>
      </c>
      <c r="W29" s="881">
        <v>15</v>
      </c>
    </row>
    <row r="30" spans="2:23" ht="16.5" customHeight="1">
      <c r="B30" s="960">
        <v>16</v>
      </c>
      <c r="C30" s="961"/>
      <c r="D30" s="870" t="s">
        <v>717</v>
      </c>
      <c r="E30" s="954"/>
      <c r="F30" s="885">
        <v>215952</v>
      </c>
      <c r="G30" s="949">
        <v>4882288.517</v>
      </c>
      <c r="H30" s="884">
        <v>37</v>
      </c>
      <c r="I30" s="950" t="s">
        <v>26</v>
      </c>
      <c r="J30" s="884">
        <v>94</v>
      </c>
      <c r="K30" s="884">
        <v>1515.373</v>
      </c>
      <c r="L30" s="884">
        <v>5808</v>
      </c>
      <c r="M30" s="884">
        <v>52869.305999999997</v>
      </c>
      <c r="N30" s="884">
        <v>5902</v>
      </c>
      <c r="O30" s="884">
        <v>54384.678999999996</v>
      </c>
      <c r="P30" s="884">
        <v>0</v>
      </c>
      <c r="Q30" s="884">
        <v>0</v>
      </c>
      <c r="R30" s="884">
        <v>221891</v>
      </c>
      <c r="S30" s="884">
        <v>4936673.1960000005</v>
      </c>
      <c r="T30" s="884">
        <v>3628924.7880000002</v>
      </c>
      <c r="U30" s="884">
        <v>1167157.8430000001</v>
      </c>
      <c r="V30" s="884">
        <v>140590.565</v>
      </c>
      <c r="W30" s="881">
        <v>16</v>
      </c>
    </row>
    <row r="31" spans="2:23" ht="16.5" customHeight="1">
      <c r="B31" s="960">
        <v>17</v>
      </c>
      <c r="C31" s="961"/>
      <c r="D31" s="870" t="s">
        <v>718</v>
      </c>
      <c r="E31" s="954"/>
      <c r="F31" s="885">
        <v>340315</v>
      </c>
      <c r="G31" s="949">
        <v>7684349.5980000002</v>
      </c>
      <c r="H31" s="884">
        <v>54</v>
      </c>
      <c r="I31" s="950" t="s">
        <v>26</v>
      </c>
      <c r="J31" s="884">
        <v>173</v>
      </c>
      <c r="K31" s="884">
        <v>2365.3679999999999</v>
      </c>
      <c r="L31" s="884">
        <v>6979</v>
      </c>
      <c r="M31" s="884">
        <v>65597.013000000006</v>
      </c>
      <c r="N31" s="884">
        <v>7152</v>
      </c>
      <c r="O31" s="884">
        <v>67962.380999999994</v>
      </c>
      <c r="P31" s="884">
        <v>0</v>
      </c>
      <c r="Q31" s="884">
        <v>0</v>
      </c>
      <c r="R31" s="884">
        <v>347521</v>
      </c>
      <c r="S31" s="884">
        <v>7752311.9790000003</v>
      </c>
      <c r="T31" s="884">
        <v>5685405.9790000003</v>
      </c>
      <c r="U31" s="884">
        <v>1863756.888</v>
      </c>
      <c r="V31" s="884">
        <v>203149.11199999999</v>
      </c>
      <c r="W31" s="881">
        <v>17</v>
      </c>
    </row>
    <row r="32" spans="2:23" ht="16.5" customHeight="1">
      <c r="B32" s="960">
        <v>19</v>
      </c>
      <c r="C32" s="961"/>
      <c r="D32" s="870" t="s">
        <v>719</v>
      </c>
      <c r="E32" s="954"/>
      <c r="F32" s="885">
        <v>39642</v>
      </c>
      <c r="G32" s="949">
        <v>916997.74199999997</v>
      </c>
      <c r="H32" s="884">
        <v>0</v>
      </c>
      <c r="I32" s="950" t="s">
        <v>26</v>
      </c>
      <c r="J32" s="884">
        <v>6</v>
      </c>
      <c r="K32" s="884">
        <v>423.45600000000002</v>
      </c>
      <c r="L32" s="884">
        <v>707</v>
      </c>
      <c r="M32" s="884">
        <v>5989.3649999999998</v>
      </c>
      <c r="N32" s="884">
        <v>713</v>
      </c>
      <c r="O32" s="884">
        <v>6412.8209999999999</v>
      </c>
      <c r="P32" s="884">
        <v>0</v>
      </c>
      <c r="Q32" s="884">
        <v>0</v>
      </c>
      <c r="R32" s="884">
        <v>40355</v>
      </c>
      <c r="S32" s="884">
        <v>923410.56299999997</v>
      </c>
      <c r="T32" s="884">
        <v>675210.67500000005</v>
      </c>
      <c r="U32" s="884">
        <v>219011.274</v>
      </c>
      <c r="V32" s="884">
        <v>29188.614000000001</v>
      </c>
      <c r="W32" s="881">
        <v>19</v>
      </c>
    </row>
    <row r="33" spans="2:23" ht="16.5" customHeight="1">
      <c r="B33" s="960">
        <v>20</v>
      </c>
      <c r="C33" s="961"/>
      <c r="D33" s="870" t="s">
        <v>658</v>
      </c>
      <c r="E33" s="954"/>
      <c r="F33" s="885">
        <v>17846</v>
      </c>
      <c r="G33" s="949">
        <v>455848.47</v>
      </c>
      <c r="H33" s="884">
        <v>0</v>
      </c>
      <c r="I33" s="950" t="s">
        <v>26</v>
      </c>
      <c r="J33" s="884">
        <v>20</v>
      </c>
      <c r="K33" s="884">
        <v>159.21</v>
      </c>
      <c r="L33" s="884">
        <v>570</v>
      </c>
      <c r="M33" s="884">
        <v>4968.6499999999996</v>
      </c>
      <c r="N33" s="884">
        <v>590</v>
      </c>
      <c r="O33" s="884">
        <v>5127.8599999999997</v>
      </c>
      <c r="P33" s="884">
        <v>0</v>
      </c>
      <c r="Q33" s="884">
        <v>0</v>
      </c>
      <c r="R33" s="884">
        <v>18436</v>
      </c>
      <c r="S33" s="884">
        <v>460976.33</v>
      </c>
      <c r="T33" s="884">
        <v>336613.94199999998</v>
      </c>
      <c r="U33" s="884">
        <v>112270.177</v>
      </c>
      <c r="V33" s="884">
        <v>12092.210999999999</v>
      </c>
      <c r="W33" s="881">
        <v>20</v>
      </c>
    </row>
    <row r="34" spans="2:23" ht="16.5" customHeight="1">
      <c r="B34" s="960">
        <v>21</v>
      </c>
      <c r="C34" s="961"/>
      <c r="D34" s="870" t="s">
        <v>657</v>
      </c>
      <c r="E34" s="954"/>
      <c r="F34" s="885">
        <v>27505</v>
      </c>
      <c r="G34" s="949">
        <v>553553.48199999996</v>
      </c>
      <c r="H34" s="884">
        <v>0</v>
      </c>
      <c r="I34" s="950" t="s">
        <v>26</v>
      </c>
      <c r="J34" s="884">
        <v>1</v>
      </c>
      <c r="K34" s="884">
        <v>12.62</v>
      </c>
      <c r="L34" s="884">
        <v>747</v>
      </c>
      <c r="M34" s="884">
        <v>4365.9409999999998</v>
      </c>
      <c r="N34" s="884">
        <v>748</v>
      </c>
      <c r="O34" s="884">
        <v>4378.5609999999997</v>
      </c>
      <c r="P34" s="884">
        <v>0</v>
      </c>
      <c r="Q34" s="884">
        <v>0</v>
      </c>
      <c r="R34" s="884">
        <v>28253</v>
      </c>
      <c r="S34" s="884">
        <v>557932.04299999995</v>
      </c>
      <c r="T34" s="884">
        <v>400481.16800000001</v>
      </c>
      <c r="U34" s="884">
        <v>147680.859</v>
      </c>
      <c r="V34" s="884">
        <v>9770.0159999999996</v>
      </c>
      <c r="W34" s="881">
        <v>21</v>
      </c>
    </row>
    <row r="35" spans="2:23" ht="16.5" customHeight="1">
      <c r="B35" s="960">
        <v>22</v>
      </c>
      <c r="C35" s="961"/>
      <c r="D35" s="870" t="s">
        <v>656</v>
      </c>
      <c r="E35" s="954"/>
      <c r="F35" s="885">
        <v>17415</v>
      </c>
      <c r="G35" s="949">
        <v>383260.64399999997</v>
      </c>
      <c r="H35" s="884">
        <v>0</v>
      </c>
      <c r="I35" s="950" t="s">
        <v>26</v>
      </c>
      <c r="J35" s="884">
        <v>12</v>
      </c>
      <c r="K35" s="884">
        <v>87.63</v>
      </c>
      <c r="L35" s="884">
        <v>191</v>
      </c>
      <c r="M35" s="884">
        <v>1735.1510000000001</v>
      </c>
      <c r="N35" s="884">
        <v>203</v>
      </c>
      <c r="O35" s="884">
        <v>1822.7809999999999</v>
      </c>
      <c r="P35" s="884">
        <v>0</v>
      </c>
      <c r="Q35" s="884">
        <v>0</v>
      </c>
      <c r="R35" s="884">
        <v>17618</v>
      </c>
      <c r="S35" s="884">
        <v>385083.42499999999</v>
      </c>
      <c r="T35" s="884">
        <v>277653.13699999999</v>
      </c>
      <c r="U35" s="884">
        <v>101521.576</v>
      </c>
      <c r="V35" s="884">
        <v>5908.7120000000004</v>
      </c>
      <c r="W35" s="881">
        <v>22</v>
      </c>
    </row>
    <row r="36" spans="2:23" ht="16.5" customHeight="1">
      <c r="B36" s="960">
        <v>23</v>
      </c>
      <c r="C36" s="961"/>
      <c r="D36" s="870" t="s">
        <v>74</v>
      </c>
      <c r="E36" s="954"/>
      <c r="F36" s="885">
        <v>3887</v>
      </c>
      <c r="G36" s="949">
        <v>83399.614000000001</v>
      </c>
      <c r="H36" s="884">
        <v>0</v>
      </c>
      <c r="I36" s="950" t="s">
        <v>26</v>
      </c>
      <c r="J36" s="884">
        <v>2</v>
      </c>
      <c r="K36" s="884">
        <v>5.03</v>
      </c>
      <c r="L36" s="884">
        <v>78</v>
      </c>
      <c r="M36" s="884">
        <v>536.41</v>
      </c>
      <c r="N36" s="884">
        <v>80</v>
      </c>
      <c r="O36" s="884">
        <v>541.44000000000005</v>
      </c>
      <c r="P36" s="884">
        <v>0</v>
      </c>
      <c r="Q36" s="884">
        <v>0</v>
      </c>
      <c r="R36" s="884">
        <v>3967</v>
      </c>
      <c r="S36" s="884">
        <v>83941.054000000004</v>
      </c>
      <c r="T36" s="884">
        <v>60473.05</v>
      </c>
      <c r="U36" s="884">
        <v>21496.005000000001</v>
      </c>
      <c r="V36" s="884">
        <v>1971.999</v>
      </c>
      <c r="W36" s="881">
        <v>23</v>
      </c>
    </row>
    <row r="37" spans="2:23" ht="16.5" customHeight="1">
      <c r="B37" s="960">
        <v>24</v>
      </c>
      <c r="C37" s="961"/>
      <c r="D37" s="870" t="s">
        <v>76</v>
      </c>
      <c r="E37" s="954"/>
      <c r="F37" s="885">
        <v>2766</v>
      </c>
      <c r="G37" s="949">
        <v>64838.631999999998</v>
      </c>
      <c r="H37" s="884">
        <v>0</v>
      </c>
      <c r="I37" s="950" t="s">
        <v>26</v>
      </c>
      <c r="J37" s="884">
        <v>0</v>
      </c>
      <c r="K37" s="884">
        <v>0</v>
      </c>
      <c r="L37" s="884">
        <v>12</v>
      </c>
      <c r="M37" s="884">
        <v>87.525999999999996</v>
      </c>
      <c r="N37" s="884">
        <v>12</v>
      </c>
      <c r="O37" s="884">
        <v>87.525999999999996</v>
      </c>
      <c r="P37" s="884">
        <v>0</v>
      </c>
      <c r="Q37" s="884">
        <v>0</v>
      </c>
      <c r="R37" s="884">
        <v>2778</v>
      </c>
      <c r="S37" s="884">
        <v>64926.158000000003</v>
      </c>
      <c r="T37" s="884">
        <v>46657.864999999998</v>
      </c>
      <c r="U37" s="884">
        <v>16976.295999999998</v>
      </c>
      <c r="V37" s="884">
        <v>1291.9970000000001</v>
      </c>
      <c r="W37" s="881">
        <v>24</v>
      </c>
    </row>
    <row r="38" spans="2:23" ht="16.5" customHeight="1">
      <c r="B38" s="960">
        <v>26</v>
      </c>
      <c r="C38" s="961"/>
      <c r="D38" s="870" t="s">
        <v>78</v>
      </c>
      <c r="E38" s="954"/>
      <c r="F38" s="885">
        <v>88338</v>
      </c>
      <c r="G38" s="949">
        <v>1964484.3049999999</v>
      </c>
      <c r="H38" s="884">
        <v>0</v>
      </c>
      <c r="I38" s="950" t="s">
        <v>26</v>
      </c>
      <c r="J38" s="884">
        <v>97</v>
      </c>
      <c r="K38" s="884">
        <v>2842.12</v>
      </c>
      <c r="L38" s="884">
        <v>2190</v>
      </c>
      <c r="M38" s="884">
        <v>15936.616</v>
      </c>
      <c r="N38" s="884">
        <v>2287</v>
      </c>
      <c r="O38" s="884">
        <v>18778.736000000001</v>
      </c>
      <c r="P38" s="884">
        <v>0</v>
      </c>
      <c r="Q38" s="884">
        <v>0</v>
      </c>
      <c r="R38" s="884">
        <v>90625</v>
      </c>
      <c r="S38" s="884">
        <v>1983263.041</v>
      </c>
      <c r="T38" s="884">
        <v>1443633.0859999999</v>
      </c>
      <c r="U38" s="884">
        <v>495203.26899999997</v>
      </c>
      <c r="V38" s="884">
        <v>44426.686000000002</v>
      </c>
      <c r="W38" s="881">
        <v>26</v>
      </c>
    </row>
    <row r="39" spans="2:23" ht="16.5" customHeight="1">
      <c r="B39" s="960">
        <v>28</v>
      </c>
      <c r="C39" s="961"/>
      <c r="D39" s="870" t="s">
        <v>80</v>
      </c>
      <c r="E39" s="954"/>
      <c r="F39" s="885">
        <v>52182</v>
      </c>
      <c r="G39" s="949">
        <v>1179102.044</v>
      </c>
      <c r="H39" s="884">
        <v>0</v>
      </c>
      <c r="I39" s="950" t="s">
        <v>26</v>
      </c>
      <c r="J39" s="884">
        <v>15</v>
      </c>
      <c r="K39" s="884">
        <v>971.26700000000005</v>
      </c>
      <c r="L39" s="884">
        <v>1022</v>
      </c>
      <c r="M39" s="884">
        <v>8153.6120000000001</v>
      </c>
      <c r="N39" s="884">
        <v>1037</v>
      </c>
      <c r="O39" s="884">
        <v>9124.8790000000008</v>
      </c>
      <c r="P39" s="884">
        <v>0</v>
      </c>
      <c r="Q39" s="884">
        <v>0</v>
      </c>
      <c r="R39" s="884">
        <v>53219</v>
      </c>
      <c r="S39" s="884">
        <v>1188226.923</v>
      </c>
      <c r="T39" s="884">
        <v>869785.08499999996</v>
      </c>
      <c r="U39" s="884">
        <v>288653.31300000002</v>
      </c>
      <c r="V39" s="884">
        <v>29788.525000000001</v>
      </c>
      <c r="W39" s="881">
        <v>28</v>
      </c>
    </row>
    <row r="40" spans="2:23" ht="16.5" customHeight="1">
      <c r="B40" s="960">
        <v>29</v>
      </c>
      <c r="C40" s="961"/>
      <c r="D40" s="870" t="s">
        <v>655</v>
      </c>
      <c r="E40" s="954"/>
      <c r="F40" s="885">
        <v>31408</v>
      </c>
      <c r="G40" s="949">
        <v>699382.11800000002</v>
      </c>
      <c r="H40" s="884">
        <v>0</v>
      </c>
      <c r="I40" s="950" t="s">
        <v>26</v>
      </c>
      <c r="J40" s="884">
        <v>22</v>
      </c>
      <c r="K40" s="884">
        <v>202.90199999999999</v>
      </c>
      <c r="L40" s="884">
        <v>620</v>
      </c>
      <c r="M40" s="884">
        <v>5679.29</v>
      </c>
      <c r="N40" s="884">
        <v>642</v>
      </c>
      <c r="O40" s="884">
        <v>5882.192</v>
      </c>
      <c r="P40" s="884">
        <v>0</v>
      </c>
      <c r="Q40" s="884">
        <v>0</v>
      </c>
      <c r="R40" s="884">
        <v>32050</v>
      </c>
      <c r="S40" s="884">
        <v>705264.31</v>
      </c>
      <c r="T40" s="884">
        <v>515383.37</v>
      </c>
      <c r="U40" s="884">
        <v>173306.18400000001</v>
      </c>
      <c r="V40" s="884">
        <v>16574.756000000001</v>
      </c>
      <c r="W40" s="881">
        <v>29</v>
      </c>
    </row>
    <row r="41" spans="2:23" ht="16.5" customHeight="1">
      <c r="B41" s="960">
        <v>33</v>
      </c>
      <c r="C41" s="961"/>
      <c r="D41" s="870" t="s">
        <v>720</v>
      </c>
      <c r="E41" s="954"/>
      <c r="F41" s="885">
        <v>26022</v>
      </c>
      <c r="G41" s="949">
        <v>635812.07200000004</v>
      </c>
      <c r="H41" s="884">
        <v>2</v>
      </c>
      <c r="I41" s="950" t="s">
        <v>26</v>
      </c>
      <c r="J41" s="884">
        <v>11</v>
      </c>
      <c r="K41" s="884">
        <v>149.94</v>
      </c>
      <c r="L41" s="884">
        <v>412</v>
      </c>
      <c r="M41" s="884">
        <v>3116.0839999999998</v>
      </c>
      <c r="N41" s="884">
        <v>423</v>
      </c>
      <c r="O41" s="884">
        <v>3266.0239999999999</v>
      </c>
      <c r="P41" s="884">
        <v>0</v>
      </c>
      <c r="Q41" s="884">
        <v>0</v>
      </c>
      <c r="R41" s="884">
        <v>26447</v>
      </c>
      <c r="S41" s="884">
        <v>639078.09600000002</v>
      </c>
      <c r="T41" s="884">
        <v>466816.09100000001</v>
      </c>
      <c r="U41" s="884">
        <v>156649.94699999999</v>
      </c>
      <c r="V41" s="884">
        <v>15612.058000000001</v>
      </c>
      <c r="W41" s="881">
        <v>33</v>
      </c>
    </row>
    <row r="42" spans="2:23" ht="16.5" customHeight="1">
      <c r="B42" s="960">
        <v>34</v>
      </c>
      <c r="C42" s="961"/>
      <c r="D42" s="870" t="s">
        <v>721</v>
      </c>
      <c r="E42" s="954"/>
      <c r="F42" s="885">
        <v>118721</v>
      </c>
      <c r="G42" s="949">
        <v>2511845.227</v>
      </c>
      <c r="H42" s="884">
        <v>0</v>
      </c>
      <c r="I42" s="950" t="s">
        <v>26</v>
      </c>
      <c r="J42" s="884">
        <v>35</v>
      </c>
      <c r="K42" s="884">
        <v>453.142</v>
      </c>
      <c r="L42" s="884">
        <v>2791</v>
      </c>
      <c r="M42" s="884">
        <v>25705.172999999999</v>
      </c>
      <c r="N42" s="884">
        <v>2826</v>
      </c>
      <c r="O42" s="884">
        <v>26158.314999999999</v>
      </c>
      <c r="P42" s="884">
        <v>0</v>
      </c>
      <c r="Q42" s="884">
        <v>0</v>
      </c>
      <c r="R42" s="884">
        <v>121547</v>
      </c>
      <c r="S42" s="884">
        <v>2538003.5419999999</v>
      </c>
      <c r="T42" s="884">
        <v>1857027.875</v>
      </c>
      <c r="U42" s="884">
        <v>612112.00699999998</v>
      </c>
      <c r="V42" s="884">
        <v>68863.66</v>
      </c>
      <c r="W42" s="881">
        <v>34</v>
      </c>
    </row>
    <row r="43" spans="2:23" ht="16.5" customHeight="1">
      <c r="B43" s="960">
        <v>39</v>
      </c>
      <c r="C43" s="961"/>
      <c r="D43" s="870" t="s">
        <v>652</v>
      </c>
      <c r="E43" s="954"/>
      <c r="F43" s="885">
        <v>21321</v>
      </c>
      <c r="G43" s="949">
        <v>462740.59600000002</v>
      </c>
      <c r="H43" s="884">
        <v>0</v>
      </c>
      <c r="I43" s="950" t="s">
        <v>26</v>
      </c>
      <c r="J43" s="884">
        <v>5</v>
      </c>
      <c r="K43" s="884">
        <v>25.82</v>
      </c>
      <c r="L43" s="884">
        <v>411</v>
      </c>
      <c r="M43" s="884">
        <v>3470.98</v>
      </c>
      <c r="N43" s="884">
        <v>416</v>
      </c>
      <c r="O43" s="884">
        <v>3496.8</v>
      </c>
      <c r="P43" s="884">
        <v>0</v>
      </c>
      <c r="Q43" s="884">
        <v>0</v>
      </c>
      <c r="R43" s="884">
        <v>21737</v>
      </c>
      <c r="S43" s="884">
        <v>466237.39600000001</v>
      </c>
      <c r="T43" s="884">
        <v>340527.94500000001</v>
      </c>
      <c r="U43" s="884">
        <v>113256.101</v>
      </c>
      <c r="V43" s="884">
        <v>12453.35</v>
      </c>
      <c r="W43" s="881">
        <v>39</v>
      </c>
    </row>
    <row r="44" spans="2:23" ht="16.5" customHeight="1">
      <c r="B44" s="960">
        <v>40</v>
      </c>
      <c r="C44" s="961"/>
      <c r="D44" s="870" t="s">
        <v>651</v>
      </c>
      <c r="E44" s="954"/>
      <c r="F44" s="885">
        <v>60180</v>
      </c>
      <c r="G44" s="949">
        <v>1358889.4180000001</v>
      </c>
      <c r="H44" s="884">
        <v>80</v>
      </c>
      <c r="I44" s="950" t="s">
        <v>26</v>
      </c>
      <c r="J44" s="884">
        <v>4</v>
      </c>
      <c r="K44" s="884">
        <v>51.14</v>
      </c>
      <c r="L44" s="884">
        <v>1793</v>
      </c>
      <c r="M44" s="884">
        <v>17572.548999999999</v>
      </c>
      <c r="N44" s="884">
        <v>1797</v>
      </c>
      <c r="O44" s="884">
        <v>17623.688999999998</v>
      </c>
      <c r="P44" s="884">
        <v>0</v>
      </c>
      <c r="Q44" s="884">
        <v>0</v>
      </c>
      <c r="R44" s="884">
        <v>62057</v>
      </c>
      <c r="S44" s="884">
        <v>1376513.1070000001</v>
      </c>
      <c r="T44" s="884">
        <v>1014436.652</v>
      </c>
      <c r="U44" s="884">
        <v>323977.88799999998</v>
      </c>
      <c r="V44" s="884">
        <v>38098.567000000003</v>
      </c>
      <c r="W44" s="881">
        <v>40</v>
      </c>
    </row>
    <row r="45" spans="2:23" ht="16.5" customHeight="1">
      <c r="B45" s="960">
        <v>42</v>
      </c>
      <c r="C45" s="961"/>
      <c r="D45" s="870" t="s">
        <v>88</v>
      </c>
      <c r="E45" s="954"/>
      <c r="F45" s="885">
        <v>76220</v>
      </c>
      <c r="G45" s="949">
        <v>1806064.892</v>
      </c>
      <c r="H45" s="884">
        <v>0</v>
      </c>
      <c r="I45" s="950" t="s">
        <v>26</v>
      </c>
      <c r="J45" s="884">
        <v>15</v>
      </c>
      <c r="K45" s="884">
        <v>166.11</v>
      </c>
      <c r="L45" s="884">
        <v>2665</v>
      </c>
      <c r="M45" s="884">
        <v>25203.623</v>
      </c>
      <c r="N45" s="884">
        <v>2680</v>
      </c>
      <c r="O45" s="884">
        <v>25369.733</v>
      </c>
      <c r="P45" s="884">
        <v>0</v>
      </c>
      <c r="Q45" s="884">
        <v>0</v>
      </c>
      <c r="R45" s="884">
        <v>78900</v>
      </c>
      <c r="S45" s="884">
        <v>1831434.625</v>
      </c>
      <c r="T45" s="884">
        <v>1350417.05</v>
      </c>
      <c r="U45" s="884">
        <v>434450.9</v>
      </c>
      <c r="V45" s="884">
        <v>46566.675000000003</v>
      </c>
      <c r="W45" s="881">
        <v>42</v>
      </c>
    </row>
    <row r="46" spans="2:23" ht="16.5" customHeight="1">
      <c r="B46" s="960">
        <v>43</v>
      </c>
      <c r="C46" s="961"/>
      <c r="D46" s="870" t="s">
        <v>90</v>
      </c>
      <c r="E46" s="954"/>
      <c r="F46" s="885">
        <v>39819</v>
      </c>
      <c r="G46" s="949">
        <v>1089245.3999999999</v>
      </c>
      <c r="H46" s="884">
        <v>3</v>
      </c>
      <c r="I46" s="950" t="s">
        <v>26</v>
      </c>
      <c r="J46" s="884">
        <v>18</v>
      </c>
      <c r="K46" s="884">
        <v>291.04700000000003</v>
      </c>
      <c r="L46" s="884">
        <v>2074</v>
      </c>
      <c r="M46" s="884">
        <v>16740.57</v>
      </c>
      <c r="N46" s="884">
        <v>2092</v>
      </c>
      <c r="O46" s="884">
        <v>17031.616999999998</v>
      </c>
      <c r="P46" s="884">
        <v>0</v>
      </c>
      <c r="Q46" s="884">
        <v>0</v>
      </c>
      <c r="R46" s="884">
        <v>41914</v>
      </c>
      <c r="S46" s="884">
        <v>1106277.017</v>
      </c>
      <c r="T46" s="884">
        <v>815804.39800000004</v>
      </c>
      <c r="U46" s="884">
        <v>259085.43700000001</v>
      </c>
      <c r="V46" s="884">
        <v>31387.182000000001</v>
      </c>
      <c r="W46" s="881">
        <v>43</v>
      </c>
    </row>
    <row r="47" spans="2:23" ht="16.5" customHeight="1">
      <c r="B47" s="960">
        <v>44</v>
      </c>
      <c r="C47" s="961"/>
      <c r="D47" s="870" t="s">
        <v>650</v>
      </c>
      <c r="E47" s="954"/>
      <c r="F47" s="885">
        <v>28644</v>
      </c>
      <c r="G47" s="949">
        <v>765675.701</v>
      </c>
      <c r="H47" s="884">
        <v>0</v>
      </c>
      <c r="I47" s="950" t="s">
        <v>26</v>
      </c>
      <c r="J47" s="884">
        <v>6</v>
      </c>
      <c r="K47" s="884">
        <v>64.599999999999994</v>
      </c>
      <c r="L47" s="884">
        <v>1143</v>
      </c>
      <c r="M47" s="884">
        <v>7915.6769999999997</v>
      </c>
      <c r="N47" s="884">
        <v>1149</v>
      </c>
      <c r="O47" s="884">
        <v>7980.277</v>
      </c>
      <c r="P47" s="884">
        <v>0</v>
      </c>
      <c r="Q47" s="884">
        <v>0</v>
      </c>
      <c r="R47" s="884">
        <v>29793</v>
      </c>
      <c r="S47" s="884">
        <v>773655.978</v>
      </c>
      <c r="T47" s="884">
        <v>563890.647</v>
      </c>
      <c r="U47" s="884">
        <v>188114.28200000001</v>
      </c>
      <c r="V47" s="884">
        <v>21651.048999999999</v>
      </c>
      <c r="W47" s="881">
        <v>44</v>
      </c>
    </row>
    <row r="48" spans="2:23" ht="16.5" customHeight="1">
      <c r="B48" s="960">
        <v>46</v>
      </c>
      <c r="C48" s="961"/>
      <c r="D48" s="870" t="s">
        <v>649</v>
      </c>
      <c r="E48" s="954"/>
      <c r="F48" s="885">
        <v>76909</v>
      </c>
      <c r="G48" s="949">
        <v>1779247.8130000001</v>
      </c>
      <c r="H48" s="884">
        <v>0</v>
      </c>
      <c r="I48" s="950" t="s">
        <v>26</v>
      </c>
      <c r="J48" s="884">
        <v>29</v>
      </c>
      <c r="K48" s="884">
        <v>609.34199999999998</v>
      </c>
      <c r="L48" s="884">
        <v>1637</v>
      </c>
      <c r="M48" s="884">
        <v>13735.605</v>
      </c>
      <c r="N48" s="884">
        <v>1666</v>
      </c>
      <c r="O48" s="884">
        <v>14344.947</v>
      </c>
      <c r="P48" s="884">
        <v>0</v>
      </c>
      <c r="Q48" s="884">
        <v>0</v>
      </c>
      <c r="R48" s="884">
        <v>78575</v>
      </c>
      <c r="S48" s="884">
        <v>1793592.76</v>
      </c>
      <c r="T48" s="884">
        <v>1319735.892</v>
      </c>
      <c r="U48" s="884">
        <v>431984.8</v>
      </c>
      <c r="V48" s="884">
        <v>41872.067999999999</v>
      </c>
      <c r="W48" s="881">
        <v>46</v>
      </c>
    </row>
    <row r="49" spans="2:23" ht="16.5" customHeight="1">
      <c r="B49" s="960">
        <v>47</v>
      </c>
      <c r="C49" s="961"/>
      <c r="D49" s="870" t="s">
        <v>648</v>
      </c>
      <c r="E49" s="954"/>
      <c r="F49" s="885">
        <v>90742</v>
      </c>
      <c r="G49" s="949">
        <v>1808305.9</v>
      </c>
      <c r="H49" s="884">
        <v>0</v>
      </c>
      <c r="I49" s="950" t="s">
        <v>26</v>
      </c>
      <c r="J49" s="884">
        <v>57</v>
      </c>
      <c r="K49" s="884">
        <v>516.66</v>
      </c>
      <c r="L49" s="884">
        <v>2025</v>
      </c>
      <c r="M49" s="884">
        <v>17371.150000000001</v>
      </c>
      <c r="N49" s="884">
        <v>2082</v>
      </c>
      <c r="O49" s="884">
        <v>17887.810000000001</v>
      </c>
      <c r="P49" s="884">
        <v>1</v>
      </c>
      <c r="Q49" s="884">
        <v>79.930000000000007</v>
      </c>
      <c r="R49" s="884">
        <v>92825</v>
      </c>
      <c r="S49" s="884">
        <v>1826273.64</v>
      </c>
      <c r="T49" s="884">
        <v>1340800.5179999999</v>
      </c>
      <c r="U49" s="884">
        <v>445524.59299999999</v>
      </c>
      <c r="V49" s="884">
        <v>39948.529000000002</v>
      </c>
      <c r="W49" s="881">
        <v>47</v>
      </c>
    </row>
    <row r="50" spans="2:23" ht="16.5" customHeight="1">
      <c r="B50" s="960">
        <v>48</v>
      </c>
      <c r="C50" s="961"/>
      <c r="D50" s="870" t="s">
        <v>647</v>
      </c>
      <c r="E50" s="954"/>
      <c r="F50" s="885">
        <v>36779</v>
      </c>
      <c r="G50" s="949">
        <v>721296.51199999999</v>
      </c>
      <c r="H50" s="884">
        <v>0</v>
      </c>
      <c r="I50" s="950" t="s">
        <v>26</v>
      </c>
      <c r="J50" s="884">
        <v>69</v>
      </c>
      <c r="K50" s="884">
        <v>650.70799999999997</v>
      </c>
      <c r="L50" s="884">
        <v>963</v>
      </c>
      <c r="M50" s="884">
        <v>7501.7849999999999</v>
      </c>
      <c r="N50" s="884">
        <v>1032</v>
      </c>
      <c r="O50" s="884">
        <v>8152.4930000000004</v>
      </c>
      <c r="P50" s="884">
        <v>0</v>
      </c>
      <c r="Q50" s="884">
        <v>0</v>
      </c>
      <c r="R50" s="884">
        <v>37811</v>
      </c>
      <c r="S50" s="884">
        <v>729449.005</v>
      </c>
      <c r="T50" s="884">
        <v>537425.61100000003</v>
      </c>
      <c r="U50" s="884">
        <v>175688.45699999999</v>
      </c>
      <c r="V50" s="884">
        <v>16334.937</v>
      </c>
      <c r="W50" s="881">
        <v>48</v>
      </c>
    </row>
    <row r="51" spans="2:23" ht="16.5" customHeight="1">
      <c r="B51" s="960">
        <v>49</v>
      </c>
      <c r="C51" s="961"/>
      <c r="D51" s="870" t="s">
        <v>99</v>
      </c>
      <c r="E51" s="954"/>
      <c r="F51" s="885">
        <v>47961</v>
      </c>
      <c r="G51" s="949">
        <v>1064064.9879999999</v>
      </c>
      <c r="H51" s="884">
        <v>0</v>
      </c>
      <c r="I51" s="950" t="s">
        <v>26</v>
      </c>
      <c r="J51" s="884">
        <v>13</v>
      </c>
      <c r="K51" s="884">
        <v>177.08</v>
      </c>
      <c r="L51" s="884">
        <v>775</v>
      </c>
      <c r="M51" s="884">
        <v>7746.9610000000002</v>
      </c>
      <c r="N51" s="884">
        <v>788</v>
      </c>
      <c r="O51" s="884">
        <v>7924.0410000000002</v>
      </c>
      <c r="P51" s="884">
        <v>0</v>
      </c>
      <c r="Q51" s="884">
        <v>0</v>
      </c>
      <c r="R51" s="884">
        <v>48749</v>
      </c>
      <c r="S51" s="884">
        <v>1071989.0290000001</v>
      </c>
      <c r="T51" s="884">
        <v>788365.39899999998</v>
      </c>
      <c r="U51" s="884">
        <v>255729.64600000001</v>
      </c>
      <c r="V51" s="884">
        <v>27893.984</v>
      </c>
      <c r="W51" s="881">
        <v>49</v>
      </c>
    </row>
    <row r="52" spans="2:23" ht="16.5" customHeight="1">
      <c r="B52" s="960">
        <v>50</v>
      </c>
      <c r="C52" s="961"/>
      <c r="D52" s="870" t="s">
        <v>646</v>
      </c>
      <c r="E52" s="954"/>
      <c r="F52" s="885">
        <v>21324</v>
      </c>
      <c r="G52" s="949">
        <v>375563.196</v>
      </c>
      <c r="H52" s="884">
        <v>0</v>
      </c>
      <c r="I52" s="950" t="s">
        <v>26</v>
      </c>
      <c r="J52" s="884">
        <v>8</v>
      </c>
      <c r="K52" s="884">
        <v>87.23</v>
      </c>
      <c r="L52" s="884">
        <v>674</v>
      </c>
      <c r="M52" s="884">
        <v>6350.0050000000001</v>
      </c>
      <c r="N52" s="884">
        <v>682</v>
      </c>
      <c r="O52" s="884">
        <v>6437.2349999999997</v>
      </c>
      <c r="P52" s="884">
        <v>0</v>
      </c>
      <c r="Q52" s="884">
        <v>0</v>
      </c>
      <c r="R52" s="884">
        <v>22006</v>
      </c>
      <c r="S52" s="884">
        <v>382000.43099999998</v>
      </c>
      <c r="T52" s="884">
        <v>280322.15500000003</v>
      </c>
      <c r="U52" s="884">
        <v>90690.278000000006</v>
      </c>
      <c r="V52" s="884">
        <v>10987.998</v>
      </c>
      <c r="W52" s="881">
        <v>50</v>
      </c>
    </row>
    <row r="53" spans="2:23" ht="16.5" customHeight="1">
      <c r="B53" s="960">
        <v>52</v>
      </c>
      <c r="C53" s="961"/>
      <c r="D53" s="870" t="s">
        <v>645</v>
      </c>
      <c r="E53" s="954"/>
      <c r="F53" s="885">
        <v>29142</v>
      </c>
      <c r="G53" s="949">
        <v>558928.91399999999</v>
      </c>
      <c r="H53" s="884">
        <v>0</v>
      </c>
      <c r="I53" s="950" t="s">
        <v>26</v>
      </c>
      <c r="J53" s="884">
        <v>1</v>
      </c>
      <c r="K53" s="884">
        <v>14.11</v>
      </c>
      <c r="L53" s="884">
        <v>864</v>
      </c>
      <c r="M53" s="884">
        <v>7427.2030000000004</v>
      </c>
      <c r="N53" s="884">
        <v>865</v>
      </c>
      <c r="O53" s="884">
        <v>7441.3130000000001</v>
      </c>
      <c r="P53" s="884">
        <v>0</v>
      </c>
      <c r="Q53" s="884">
        <v>0</v>
      </c>
      <c r="R53" s="884">
        <v>30007</v>
      </c>
      <c r="S53" s="884">
        <v>566370.22699999996</v>
      </c>
      <c r="T53" s="884">
        <v>415267.10399999999</v>
      </c>
      <c r="U53" s="884">
        <v>133358.43799999999</v>
      </c>
      <c r="V53" s="884">
        <v>17744.685000000001</v>
      </c>
      <c r="W53" s="881">
        <v>52</v>
      </c>
    </row>
    <row r="54" spans="2:23" ht="16.5" customHeight="1">
      <c r="B54" s="960">
        <v>53</v>
      </c>
      <c r="C54" s="961"/>
      <c r="D54" s="870" t="s">
        <v>722</v>
      </c>
      <c r="E54" s="954"/>
      <c r="F54" s="885">
        <v>33818</v>
      </c>
      <c r="G54" s="949">
        <v>1006335.978</v>
      </c>
      <c r="H54" s="884">
        <v>0</v>
      </c>
      <c r="I54" s="950" t="s">
        <v>26</v>
      </c>
      <c r="J54" s="884">
        <v>20</v>
      </c>
      <c r="K54" s="884">
        <v>130.43</v>
      </c>
      <c r="L54" s="884">
        <v>1038</v>
      </c>
      <c r="M54" s="884">
        <v>7528.89</v>
      </c>
      <c r="N54" s="884">
        <v>1058</v>
      </c>
      <c r="O54" s="884">
        <v>7659.32</v>
      </c>
      <c r="P54" s="884">
        <v>0</v>
      </c>
      <c r="Q54" s="884">
        <v>0</v>
      </c>
      <c r="R54" s="884">
        <v>34876</v>
      </c>
      <c r="S54" s="884">
        <v>1013995.298</v>
      </c>
      <c r="T54" s="884">
        <v>751201.88899999997</v>
      </c>
      <c r="U54" s="884">
        <v>237935.24299999999</v>
      </c>
      <c r="V54" s="884">
        <v>24858.166000000001</v>
      </c>
      <c r="W54" s="881">
        <v>53</v>
      </c>
    </row>
    <row r="55" spans="2:23" ht="16.5" customHeight="1">
      <c r="B55" s="960">
        <v>54</v>
      </c>
      <c r="C55" s="961"/>
      <c r="D55" s="870" t="s">
        <v>643</v>
      </c>
      <c r="E55" s="954"/>
      <c r="F55" s="885">
        <v>13271</v>
      </c>
      <c r="G55" s="949">
        <v>323841.364</v>
      </c>
      <c r="H55" s="884">
        <v>0</v>
      </c>
      <c r="I55" s="950" t="s">
        <v>26</v>
      </c>
      <c r="J55" s="884">
        <v>8</v>
      </c>
      <c r="K55" s="884">
        <v>78.819999999999993</v>
      </c>
      <c r="L55" s="884">
        <v>472</v>
      </c>
      <c r="M55" s="884">
        <v>4274.8029999999999</v>
      </c>
      <c r="N55" s="884">
        <v>480</v>
      </c>
      <c r="O55" s="884">
        <v>4353.6229999999996</v>
      </c>
      <c r="P55" s="884">
        <v>0</v>
      </c>
      <c r="Q55" s="884">
        <v>0</v>
      </c>
      <c r="R55" s="884">
        <v>13751</v>
      </c>
      <c r="S55" s="884">
        <v>328194.98700000002</v>
      </c>
      <c r="T55" s="884">
        <v>241202.53599999999</v>
      </c>
      <c r="U55" s="884">
        <v>78964.784</v>
      </c>
      <c r="V55" s="884">
        <v>8027.6670000000004</v>
      </c>
      <c r="W55" s="881">
        <v>54</v>
      </c>
    </row>
    <row r="56" spans="2:23" ht="16.5" customHeight="1">
      <c r="B56" s="960">
        <v>55</v>
      </c>
      <c r="C56" s="961"/>
      <c r="D56" s="870" t="s">
        <v>442</v>
      </c>
      <c r="E56" s="954"/>
      <c r="F56" s="885">
        <v>16321</v>
      </c>
      <c r="G56" s="949">
        <v>382530.32199999999</v>
      </c>
      <c r="H56" s="884">
        <v>0</v>
      </c>
      <c r="I56" s="950" t="s">
        <v>26</v>
      </c>
      <c r="J56" s="884">
        <v>0</v>
      </c>
      <c r="K56" s="884">
        <v>0</v>
      </c>
      <c r="L56" s="884">
        <v>195</v>
      </c>
      <c r="M56" s="884">
        <v>1731.096</v>
      </c>
      <c r="N56" s="884">
        <v>195</v>
      </c>
      <c r="O56" s="884">
        <v>1731.096</v>
      </c>
      <c r="P56" s="884">
        <v>0</v>
      </c>
      <c r="Q56" s="884">
        <v>0</v>
      </c>
      <c r="R56" s="884">
        <v>16516</v>
      </c>
      <c r="S56" s="884">
        <v>384261.41800000001</v>
      </c>
      <c r="T56" s="884">
        <v>281229.22100000002</v>
      </c>
      <c r="U56" s="884">
        <v>91605.282999999996</v>
      </c>
      <c r="V56" s="884">
        <v>11426.914000000001</v>
      </c>
      <c r="W56" s="881">
        <v>55</v>
      </c>
    </row>
    <row r="57" spans="2:23" ht="16.5" customHeight="1">
      <c r="B57" s="960">
        <v>57</v>
      </c>
      <c r="C57" s="961"/>
      <c r="D57" s="870" t="s">
        <v>642</v>
      </c>
      <c r="E57" s="954"/>
      <c r="F57" s="885">
        <v>10923</v>
      </c>
      <c r="G57" s="949">
        <v>193953.14600000001</v>
      </c>
      <c r="H57" s="884">
        <v>0</v>
      </c>
      <c r="I57" s="950" t="s">
        <v>26</v>
      </c>
      <c r="J57" s="884">
        <v>4</v>
      </c>
      <c r="K57" s="884">
        <v>105.31</v>
      </c>
      <c r="L57" s="884">
        <v>198</v>
      </c>
      <c r="M57" s="884">
        <v>1111.17</v>
      </c>
      <c r="N57" s="884">
        <v>202</v>
      </c>
      <c r="O57" s="884">
        <v>1216.48</v>
      </c>
      <c r="P57" s="884">
        <v>0</v>
      </c>
      <c r="Q57" s="884">
        <v>0</v>
      </c>
      <c r="R57" s="884">
        <v>11125</v>
      </c>
      <c r="S57" s="884">
        <v>195169.62599999999</v>
      </c>
      <c r="T57" s="884">
        <v>144611.095</v>
      </c>
      <c r="U57" s="884">
        <v>45529.762999999999</v>
      </c>
      <c r="V57" s="884">
        <v>5028.768</v>
      </c>
      <c r="W57" s="881">
        <v>57</v>
      </c>
    </row>
    <row r="58" spans="2:23" ht="16.5" customHeight="1">
      <c r="B58" s="960">
        <v>61</v>
      </c>
      <c r="C58" s="961"/>
      <c r="D58" s="870" t="s">
        <v>641</v>
      </c>
      <c r="E58" s="954"/>
      <c r="F58" s="885">
        <v>2271</v>
      </c>
      <c r="G58" s="949">
        <v>60714.41</v>
      </c>
      <c r="H58" s="884">
        <v>0</v>
      </c>
      <c r="I58" s="950" t="s">
        <v>26</v>
      </c>
      <c r="J58" s="884">
        <v>0</v>
      </c>
      <c r="K58" s="884">
        <v>0</v>
      </c>
      <c r="L58" s="884">
        <v>54</v>
      </c>
      <c r="M58" s="884">
        <v>312.11399999999998</v>
      </c>
      <c r="N58" s="884">
        <v>54</v>
      </c>
      <c r="O58" s="884">
        <v>312.11399999999998</v>
      </c>
      <c r="P58" s="884">
        <v>0</v>
      </c>
      <c r="Q58" s="884">
        <v>0</v>
      </c>
      <c r="R58" s="884">
        <v>2325</v>
      </c>
      <c r="S58" s="884">
        <v>61026.523999999998</v>
      </c>
      <c r="T58" s="884">
        <v>45148.317000000003</v>
      </c>
      <c r="U58" s="884">
        <v>13867.359</v>
      </c>
      <c r="V58" s="884">
        <v>2010.848</v>
      </c>
      <c r="W58" s="881">
        <v>61</v>
      </c>
    </row>
    <row r="59" spans="2:23" ht="16.5" customHeight="1">
      <c r="B59" s="960">
        <v>62</v>
      </c>
      <c r="C59" s="961"/>
      <c r="D59" s="870" t="s">
        <v>640</v>
      </c>
      <c r="E59" s="954"/>
      <c r="F59" s="885">
        <v>14594</v>
      </c>
      <c r="G59" s="949">
        <v>300760.34299999999</v>
      </c>
      <c r="H59" s="884">
        <v>14</v>
      </c>
      <c r="I59" s="950" t="s">
        <v>26</v>
      </c>
      <c r="J59" s="884">
        <v>8</v>
      </c>
      <c r="K59" s="884">
        <v>351.18</v>
      </c>
      <c r="L59" s="884">
        <v>202</v>
      </c>
      <c r="M59" s="884">
        <v>1537.8209999999999</v>
      </c>
      <c r="N59" s="884">
        <v>210</v>
      </c>
      <c r="O59" s="884">
        <v>1889.001</v>
      </c>
      <c r="P59" s="884">
        <v>0</v>
      </c>
      <c r="Q59" s="884">
        <v>0</v>
      </c>
      <c r="R59" s="884">
        <v>14818</v>
      </c>
      <c r="S59" s="884">
        <v>302649.34399999998</v>
      </c>
      <c r="T59" s="884">
        <v>222383.14199999999</v>
      </c>
      <c r="U59" s="884">
        <v>73183.755000000005</v>
      </c>
      <c r="V59" s="884">
        <v>7082.4470000000001</v>
      </c>
      <c r="W59" s="881">
        <v>62</v>
      </c>
    </row>
    <row r="60" spans="2:23" ht="16.5" customHeight="1">
      <c r="B60" s="960">
        <v>68</v>
      </c>
      <c r="C60" s="961"/>
      <c r="D60" s="870" t="s">
        <v>723</v>
      </c>
      <c r="E60" s="954"/>
      <c r="F60" s="885">
        <v>25844</v>
      </c>
      <c r="G60" s="949">
        <v>573773.92799999996</v>
      </c>
      <c r="H60" s="884">
        <v>0</v>
      </c>
      <c r="I60" s="950" t="s">
        <v>26</v>
      </c>
      <c r="J60" s="884">
        <v>9</v>
      </c>
      <c r="K60" s="884">
        <v>187.93</v>
      </c>
      <c r="L60" s="884">
        <v>301</v>
      </c>
      <c r="M60" s="884">
        <v>2535.002</v>
      </c>
      <c r="N60" s="884">
        <v>310</v>
      </c>
      <c r="O60" s="884">
        <v>2722.9319999999998</v>
      </c>
      <c r="P60" s="884">
        <v>0</v>
      </c>
      <c r="Q60" s="884">
        <v>0</v>
      </c>
      <c r="R60" s="884">
        <v>26154</v>
      </c>
      <c r="S60" s="884">
        <v>576496.86</v>
      </c>
      <c r="T60" s="884">
        <v>421996.88799999998</v>
      </c>
      <c r="U60" s="884">
        <v>138121.337</v>
      </c>
      <c r="V60" s="884">
        <v>16378.635</v>
      </c>
      <c r="W60" s="881">
        <v>68</v>
      </c>
    </row>
    <row r="61" spans="2:23" ht="16.5" customHeight="1">
      <c r="B61" s="960">
        <v>69</v>
      </c>
      <c r="C61" s="961"/>
      <c r="D61" s="870" t="s">
        <v>638</v>
      </c>
      <c r="E61" s="954"/>
      <c r="F61" s="885">
        <v>12441</v>
      </c>
      <c r="G61" s="949">
        <v>299931.47399999999</v>
      </c>
      <c r="H61" s="884">
        <v>0</v>
      </c>
      <c r="I61" s="950" t="s">
        <v>26</v>
      </c>
      <c r="J61" s="884">
        <v>2</v>
      </c>
      <c r="K61" s="884">
        <v>9.19</v>
      </c>
      <c r="L61" s="884">
        <v>208</v>
      </c>
      <c r="M61" s="884">
        <v>1379.5550000000001</v>
      </c>
      <c r="N61" s="884">
        <v>210</v>
      </c>
      <c r="O61" s="884">
        <v>1388.7449999999999</v>
      </c>
      <c r="P61" s="884">
        <v>0</v>
      </c>
      <c r="Q61" s="884">
        <v>0</v>
      </c>
      <c r="R61" s="884">
        <v>12651</v>
      </c>
      <c r="S61" s="884">
        <v>301320.21899999998</v>
      </c>
      <c r="T61" s="884">
        <v>221077.348</v>
      </c>
      <c r="U61" s="884">
        <v>72291.803</v>
      </c>
      <c r="V61" s="884">
        <v>7951.0680000000002</v>
      </c>
      <c r="W61" s="881">
        <v>69</v>
      </c>
    </row>
    <row r="62" spans="2:23" ht="16.5" customHeight="1">
      <c r="B62" s="960">
        <v>71</v>
      </c>
      <c r="C62" s="961"/>
      <c r="D62" s="870" t="s">
        <v>637</v>
      </c>
      <c r="E62" s="954"/>
      <c r="F62" s="885">
        <v>8328</v>
      </c>
      <c r="G62" s="949">
        <v>216464.35200000001</v>
      </c>
      <c r="H62" s="884">
        <v>0</v>
      </c>
      <c r="I62" s="950" t="s">
        <v>26</v>
      </c>
      <c r="J62" s="884">
        <v>33</v>
      </c>
      <c r="K62" s="884">
        <v>542.98</v>
      </c>
      <c r="L62" s="884">
        <v>191</v>
      </c>
      <c r="M62" s="884">
        <v>2877.355</v>
      </c>
      <c r="N62" s="884">
        <v>224</v>
      </c>
      <c r="O62" s="884">
        <v>3420.335</v>
      </c>
      <c r="P62" s="884">
        <v>0</v>
      </c>
      <c r="Q62" s="884">
        <v>0</v>
      </c>
      <c r="R62" s="884">
        <v>8552</v>
      </c>
      <c r="S62" s="884">
        <v>219884.68700000001</v>
      </c>
      <c r="T62" s="884">
        <v>162227.717</v>
      </c>
      <c r="U62" s="884">
        <v>51777.925000000003</v>
      </c>
      <c r="V62" s="884">
        <v>5879.0450000000001</v>
      </c>
      <c r="W62" s="881">
        <v>71</v>
      </c>
    </row>
    <row r="63" spans="2:23" ht="16.5" customHeight="1">
      <c r="B63" s="960">
        <v>73</v>
      </c>
      <c r="C63" s="961"/>
      <c r="D63" s="870" t="s">
        <v>636</v>
      </c>
      <c r="E63" s="954"/>
      <c r="F63" s="885">
        <v>34653</v>
      </c>
      <c r="G63" s="949">
        <v>798049.82400000002</v>
      </c>
      <c r="H63" s="884">
        <v>0</v>
      </c>
      <c r="I63" s="950" t="s">
        <v>26</v>
      </c>
      <c r="J63" s="884">
        <v>0</v>
      </c>
      <c r="K63" s="884">
        <v>0</v>
      </c>
      <c r="L63" s="884">
        <v>1182</v>
      </c>
      <c r="M63" s="884">
        <v>9013.8420000000006</v>
      </c>
      <c r="N63" s="884">
        <v>1182</v>
      </c>
      <c r="O63" s="884">
        <v>9013.8420000000006</v>
      </c>
      <c r="P63" s="884">
        <v>0</v>
      </c>
      <c r="Q63" s="884">
        <v>0</v>
      </c>
      <c r="R63" s="884">
        <v>35835</v>
      </c>
      <c r="S63" s="884">
        <v>807063.66599999997</v>
      </c>
      <c r="T63" s="884">
        <v>591912.72699999996</v>
      </c>
      <c r="U63" s="884">
        <v>195366.46100000001</v>
      </c>
      <c r="V63" s="884">
        <v>19784.477999999999</v>
      </c>
      <c r="W63" s="881">
        <v>73</v>
      </c>
    </row>
    <row r="64" spans="2:23" ht="16.5" customHeight="1">
      <c r="B64" s="960">
        <v>74</v>
      </c>
      <c r="C64" s="961"/>
      <c r="D64" s="870" t="s">
        <v>635</v>
      </c>
      <c r="E64" s="954"/>
      <c r="F64" s="885">
        <v>16206</v>
      </c>
      <c r="G64" s="949">
        <v>323164.69799999997</v>
      </c>
      <c r="H64" s="884">
        <v>0</v>
      </c>
      <c r="I64" s="950" t="s">
        <v>26</v>
      </c>
      <c r="J64" s="884">
        <v>0</v>
      </c>
      <c r="K64" s="884">
        <v>0</v>
      </c>
      <c r="L64" s="884">
        <v>498</v>
      </c>
      <c r="M64" s="884">
        <v>4164.6580000000004</v>
      </c>
      <c r="N64" s="884">
        <v>498</v>
      </c>
      <c r="O64" s="884">
        <v>4164.6580000000004</v>
      </c>
      <c r="P64" s="884">
        <v>0</v>
      </c>
      <c r="Q64" s="884">
        <v>0</v>
      </c>
      <c r="R64" s="884">
        <v>16704</v>
      </c>
      <c r="S64" s="884">
        <v>327329.35600000003</v>
      </c>
      <c r="T64" s="884">
        <v>237906.16</v>
      </c>
      <c r="U64" s="884">
        <v>81610.645999999993</v>
      </c>
      <c r="V64" s="884">
        <v>7812.55</v>
      </c>
      <c r="W64" s="881">
        <v>74</v>
      </c>
    </row>
    <row r="65" spans="2:23" ht="16.5" customHeight="1">
      <c r="B65" s="960">
        <v>76</v>
      </c>
      <c r="C65" s="961"/>
      <c r="D65" s="870" t="s">
        <v>724</v>
      </c>
      <c r="E65" s="954"/>
      <c r="F65" s="885">
        <v>367456</v>
      </c>
      <c r="G65" s="949">
        <v>8196528.6129999999</v>
      </c>
      <c r="H65" s="884">
        <v>0</v>
      </c>
      <c r="I65" s="950" t="s">
        <v>26</v>
      </c>
      <c r="J65" s="884">
        <v>210</v>
      </c>
      <c r="K65" s="884">
        <v>2847.0819999999999</v>
      </c>
      <c r="L65" s="884">
        <v>9903</v>
      </c>
      <c r="M65" s="884">
        <v>92564.04</v>
      </c>
      <c r="N65" s="884">
        <v>10113</v>
      </c>
      <c r="O65" s="884">
        <v>95411.122000000003</v>
      </c>
      <c r="P65" s="884">
        <v>0</v>
      </c>
      <c r="Q65" s="884">
        <v>0</v>
      </c>
      <c r="R65" s="884">
        <v>377569</v>
      </c>
      <c r="S65" s="884">
        <v>8291939.7350000003</v>
      </c>
      <c r="T65" s="884">
        <v>6086685.7929999996</v>
      </c>
      <c r="U65" s="884">
        <v>1977824.7790000001</v>
      </c>
      <c r="V65" s="884">
        <v>227429.163</v>
      </c>
      <c r="W65" s="881">
        <v>76</v>
      </c>
    </row>
    <row r="66" spans="2:23" ht="16.5" customHeight="1">
      <c r="B66" s="960">
        <v>82</v>
      </c>
      <c r="C66" s="961"/>
      <c r="D66" s="870" t="s">
        <v>634</v>
      </c>
      <c r="E66" s="954"/>
      <c r="F66" s="885">
        <v>42565</v>
      </c>
      <c r="G66" s="949">
        <v>834605.41</v>
      </c>
      <c r="H66" s="884">
        <v>0</v>
      </c>
      <c r="I66" s="950" t="s">
        <v>26</v>
      </c>
      <c r="J66" s="884">
        <v>5</v>
      </c>
      <c r="K66" s="884">
        <v>288.62799999999999</v>
      </c>
      <c r="L66" s="884">
        <v>889</v>
      </c>
      <c r="M66" s="884">
        <v>8685.2929999999997</v>
      </c>
      <c r="N66" s="884">
        <v>894</v>
      </c>
      <c r="O66" s="884">
        <v>8973.9210000000003</v>
      </c>
      <c r="P66" s="884">
        <v>0</v>
      </c>
      <c r="Q66" s="884">
        <v>0</v>
      </c>
      <c r="R66" s="884">
        <v>43459</v>
      </c>
      <c r="S66" s="884">
        <v>843579.33100000001</v>
      </c>
      <c r="T66" s="884">
        <v>621639.30500000005</v>
      </c>
      <c r="U66" s="884">
        <v>193827.47099999999</v>
      </c>
      <c r="V66" s="884">
        <v>28112.555</v>
      </c>
      <c r="W66" s="881">
        <v>82</v>
      </c>
    </row>
    <row r="67" spans="2:23" ht="16.5" customHeight="1">
      <c r="B67" s="960">
        <v>83</v>
      </c>
      <c r="C67" s="961"/>
      <c r="D67" s="870" t="s">
        <v>633</v>
      </c>
      <c r="E67" s="954"/>
      <c r="F67" s="885">
        <v>37585</v>
      </c>
      <c r="G67" s="949">
        <v>825697.89199999999</v>
      </c>
      <c r="H67" s="884">
        <v>0</v>
      </c>
      <c r="I67" s="950" t="s">
        <v>26</v>
      </c>
      <c r="J67" s="884">
        <v>82</v>
      </c>
      <c r="K67" s="884">
        <v>102.27</v>
      </c>
      <c r="L67" s="884">
        <v>617</v>
      </c>
      <c r="M67" s="884">
        <v>5591.7619999999997</v>
      </c>
      <c r="N67" s="884">
        <v>699</v>
      </c>
      <c r="O67" s="884">
        <v>5694.0320000000002</v>
      </c>
      <c r="P67" s="884">
        <v>0</v>
      </c>
      <c r="Q67" s="884">
        <v>0</v>
      </c>
      <c r="R67" s="884">
        <v>38284</v>
      </c>
      <c r="S67" s="884">
        <v>831391.924</v>
      </c>
      <c r="T67" s="884">
        <v>616061.31900000002</v>
      </c>
      <c r="U67" s="884">
        <v>193109.03700000001</v>
      </c>
      <c r="V67" s="884">
        <v>22221.567999999999</v>
      </c>
      <c r="W67" s="881">
        <v>83</v>
      </c>
    </row>
    <row r="68" spans="2:23" ht="16.5" customHeight="1">
      <c r="B68" s="960">
        <v>86</v>
      </c>
      <c r="C68" s="961"/>
      <c r="D68" s="870" t="s">
        <v>632</v>
      </c>
      <c r="E68" s="954"/>
      <c r="F68" s="885">
        <v>37298</v>
      </c>
      <c r="G68" s="949">
        <v>832086.826</v>
      </c>
      <c r="H68" s="884">
        <v>0</v>
      </c>
      <c r="I68" s="950" t="s">
        <v>26</v>
      </c>
      <c r="J68" s="884">
        <v>23</v>
      </c>
      <c r="K68" s="884">
        <v>380.26799999999997</v>
      </c>
      <c r="L68" s="884">
        <v>1318</v>
      </c>
      <c r="M68" s="884">
        <v>10154.258</v>
      </c>
      <c r="N68" s="884">
        <v>1341</v>
      </c>
      <c r="O68" s="884">
        <v>10534.526</v>
      </c>
      <c r="P68" s="884">
        <v>0</v>
      </c>
      <c r="Q68" s="884">
        <v>0</v>
      </c>
      <c r="R68" s="884">
        <v>38639</v>
      </c>
      <c r="S68" s="884">
        <v>842621.35199999996</v>
      </c>
      <c r="T68" s="884">
        <v>615979.82299999997</v>
      </c>
      <c r="U68" s="884">
        <v>208436.64799999999</v>
      </c>
      <c r="V68" s="884">
        <v>18204.881000000001</v>
      </c>
      <c r="W68" s="881">
        <v>86</v>
      </c>
    </row>
    <row r="69" spans="2:23" ht="16.5" customHeight="1">
      <c r="B69" s="960">
        <v>87</v>
      </c>
      <c r="C69" s="961"/>
      <c r="D69" s="870" t="s">
        <v>631</v>
      </c>
      <c r="E69" s="954"/>
      <c r="F69" s="885">
        <v>11500</v>
      </c>
      <c r="G69" s="949">
        <v>242276.69399999999</v>
      </c>
      <c r="H69" s="884">
        <v>0</v>
      </c>
      <c r="I69" s="950" t="s">
        <v>26</v>
      </c>
      <c r="J69" s="884">
        <v>4</v>
      </c>
      <c r="K69" s="884">
        <v>45.433999999999997</v>
      </c>
      <c r="L69" s="884">
        <v>518</v>
      </c>
      <c r="M69" s="884">
        <v>4303.8469999999998</v>
      </c>
      <c r="N69" s="884">
        <v>522</v>
      </c>
      <c r="O69" s="884">
        <v>4349.2809999999999</v>
      </c>
      <c r="P69" s="884">
        <v>0</v>
      </c>
      <c r="Q69" s="884">
        <v>0</v>
      </c>
      <c r="R69" s="884">
        <v>12022</v>
      </c>
      <c r="S69" s="884">
        <v>246625.97500000001</v>
      </c>
      <c r="T69" s="884">
        <v>183115.389</v>
      </c>
      <c r="U69" s="884">
        <v>56637.828000000001</v>
      </c>
      <c r="V69" s="884">
        <v>6872.7579999999998</v>
      </c>
      <c r="W69" s="881">
        <v>87</v>
      </c>
    </row>
    <row r="70" spans="2:23" ht="16.5" customHeight="1">
      <c r="B70" s="960">
        <v>89</v>
      </c>
      <c r="C70" s="961"/>
      <c r="D70" s="870" t="s">
        <v>630</v>
      </c>
      <c r="E70" s="954"/>
      <c r="F70" s="885">
        <v>51994</v>
      </c>
      <c r="G70" s="949">
        <v>1065342.834</v>
      </c>
      <c r="H70" s="884">
        <v>0</v>
      </c>
      <c r="I70" s="950" t="s">
        <v>26</v>
      </c>
      <c r="J70" s="884">
        <v>34</v>
      </c>
      <c r="K70" s="884">
        <v>311.33999999999997</v>
      </c>
      <c r="L70" s="884">
        <v>1897</v>
      </c>
      <c r="M70" s="884">
        <v>14057.97</v>
      </c>
      <c r="N70" s="884">
        <v>1931</v>
      </c>
      <c r="O70" s="884">
        <v>14369.31</v>
      </c>
      <c r="P70" s="884">
        <v>0</v>
      </c>
      <c r="Q70" s="884">
        <v>0</v>
      </c>
      <c r="R70" s="884">
        <v>53925</v>
      </c>
      <c r="S70" s="884">
        <v>1079712.1440000001</v>
      </c>
      <c r="T70" s="884">
        <v>792576.90899999999</v>
      </c>
      <c r="U70" s="884">
        <v>255482.57</v>
      </c>
      <c r="V70" s="884">
        <v>31652.665000000001</v>
      </c>
      <c r="W70" s="881">
        <v>89</v>
      </c>
    </row>
    <row r="71" spans="2:23" ht="16.5" customHeight="1">
      <c r="B71" s="960">
        <v>90</v>
      </c>
      <c r="C71" s="961"/>
      <c r="D71" s="870" t="s">
        <v>629</v>
      </c>
      <c r="E71" s="954"/>
      <c r="F71" s="885">
        <v>43872</v>
      </c>
      <c r="G71" s="949">
        <v>888780.31099999999</v>
      </c>
      <c r="H71" s="884">
        <v>0</v>
      </c>
      <c r="I71" s="950" t="s">
        <v>26</v>
      </c>
      <c r="J71" s="884">
        <v>5</v>
      </c>
      <c r="K71" s="884">
        <v>313.02199999999999</v>
      </c>
      <c r="L71" s="884">
        <v>1707</v>
      </c>
      <c r="M71" s="884">
        <v>13093.938</v>
      </c>
      <c r="N71" s="884">
        <v>1712</v>
      </c>
      <c r="O71" s="884">
        <v>13406.96</v>
      </c>
      <c r="P71" s="884">
        <v>0</v>
      </c>
      <c r="Q71" s="884">
        <v>0</v>
      </c>
      <c r="R71" s="884">
        <v>45584</v>
      </c>
      <c r="S71" s="884">
        <v>902187.27099999995</v>
      </c>
      <c r="T71" s="884">
        <v>664503.27099999995</v>
      </c>
      <c r="U71" s="884">
        <v>214596.16699999999</v>
      </c>
      <c r="V71" s="884">
        <v>23087.832999999999</v>
      </c>
      <c r="W71" s="881">
        <v>90</v>
      </c>
    </row>
    <row r="72" spans="2:23" ht="16.5" customHeight="1">
      <c r="B72" s="960">
        <v>91</v>
      </c>
      <c r="C72" s="961"/>
      <c r="D72" s="870" t="s">
        <v>628</v>
      </c>
      <c r="E72" s="954"/>
      <c r="F72" s="885">
        <v>14647</v>
      </c>
      <c r="G72" s="949">
        <v>298868.10800000001</v>
      </c>
      <c r="H72" s="884">
        <v>2</v>
      </c>
      <c r="I72" s="950" t="s">
        <v>26</v>
      </c>
      <c r="J72" s="884">
        <v>8</v>
      </c>
      <c r="K72" s="884">
        <v>791.23</v>
      </c>
      <c r="L72" s="884">
        <v>455</v>
      </c>
      <c r="M72" s="884">
        <v>3486.6439999999998</v>
      </c>
      <c r="N72" s="884">
        <v>463</v>
      </c>
      <c r="O72" s="884">
        <v>4277.8739999999998</v>
      </c>
      <c r="P72" s="884">
        <v>0</v>
      </c>
      <c r="Q72" s="884">
        <v>0</v>
      </c>
      <c r="R72" s="884">
        <v>15112</v>
      </c>
      <c r="S72" s="884">
        <v>303145.98200000002</v>
      </c>
      <c r="T72" s="884">
        <v>222615.45600000001</v>
      </c>
      <c r="U72" s="884">
        <v>72852.815000000002</v>
      </c>
      <c r="V72" s="884">
        <v>7677.7110000000002</v>
      </c>
      <c r="W72" s="881">
        <v>91</v>
      </c>
    </row>
    <row r="73" spans="2:23" ht="16.5" customHeight="1">
      <c r="B73" s="960">
        <v>94</v>
      </c>
      <c r="C73" s="961"/>
      <c r="D73" s="870" t="s">
        <v>627</v>
      </c>
      <c r="E73" s="954"/>
      <c r="F73" s="885">
        <v>22631</v>
      </c>
      <c r="G73" s="949">
        <v>486583.41200000001</v>
      </c>
      <c r="H73" s="884">
        <v>0</v>
      </c>
      <c r="I73" s="950" t="s">
        <v>26</v>
      </c>
      <c r="J73" s="884">
        <v>23</v>
      </c>
      <c r="K73" s="884">
        <v>213.41</v>
      </c>
      <c r="L73" s="884">
        <v>459</v>
      </c>
      <c r="M73" s="884">
        <v>4214.1989999999996</v>
      </c>
      <c r="N73" s="884">
        <v>482</v>
      </c>
      <c r="O73" s="884">
        <v>4427.6090000000004</v>
      </c>
      <c r="P73" s="884">
        <v>0</v>
      </c>
      <c r="Q73" s="884">
        <v>0</v>
      </c>
      <c r="R73" s="884">
        <v>23113</v>
      </c>
      <c r="S73" s="884">
        <v>491011.02100000001</v>
      </c>
      <c r="T73" s="884">
        <v>360589.70299999998</v>
      </c>
      <c r="U73" s="884">
        <v>114482.624</v>
      </c>
      <c r="V73" s="884">
        <v>15938.694</v>
      </c>
      <c r="W73" s="881">
        <v>94</v>
      </c>
    </row>
    <row r="74" spans="2:23" ht="16.5" customHeight="1">
      <c r="B74" s="960">
        <v>96</v>
      </c>
      <c r="C74" s="961"/>
      <c r="D74" s="870" t="s">
        <v>626</v>
      </c>
      <c r="E74" s="954"/>
      <c r="F74" s="885">
        <v>1201</v>
      </c>
      <c r="G74" s="949">
        <v>52527.991999999998</v>
      </c>
      <c r="H74" s="884">
        <v>0</v>
      </c>
      <c r="I74" s="950" t="s">
        <v>26</v>
      </c>
      <c r="J74" s="884">
        <v>0</v>
      </c>
      <c r="K74" s="884">
        <v>0</v>
      </c>
      <c r="L74" s="884">
        <v>35</v>
      </c>
      <c r="M74" s="884">
        <v>170.453</v>
      </c>
      <c r="N74" s="884">
        <v>35</v>
      </c>
      <c r="O74" s="884">
        <v>170.453</v>
      </c>
      <c r="P74" s="884">
        <v>0</v>
      </c>
      <c r="Q74" s="884">
        <v>0</v>
      </c>
      <c r="R74" s="884">
        <v>1236</v>
      </c>
      <c r="S74" s="884">
        <v>52698.445</v>
      </c>
      <c r="T74" s="884">
        <v>38210.366000000002</v>
      </c>
      <c r="U74" s="884">
        <v>13980.582</v>
      </c>
      <c r="V74" s="884">
        <v>507.49700000000001</v>
      </c>
      <c r="W74" s="881">
        <v>96</v>
      </c>
    </row>
    <row r="75" spans="2:23" ht="16.5" customHeight="1">
      <c r="B75" s="960">
        <v>97</v>
      </c>
      <c r="C75" s="961"/>
      <c r="D75" s="870" t="s">
        <v>625</v>
      </c>
      <c r="E75" s="954"/>
      <c r="F75" s="885">
        <v>3239</v>
      </c>
      <c r="G75" s="949">
        <v>89170.725999999995</v>
      </c>
      <c r="H75" s="884">
        <v>0</v>
      </c>
      <c r="I75" s="950" t="s">
        <v>26</v>
      </c>
      <c r="J75" s="884">
        <v>2</v>
      </c>
      <c r="K75" s="884">
        <v>27.57</v>
      </c>
      <c r="L75" s="884">
        <v>118</v>
      </c>
      <c r="M75" s="884">
        <v>973.10699999999997</v>
      </c>
      <c r="N75" s="884">
        <v>120</v>
      </c>
      <c r="O75" s="884">
        <v>1000.677</v>
      </c>
      <c r="P75" s="884">
        <v>0</v>
      </c>
      <c r="Q75" s="884">
        <v>0</v>
      </c>
      <c r="R75" s="884">
        <v>3359</v>
      </c>
      <c r="S75" s="884">
        <v>90171.403000000006</v>
      </c>
      <c r="T75" s="884">
        <v>66644.345000000001</v>
      </c>
      <c r="U75" s="884">
        <v>20606.328000000001</v>
      </c>
      <c r="V75" s="884">
        <v>2920.73</v>
      </c>
      <c r="W75" s="881">
        <v>97</v>
      </c>
    </row>
    <row r="76" spans="2:23" ht="16.5" customHeight="1">
      <c r="B76" s="960">
        <v>98</v>
      </c>
      <c r="C76" s="961"/>
      <c r="D76" s="870" t="s">
        <v>725</v>
      </c>
      <c r="E76" s="954"/>
      <c r="F76" s="885">
        <v>11713</v>
      </c>
      <c r="G76" s="949">
        <v>231328.87599999999</v>
      </c>
      <c r="H76" s="884">
        <v>0</v>
      </c>
      <c r="I76" s="950" t="s">
        <v>26</v>
      </c>
      <c r="J76" s="884">
        <v>0</v>
      </c>
      <c r="K76" s="884">
        <v>0</v>
      </c>
      <c r="L76" s="884">
        <v>471</v>
      </c>
      <c r="M76" s="884">
        <v>3078.5590000000002</v>
      </c>
      <c r="N76" s="884">
        <v>471</v>
      </c>
      <c r="O76" s="884">
        <v>3078.5590000000002</v>
      </c>
      <c r="P76" s="884">
        <v>0</v>
      </c>
      <c r="Q76" s="884">
        <v>0</v>
      </c>
      <c r="R76" s="884">
        <v>12184</v>
      </c>
      <c r="S76" s="884">
        <v>234407.435</v>
      </c>
      <c r="T76" s="884">
        <v>172797.26500000001</v>
      </c>
      <c r="U76" s="884">
        <v>56308.006999999998</v>
      </c>
      <c r="V76" s="884">
        <v>5302.1629999999996</v>
      </c>
      <c r="W76" s="881">
        <v>98</v>
      </c>
    </row>
    <row r="77" spans="2:23" ht="16.5" customHeight="1">
      <c r="B77" s="960">
        <v>99</v>
      </c>
      <c r="C77" s="961"/>
      <c r="D77" s="870" t="s">
        <v>623</v>
      </c>
      <c r="E77" s="954"/>
      <c r="F77" s="885">
        <v>2175</v>
      </c>
      <c r="G77" s="949">
        <v>48289.781999999999</v>
      </c>
      <c r="H77" s="884">
        <v>0</v>
      </c>
      <c r="I77" s="950" t="s">
        <v>26</v>
      </c>
      <c r="J77" s="884">
        <v>0</v>
      </c>
      <c r="K77" s="884">
        <v>0</v>
      </c>
      <c r="L77" s="884">
        <v>61</v>
      </c>
      <c r="M77" s="884">
        <v>423.88400000000001</v>
      </c>
      <c r="N77" s="884">
        <v>61</v>
      </c>
      <c r="O77" s="884">
        <v>423.88400000000001</v>
      </c>
      <c r="P77" s="884">
        <v>0</v>
      </c>
      <c r="Q77" s="884">
        <v>0</v>
      </c>
      <c r="R77" s="884">
        <v>2236</v>
      </c>
      <c r="S77" s="884">
        <v>48713.665999999997</v>
      </c>
      <c r="T77" s="884">
        <v>35998.559000000001</v>
      </c>
      <c r="U77" s="884">
        <v>11611.092000000001</v>
      </c>
      <c r="V77" s="884">
        <v>1104.0150000000001</v>
      </c>
      <c r="W77" s="881">
        <v>99</v>
      </c>
    </row>
    <row r="78" spans="2:23" ht="16.5" customHeight="1">
      <c r="B78" s="960">
        <v>100</v>
      </c>
      <c r="C78" s="961"/>
      <c r="D78" s="870" t="s">
        <v>622</v>
      </c>
      <c r="E78" s="954"/>
      <c r="F78" s="885">
        <v>5174</v>
      </c>
      <c r="G78" s="949">
        <v>112774.66800000001</v>
      </c>
      <c r="H78" s="884">
        <v>0</v>
      </c>
      <c r="I78" s="950" t="s">
        <v>26</v>
      </c>
      <c r="J78" s="884">
        <v>8</v>
      </c>
      <c r="K78" s="884">
        <v>129.05000000000001</v>
      </c>
      <c r="L78" s="884">
        <v>244</v>
      </c>
      <c r="M78" s="884">
        <v>2928.0450000000001</v>
      </c>
      <c r="N78" s="884">
        <v>252</v>
      </c>
      <c r="O78" s="884">
        <v>3057.0949999999998</v>
      </c>
      <c r="P78" s="884">
        <v>0</v>
      </c>
      <c r="Q78" s="884">
        <v>0</v>
      </c>
      <c r="R78" s="884">
        <v>5426</v>
      </c>
      <c r="S78" s="884">
        <v>115831.76300000001</v>
      </c>
      <c r="T78" s="884">
        <v>84519.812999999995</v>
      </c>
      <c r="U78" s="884">
        <v>28183.282999999999</v>
      </c>
      <c r="V78" s="884">
        <v>3128.6669999999999</v>
      </c>
      <c r="W78" s="881">
        <v>100</v>
      </c>
    </row>
    <row r="79" spans="2:23" ht="16.5" customHeight="1">
      <c r="B79" s="960">
        <v>101</v>
      </c>
      <c r="C79" s="961"/>
      <c r="D79" s="870" t="s">
        <v>621</v>
      </c>
      <c r="E79" s="954"/>
      <c r="F79" s="885">
        <v>4805</v>
      </c>
      <c r="G79" s="949">
        <v>110617.374</v>
      </c>
      <c r="H79" s="884">
        <v>0</v>
      </c>
      <c r="I79" s="950" t="s">
        <v>26</v>
      </c>
      <c r="J79" s="884">
        <v>0</v>
      </c>
      <c r="K79" s="884">
        <v>0</v>
      </c>
      <c r="L79" s="884">
        <v>165</v>
      </c>
      <c r="M79" s="884">
        <v>1227.4480000000001</v>
      </c>
      <c r="N79" s="884">
        <v>165</v>
      </c>
      <c r="O79" s="884">
        <v>1227.4480000000001</v>
      </c>
      <c r="P79" s="884">
        <v>0</v>
      </c>
      <c r="Q79" s="884">
        <v>0</v>
      </c>
      <c r="R79" s="884">
        <v>4970</v>
      </c>
      <c r="S79" s="884">
        <v>111844.822</v>
      </c>
      <c r="T79" s="884">
        <v>81062.52</v>
      </c>
      <c r="U79" s="884">
        <v>28877.744999999999</v>
      </c>
      <c r="V79" s="884">
        <v>1904.557</v>
      </c>
      <c r="W79" s="881">
        <v>101</v>
      </c>
    </row>
    <row r="80" spans="2:23" ht="16.5" customHeight="1">
      <c r="B80" s="960">
        <v>102</v>
      </c>
      <c r="C80" s="961"/>
      <c r="D80" s="870" t="s">
        <v>620</v>
      </c>
      <c r="E80" s="954"/>
      <c r="F80" s="885">
        <v>22227</v>
      </c>
      <c r="G80" s="949">
        <v>489141.946</v>
      </c>
      <c r="H80" s="884">
        <v>1</v>
      </c>
      <c r="I80" s="950" t="s">
        <v>26</v>
      </c>
      <c r="J80" s="884">
        <v>1</v>
      </c>
      <c r="K80" s="884">
        <v>2.72</v>
      </c>
      <c r="L80" s="884">
        <v>795</v>
      </c>
      <c r="M80" s="884">
        <v>5251.3980000000001</v>
      </c>
      <c r="N80" s="884">
        <v>796</v>
      </c>
      <c r="O80" s="884">
        <v>5254.1180000000004</v>
      </c>
      <c r="P80" s="884">
        <v>0</v>
      </c>
      <c r="Q80" s="884">
        <v>0</v>
      </c>
      <c r="R80" s="884">
        <v>23024</v>
      </c>
      <c r="S80" s="884">
        <v>494396.06400000001</v>
      </c>
      <c r="T80" s="884">
        <v>364005.402</v>
      </c>
      <c r="U80" s="884">
        <v>116346.921</v>
      </c>
      <c r="V80" s="884">
        <v>14043.741</v>
      </c>
      <c r="W80" s="881">
        <v>102</v>
      </c>
    </row>
    <row r="81" spans="2:23" ht="16.5" customHeight="1">
      <c r="B81" s="960">
        <v>103</v>
      </c>
      <c r="C81" s="961"/>
      <c r="D81" s="870" t="s">
        <v>619</v>
      </c>
      <c r="E81" s="954"/>
      <c r="F81" s="885">
        <v>19797</v>
      </c>
      <c r="G81" s="949">
        <v>387211.54599999997</v>
      </c>
      <c r="H81" s="884">
        <v>0</v>
      </c>
      <c r="I81" s="950" t="s">
        <v>26</v>
      </c>
      <c r="J81" s="884">
        <v>4</v>
      </c>
      <c r="K81" s="884">
        <v>55.07</v>
      </c>
      <c r="L81" s="884">
        <v>948</v>
      </c>
      <c r="M81" s="884">
        <v>8261.9549999999999</v>
      </c>
      <c r="N81" s="884">
        <v>952</v>
      </c>
      <c r="O81" s="884">
        <v>8317.0249999999996</v>
      </c>
      <c r="P81" s="884">
        <v>0</v>
      </c>
      <c r="Q81" s="884">
        <v>0</v>
      </c>
      <c r="R81" s="884">
        <v>20749</v>
      </c>
      <c r="S81" s="884">
        <v>395528.571</v>
      </c>
      <c r="T81" s="884">
        <v>289533.68300000002</v>
      </c>
      <c r="U81" s="884">
        <v>95448.013000000006</v>
      </c>
      <c r="V81" s="884">
        <v>10546.875</v>
      </c>
      <c r="W81" s="881">
        <v>103</v>
      </c>
    </row>
    <row r="82" spans="2:23" ht="16.5" customHeight="1">
      <c r="B82" s="960">
        <v>104</v>
      </c>
      <c r="C82" s="961"/>
      <c r="D82" s="870" t="s">
        <v>618</v>
      </c>
      <c r="E82" s="954"/>
      <c r="F82" s="885">
        <v>4588</v>
      </c>
      <c r="G82" s="949">
        <v>103044.32799999999</v>
      </c>
      <c r="H82" s="884">
        <v>0</v>
      </c>
      <c r="I82" s="950" t="s">
        <v>26</v>
      </c>
      <c r="J82" s="884">
        <v>0</v>
      </c>
      <c r="K82" s="884">
        <v>0</v>
      </c>
      <c r="L82" s="884">
        <v>70</v>
      </c>
      <c r="M82" s="884">
        <v>438.98200000000003</v>
      </c>
      <c r="N82" s="884">
        <v>70</v>
      </c>
      <c r="O82" s="884">
        <v>438.98200000000003</v>
      </c>
      <c r="P82" s="884">
        <v>0</v>
      </c>
      <c r="Q82" s="884">
        <v>0</v>
      </c>
      <c r="R82" s="884">
        <v>4658</v>
      </c>
      <c r="S82" s="884">
        <v>103483.31</v>
      </c>
      <c r="T82" s="884">
        <v>77637.467999999993</v>
      </c>
      <c r="U82" s="884">
        <v>23496.106</v>
      </c>
      <c r="V82" s="884">
        <v>2349.7359999999999</v>
      </c>
      <c r="W82" s="881">
        <v>104</v>
      </c>
    </row>
    <row r="83" spans="2:23" ht="16.5" customHeight="1">
      <c r="B83" s="960">
        <v>109</v>
      </c>
      <c r="C83" s="961"/>
      <c r="D83" s="870" t="s">
        <v>160</v>
      </c>
      <c r="E83" s="954"/>
      <c r="F83" s="885">
        <v>51395</v>
      </c>
      <c r="G83" s="949">
        <v>992594.16700000002</v>
      </c>
      <c r="H83" s="884">
        <v>0</v>
      </c>
      <c r="I83" s="950" t="s">
        <v>26</v>
      </c>
      <c r="J83" s="884">
        <v>34</v>
      </c>
      <c r="K83" s="884">
        <v>468.53399999999999</v>
      </c>
      <c r="L83" s="884">
        <v>1509</v>
      </c>
      <c r="M83" s="884">
        <v>13190.721</v>
      </c>
      <c r="N83" s="884">
        <v>1543</v>
      </c>
      <c r="O83" s="884">
        <v>13659.254999999999</v>
      </c>
      <c r="P83" s="884">
        <v>0</v>
      </c>
      <c r="Q83" s="884">
        <v>0</v>
      </c>
      <c r="R83" s="884">
        <v>52938</v>
      </c>
      <c r="S83" s="884">
        <v>1006253.422</v>
      </c>
      <c r="T83" s="884">
        <v>738032.83900000004</v>
      </c>
      <c r="U83" s="884">
        <v>243570.633</v>
      </c>
      <c r="V83" s="884">
        <v>24649.95</v>
      </c>
      <c r="W83" s="881">
        <v>109</v>
      </c>
    </row>
    <row r="84" spans="2:23" ht="16.5" customHeight="1">
      <c r="B84" s="960">
        <v>111</v>
      </c>
      <c r="C84" s="961"/>
      <c r="D84" s="870" t="s">
        <v>617</v>
      </c>
      <c r="E84" s="954"/>
      <c r="F84" s="885">
        <v>31801</v>
      </c>
      <c r="G84" s="949">
        <v>613820.33400000003</v>
      </c>
      <c r="H84" s="884">
        <v>0</v>
      </c>
      <c r="I84" s="950" t="s">
        <v>26</v>
      </c>
      <c r="J84" s="884">
        <v>55</v>
      </c>
      <c r="K84" s="884">
        <v>628.67999999999995</v>
      </c>
      <c r="L84" s="884">
        <v>986</v>
      </c>
      <c r="M84" s="884">
        <v>11813.291999999999</v>
      </c>
      <c r="N84" s="884">
        <v>1041</v>
      </c>
      <c r="O84" s="884">
        <v>12441.972</v>
      </c>
      <c r="P84" s="884">
        <v>0</v>
      </c>
      <c r="Q84" s="884">
        <v>0</v>
      </c>
      <c r="R84" s="884">
        <v>32842</v>
      </c>
      <c r="S84" s="884">
        <v>626262.30599999998</v>
      </c>
      <c r="T84" s="884">
        <v>458992.49</v>
      </c>
      <c r="U84" s="884">
        <v>152952.91099999999</v>
      </c>
      <c r="V84" s="884">
        <v>14316.905000000001</v>
      </c>
      <c r="W84" s="881">
        <v>111</v>
      </c>
    </row>
    <row r="85" spans="2:23" ht="16.5" customHeight="1">
      <c r="B85" s="960">
        <v>112</v>
      </c>
      <c r="C85" s="961"/>
      <c r="D85" s="870" t="s">
        <v>162</v>
      </c>
      <c r="E85" s="954"/>
      <c r="F85" s="885">
        <v>64998</v>
      </c>
      <c r="G85" s="949">
        <v>1262970.223</v>
      </c>
      <c r="H85" s="884">
        <v>16</v>
      </c>
      <c r="I85" s="950" t="s">
        <v>26</v>
      </c>
      <c r="J85" s="884">
        <v>51</v>
      </c>
      <c r="K85" s="884">
        <v>975.72</v>
      </c>
      <c r="L85" s="884">
        <v>1995</v>
      </c>
      <c r="M85" s="884">
        <v>17858.185000000001</v>
      </c>
      <c r="N85" s="884">
        <v>2046</v>
      </c>
      <c r="O85" s="884">
        <v>18833.904999999999</v>
      </c>
      <c r="P85" s="884">
        <v>0</v>
      </c>
      <c r="Q85" s="884">
        <v>0</v>
      </c>
      <c r="R85" s="884">
        <v>67060</v>
      </c>
      <c r="S85" s="884">
        <v>1281804.128</v>
      </c>
      <c r="T85" s="884">
        <v>936696.26</v>
      </c>
      <c r="U85" s="884">
        <v>306597.17499999999</v>
      </c>
      <c r="V85" s="884">
        <v>38510.692999999999</v>
      </c>
      <c r="W85" s="881">
        <v>112</v>
      </c>
    </row>
    <row r="86" spans="2:23" ht="16.5" customHeight="1">
      <c r="B86" s="960">
        <v>113</v>
      </c>
      <c r="C86" s="961"/>
      <c r="D86" s="870" t="s">
        <v>163</v>
      </c>
      <c r="E86" s="954"/>
      <c r="F86" s="885">
        <v>20647</v>
      </c>
      <c r="G86" s="949">
        <v>413213.402</v>
      </c>
      <c r="H86" s="884">
        <v>0</v>
      </c>
      <c r="I86" s="950" t="s">
        <v>26</v>
      </c>
      <c r="J86" s="884">
        <v>7</v>
      </c>
      <c r="K86" s="884">
        <v>1061.4100000000001</v>
      </c>
      <c r="L86" s="884">
        <v>385</v>
      </c>
      <c r="M86" s="884">
        <v>3172.701</v>
      </c>
      <c r="N86" s="884">
        <v>392</v>
      </c>
      <c r="O86" s="884">
        <v>4234.1109999999999</v>
      </c>
      <c r="P86" s="884">
        <v>0</v>
      </c>
      <c r="Q86" s="884">
        <v>0</v>
      </c>
      <c r="R86" s="884">
        <v>21039</v>
      </c>
      <c r="S86" s="884">
        <v>417447.51299999998</v>
      </c>
      <c r="T86" s="884">
        <v>302978.05200000003</v>
      </c>
      <c r="U86" s="884">
        <v>104501.86500000001</v>
      </c>
      <c r="V86" s="884">
        <v>9967.5959999999995</v>
      </c>
      <c r="W86" s="881">
        <v>113</v>
      </c>
    </row>
    <row r="87" spans="2:23" ht="16.5" customHeight="1">
      <c r="B87" s="960">
        <v>114</v>
      </c>
      <c r="C87" s="961"/>
      <c r="D87" s="870" t="s">
        <v>164</v>
      </c>
      <c r="E87" s="954"/>
      <c r="F87" s="885">
        <v>17317</v>
      </c>
      <c r="G87" s="949">
        <v>328174.42200000002</v>
      </c>
      <c r="H87" s="884">
        <v>0</v>
      </c>
      <c r="I87" s="950" t="s">
        <v>26</v>
      </c>
      <c r="J87" s="884">
        <v>2</v>
      </c>
      <c r="K87" s="884">
        <v>24.4</v>
      </c>
      <c r="L87" s="884">
        <v>255</v>
      </c>
      <c r="M87" s="884">
        <v>2429.6669999999999</v>
      </c>
      <c r="N87" s="884">
        <v>257</v>
      </c>
      <c r="O87" s="884">
        <v>2454.067</v>
      </c>
      <c r="P87" s="884">
        <v>0</v>
      </c>
      <c r="Q87" s="884">
        <v>0</v>
      </c>
      <c r="R87" s="884">
        <v>17574</v>
      </c>
      <c r="S87" s="884">
        <v>330628.489</v>
      </c>
      <c r="T87" s="884">
        <v>240485.08100000001</v>
      </c>
      <c r="U87" s="884">
        <v>79866.843999999997</v>
      </c>
      <c r="V87" s="884">
        <v>10276.564</v>
      </c>
      <c r="W87" s="881">
        <v>114</v>
      </c>
    </row>
    <row r="88" spans="2:23" ht="16.5" customHeight="1">
      <c r="B88" s="960">
        <v>117</v>
      </c>
      <c r="C88" s="961"/>
      <c r="D88" s="870" t="s">
        <v>616</v>
      </c>
      <c r="E88" s="954"/>
      <c r="F88" s="885">
        <v>42173</v>
      </c>
      <c r="G88" s="949">
        <v>974335.54599999997</v>
      </c>
      <c r="H88" s="884">
        <v>1</v>
      </c>
      <c r="I88" s="950" t="s">
        <v>26</v>
      </c>
      <c r="J88" s="884">
        <v>15</v>
      </c>
      <c r="K88" s="884">
        <v>822.24</v>
      </c>
      <c r="L88" s="884">
        <v>946</v>
      </c>
      <c r="M88" s="884">
        <v>6587.4620000000004</v>
      </c>
      <c r="N88" s="884">
        <v>961</v>
      </c>
      <c r="O88" s="884">
        <v>7409.7020000000002</v>
      </c>
      <c r="P88" s="884">
        <v>0</v>
      </c>
      <c r="Q88" s="884">
        <v>0</v>
      </c>
      <c r="R88" s="884">
        <v>43135</v>
      </c>
      <c r="S88" s="884">
        <v>981745.24800000002</v>
      </c>
      <c r="T88" s="884">
        <v>719539.66399999999</v>
      </c>
      <c r="U88" s="884">
        <v>234880.49900000001</v>
      </c>
      <c r="V88" s="884">
        <v>27325.084999999999</v>
      </c>
      <c r="W88" s="881">
        <v>117</v>
      </c>
    </row>
    <row r="89" spans="2:23" ht="16.5" customHeight="1">
      <c r="B89" s="960">
        <v>118</v>
      </c>
      <c r="C89" s="961"/>
      <c r="D89" s="870" t="s">
        <v>726</v>
      </c>
      <c r="E89" s="954"/>
      <c r="F89" s="885">
        <v>50964</v>
      </c>
      <c r="G89" s="949">
        <v>1148407.3740000001</v>
      </c>
      <c r="H89" s="884">
        <v>0</v>
      </c>
      <c r="I89" s="950" t="s">
        <v>26</v>
      </c>
      <c r="J89" s="884">
        <v>24</v>
      </c>
      <c r="K89" s="884">
        <v>168.95</v>
      </c>
      <c r="L89" s="884">
        <v>1000</v>
      </c>
      <c r="M89" s="884">
        <v>10981.749</v>
      </c>
      <c r="N89" s="884">
        <v>1024</v>
      </c>
      <c r="O89" s="884">
        <v>11150.699000000001</v>
      </c>
      <c r="P89" s="884">
        <v>0</v>
      </c>
      <c r="Q89" s="884">
        <v>0</v>
      </c>
      <c r="R89" s="884">
        <v>51988</v>
      </c>
      <c r="S89" s="884">
        <v>1159558.0730000001</v>
      </c>
      <c r="T89" s="884">
        <v>845257.46</v>
      </c>
      <c r="U89" s="884">
        <v>264180.43800000002</v>
      </c>
      <c r="V89" s="884">
        <v>50120.175000000003</v>
      </c>
      <c r="W89" s="881">
        <v>118</v>
      </c>
    </row>
    <row r="90" spans="2:23" ht="16.5" customHeight="1">
      <c r="B90" s="960">
        <v>122</v>
      </c>
      <c r="C90" s="961"/>
      <c r="D90" s="870" t="s">
        <v>614</v>
      </c>
      <c r="E90" s="954"/>
      <c r="F90" s="885">
        <v>8367</v>
      </c>
      <c r="G90" s="949">
        <v>296310.647</v>
      </c>
      <c r="H90" s="884">
        <v>0</v>
      </c>
      <c r="I90" s="950" t="s">
        <v>26</v>
      </c>
      <c r="J90" s="884">
        <v>4</v>
      </c>
      <c r="K90" s="884">
        <v>41.3</v>
      </c>
      <c r="L90" s="884">
        <v>122</v>
      </c>
      <c r="M90" s="884">
        <v>952.096</v>
      </c>
      <c r="N90" s="884">
        <v>126</v>
      </c>
      <c r="O90" s="884">
        <v>993.39599999999996</v>
      </c>
      <c r="P90" s="884">
        <v>0</v>
      </c>
      <c r="Q90" s="884">
        <v>0</v>
      </c>
      <c r="R90" s="884">
        <v>8493</v>
      </c>
      <c r="S90" s="884">
        <v>297304.04300000001</v>
      </c>
      <c r="T90" s="884">
        <v>218537.50099999999</v>
      </c>
      <c r="U90" s="884">
        <v>72436.745999999999</v>
      </c>
      <c r="V90" s="884">
        <v>6329.7960000000003</v>
      </c>
      <c r="W90" s="881">
        <v>122</v>
      </c>
    </row>
    <row r="91" spans="2:23" ht="16.5" customHeight="1">
      <c r="B91" s="960">
        <v>125</v>
      </c>
      <c r="C91" s="961"/>
      <c r="D91" s="870" t="s">
        <v>613</v>
      </c>
      <c r="E91" s="954"/>
      <c r="F91" s="885">
        <v>7351</v>
      </c>
      <c r="G91" s="949">
        <v>169734.23199999999</v>
      </c>
      <c r="H91" s="884">
        <v>0</v>
      </c>
      <c r="I91" s="950" t="s">
        <v>26</v>
      </c>
      <c r="J91" s="884">
        <v>42</v>
      </c>
      <c r="K91" s="884">
        <v>384.21</v>
      </c>
      <c r="L91" s="884">
        <v>110</v>
      </c>
      <c r="M91" s="884">
        <v>931.06</v>
      </c>
      <c r="N91" s="884">
        <v>152</v>
      </c>
      <c r="O91" s="884">
        <v>1315.27</v>
      </c>
      <c r="P91" s="884">
        <v>0</v>
      </c>
      <c r="Q91" s="884">
        <v>0</v>
      </c>
      <c r="R91" s="884">
        <v>7503</v>
      </c>
      <c r="S91" s="884">
        <v>171049.50200000001</v>
      </c>
      <c r="T91" s="884">
        <v>126341.95699999999</v>
      </c>
      <c r="U91" s="884">
        <v>40514.43</v>
      </c>
      <c r="V91" s="884">
        <v>4193.1149999999998</v>
      </c>
      <c r="W91" s="881">
        <v>125</v>
      </c>
    </row>
    <row r="92" spans="2:23" ht="16.5" customHeight="1">
      <c r="B92" s="960"/>
      <c r="C92" s="961"/>
      <c r="D92" s="870"/>
      <c r="E92" s="954"/>
      <c r="F92" s="885"/>
      <c r="G92" s="949"/>
      <c r="H92" s="884"/>
      <c r="I92" s="950"/>
      <c r="J92" s="884"/>
      <c r="K92" s="884"/>
      <c r="L92" s="884"/>
      <c r="M92" s="884"/>
      <c r="N92" s="884"/>
      <c r="O92" s="884"/>
      <c r="P92" s="884"/>
      <c r="Q92" s="884"/>
      <c r="R92" s="884"/>
      <c r="S92" s="884"/>
      <c r="T92" s="884"/>
      <c r="U92" s="884"/>
      <c r="V92" s="884"/>
      <c r="W92" s="881"/>
    </row>
    <row r="93" spans="2:23" ht="16.5" customHeight="1">
      <c r="B93" s="960">
        <v>301</v>
      </c>
      <c r="C93" s="961"/>
      <c r="D93" s="870" t="s">
        <v>444</v>
      </c>
      <c r="E93" s="954"/>
      <c r="F93" s="885">
        <v>53621</v>
      </c>
      <c r="G93" s="949">
        <v>893969.05200000003</v>
      </c>
      <c r="H93" s="884">
        <v>0</v>
      </c>
      <c r="I93" s="950" t="s">
        <v>26</v>
      </c>
      <c r="J93" s="884">
        <v>26</v>
      </c>
      <c r="K93" s="884">
        <v>239.37</v>
      </c>
      <c r="L93" s="884">
        <v>1080</v>
      </c>
      <c r="M93" s="884">
        <v>7850.6440000000002</v>
      </c>
      <c r="N93" s="884">
        <v>1106</v>
      </c>
      <c r="O93" s="884">
        <v>8090.0140000000001</v>
      </c>
      <c r="P93" s="884">
        <v>0</v>
      </c>
      <c r="Q93" s="884">
        <v>0</v>
      </c>
      <c r="R93" s="884">
        <v>54727</v>
      </c>
      <c r="S93" s="884">
        <v>902059.06599999999</v>
      </c>
      <c r="T93" s="884">
        <v>636127.26500000001</v>
      </c>
      <c r="U93" s="884">
        <v>254289.524</v>
      </c>
      <c r="V93" s="884">
        <v>11642.277</v>
      </c>
      <c r="W93" s="881">
        <v>301</v>
      </c>
    </row>
    <row r="94" spans="2:23" ht="16.5" customHeight="1">
      <c r="B94" s="960">
        <v>303</v>
      </c>
      <c r="C94" s="961"/>
      <c r="D94" s="870" t="s">
        <v>513</v>
      </c>
      <c r="E94" s="954"/>
      <c r="F94" s="885">
        <v>403344</v>
      </c>
      <c r="G94" s="949">
        <v>7063267.4809999997</v>
      </c>
      <c r="H94" s="884">
        <v>2</v>
      </c>
      <c r="I94" s="950" t="s">
        <v>26</v>
      </c>
      <c r="J94" s="884">
        <v>46</v>
      </c>
      <c r="K94" s="884">
        <v>656.43</v>
      </c>
      <c r="L94" s="884">
        <v>15358</v>
      </c>
      <c r="M94" s="884">
        <v>117920.75199999999</v>
      </c>
      <c r="N94" s="884">
        <v>15404</v>
      </c>
      <c r="O94" s="884">
        <v>118577.182</v>
      </c>
      <c r="P94" s="884">
        <v>0</v>
      </c>
      <c r="Q94" s="884">
        <v>0</v>
      </c>
      <c r="R94" s="884">
        <v>418750</v>
      </c>
      <c r="S94" s="884">
        <v>7181844.6629999997</v>
      </c>
      <c r="T94" s="884">
        <v>5169118.5829999996</v>
      </c>
      <c r="U94" s="884">
        <v>1890840.96</v>
      </c>
      <c r="V94" s="884">
        <v>121885.12</v>
      </c>
      <c r="W94" s="881">
        <v>303</v>
      </c>
    </row>
    <row r="95" spans="2:23" ht="16.5" customHeight="1" thickBot="1">
      <c r="B95" s="962"/>
      <c r="C95" s="879"/>
      <c r="D95" s="875"/>
      <c r="E95" s="876"/>
      <c r="F95" s="875"/>
      <c r="G95" s="874"/>
      <c r="H95" s="874"/>
      <c r="I95" s="874"/>
      <c r="J95" s="874"/>
      <c r="K95" s="874"/>
      <c r="L95" s="874"/>
      <c r="M95" s="874"/>
      <c r="N95" s="874"/>
      <c r="O95" s="874"/>
      <c r="P95" s="874"/>
      <c r="Q95" s="874"/>
      <c r="R95" s="874"/>
      <c r="S95" s="874"/>
      <c r="T95" s="874"/>
      <c r="U95" s="874"/>
      <c r="V95" s="875"/>
      <c r="W95" s="963"/>
    </row>
    <row r="96" spans="2:23" ht="16.5" customHeight="1">
      <c r="B96" s="964"/>
      <c r="C96" s="869"/>
      <c r="D96" s="870"/>
      <c r="W96" s="964"/>
    </row>
    <row r="97" spans="2:2" ht="16.5" customHeight="1">
      <c r="B97" s="965" t="s">
        <v>727</v>
      </c>
    </row>
  </sheetData>
  <mergeCells count="19">
    <mergeCell ref="U5:U7"/>
    <mergeCell ref="V5:V7"/>
    <mergeCell ref="H6:I6"/>
    <mergeCell ref="J6:K6"/>
    <mergeCell ref="L6:M6"/>
    <mergeCell ref="N6:O6"/>
    <mergeCell ref="B1:W2"/>
    <mergeCell ref="B4:B7"/>
    <mergeCell ref="D4:D7"/>
    <mergeCell ref="F4:G4"/>
    <mergeCell ref="H4:Q4"/>
    <mergeCell ref="R4:S6"/>
    <mergeCell ref="T4:V4"/>
    <mergeCell ref="W4:W7"/>
    <mergeCell ref="F5:G6"/>
    <mergeCell ref="H5:I5"/>
    <mergeCell ref="J5:O5"/>
    <mergeCell ref="P5:Q6"/>
    <mergeCell ref="T5:T7"/>
  </mergeCells>
  <phoneticPr fontId="3"/>
  <pageMargins left="0.59055118110236227"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topLeftCell="A2" zoomScaleNormal="100" workbookViewId="0">
      <selection activeCell="K11" sqref="K11"/>
    </sheetView>
  </sheetViews>
  <sheetFormatPr defaultRowHeight="16.5" customHeight="1"/>
  <cols>
    <col min="1" max="1" width="1.25" style="867" customWidth="1"/>
    <col min="2" max="2" width="5.5" style="965" bestFit="1" customWidth="1"/>
    <col min="3" max="3" width="1" style="867" customWidth="1"/>
    <col min="4" max="4" width="11.625" style="867" customWidth="1"/>
    <col min="5" max="5" width="1" style="868" customWidth="1"/>
    <col min="6" max="7" width="15.625" style="868" customWidth="1"/>
    <col min="8" max="9" width="8.75" style="868" customWidth="1"/>
    <col min="10" max="11" width="11" style="868" customWidth="1"/>
    <col min="12" max="13" width="8.75" style="868" customWidth="1"/>
    <col min="14" max="18" width="15.625" style="868" customWidth="1"/>
    <col min="19" max="19" width="4.75" style="965" customWidth="1"/>
    <col min="20" max="20" width="0.5" style="867" customWidth="1"/>
    <col min="21" max="16384" width="9" style="867"/>
  </cols>
  <sheetData>
    <row r="1" spans="2:19" ht="16.5" customHeight="1">
      <c r="B1" s="1303" t="s">
        <v>728</v>
      </c>
      <c r="C1" s="1303"/>
      <c r="D1" s="1303"/>
      <c r="E1" s="1303"/>
      <c r="F1" s="1303"/>
      <c r="G1" s="1303"/>
      <c r="H1" s="1303"/>
      <c r="I1" s="1303"/>
      <c r="J1" s="1303"/>
      <c r="K1" s="1303"/>
      <c r="L1" s="1303"/>
      <c r="M1" s="1303"/>
      <c r="N1" s="1303"/>
      <c r="O1" s="1303"/>
      <c r="P1" s="1303"/>
      <c r="Q1" s="1303"/>
      <c r="R1" s="1303"/>
      <c r="S1" s="1303"/>
    </row>
    <row r="2" spans="2:19" ht="16.5" customHeight="1">
      <c r="B2" s="1303"/>
      <c r="C2" s="1303"/>
      <c r="D2" s="1303"/>
      <c r="E2" s="1303"/>
      <c r="F2" s="1303"/>
      <c r="G2" s="1303"/>
      <c r="H2" s="1303"/>
      <c r="I2" s="1303"/>
      <c r="J2" s="1303"/>
      <c r="K2" s="1303"/>
      <c r="L2" s="1303"/>
      <c r="M2" s="1303"/>
      <c r="N2" s="1303"/>
      <c r="O2" s="1303"/>
      <c r="P2" s="1303"/>
      <c r="Q2" s="1303"/>
      <c r="R2" s="1303"/>
      <c r="S2" s="1303"/>
    </row>
    <row r="3" spans="2:19" ht="16.5" customHeight="1" thickBot="1">
      <c r="B3" s="940"/>
      <c r="C3" s="929"/>
      <c r="D3" s="929"/>
      <c r="E3" s="929"/>
      <c r="F3" s="929"/>
      <c r="G3" s="929"/>
      <c r="H3" s="929"/>
      <c r="I3" s="929"/>
      <c r="J3" s="929"/>
      <c r="K3" s="929"/>
      <c r="L3" s="929"/>
      <c r="M3" s="929"/>
      <c r="N3" s="929"/>
      <c r="O3" s="929"/>
      <c r="P3" s="929"/>
      <c r="Q3" s="929"/>
      <c r="S3" s="928" t="s">
        <v>685</v>
      </c>
    </row>
    <row r="4" spans="2:19" ht="16.5" customHeight="1">
      <c r="B4" s="1304" t="s">
        <v>389</v>
      </c>
      <c r="C4" s="927"/>
      <c r="D4" s="1306" t="s">
        <v>390</v>
      </c>
      <c r="E4" s="926"/>
      <c r="F4" s="1314" t="s">
        <v>697</v>
      </c>
      <c r="G4" s="1315"/>
      <c r="H4" s="1316" t="s">
        <v>698</v>
      </c>
      <c r="I4" s="1309"/>
      <c r="J4" s="1309"/>
      <c r="K4" s="1309"/>
      <c r="L4" s="1309"/>
      <c r="M4" s="1317"/>
      <c r="N4" s="1318" t="s">
        <v>699</v>
      </c>
      <c r="O4" s="1318"/>
      <c r="P4" s="1318" t="s">
        <v>700</v>
      </c>
      <c r="Q4" s="1318"/>
      <c r="R4" s="1319"/>
      <c r="S4" s="1304" t="s">
        <v>389</v>
      </c>
    </row>
    <row r="5" spans="2:19" ht="16.5" customHeight="1">
      <c r="B5" s="1312"/>
      <c r="C5" s="941"/>
      <c r="D5" s="1313"/>
      <c r="E5" s="918"/>
      <c r="F5" s="1320" t="s">
        <v>701</v>
      </c>
      <c r="G5" s="1311"/>
      <c r="H5" s="1321" t="s">
        <v>702</v>
      </c>
      <c r="I5" s="1322"/>
      <c r="J5" s="1321" t="s">
        <v>729</v>
      </c>
      <c r="K5" s="1322"/>
      <c r="L5" s="1311" t="s">
        <v>704</v>
      </c>
      <c r="M5" s="1311"/>
      <c r="N5" s="1311"/>
      <c r="O5" s="1311"/>
      <c r="P5" s="1323" t="s">
        <v>705</v>
      </c>
      <c r="Q5" s="1324" t="s">
        <v>706</v>
      </c>
      <c r="R5" s="1325" t="s">
        <v>707</v>
      </c>
      <c r="S5" s="1312"/>
    </row>
    <row r="6" spans="2:19" ht="16.5" customHeight="1">
      <c r="B6" s="1312"/>
      <c r="C6" s="941"/>
      <c r="D6" s="1313"/>
      <c r="E6" s="918"/>
      <c r="F6" s="1320"/>
      <c r="G6" s="1311"/>
      <c r="H6" s="1328" t="s">
        <v>708</v>
      </c>
      <c r="I6" s="1329"/>
      <c r="J6" s="1328"/>
      <c r="K6" s="1329"/>
      <c r="L6" s="1311"/>
      <c r="M6" s="1311"/>
      <c r="N6" s="1311"/>
      <c r="O6" s="1311"/>
      <c r="P6" s="1323"/>
      <c r="Q6" s="1323"/>
      <c r="R6" s="1326"/>
      <c r="S6" s="1312"/>
    </row>
    <row r="7" spans="2:19" ht="16.5" customHeight="1">
      <c r="B7" s="1305"/>
      <c r="C7" s="925"/>
      <c r="D7" s="1307"/>
      <c r="E7" s="921"/>
      <c r="F7" s="942" t="s">
        <v>712</v>
      </c>
      <c r="G7" s="917" t="s">
        <v>713</v>
      </c>
      <c r="H7" s="943" t="s">
        <v>712</v>
      </c>
      <c r="I7" s="943" t="s">
        <v>713</v>
      </c>
      <c r="J7" s="943" t="s">
        <v>712</v>
      </c>
      <c r="K7" s="943" t="s">
        <v>713</v>
      </c>
      <c r="L7" s="944" t="s">
        <v>712</v>
      </c>
      <c r="M7" s="944" t="s">
        <v>713</v>
      </c>
      <c r="N7" s="944" t="s">
        <v>712</v>
      </c>
      <c r="O7" s="944" t="s">
        <v>713</v>
      </c>
      <c r="P7" s="1323"/>
      <c r="Q7" s="1323"/>
      <c r="R7" s="1327"/>
      <c r="S7" s="1305"/>
    </row>
    <row r="8" spans="2:19" ht="16.5" customHeight="1">
      <c r="B8" s="945"/>
      <c r="C8" s="946"/>
      <c r="D8" s="947"/>
      <c r="E8" s="948"/>
      <c r="F8" s="946"/>
      <c r="G8" s="917"/>
      <c r="H8" s="917"/>
      <c r="I8" s="917"/>
      <c r="J8" s="917"/>
      <c r="K8" s="917"/>
      <c r="L8" s="917"/>
      <c r="M8" s="917"/>
      <c r="N8" s="917"/>
      <c r="O8" s="917"/>
      <c r="P8" s="917"/>
      <c r="Q8" s="917"/>
      <c r="R8" s="914"/>
      <c r="S8" s="945"/>
    </row>
    <row r="9" spans="2:19" ht="16.5" customHeight="1">
      <c r="B9" s="945"/>
      <c r="C9" s="941"/>
      <c r="D9" s="870" t="s">
        <v>270</v>
      </c>
      <c r="E9" s="918"/>
      <c r="F9" s="885">
        <v>4932328</v>
      </c>
      <c r="G9" s="949">
        <v>109359591.78200001</v>
      </c>
      <c r="H9" s="884">
        <v>319</v>
      </c>
      <c r="I9" s="950" t="s">
        <v>26</v>
      </c>
      <c r="J9" s="884">
        <v>173609</v>
      </c>
      <c r="K9" s="884">
        <v>1334285.5079999999</v>
      </c>
      <c r="L9" s="884">
        <v>0</v>
      </c>
      <c r="M9" s="884">
        <v>0</v>
      </c>
      <c r="N9" s="884">
        <v>5106256</v>
      </c>
      <c r="O9" s="884">
        <v>110693877.29000001</v>
      </c>
      <c r="P9" s="884">
        <v>82996696.679000005</v>
      </c>
      <c r="Q9" s="884">
        <v>24844046.43</v>
      </c>
      <c r="R9" s="884">
        <v>2853134.1809999999</v>
      </c>
      <c r="S9" s="945"/>
    </row>
    <row r="10" spans="2:19" ht="16.5" customHeight="1">
      <c r="B10" s="945"/>
      <c r="C10" s="941"/>
      <c r="D10" s="870" t="s">
        <v>271</v>
      </c>
      <c r="E10" s="918"/>
      <c r="F10" s="885">
        <v>4794904</v>
      </c>
      <c r="G10" s="949">
        <v>106292400.118</v>
      </c>
      <c r="H10" s="884">
        <v>319</v>
      </c>
      <c r="I10" s="950" t="s">
        <v>26</v>
      </c>
      <c r="J10" s="884">
        <v>169679</v>
      </c>
      <c r="K10" s="884">
        <v>1294818.7709999999</v>
      </c>
      <c r="L10" s="884">
        <v>0</v>
      </c>
      <c r="M10" s="884">
        <v>0</v>
      </c>
      <c r="N10" s="884">
        <v>4964902</v>
      </c>
      <c r="O10" s="884">
        <v>107587218.889</v>
      </c>
      <c r="P10" s="884">
        <v>80712832.875</v>
      </c>
      <c r="Q10" s="884">
        <v>24083451.271000002</v>
      </c>
      <c r="R10" s="884">
        <v>2790934.7429999998</v>
      </c>
      <c r="S10" s="945"/>
    </row>
    <row r="11" spans="2:19" ht="16.5" customHeight="1">
      <c r="B11" s="945"/>
      <c r="C11" s="941"/>
      <c r="D11" s="870" t="s">
        <v>272</v>
      </c>
      <c r="E11" s="918"/>
      <c r="F11" s="885">
        <v>3774028</v>
      </c>
      <c r="G11" s="949">
        <v>83113464.974000007</v>
      </c>
      <c r="H11" s="884">
        <v>245</v>
      </c>
      <c r="I11" s="950" t="s">
        <v>26</v>
      </c>
      <c r="J11" s="884">
        <v>101500</v>
      </c>
      <c r="K11" s="884">
        <v>1050720.94</v>
      </c>
      <c r="L11" s="884">
        <v>0</v>
      </c>
      <c r="M11" s="884">
        <v>0</v>
      </c>
      <c r="N11" s="884">
        <v>3875773</v>
      </c>
      <c r="O11" s="884">
        <v>84164185.914000005</v>
      </c>
      <c r="P11" s="884">
        <v>63205054.490000002</v>
      </c>
      <c r="Q11" s="884">
        <v>18785542.892000001</v>
      </c>
      <c r="R11" s="884">
        <v>2173588.5320000001</v>
      </c>
      <c r="S11" s="945"/>
    </row>
    <row r="12" spans="2:19" ht="16.5" customHeight="1">
      <c r="B12" s="945"/>
      <c r="C12" s="941"/>
      <c r="D12" s="870" t="s">
        <v>273</v>
      </c>
      <c r="E12" s="918"/>
      <c r="F12" s="885">
        <v>1020876</v>
      </c>
      <c r="G12" s="949">
        <v>23178935.144000001</v>
      </c>
      <c r="H12" s="884">
        <v>74</v>
      </c>
      <c r="I12" s="950" t="s">
        <v>26</v>
      </c>
      <c r="J12" s="884">
        <v>68179</v>
      </c>
      <c r="K12" s="884">
        <v>244097.83100000001</v>
      </c>
      <c r="L12" s="884">
        <v>0</v>
      </c>
      <c r="M12" s="884">
        <v>0</v>
      </c>
      <c r="N12" s="884">
        <v>1089129</v>
      </c>
      <c r="O12" s="884">
        <v>23423032.975000001</v>
      </c>
      <c r="P12" s="884">
        <v>17507778.385000002</v>
      </c>
      <c r="Q12" s="884">
        <v>5297908.3789999997</v>
      </c>
      <c r="R12" s="884">
        <v>617346.21100000001</v>
      </c>
      <c r="S12" s="945"/>
    </row>
    <row r="13" spans="2:19" ht="16.5" customHeight="1">
      <c r="B13" s="945"/>
      <c r="C13" s="941"/>
      <c r="D13" s="870" t="s">
        <v>274</v>
      </c>
      <c r="E13" s="918"/>
      <c r="F13" s="885">
        <v>137424</v>
      </c>
      <c r="G13" s="949">
        <v>3067191.6639999999</v>
      </c>
      <c r="H13" s="884">
        <v>0</v>
      </c>
      <c r="I13" s="950" t="s">
        <v>26</v>
      </c>
      <c r="J13" s="884">
        <v>3930</v>
      </c>
      <c r="K13" s="884">
        <v>39466.737000000001</v>
      </c>
      <c r="L13" s="884">
        <v>0</v>
      </c>
      <c r="M13" s="884">
        <v>0</v>
      </c>
      <c r="N13" s="884">
        <v>141354</v>
      </c>
      <c r="O13" s="884">
        <v>3106658.4010000001</v>
      </c>
      <c r="P13" s="884">
        <v>2283863.804</v>
      </c>
      <c r="Q13" s="884">
        <v>760595.15899999999</v>
      </c>
      <c r="R13" s="884">
        <v>62199.438000000002</v>
      </c>
      <c r="S13" s="945"/>
    </row>
    <row r="14" spans="2:19" ht="16.5" customHeight="1">
      <c r="B14" s="952"/>
      <c r="C14" s="953"/>
      <c r="D14" s="870"/>
      <c r="E14" s="954"/>
      <c r="F14" s="885"/>
      <c r="G14" s="949"/>
      <c r="H14" s="884"/>
      <c r="I14" s="950"/>
      <c r="J14" s="884"/>
      <c r="K14" s="884"/>
      <c r="L14" s="884"/>
      <c r="M14" s="884"/>
      <c r="N14" s="884"/>
      <c r="O14" s="884"/>
      <c r="P14" s="884"/>
      <c r="Q14" s="884"/>
      <c r="R14" s="884"/>
      <c r="S14" s="952"/>
    </row>
    <row r="15" spans="2:19" ht="16.5" customHeight="1">
      <c r="B15" s="955">
        <v>1</v>
      </c>
      <c r="C15" s="956"/>
      <c r="D15" s="910" t="s">
        <v>714</v>
      </c>
      <c r="E15" s="957"/>
      <c r="F15" s="905">
        <v>827638</v>
      </c>
      <c r="G15" s="958">
        <v>17473422.090999998</v>
      </c>
      <c r="H15" s="904">
        <v>9</v>
      </c>
      <c r="I15" s="959" t="s">
        <v>26</v>
      </c>
      <c r="J15" s="904">
        <v>24294</v>
      </c>
      <c r="K15" s="904">
        <v>277557.00400000002</v>
      </c>
      <c r="L15" s="904">
        <v>0</v>
      </c>
      <c r="M15" s="904">
        <v>0</v>
      </c>
      <c r="N15" s="904">
        <v>851941</v>
      </c>
      <c r="O15" s="904">
        <v>17750979.094999999</v>
      </c>
      <c r="P15" s="904">
        <v>13306493.977</v>
      </c>
      <c r="Q15" s="904">
        <v>3989342.3259999999</v>
      </c>
      <c r="R15" s="904">
        <v>455142.79200000002</v>
      </c>
      <c r="S15" s="901">
        <v>1</v>
      </c>
    </row>
    <row r="16" spans="2:19" ht="16.5" customHeight="1">
      <c r="B16" s="960">
        <v>2</v>
      </c>
      <c r="C16" s="961"/>
      <c r="D16" s="870" t="s">
        <v>715</v>
      </c>
      <c r="E16" s="954"/>
      <c r="F16" s="885">
        <v>503679</v>
      </c>
      <c r="G16" s="949">
        <v>11982486.062000001</v>
      </c>
      <c r="H16" s="884">
        <v>5</v>
      </c>
      <c r="I16" s="950" t="s">
        <v>26</v>
      </c>
      <c r="J16" s="884">
        <v>14475</v>
      </c>
      <c r="K16" s="884">
        <v>146493.913</v>
      </c>
      <c r="L16" s="884">
        <v>0</v>
      </c>
      <c r="M16" s="884">
        <v>0</v>
      </c>
      <c r="N16" s="884">
        <v>518159</v>
      </c>
      <c r="O16" s="884">
        <v>12128979.975</v>
      </c>
      <c r="P16" s="884">
        <v>9111057.4370000008</v>
      </c>
      <c r="Q16" s="884">
        <v>2705871.2779999999</v>
      </c>
      <c r="R16" s="884">
        <v>312051.26</v>
      </c>
      <c r="S16" s="881">
        <v>2</v>
      </c>
    </row>
    <row r="17" spans="2:19" ht="16.5" customHeight="1">
      <c r="B17" s="960">
        <v>3</v>
      </c>
      <c r="C17" s="961"/>
      <c r="D17" s="870" t="s">
        <v>673</v>
      </c>
      <c r="E17" s="954"/>
      <c r="F17" s="885">
        <v>371686</v>
      </c>
      <c r="G17" s="949">
        <v>7710206.3760000002</v>
      </c>
      <c r="H17" s="884">
        <v>4</v>
      </c>
      <c r="I17" s="950" t="s">
        <v>26</v>
      </c>
      <c r="J17" s="884">
        <v>7183</v>
      </c>
      <c r="K17" s="884">
        <v>71089.857999999993</v>
      </c>
      <c r="L17" s="884">
        <v>0</v>
      </c>
      <c r="M17" s="884">
        <v>0</v>
      </c>
      <c r="N17" s="884">
        <v>378873</v>
      </c>
      <c r="O17" s="884">
        <v>7781296.2340000002</v>
      </c>
      <c r="P17" s="884">
        <v>5867405.8449999997</v>
      </c>
      <c r="Q17" s="884">
        <v>1704613.1359999999</v>
      </c>
      <c r="R17" s="884">
        <v>209277.253</v>
      </c>
      <c r="S17" s="881">
        <v>3</v>
      </c>
    </row>
    <row r="18" spans="2:19" ht="16.5" customHeight="1">
      <c r="B18" s="960">
        <v>4</v>
      </c>
      <c r="C18" s="961"/>
      <c r="D18" s="870" t="s">
        <v>672</v>
      </c>
      <c r="E18" s="954"/>
      <c r="F18" s="885">
        <v>108062</v>
      </c>
      <c r="G18" s="949">
        <v>2524509.1359999999</v>
      </c>
      <c r="H18" s="884">
        <v>0</v>
      </c>
      <c r="I18" s="950" t="s">
        <v>26</v>
      </c>
      <c r="J18" s="884">
        <v>3587</v>
      </c>
      <c r="K18" s="884">
        <v>39747.107000000004</v>
      </c>
      <c r="L18" s="884">
        <v>0</v>
      </c>
      <c r="M18" s="884">
        <v>0</v>
      </c>
      <c r="N18" s="884">
        <v>111649</v>
      </c>
      <c r="O18" s="884">
        <v>2564256.2429999998</v>
      </c>
      <c r="P18" s="884">
        <v>1928445.4809999999</v>
      </c>
      <c r="Q18" s="884">
        <v>571356.93999999994</v>
      </c>
      <c r="R18" s="884">
        <v>64453.822</v>
      </c>
      <c r="S18" s="881">
        <v>4</v>
      </c>
    </row>
    <row r="19" spans="2:19" ht="16.5" customHeight="1">
      <c r="B19" s="960">
        <v>5</v>
      </c>
      <c r="C19" s="961"/>
      <c r="D19" s="870" t="s">
        <v>671</v>
      </c>
      <c r="E19" s="954"/>
      <c r="F19" s="885">
        <v>220069</v>
      </c>
      <c r="G19" s="949">
        <v>4610734.6950000003</v>
      </c>
      <c r="H19" s="884">
        <v>0</v>
      </c>
      <c r="I19" s="950" t="s">
        <v>26</v>
      </c>
      <c r="J19" s="884">
        <v>8041</v>
      </c>
      <c r="K19" s="884">
        <v>69050.077000000005</v>
      </c>
      <c r="L19" s="884">
        <v>0</v>
      </c>
      <c r="M19" s="884">
        <v>0</v>
      </c>
      <c r="N19" s="884">
        <v>228110</v>
      </c>
      <c r="O19" s="884">
        <v>4679784.7719999999</v>
      </c>
      <c r="P19" s="884">
        <v>3508011.963</v>
      </c>
      <c r="Q19" s="884">
        <v>1038815.149</v>
      </c>
      <c r="R19" s="884">
        <v>132957.66</v>
      </c>
      <c r="S19" s="881">
        <v>5</v>
      </c>
    </row>
    <row r="20" spans="2:19" ht="16.5" customHeight="1">
      <c r="B20" s="960">
        <v>6</v>
      </c>
      <c r="C20" s="961"/>
      <c r="D20" s="870" t="s">
        <v>670</v>
      </c>
      <c r="E20" s="954"/>
      <c r="F20" s="885">
        <v>115304</v>
      </c>
      <c r="G20" s="949">
        <v>2731637.1639999999</v>
      </c>
      <c r="H20" s="884">
        <v>5</v>
      </c>
      <c r="I20" s="950" t="s">
        <v>26</v>
      </c>
      <c r="J20" s="884">
        <v>4117</v>
      </c>
      <c r="K20" s="884">
        <v>38568.144</v>
      </c>
      <c r="L20" s="884">
        <v>0</v>
      </c>
      <c r="M20" s="884">
        <v>0</v>
      </c>
      <c r="N20" s="884">
        <v>119426</v>
      </c>
      <c r="O20" s="884">
        <v>2770205.3080000002</v>
      </c>
      <c r="P20" s="884">
        <v>2086977.094</v>
      </c>
      <c r="Q20" s="884">
        <v>615884.48699999996</v>
      </c>
      <c r="R20" s="884">
        <v>67343.726999999999</v>
      </c>
      <c r="S20" s="881">
        <v>6</v>
      </c>
    </row>
    <row r="21" spans="2:19" ht="16.5" customHeight="1">
      <c r="B21" s="960">
        <v>7</v>
      </c>
      <c r="C21" s="961"/>
      <c r="D21" s="870" t="s">
        <v>669</v>
      </c>
      <c r="E21" s="954"/>
      <c r="F21" s="885">
        <v>138983</v>
      </c>
      <c r="G21" s="949">
        <v>2850291.8969999999</v>
      </c>
      <c r="H21" s="884">
        <v>157</v>
      </c>
      <c r="I21" s="950" t="s">
        <v>26</v>
      </c>
      <c r="J21" s="884">
        <v>4301</v>
      </c>
      <c r="K21" s="884">
        <v>46340.724999999999</v>
      </c>
      <c r="L21" s="884">
        <v>0</v>
      </c>
      <c r="M21" s="884">
        <v>0</v>
      </c>
      <c r="N21" s="884">
        <v>143441</v>
      </c>
      <c r="O21" s="884">
        <v>2896632.622</v>
      </c>
      <c r="P21" s="884">
        <v>2170217.6749999998</v>
      </c>
      <c r="Q21" s="884">
        <v>652787.03500000003</v>
      </c>
      <c r="R21" s="884">
        <v>73627.911999999997</v>
      </c>
      <c r="S21" s="881">
        <v>7</v>
      </c>
    </row>
    <row r="22" spans="2:19" ht="16.5" customHeight="1">
      <c r="B22" s="960">
        <v>8</v>
      </c>
      <c r="C22" s="961"/>
      <c r="D22" s="870" t="s">
        <v>668</v>
      </c>
      <c r="E22" s="954"/>
      <c r="F22" s="885">
        <v>100703</v>
      </c>
      <c r="G22" s="949">
        <v>2191489.7340000002</v>
      </c>
      <c r="H22" s="884">
        <v>3</v>
      </c>
      <c r="I22" s="950" t="s">
        <v>26</v>
      </c>
      <c r="J22" s="884">
        <v>1728</v>
      </c>
      <c r="K22" s="884">
        <v>19674.471000000001</v>
      </c>
      <c r="L22" s="884">
        <v>0</v>
      </c>
      <c r="M22" s="884">
        <v>0</v>
      </c>
      <c r="N22" s="884">
        <v>102434</v>
      </c>
      <c r="O22" s="884">
        <v>2211164.2050000001</v>
      </c>
      <c r="P22" s="884">
        <v>1660260.99</v>
      </c>
      <c r="Q22" s="884">
        <v>492227.13400000002</v>
      </c>
      <c r="R22" s="884">
        <v>58676.080999999998</v>
      </c>
      <c r="S22" s="881">
        <v>8</v>
      </c>
    </row>
    <row r="23" spans="2:19" ht="16.5" customHeight="1">
      <c r="B23" s="960">
        <v>9</v>
      </c>
      <c r="C23" s="961"/>
      <c r="D23" s="870" t="s">
        <v>667</v>
      </c>
      <c r="E23" s="954"/>
      <c r="F23" s="885">
        <v>156685</v>
      </c>
      <c r="G23" s="949">
        <v>3197778.2450000001</v>
      </c>
      <c r="H23" s="884">
        <v>0</v>
      </c>
      <c r="I23" s="950" t="s">
        <v>26</v>
      </c>
      <c r="J23" s="884">
        <v>3359</v>
      </c>
      <c r="K23" s="884">
        <v>30619.15</v>
      </c>
      <c r="L23" s="884">
        <v>0</v>
      </c>
      <c r="M23" s="884">
        <v>0</v>
      </c>
      <c r="N23" s="884">
        <v>160044</v>
      </c>
      <c r="O23" s="884">
        <v>3228397.395</v>
      </c>
      <c r="P23" s="884">
        <v>2426950.4500000002</v>
      </c>
      <c r="Q23" s="884">
        <v>715057.90700000001</v>
      </c>
      <c r="R23" s="884">
        <v>86389.038</v>
      </c>
      <c r="S23" s="881">
        <v>9</v>
      </c>
    </row>
    <row r="24" spans="2:19" ht="16.5" customHeight="1">
      <c r="B24" s="960">
        <v>10</v>
      </c>
      <c r="C24" s="961"/>
      <c r="D24" s="870" t="s">
        <v>221</v>
      </c>
      <c r="E24" s="954"/>
      <c r="F24" s="885">
        <v>73846</v>
      </c>
      <c r="G24" s="949">
        <v>1553671.4269999999</v>
      </c>
      <c r="H24" s="884">
        <v>0</v>
      </c>
      <c r="I24" s="950" t="s">
        <v>26</v>
      </c>
      <c r="J24" s="884">
        <v>2253</v>
      </c>
      <c r="K24" s="884">
        <v>27968.883000000002</v>
      </c>
      <c r="L24" s="884">
        <v>0</v>
      </c>
      <c r="M24" s="884">
        <v>0</v>
      </c>
      <c r="N24" s="884">
        <v>76099</v>
      </c>
      <c r="O24" s="884">
        <v>1581640.31</v>
      </c>
      <c r="P24" s="884">
        <v>1194190.58</v>
      </c>
      <c r="Q24" s="884">
        <v>346127.49599999998</v>
      </c>
      <c r="R24" s="884">
        <v>41322.233999999997</v>
      </c>
      <c r="S24" s="881">
        <v>10</v>
      </c>
    </row>
    <row r="25" spans="2:19" ht="16.5" customHeight="1">
      <c r="B25" s="960">
        <v>11</v>
      </c>
      <c r="C25" s="961"/>
      <c r="D25" s="870" t="s">
        <v>716</v>
      </c>
      <c r="E25" s="954"/>
      <c r="F25" s="885">
        <v>108326</v>
      </c>
      <c r="G25" s="949">
        <v>2254723.9</v>
      </c>
      <c r="H25" s="884">
        <v>0</v>
      </c>
      <c r="I25" s="950" t="s">
        <v>26</v>
      </c>
      <c r="J25" s="884">
        <v>3080</v>
      </c>
      <c r="K25" s="884">
        <v>32332.335999999999</v>
      </c>
      <c r="L25" s="884">
        <v>0</v>
      </c>
      <c r="M25" s="884">
        <v>0</v>
      </c>
      <c r="N25" s="884">
        <v>111406</v>
      </c>
      <c r="O25" s="884">
        <v>2287056.236</v>
      </c>
      <c r="P25" s="884">
        <v>1709527.0930000001</v>
      </c>
      <c r="Q25" s="884">
        <v>518316.69099999999</v>
      </c>
      <c r="R25" s="884">
        <v>59212.451999999997</v>
      </c>
      <c r="S25" s="881">
        <v>11</v>
      </c>
    </row>
    <row r="26" spans="2:19" ht="16.5" customHeight="1">
      <c r="B26" s="960">
        <v>12</v>
      </c>
      <c r="C26" s="961"/>
      <c r="D26" s="870" t="s">
        <v>665</v>
      </c>
      <c r="E26" s="954"/>
      <c r="F26" s="885">
        <v>67812</v>
      </c>
      <c r="G26" s="949">
        <v>1669147.5009999999</v>
      </c>
      <c r="H26" s="884">
        <v>0</v>
      </c>
      <c r="I26" s="950" t="s">
        <v>26</v>
      </c>
      <c r="J26" s="884">
        <v>1145</v>
      </c>
      <c r="K26" s="884">
        <v>11874.885</v>
      </c>
      <c r="L26" s="884">
        <v>0</v>
      </c>
      <c r="M26" s="884">
        <v>0</v>
      </c>
      <c r="N26" s="884">
        <v>68957</v>
      </c>
      <c r="O26" s="884">
        <v>1681022.3859999999</v>
      </c>
      <c r="P26" s="884">
        <v>1266529.075</v>
      </c>
      <c r="Q26" s="884">
        <v>372437.00300000003</v>
      </c>
      <c r="R26" s="884">
        <v>42056.307999999997</v>
      </c>
      <c r="S26" s="881">
        <v>12</v>
      </c>
    </row>
    <row r="27" spans="2:19" ht="16.5" customHeight="1">
      <c r="B27" s="960">
        <v>13</v>
      </c>
      <c r="C27" s="961"/>
      <c r="D27" s="870" t="s">
        <v>664</v>
      </c>
      <c r="E27" s="954"/>
      <c r="F27" s="885">
        <v>53920</v>
      </c>
      <c r="G27" s="949">
        <v>1230508.4820000001</v>
      </c>
      <c r="H27" s="884">
        <v>0</v>
      </c>
      <c r="I27" s="950" t="s">
        <v>26</v>
      </c>
      <c r="J27" s="884">
        <v>1262</v>
      </c>
      <c r="K27" s="884">
        <v>11413.96</v>
      </c>
      <c r="L27" s="884">
        <v>0</v>
      </c>
      <c r="M27" s="884">
        <v>0</v>
      </c>
      <c r="N27" s="884">
        <v>55182</v>
      </c>
      <c r="O27" s="884">
        <v>1241922.442</v>
      </c>
      <c r="P27" s="884">
        <v>929894.26599999995</v>
      </c>
      <c r="Q27" s="884">
        <v>283195.60700000002</v>
      </c>
      <c r="R27" s="884">
        <v>28832.569</v>
      </c>
      <c r="S27" s="881">
        <v>13</v>
      </c>
    </row>
    <row r="28" spans="2:19" ht="16.5" customHeight="1">
      <c r="B28" s="960">
        <v>14</v>
      </c>
      <c r="C28" s="961"/>
      <c r="D28" s="870" t="s">
        <v>663</v>
      </c>
      <c r="E28" s="954"/>
      <c r="F28" s="885">
        <v>117399</v>
      </c>
      <c r="G28" s="949">
        <v>2759832.662</v>
      </c>
      <c r="H28" s="884">
        <v>0</v>
      </c>
      <c r="I28" s="950" t="s">
        <v>26</v>
      </c>
      <c r="J28" s="884">
        <v>3462</v>
      </c>
      <c r="K28" s="884">
        <v>30894.116000000002</v>
      </c>
      <c r="L28" s="884">
        <v>0</v>
      </c>
      <c r="M28" s="884">
        <v>0</v>
      </c>
      <c r="N28" s="884">
        <v>120861</v>
      </c>
      <c r="O28" s="884">
        <v>2790726.7779999999</v>
      </c>
      <c r="P28" s="884">
        <v>2089273.1710000001</v>
      </c>
      <c r="Q28" s="884">
        <v>635141.87</v>
      </c>
      <c r="R28" s="884">
        <v>66311.736999999994</v>
      </c>
      <c r="S28" s="881">
        <v>14</v>
      </c>
    </row>
    <row r="29" spans="2:19" ht="16.5" customHeight="1">
      <c r="B29" s="960">
        <v>15</v>
      </c>
      <c r="C29" s="961"/>
      <c r="D29" s="870" t="s">
        <v>662</v>
      </c>
      <c r="E29" s="954"/>
      <c r="F29" s="885">
        <v>152547</v>
      </c>
      <c r="G29" s="949">
        <v>3604678.3530000001</v>
      </c>
      <c r="H29" s="884">
        <v>3</v>
      </c>
      <c r="I29" s="950" t="s">
        <v>26</v>
      </c>
      <c r="J29" s="884">
        <v>3873</v>
      </c>
      <c r="K29" s="884">
        <v>41731.976000000002</v>
      </c>
      <c r="L29" s="884">
        <v>0</v>
      </c>
      <c r="M29" s="884">
        <v>0</v>
      </c>
      <c r="N29" s="884">
        <v>156423</v>
      </c>
      <c r="O29" s="884">
        <v>3646410.3289999999</v>
      </c>
      <c r="P29" s="884">
        <v>2734635.9169999999</v>
      </c>
      <c r="Q29" s="884">
        <v>822161.19900000002</v>
      </c>
      <c r="R29" s="884">
        <v>89613.213000000003</v>
      </c>
      <c r="S29" s="881">
        <v>15</v>
      </c>
    </row>
    <row r="30" spans="2:19" ht="16.5" customHeight="1">
      <c r="B30" s="960">
        <v>16</v>
      </c>
      <c r="C30" s="961"/>
      <c r="D30" s="870" t="s">
        <v>717</v>
      </c>
      <c r="E30" s="954"/>
      <c r="F30" s="885">
        <v>144167</v>
      </c>
      <c r="G30" s="949">
        <v>3130744.372</v>
      </c>
      <c r="H30" s="884">
        <v>19</v>
      </c>
      <c r="I30" s="950" t="s">
        <v>26</v>
      </c>
      <c r="J30" s="884">
        <v>3863</v>
      </c>
      <c r="K30" s="884">
        <v>38033.908000000003</v>
      </c>
      <c r="L30" s="884">
        <v>0</v>
      </c>
      <c r="M30" s="884">
        <v>0</v>
      </c>
      <c r="N30" s="884">
        <v>148049</v>
      </c>
      <c r="O30" s="884">
        <v>3168778.28</v>
      </c>
      <c r="P30" s="884">
        <v>2388025.662</v>
      </c>
      <c r="Q30" s="884">
        <v>695263.54799999995</v>
      </c>
      <c r="R30" s="884">
        <v>85489.07</v>
      </c>
      <c r="S30" s="881">
        <v>16</v>
      </c>
    </row>
    <row r="31" spans="2:19" ht="16.5" customHeight="1">
      <c r="B31" s="960">
        <v>17</v>
      </c>
      <c r="C31" s="961"/>
      <c r="D31" s="870" t="s">
        <v>718</v>
      </c>
      <c r="E31" s="954"/>
      <c r="F31" s="885">
        <v>201190</v>
      </c>
      <c r="G31" s="949">
        <v>4818691.017</v>
      </c>
      <c r="H31" s="884">
        <v>40</v>
      </c>
      <c r="I31" s="950" t="s">
        <v>26</v>
      </c>
      <c r="J31" s="884">
        <v>4024</v>
      </c>
      <c r="K31" s="884">
        <v>42200.652000000002</v>
      </c>
      <c r="L31" s="884">
        <v>0</v>
      </c>
      <c r="M31" s="884">
        <v>0</v>
      </c>
      <c r="N31" s="884">
        <v>205254</v>
      </c>
      <c r="O31" s="884">
        <v>4860891.6689999998</v>
      </c>
      <c r="P31" s="884">
        <v>3649942.7259999998</v>
      </c>
      <c r="Q31" s="884">
        <v>1088181.6440000001</v>
      </c>
      <c r="R31" s="884">
        <v>122767.299</v>
      </c>
      <c r="S31" s="881">
        <v>17</v>
      </c>
    </row>
    <row r="32" spans="2:19" ht="16.5" customHeight="1">
      <c r="B32" s="960">
        <v>19</v>
      </c>
      <c r="C32" s="961"/>
      <c r="D32" s="870" t="s">
        <v>719</v>
      </c>
      <c r="E32" s="954"/>
      <c r="F32" s="885">
        <v>21769</v>
      </c>
      <c r="G32" s="949">
        <v>526598.076</v>
      </c>
      <c r="H32" s="884">
        <v>0</v>
      </c>
      <c r="I32" s="950" t="s">
        <v>26</v>
      </c>
      <c r="J32" s="884">
        <v>322</v>
      </c>
      <c r="K32" s="884">
        <v>2707.6309999999999</v>
      </c>
      <c r="L32" s="884">
        <v>0</v>
      </c>
      <c r="M32" s="884">
        <v>0</v>
      </c>
      <c r="N32" s="884">
        <v>22091</v>
      </c>
      <c r="O32" s="884">
        <v>529305.70700000005</v>
      </c>
      <c r="P32" s="884">
        <v>367970.22100000002</v>
      </c>
      <c r="Q32" s="884">
        <v>146368.16399999999</v>
      </c>
      <c r="R32" s="884">
        <v>14967.322</v>
      </c>
      <c r="S32" s="881">
        <v>19</v>
      </c>
    </row>
    <row r="33" spans="2:19" ht="16.5" customHeight="1">
      <c r="B33" s="960">
        <v>20</v>
      </c>
      <c r="C33" s="961"/>
      <c r="D33" s="870" t="s">
        <v>658</v>
      </c>
      <c r="E33" s="954"/>
      <c r="F33" s="885">
        <v>9753</v>
      </c>
      <c r="G33" s="949">
        <v>252460.57</v>
      </c>
      <c r="H33" s="884">
        <v>0</v>
      </c>
      <c r="I33" s="950" t="s">
        <v>26</v>
      </c>
      <c r="J33" s="884">
        <v>283</v>
      </c>
      <c r="K33" s="884">
        <v>2752.116</v>
      </c>
      <c r="L33" s="884">
        <v>0</v>
      </c>
      <c r="M33" s="884">
        <v>0</v>
      </c>
      <c r="N33" s="884">
        <v>10036</v>
      </c>
      <c r="O33" s="884">
        <v>255212.68599999999</v>
      </c>
      <c r="P33" s="884">
        <v>191621.065</v>
      </c>
      <c r="Q33" s="884">
        <v>57678.108999999997</v>
      </c>
      <c r="R33" s="884">
        <v>5913.5119999999997</v>
      </c>
      <c r="S33" s="881">
        <v>20</v>
      </c>
    </row>
    <row r="34" spans="2:19" ht="16.5" customHeight="1">
      <c r="B34" s="960">
        <v>21</v>
      </c>
      <c r="C34" s="961"/>
      <c r="D34" s="870" t="s">
        <v>657</v>
      </c>
      <c r="E34" s="954"/>
      <c r="F34" s="885">
        <v>9217</v>
      </c>
      <c r="G34" s="949">
        <v>219167.06599999999</v>
      </c>
      <c r="H34" s="884">
        <v>0</v>
      </c>
      <c r="I34" s="950" t="s">
        <v>26</v>
      </c>
      <c r="J34" s="884">
        <v>335</v>
      </c>
      <c r="K34" s="884">
        <v>2086.71</v>
      </c>
      <c r="L34" s="884">
        <v>0</v>
      </c>
      <c r="M34" s="884">
        <v>0</v>
      </c>
      <c r="N34" s="884">
        <v>9552</v>
      </c>
      <c r="O34" s="884">
        <v>221253.77600000001</v>
      </c>
      <c r="P34" s="884">
        <v>163526.23699999999</v>
      </c>
      <c r="Q34" s="884">
        <v>52613.531999999999</v>
      </c>
      <c r="R34" s="884">
        <v>5114.0069999999996</v>
      </c>
      <c r="S34" s="881">
        <v>21</v>
      </c>
    </row>
    <row r="35" spans="2:19" ht="16.5" customHeight="1">
      <c r="B35" s="960">
        <v>22</v>
      </c>
      <c r="C35" s="961"/>
      <c r="D35" s="870" t="s">
        <v>656</v>
      </c>
      <c r="E35" s="954"/>
      <c r="F35" s="885">
        <v>5758</v>
      </c>
      <c r="G35" s="949">
        <v>155849.42800000001</v>
      </c>
      <c r="H35" s="884">
        <v>0</v>
      </c>
      <c r="I35" s="950" t="s">
        <v>26</v>
      </c>
      <c r="J35" s="884">
        <v>55</v>
      </c>
      <c r="K35" s="884">
        <v>701.851</v>
      </c>
      <c r="L35" s="884">
        <v>0</v>
      </c>
      <c r="M35" s="884">
        <v>0</v>
      </c>
      <c r="N35" s="884">
        <v>5813</v>
      </c>
      <c r="O35" s="884">
        <v>156551.27900000001</v>
      </c>
      <c r="P35" s="884">
        <v>116426.71799999999</v>
      </c>
      <c r="Q35" s="884">
        <v>37208.453000000001</v>
      </c>
      <c r="R35" s="884">
        <v>2916.1080000000002</v>
      </c>
      <c r="S35" s="881">
        <v>22</v>
      </c>
    </row>
    <row r="36" spans="2:19" ht="16.5" customHeight="1">
      <c r="B36" s="960">
        <v>23</v>
      </c>
      <c r="C36" s="961"/>
      <c r="D36" s="870" t="s">
        <v>74</v>
      </c>
      <c r="E36" s="954"/>
      <c r="F36" s="885">
        <v>2173</v>
      </c>
      <c r="G36" s="949">
        <v>43773.786</v>
      </c>
      <c r="H36" s="884">
        <v>0</v>
      </c>
      <c r="I36" s="950" t="s">
        <v>26</v>
      </c>
      <c r="J36" s="884">
        <v>67</v>
      </c>
      <c r="K36" s="884">
        <v>455.70499999999998</v>
      </c>
      <c r="L36" s="884">
        <v>0</v>
      </c>
      <c r="M36" s="884">
        <v>0</v>
      </c>
      <c r="N36" s="884">
        <v>2240</v>
      </c>
      <c r="O36" s="884">
        <v>44229.491000000002</v>
      </c>
      <c r="P36" s="884">
        <v>32570.615000000002</v>
      </c>
      <c r="Q36" s="884">
        <v>10680.092000000001</v>
      </c>
      <c r="R36" s="884">
        <v>978.78399999999999</v>
      </c>
      <c r="S36" s="881">
        <v>23</v>
      </c>
    </row>
    <row r="37" spans="2:19" ht="16.5" customHeight="1">
      <c r="B37" s="960">
        <v>24</v>
      </c>
      <c r="C37" s="961"/>
      <c r="D37" s="870" t="s">
        <v>76</v>
      </c>
      <c r="E37" s="954"/>
      <c r="F37" s="885">
        <v>1254</v>
      </c>
      <c r="G37" s="949">
        <v>21803.101999999999</v>
      </c>
      <c r="H37" s="884">
        <v>0</v>
      </c>
      <c r="I37" s="950" t="s">
        <v>26</v>
      </c>
      <c r="J37" s="884">
        <v>5</v>
      </c>
      <c r="K37" s="884">
        <v>16.919</v>
      </c>
      <c r="L37" s="884">
        <v>0</v>
      </c>
      <c r="M37" s="884">
        <v>0</v>
      </c>
      <c r="N37" s="884">
        <v>1259</v>
      </c>
      <c r="O37" s="884">
        <v>21820.021000000001</v>
      </c>
      <c r="P37" s="884">
        <v>16407.056</v>
      </c>
      <c r="Q37" s="884">
        <v>4763.607</v>
      </c>
      <c r="R37" s="884">
        <v>649.35799999999995</v>
      </c>
      <c r="S37" s="881">
        <v>24</v>
      </c>
    </row>
    <row r="38" spans="2:19" ht="16.5" customHeight="1">
      <c r="B38" s="960">
        <v>26</v>
      </c>
      <c r="C38" s="961"/>
      <c r="D38" s="870" t="s">
        <v>78</v>
      </c>
      <c r="E38" s="954"/>
      <c r="F38" s="885">
        <v>47823</v>
      </c>
      <c r="G38" s="949">
        <v>1103221.1510000001</v>
      </c>
      <c r="H38" s="884">
        <v>0</v>
      </c>
      <c r="I38" s="950" t="s">
        <v>26</v>
      </c>
      <c r="J38" s="884">
        <v>1103</v>
      </c>
      <c r="K38" s="884">
        <v>10956.95</v>
      </c>
      <c r="L38" s="884">
        <v>0</v>
      </c>
      <c r="M38" s="884">
        <v>0</v>
      </c>
      <c r="N38" s="884">
        <v>48926</v>
      </c>
      <c r="O38" s="884">
        <v>1114178.101</v>
      </c>
      <c r="P38" s="884">
        <v>832206.47900000005</v>
      </c>
      <c r="Q38" s="884">
        <v>253140.41099999999</v>
      </c>
      <c r="R38" s="884">
        <v>28831.210999999999</v>
      </c>
      <c r="S38" s="881">
        <v>26</v>
      </c>
    </row>
    <row r="39" spans="2:19" ht="16.5" customHeight="1">
      <c r="B39" s="960">
        <v>28</v>
      </c>
      <c r="C39" s="961"/>
      <c r="D39" s="870" t="s">
        <v>80</v>
      </c>
      <c r="E39" s="954"/>
      <c r="F39" s="885">
        <v>28601</v>
      </c>
      <c r="G39" s="949">
        <v>707076.73</v>
      </c>
      <c r="H39" s="884">
        <v>0</v>
      </c>
      <c r="I39" s="950" t="s">
        <v>26</v>
      </c>
      <c r="J39" s="884">
        <v>550</v>
      </c>
      <c r="K39" s="884">
        <v>5633.7790000000005</v>
      </c>
      <c r="L39" s="884">
        <v>0</v>
      </c>
      <c r="M39" s="884">
        <v>0</v>
      </c>
      <c r="N39" s="884">
        <v>29151</v>
      </c>
      <c r="O39" s="884">
        <v>712710.50899999996</v>
      </c>
      <c r="P39" s="884">
        <v>535978.19200000004</v>
      </c>
      <c r="Q39" s="884">
        <v>158193.848</v>
      </c>
      <c r="R39" s="884">
        <v>18538.469000000001</v>
      </c>
      <c r="S39" s="881">
        <v>28</v>
      </c>
    </row>
    <row r="40" spans="2:19" ht="16.5" customHeight="1">
      <c r="B40" s="960">
        <v>29</v>
      </c>
      <c r="C40" s="961"/>
      <c r="D40" s="870" t="s">
        <v>655</v>
      </c>
      <c r="E40" s="954"/>
      <c r="F40" s="885">
        <v>19682</v>
      </c>
      <c r="G40" s="949">
        <v>434349.484</v>
      </c>
      <c r="H40" s="884">
        <v>0</v>
      </c>
      <c r="I40" s="950" t="s">
        <v>26</v>
      </c>
      <c r="J40" s="884">
        <v>340</v>
      </c>
      <c r="K40" s="884">
        <v>3532.8580000000002</v>
      </c>
      <c r="L40" s="884">
        <v>0</v>
      </c>
      <c r="M40" s="884">
        <v>0</v>
      </c>
      <c r="N40" s="884">
        <v>20022</v>
      </c>
      <c r="O40" s="884">
        <v>437882.342</v>
      </c>
      <c r="P40" s="884">
        <v>327686.23499999999</v>
      </c>
      <c r="Q40" s="884">
        <v>99707.254000000001</v>
      </c>
      <c r="R40" s="884">
        <v>10488.852999999999</v>
      </c>
      <c r="S40" s="881">
        <v>29</v>
      </c>
    </row>
    <row r="41" spans="2:19" ht="16.5" customHeight="1">
      <c r="B41" s="960">
        <v>33</v>
      </c>
      <c r="C41" s="961"/>
      <c r="D41" s="870" t="s">
        <v>720</v>
      </c>
      <c r="E41" s="954"/>
      <c r="F41" s="885">
        <v>16089</v>
      </c>
      <c r="G41" s="949">
        <v>413529.50199999998</v>
      </c>
      <c r="H41" s="884">
        <v>0</v>
      </c>
      <c r="I41" s="950" t="s">
        <v>26</v>
      </c>
      <c r="J41" s="884">
        <v>245</v>
      </c>
      <c r="K41" s="884">
        <v>2140.9119999999998</v>
      </c>
      <c r="L41" s="884">
        <v>0</v>
      </c>
      <c r="M41" s="884">
        <v>0</v>
      </c>
      <c r="N41" s="884">
        <v>16334</v>
      </c>
      <c r="O41" s="884">
        <v>415670.41399999999</v>
      </c>
      <c r="P41" s="884">
        <v>310181.69500000001</v>
      </c>
      <c r="Q41" s="884">
        <v>94708.221000000005</v>
      </c>
      <c r="R41" s="884">
        <v>10780.498</v>
      </c>
      <c r="S41" s="881">
        <v>33</v>
      </c>
    </row>
    <row r="42" spans="2:19" ht="16.5" customHeight="1">
      <c r="B42" s="960">
        <v>34</v>
      </c>
      <c r="C42" s="961"/>
      <c r="D42" s="870" t="s">
        <v>721</v>
      </c>
      <c r="E42" s="954"/>
      <c r="F42" s="885">
        <v>73527</v>
      </c>
      <c r="G42" s="949">
        <v>1576866.42</v>
      </c>
      <c r="H42" s="884">
        <v>0</v>
      </c>
      <c r="I42" s="950" t="s">
        <v>26</v>
      </c>
      <c r="J42" s="884">
        <v>1415</v>
      </c>
      <c r="K42" s="884">
        <v>14655.368</v>
      </c>
      <c r="L42" s="884">
        <v>0</v>
      </c>
      <c r="M42" s="884">
        <v>0</v>
      </c>
      <c r="N42" s="884">
        <v>74942</v>
      </c>
      <c r="O42" s="884">
        <v>1591521.7879999999</v>
      </c>
      <c r="P42" s="884">
        <v>1191670.8030000001</v>
      </c>
      <c r="Q42" s="884">
        <v>355869.67200000002</v>
      </c>
      <c r="R42" s="884">
        <v>43981.313000000002</v>
      </c>
      <c r="S42" s="881">
        <v>34</v>
      </c>
    </row>
    <row r="43" spans="2:19" ht="16.5" customHeight="1">
      <c r="B43" s="960">
        <v>39</v>
      </c>
      <c r="C43" s="961"/>
      <c r="D43" s="870" t="s">
        <v>652</v>
      </c>
      <c r="E43" s="954"/>
      <c r="F43" s="885">
        <v>14281</v>
      </c>
      <c r="G43" s="949">
        <v>317874.06199999998</v>
      </c>
      <c r="H43" s="884">
        <v>0</v>
      </c>
      <c r="I43" s="950" t="s">
        <v>26</v>
      </c>
      <c r="J43" s="884">
        <v>246</v>
      </c>
      <c r="K43" s="884">
        <v>2130.8150000000001</v>
      </c>
      <c r="L43" s="884">
        <v>0</v>
      </c>
      <c r="M43" s="884">
        <v>0</v>
      </c>
      <c r="N43" s="884">
        <v>14527</v>
      </c>
      <c r="O43" s="884">
        <v>320004.87699999998</v>
      </c>
      <c r="P43" s="884">
        <v>237220.592</v>
      </c>
      <c r="Q43" s="884">
        <v>73945.710000000006</v>
      </c>
      <c r="R43" s="884">
        <v>8838.5750000000007</v>
      </c>
      <c r="S43" s="881">
        <v>39</v>
      </c>
    </row>
    <row r="44" spans="2:19" ht="16.5" customHeight="1">
      <c r="B44" s="960">
        <v>40</v>
      </c>
      <c r="C44" s="961"/>
      <c r="D44" s="870" t="s">
        <v>651</v>
      </c>
      <c r="E44" s="954"/>
      <c r="F44" s="885">
        <v>42570</v>
      </c>
      <c r="G44" s="949">
        <v>896138.99600000004</v>
      </c>
      <c r="H44" s="884">
        <v>58</v>
      </c>
      <c r="I44" s="950" t="s">
        <v>26</v>
      </c>
      <c r="J44" s="884">
        <v>1156</v>
      </c>
      <c r="K44" s="884">
        <v>11963.24</v>
      </c>
      <c r="L44" s="884">
        <v>0</v>
      </c>
      <c r="M44" s="884">
        <v>0</v>
      </c>
      <c r="N44" s="884">
        <v>43784</v>
      </c>
      <c r="O44" s="884">
        <v>908102.23600000003</v>
      </c>
      <c r="P44" s="884">
        <v>685379.60900000005</v>
      </c>
      <c r="Q44" s="884">
        <v>195717.66500000001</v>
      </c>
      <c r="R44" s="884">
        <v>27004.962</v>
      </c>
      <c r="S44" s="881">
        <v>40</v>
      </c>
    </row>
    <row r="45" spans="2:19" ht="16.5" customHeight="1">
      <c r="B45" s="960">
        <v>42</v>
      </c>
      <c r="C45" s="961"/>
      <c r="D45" s="870" t="s">
        <v>88</v>
      </c>
      <c r="E45" s="954"/>
      <c r="F45" s="885">
        <v>52566</v>
      </c>
      <c r="G45" s="949">
        <v>1237861.746</v>
      </c>
      <c r="H45" s="884">
        <v>0</v>
      </c>
      <c r="I45" s="950" t="s">
        <v>26</v>
      </c>
      <c r="J45" s="884">
        <v>1896</v>
      </c>
      <c r="K45" s="884">
        <v>19412.057000000001</v>
      </c>
      <c r="L45" s="884">
        <v>0</v>
      </c>
      <c r="M45" s="884">
        <v>0</v>
      </c>
      <c r="N45" s="884">
        <v>54462</v>
      </c>
      <c r="O45" s="884">
        <v>1257273.8030000001</v>
      </c>
      <c r="P45" s="884">
        <v>946193.701</v>
      </c>
      <c r="Q45" s="884">
        <v>278009.80699999997</v>
      </c>
      <c r="R45" s="884">
        <v>33070.294999999998</v>
      </c>
      <c r="S45" s="881">
        <v>42</v>
      </c>
    </row>
    <row r="46" spans="2:19" ht="16.5" customHeight="1">
      <c r="B46" s="960">
        <v>43</v>
      </c>
      <c r="C46" s="961"/>
      <c r="D46" s="870" t="s">
        <v>90</v>
      </c>
      <c r="E46" s="954"/>
      <c r="F46" s="885">
        <v>24666</v>
      </c>
      <c r="G46" s="949">
        <v>708365.91399999999</v>
      </c>
      <c r="H46" s="884">
        <v>3</v>
      </c>
      <c r="I46" s="950" t="s">
        <v>26</v>
      </c>
      <c r="J46" s="884">
        <v>1270</v>
      </c>
      <c r="K46" s="884">
        <v>11451.709000000001</v>
      </c>
      <c r="L46" s="884">
        <v>0</v>
      </c>
      <c r="M46" s="884">
        <v>0</v>
      </c>
      <c r="N46" s="884">
        <v>25939</v>
      </c>
      <c r="O46" s="884">
        <v>719817.62300000002</v>
      </c>
      <c r="P46" s="884">
        <v>543670.82999999996</v>
      </c>
      <c r="Q46" s="884">
        <v>155581.508</v>
      </c>
      <c r="R46" s="884">
        <v>20565.285</v>
      </c>
      <c r="S46" s="881">
        <v>43</v>
      </c>
    </row>
    <row r="47" spans="2:19" ht="16.5" customHeight="1">
      <c r="B47" s="960">
        <v>44</v>
      </c>
      <c r="C47" s="961"/>
      <c r="D47" s="870" t="s">
        <v>650</v>
      </c>
      <c r="E47" s="954"/>
      <c r="F47" s="885">
        <v>15628</v>
      </c>
      <c r="G47" s="949">
        <v>478956.22499999998</v>
      </c>
      <c r="H47" s="884">
        <v>0</v>
      </c>
      <c r="I47" s="950" t="s">
        <v>26</v>
      </c>
      <c r="J47" s="884">
        <v>635</v>
      </c>
      <c r="K47" s="884">
        <v>4991.5540000000001</v>
      </c>
      <c r="L47" s="884">
        <v>0</v>
      </c>
      <c r="M47" s="884">
        <v>0</v>
      </c>
      <c r="N47" s="884">
        <v>16263</v>
      </c>
      <c r="O47" s="884">
        <v>483947.77899999998</v>
      </c>
      <c r="P47" s="884">
        <v>359740.745</v>
      </c>
      <c r="Q47" s="884">
        <v>112044.851</v>
      </c>
      <c r="R47" s="884">
        <v>12162.183000000001</v>
      </c>
      <c r="S47" s="881">
        <v>44</v>
      </c>
    </row>
    <row r="48" spans="2:19" ht="16.5" customHeight="1">
      <c r="B48" s="960">
        <v>46</v>
      </c>
      <c r="C48" s="961"/>
      <c r="D48" s="870" t="s">
        <v>649</v>
      </c>
      <c r="E48" s="954"/>
      <c r="F48" s="885">
        <v>53756</v>
      </c>
      <c r="G48" s="949">
        <v>1294580.8659999999</v>
      </c>
      <c r="H48" s="884">
        <v>0</v>
      </c>
      <c r="I48" s="950" t="s">
        <v>26</v>
      </c>
      <c r="J48" s="884">
        <v>1021</v>
      </c>
      <c r="K48" s="884">
        <v>9153.9320000000007</v>
      </c>
      <c r="L48" s="884">
        <v>0</v>
      </c>
      <c r="M48" s="884">
        <v>0</v>
      </c>
      <c r="N48" s="884">
        <v>54777</v>
      </c>
      <c r="O48" s="884">
        <v>1303734.798</v>
      </c>
      <c r="P48" s="884">
        <v>975287.50100000005</v>
      </c>
      <c r="Q48" s="884">
        <v>296311.17599999998</v>
      </c>
      <c r="R48" s="884">
        <v>32136.120999999999</v>
      </c>
      <c r="S48" s="881">
        <v>46</v>
      </c>
    </row>
    <row r="49" spans="2:19" ht="16.5" customHeight="1">
      <c r="B49" s="960">
        <v>47</v>
      </c>
      <c r="C49" s="961"/>
      <c r="D49" s="870" t="s">
        <v>648</v>
      </c>
      <c r="E49" s="954"/>
      <c r="F49" s="885">
        <v>59607</v>
      </c>
      <c r="G49" s="949">
        <v>1231693.466</v>
      </c>
      <c r="H49" s="884">
        <v>0</v>
      </c>
      <c r="I49" s="950" t="s">
        <v>26</v>
      </c>
      <c r="J49" s="884">
        <v>1172</v>
      </c>
      <c r="K49" s="884">
        <v>11548.712</v>
      </c>
      <c r="L49" s="884">
        <v>0</v>
      </c>
      <c r="M49" s="884">
        <v>0</v>
      </c>
      <c r="N49" s="884">
        <v>60779</v>
      </c>
      <c r="O49" s="884">
        <v>1243242.1780000001</v>
      </c>
      <c r="P49" s="884">
        <v>931327.56099999999</v>
      </c>
      <c r="Q49" s="884">
        <v>283326.696</v>
      </c>
      <c r="R49" s="884">
        <v>28587.920999999998</v>
      </c>
      <c r="S49" s="881">
        <v>47</v>
      </c>
    </row>
    <row r="50" spans="2:19" ht="16.5" customHeight="1">
      <c r="B50" s="960">
        <v>48</v>
      </c>
      <c r="C50" s="961"/>
      <c r="D50" s="870" t="s">
        <v>647</v>
      </c>
      <c r="E50" s="954"/>
      <c r="F50" s="885">
        <v>24264</v>
      </c>
      <c r="G50" s="949">
        <v>472756.37</v>
      </c>
      <c r="H50" s="884">
        <v>0</v>
      </c>
      <c r="I50" s="950" t="s">
        <v>26</v>
      </c>
      <c r="J50" s="884">
        <v>623</v>
      </c>
      <c r="K50" s="884">
        <v>5145.0680000000002</v>
      </c>
      <c r="L50" s="884">
        <v>0</v>
      </c>
      <c r="M50" s="884">
        <v>0</v>
      </c>
      <c r="N50" s="884">
        <v>24887</v>
      </c>
      <c r="O50" s="884">
        <v>477901.43800000002</v>
      </c>
      <c r="P50" s="884">
        <v>360623.62</v>
      </c>
      <c r="Q50" s="884">
        <v>104978.173</v>
      </c>
      <c r="R50" s="884">
        <v>12299.645</v>
      </c>
      <c r="S50" s="881">
        <v>48</v>
      </c>
    </row>
    <row r="51" spans="2:19" ht="16.5" customHeight="1">
      <c r="B51" s="960">
        <v>49</v>
      </c>
      <c r="C51" s="961"/>
      <c r="D51" s="870" t="s">
        <v>99</v>
      </c>
      <c r="E51" s="954"/>
      <c r="F51" s="885">
        <v>28847</v>
      </c>
      <c r="G51" s="949">
        <v>671412.73600000003</v>
      </c>
      <c r="H51" s="884">
        <v>0</v>
      </c>
      <c r="I51" s="950" t="s">
        <v>26</v>
      </c>
      <c r="J51" s="884">
        <v>489</v>
      </c>
      <c r="K51" s="884">
        <v>5905.7190000000001</v>
      </c>
      <c r="L51" s="884">
        <v>0</v>
      </c>
      <c r="M51" s="884">
        <v>0</v>
      </c>
      <c r="N51" s="884">
        <v>29336</v>
      </c>
      <c r="O51" s="884">
        <v>677318.45499999996</v>
      </c>
      <c r="P51" s="884">
        <v>508454.587</v>
      </c>
      <c r="Q51" s="884">
        <v>153092.481</v>
      </c>
      <c r="R51" s="884">
        <v>15771.387000000001</v>
      </c>
      <c r="S51" s="881">
        <v>49</v>
      </c>
    </row>
    <row r="52" spans="2:19" ht="16.5" customHeight="1">
      <c r="B52" s="960">
        <v>50</v>
      </c>
      <c r="C52" s="961"/>
      <c r="D52" s="870" t="s">
        <v>646</v>
      </c>
      <c r="E52" s="954"/>
      <c r="F52" s="885">
        <v>14011</v>
      </c>
      <c r="G52" s="949">
        <v>244177.96599999999</v>
      </c>
      <c r="H52" s="884">
        <v>0</v>
      </c>
      <c r="I52" s="950" t="s">
        <v>26</v>
      </c>
      <c r="J52" s="884">
        <v>432</v>
      </c>
      <c r="K52" s="884">
        <v>3870.8490000000002</v>
      </c>
      <c r="L52" s="884">
        <v>0</v>
      </c>
      <c r="M52" s="884">
        <v>0</v>
      </c>
      <c r="N52" s="884">
        <v>14443</v>
      </c>
      <c r="O52" s="884">
        <v>248048.815</v>
      </c>
      <c r="P52" s="884">
        <v>186211.71299999999</v>
      </c>
      <c r="Q52" s="884">
        <v>54445.756999999998</v>
      </c>
      <c r="R52" s="884">
        <v>7391.3450000000003</v>
      </c>
      <c r="S52" s="881">
        <v>50</v>
      </c>
    </row>
    <row r="53" spans="2:19" ht="16.5" customHeight="1">
      <c r="B53" s="960">
        <v>52</v>
      </c>
      <c r="C53" s="961"/>
      <c r="D53" s="870" t="s">
        <v>645</v>
      </c>
      <c r="E53" s="954"/>
      <c r="F53" s="885">
        <v>17946</v>
      </c>
      <c r="G53" s="949">
        <v>354545.19400000002</v>
      </c>
      <c r="H53" s="884">
        <v>0</v>
      </c>
      <c r="I53" s="950" t="s">
        <v>26</v>
      </c>
      <c r="J53" s="884">
        <v>621</v>
      </c>
      <c r="K53" s="884">
        <v>5861.4920000000002</v>
      </c>
      <c r="L53" s="884">
        <v>0</v>
      </c>
      <c r="M53" s="884">
        <v>0</v>
      </c>
      <c r="N53" s="884">
        <v>18567</v>
      </c>
      <c r="O53" s="884">
        <v>360406.68599999999</v>
      </c>
      <c r="P53" s="884">
        <v>270579.66200000001</v>
      </c>
      <c r="Q53" s="884">
        <v>79796.096000000005</v>
      </c>
      <c r="R53" s="884">
        <v>10030.928</v>
      </c>
      <c r="S53" s="881">
        <v>52</v>
      </c>
    </row>
    <row r="54" spans="2:19" ht="16.5" customHeight="1">
      <c r="B54" s="960">
        <v>53</v>
      </c>
      <c r="C54" s="961"/>
      <c r="D54" s="870" t="s">
        <v>722</v>
      </c>
      <c r="E54" s="954"/>
      <c r="F54" s="885">
        <v>23255</v>
      </c>
      <c r="G54" s="949">
        <v>716353.41</v>
      </c>
      <c r="H54" s="884">
        <v>0</v>
      </c>
      <c r="I54" s="950" t="s">
        <v>26</v>
      </c>
      <c r="J54" s="884">
        <v>778</v>
      </c>
      <c r="K54" s="884">
        <v>6253.9639999999999</v>
      </c>
      <c r="L54" s="884">
        <v>0</v>
      </c>
      <c r="M54" s="884">
        <v>0</v>
      </c>
      <c r="N54" s="884">
        <v>24033</v>
      </c>
      <c r="O54" s="884">
        <v>722607.37399999995</v>
      </c>
      <c r="P54" s="884">
        <v>546671.10100000002</v>
      </c>
      <c r="Q54" s="884">
        <v>158673.98000000001</v>
      </c>
      <c r="R54" s="884">
        <v>17262.293000000001</v>
      </c>
      <c r="S54" s="881">
        <v>53</v>
      </c>
    </row>
    <row r="55" spans="2:19" ht="16.5" customHeight="1">
      <c r="B55" s="960">
        <v>54</v>
      </c>
      <c r="C55" s="961"/>
      <c r="D55" s="870" t="s">
        <v>643</v>
      </c>
      <c r="E55" s="954"/>
      <c r="F55" s="885">
        <v>8578</v>
      </c>
      <c r="G55" s="949">
        <v>203239.57800000001</v>
      </c>
      <c r="H55" s="884">
        <v>0</v>
      </c>
      <c r="I55" s="950" t="s">
        <v>26</v>
      </c>
      <c r="J55" s="884">
        <v>291</v>
      </c>
      <c r="K55" s="884">
        <v>3721.4920000000002</v>
      </c>
      <c r="L55" s="884">
        <v>0</v>
      </c>
      <c r="M55" s="884">
        <v>0</v>
      </c>
      <c r="N55" s="884">
        <v>8869</v>
      </c>
      <c r="O55" s="884">
        <v>206961.07</v>
      </c>
      <c r="P55" s="884">
        <v>156057.58900000001</v>
      </c>
      <c r="Q55" s="884">
        <v>45415.720999999998</v>
      </c>
      <c r="R55" s="884">
        <v>5487.76</v>
      </c>
      <c r="S55" s="881">
        <v>54</v>
      </c>
    </row>
    <row r="56" spans="2:19" ht="16.5" customHeight="1">
      <c r="B56" s="960">
        <v>55</v>
      </c>
      <c r="C56" s="961"/>
      <c r="D56" s="870" t="s">
        <v>442</v>
      </c>
      <c r="E56" s="954"/>
      <c r="F56" s="885">
        <v>10914</v>
      </c>
      <c r="G56" s="949">
        <v>235118.046</v>
      </c>
      <c r="H56" s="884">
        <v>0</v>
      </c>
      <c r="I56" s="950" t="s">
        <v>26</v>
      </c>
      <c r="J56" s="884">
        <v>101</v>
      </c>
      <c r="K56" s="884">
        <v>1067.325</v>
      </c>
      <c r="L56" s="884">
        <v>0</v>
      </c>
      <c r="M56" s="884">
        <v>0</v>
      </c>
      <c r="N56" s="884">
        <v>11015</v>
      </c>
      <c r="O56" s="884">
        <v>236185.37100000001</v>
      </c>
      <c r="P56" s="884">
        <v>177399.75200000001</v>
      </c>
      <c r="Q56" s="884">
        <v>52142.887999999999</v>
      </c>
      <c r="R56" s="884">
        <v>6642.7309999999998</v>
      </c>
      <c r="S56" s="881">
        <v>55</v>
      </c>
    </row>
    <row r="57" spans="2:19" ht="16.5" customHeight="1">
      <c r="B57" s="960">
        <v>57</v>
      </c>
      <c r="C57" s="961"/>
      <c r="D57" s="870" t="s">
        <v>642</v>
      </c>
      <c r="E57" s="954"/>
      <c r="F57" s="885">
        <v>7257</v>
      </c>
      <c r="G57" s="949">
        <v>124501.49</v>
      </c>
      <c r="H57" s="884">
        <v>0</v>
      </c>
      <c r="I57" s="950" t="s">
        <v>26</v>
      </c>
      <c r="J57" s="884">
        <v>78</v>
      </c>
      <c r="K57" s="884">
        <v>437.26400000000001</v>
      </c>
      <c r="L57" s="884">
        <v>0</v>
      </c>
      <c r="M57" s="884">
        <v>0</v>
      </c>
      <c r="N57" s="884">
        <v>7335</v>
      </c>
      <c r="O57" s="884">
        <v>124938.754</v>
      </c>
      <c r="P57" s="884">
        <v>94958.93</v>
      </c>
      <c r="Q57" s="884">
        <v>26232.659</v>
      </c>
      <c r="R57" s="884">
        <v>3747.165</v>
      </c>
      <c r="S57" s="881">
        <v>57</v>
      </c>
    </row>
    <row r="58" spans="2:19" ht="16.5" customHeight="1">
      <c r="B58" s="960">
        <v>61</v>
      </c>
      <c r="C58" s="961"/>
      <c r="D58" s="870" t="s">
        <v>641</v>
      </c>
      <c r="E58" s="954"/>
      <c r="F58" s="885">
        <v>1579</v>
      </c>
      <c r="G58" s="949">
        <v>49308.58</v>
      </c>
      <c r="H58" s="884">
        <v>0</v>
      </c>
      <c r="I58" s="950" t="s">
        <v>26</v>
      </c>
      <c r="J58" s="884">
        <v>36</v>
      </c>
      <c r="K58" s="884">
        <v>229.14</v>
      </c>
      <c r="L58" s="884">
        <v>0</v>
      </c>
      <c r="M58" s="884">
        <v>0</v>
      </c>
      <c r="N58" s="884">
        <v>1615</v>
      </c>
      <c r="O58" s="884">
        <v>49537.72</v>
      </c>
      <c r="P58" s="884">
        <v>37098.086000000003</v>
      </c>
      <c r="Q58" s="884">
        <v>11096.59</v>
      </c>
      <c r="R58" s="884">
        <v>1343.0440000000001</v>
      </c>
      <c r="S58" s="881">
        <v>61</v>
      </c>
    </row>
    <row r="59" spans="2:19" ht="16.5" customHeight="1">
      <c r="B59" s="960">
        <v>62</v>
      </c>
      <c r="C59" s="961"/>
      <c r="D59" s="870" t="s">
        <v>640</v>
      </c>
      <c r="E59" s="954"/>
      <c r="F59" s="885">
        <v>10881</v>
      </c>
      <c r="G59" s="949">
        <v>205949.954</v>
      </c>
      <c r="H59" s="884">
        <v>12</v>
      </c>
      <c r="I59" s="950" t="s">
        <v>26</v>
      </c>
      <c r="J59" s="884">
        <v>144</v>
      </c>
      <c r="K59" s="884">
        <v>1131.655</v>
      </c>
      <c r="L59" s="884">
        <v>0</v>
      </c>
      <c r="M59" s="884">
        <v>0</v>
      </c>
      <c r="N59" s="884">
        <v>11037</v>
      </c>
      <c r="O59" s="884">
        <v>207081.609</v>
      </c>
      <c r="P59" s="884">
        <v>155369.24600000001</v>
      </c>
      <c r="Q59" s="884">
        <v>46077.606</v>
      </c>
      <c r="R59" s="884">
        <v>5634.7569999999996</v>
      </c>
      <c r="S59" s="881">
        <v>62</v>
      </c>
    </row>
    <row r="60" spans="2:19" ht="16.5" customHeight="1">
      <c r="B60" s="960">
        <v>68</v>
      </c>
      <c r="C60" s="961"/>
      <c r="D60" s="870" t="s">
        <v>723</v>
      </c>
      <c r="E60" s="954"/>
      <c r="F60" s="885">
        <v>18070</v>
      </c>
      <c r="G60" s="949">
        <v>335626.446</v>
      </c>
      <c r="H60" s="884">
        <v>0</v>
      </c>
      <c r="I60" s="950" t="s">
        <v>26</v>
      </c>
      <c r="J60" s="884">
        <v>230</v>
      </c>
      <c r="K60" s="884">
        <v>2308.1750000000002</v>
      </c>
      <c r="L60" s="884">
        <v>0</v>
      </c>
      <c r="M60" s="884">
        <v>0</v>
      </c>
      <c r="N60" s="884">
        <v>18300</v>
      </c>
      <c r="O60" s="884">
        <v>337934.62099999998</v>
      </c>
      <c r="P60" s="884">
        <v>253819.766</v>
      </c>
      <c r="Q60" s="884">
        <v>74367.171000000002</v>
      </c>
      <c r="R60" s="884">
        <v>9747.6839999999993</v>
      </c>
      <c r="S60" s="881">
        <v>68</v>
      </c>
    </row>
    <row r="61" spans="2:19" ht="16.5" customHeight="1">
      <c r="B61" s="960">
        <v>69</v>
      </c>
      <c r="C61" s="961"/>
      <c r="D61" s="870" t="s">
        <v>638</v>
      </c>
      <c r="E61" s="954"/>
      <c r="F61" s="885">
        <v>8639</v>
      </c>
      <c r="G61" s="949">
        <v>183277.17199999999</v>
      </c>
      <c r="H61" s="884">
        <v>0</v>
      </c>
      <c r="I61" s="950" t="s">
        <v>26</v>
      </c>
      <c r="J61" s="884">
        <v>133</v>
      </c>
      <c r="K61" s="884">
        <v>748.83399999999995</v>
      </c>
      <c r="L61" s="884">
        <v>0</v>
      </c>
      <c r="M61" s="884">
        <v>0</v>
      </c>
      <c r="N61" s="884">
        <v>8772</v>
      </c>
      <c r="O61" s="884">
        <v>184026.00599999999</v>
      </c>
      <c r="P61" s="884">
        <v>138916.48199999999</v>
      </c>
      <c r="Q61" s="884">
        <v>40511.182000000001</v>
      </c>
      <c r="R61" s="884">
        <v>4598.3419999999996</v>
      </c>
      <c r="S61" s="881">
        <v>69</v>
      </c>
    </row>
    <row r="62" spans="2:19" ht="16.5" customHeight="1">
      <c r="B62" s="960">
        <v>71</v>
      </c>
      <c r="C62" s="961"/>
      <c r="D62" s="870" t="s">
        <v>637</v>
      </c>
      <c r="E62" s="954"/>
      <c r="F62" s="885">
        <v>5229</v>
      </c>
      <c r="G62" s="949">
        <v>137037.01999999999</v>
      </c>
      <c r="H62" s="884">
        <v>0</v>
      </c>
      <c r="I62" s="950" t="s">
        <v>26</v>
      </c>
      <c r="J62" s="884">
        <v>42568</v>
      </c>
      <c r="K62" s="884">
        <v>1903.444</v>
      </c>
      <c r="L62" s="884">
        <v>0</v>
      </c>
      <c r="M62" s="884">
        <v>0</v>
      </c>
      <c r="N62" s="884">
        <v>47797</v>
      </c>
      <c r="O62" s="884">
        <v>138940.46400000001</v>
      </c>
      <c r="P62" s="884">
        <v>105118.038</v>
      </c>
      <c r="Q62" s="884">
        <v>30716.746999999999</v>
      </c>
      <c r="R62" s="884">
        <v>3105.6790000000001</v>
      </c>
      <c r="S62" s="881">
        <v>71</v>
      </c>
    </row>
    <row r="63" spans="2:19" ht="16.5" customHeight="1">
      <c r="B63" s="960">
        <v>73</v>
      </c>
      <c r="C63" s="961"/>
      <c r="D63" s="870" t="s">
        <v>636</v>
      </c>
      <c r="E63" s="954"/>
      <c r="F63" s="885">
        <v>19351</v>
      </c>
      <c r="G63" s="949">
        <v>483650.91800000001</v>
      </c>
      <c r="H63" s="884">
        <v>0</v>
      </c>
      <c r="I63" s="950" t="s">
        <v>26</v>
      </c>
      <c r="J63" s="884">
        <v>554</v>
      </c>
      <c r="K63" s="884">
        <v>4621.3810000000003</v>
      </c>
      <c r="L63" s="884">
        <v>0</v>
      </c>
      <c r="M63" s="884">
        <v>0</v>
      </c>
      <c r="N63" s="884">
        <v>19905</v>
      </c>
      <c r="O63" s="884">
        <v>488272.299</v>
      </c>
      <c r="P63" s="884">
        <v>366572.48800000001</v>
      </c>
      <c r="Q63" s="884">
        <v>112088.74400000001</v>
      </c>
      <c r="R63" s="884">
        <v>9611.0669999999991</v>
      </c>
      <c r="S63" s="881">
        <v>73</v>
      </c>
    </row>
    <row r="64" spans="2:19" ht="16.5" customHeight="1">
      <c r="B64" s="960">
        <v>74</v>
      </c>
      <c r="C64" s="961"/>
      <c r="D64" s="870" t="s">
        <v>635</v>
      </c>
      <c r="E64" s="954"/>
      <c r="F64" s="885">
        <v>8744</v>
      </c>
      <c r="G64" s="949">
        <v>197860.21</v>
      </c>
      <c r="H64" s="884">
        <v>0</v>
      </c>
      <c r="I64" s="950" t="s">
        <v>26</v>
      </c>
      <c r="J64" s="884">
        <v>205</v>
      </c>
      <c r="K64" s="884">
        <v>2304.2089999999998</v>
      </c>
      <c r="L64" s="884">
        <v>0</v>
      </c>
      <c r="M64" s="884">
        <v>0</v>
      </c>
      <c r="N64" s="884">
        <v>8949</v>
      </c>
      <c r="O64" s="884">
        <v>200164.41899999999</v>
      </c>
      <c r="P64" s="884">
        <v>148501.639</v>
      </c>
      <c r="Q64" s="884">
        <v>47327.173999999999</v>
      </c>
      <c r="R64" s="884">
        <v>4335.6059999999998</v>
      </c>
      <c r="S64" s="881">
        <v>74</v>
      </c>
    </row>
    <row r="65" spans="2:19" ht="16.5" customHeight="1">
      <c r="B65" s="960">
        <v>76</v>
      </c>
      <c r="C65" s="961"/>
      <c r="D65" s="870" t="s">
        <v>724</v>
      </c>
      <c r="E65" s="954"/>
      <c r="F65" s="885">
        <v>238485</v>
      </c>
      <c r="G65" s="949">
        <v>5242045.4400000004</v>
      </c>
      <c r="H65" s="884">
        <v>0</v>
      </c>
      <c r="I65" s="950" t="s">
        <v>26</v>
      </c>
      <c r="J65" s="884">
        <v>6038</v>
      </c>
      <c r="K65" s="884">
        <v>60474.406999999999</v>
      </c>
      <c r="L65" s="884">
        <v>0</v>
      </c>
      <c r="M65" s="884">
        <v>0</v>
      </c>
      <c r="N65" s="884">
        <v>244523</v>
      </c>
      <c r="O65" s="884">
        <v>5302519.8470000001</v>
      </c>
      <c r="P65" s="884">
        <v>3985544.2850000001</v>
      </c>
      <c r="Q65" s="884">
        <v>1182892.77</v>
      </c>
      <c r="R65" s="884">
        <v>134082.79199999999</v>
      </c>
      <c r="S65" s="881">
        <v>76</v>
      </c>
    </row>
    <row r="66" spans="2:19" ht="16.5" customHeight="1">
      <c r="B66" s="960">
        <v>82</v>
      </c>
      <c r="C66" s="961"/>
      <c r="D66" s="870" t="s">
        <v>634</v>
      </c>
      <c r="E66" s="954"/>
      <c r="F66" s="885">
        <v>29677</v>
      </c>
      <c r="G66" s="949">
        <v>578232.19400000002</v>
      </c>
      <c r="H66" s="884">
        <v>0</v>
      </c>
      <c r="I66" s="950" t="s">
        <v>26</v>
      </c>
      <c r="J66" s="884">
        <v>562</v>
      </c>
      <c r="K66" s="884">
        <v>5637.3</v>
      </c>
      <c r="L66" s="884">
        <v>0</v>
      </c>
      <c r="M66" s="884">
        <v>0</v>
      </c>
      <c r="N66" s="884">
        <v>30239</v>
      </c>
      <c r="O66" s="884">
        <v>583869.49399999995</v>
      </c>
      <c r="P66" s="884">
        <v>439488.24300000002</v>
      </c>
      <c r="Q66" s="884">
        <v>126566.78</v>
      </c>
      <c r="R66" s="884">
        <v>17814.471000000001</v>
      </c>
      <c r="S66" s="881">
        <v>82</v>
      </c>
    </row>
    <row r="67" spans="2:19" ht="16.5" customHeight="1">
      <c r="B67" s="960">
        <v>83</v>
      </c>
      <c r="C67" s="961"/>
      <c r="D67" s="870" t="s">
        <v>633</v>
      </c>
      <c r="E67" s="954"/>
      <c r="F67" s="885">
        <v>24744</v>
      </c>
      <c r="G67" s="949">
        <v>568574.37600000005</v>
      </c>
      <c r="H67" s="884">
        <v>0</v>
      </c>
      <c r="I67" s="950" t="s">
        <v>26</v>
      </c>
      <c r="J67" s="884">
        <v>499</v>
      </c>
      <c r="K67" s="884">
        <v>4214.0159999999996</v>
      </c>
      <c r="L67" s="884">
        <v>0</v>
      </c>
      <c r="M67" s="884">
        <v>0</v>
      </c>
      <c r="N67" s="884">
        <v>25243</v>
      </c>
      <c r="O67" s="884">
        <v>572788.39199999999</v>
      </c>
      <c r="P67" s="884">
        <v>433161.011</v>
      </c>
      <c r="Q67" s="884">
        <v>124833.583</v>
      </c>
      <c r="R67" s="884">
        <v>14793.798000000001</v>
      </c>
      <c r="S67" s="881">
        <v>83</v>
      </c>
    </row>
    <row r="68" spans="2:19" ht="16.5" customHeight="1">
      <c r="B68" s="960">
        <v>86</v>
      </c>
      <c r="C68" s="961"/>
      <c r="D68" s="870" t="s">
        <v>632</v>
      </c>
      <c r="E68" s="954"/>
      <c r="F68" s="885">
        <v>18744</v>
      </c>
      <c r="G68" s="949">
        <v>479039.04599999997</v>
      </c>
      <c r="H68" s="884">
        <v>0</v>
      </c>
      <c r="I68" s="950" t="s">
        <v>26</v>
      </c>
      <c r="J68" s="884">
        <v>582</v>
      </c>
      <c r="K68" s="884">
        <v>4899.1270000000004</v>
      </c>
      <c r="L68" s="884">
        <v>0</v>
      </c>
      <c r="M68" s="884">
        <v>0</v>
      </c>
      <c r="N68" s="884">
        <v>19326</v>
      </c>
      <c r="O68" s="884">
        <v>483938.17300000001</v>
      </c>
      <c r="P68" s="884">
        <v>361845.23800000001</v>
      </c>
      <c r="Q68" s="884">
        <v>110997.853</v>
      </c>
      <c r="R68" s="884">
        <v>11095.082</v>
      </c>
      <c r="S68" s="881">
        <v>86</v>
      </c>
    </row>
    <row r="69" spans="2:19" ht="16.5" customHeight="1">
      <c r="B69" s="960">
        <v>87</v>
      </c>
      <c r="C69" s="961"/>
      <c r="D69" s="870" t="s">
        <v>631</v>
      </c>
      <c r="E69" s="954"/>
      <c r="F69" s="885">
        <v>5905</v>
      </c>
      <c r="G69" s="949">
        <v>133590.53599999999</v>
      </c>
      <c r="H69" s="884">
        <v>0</v>
      </c>
      <c r="I69" s="950" t="s">
        <v>26</v>
      </c>
      <c r="J69" s="884">
        <v>306</v>
      </c>
      <c r="K69" s="884">
        <v>2694.7559999999999</v>
      </c>
      <c r="L69" s="884">
        <v>0</v>
      </c>
      <c r="M69" s="884">
        <v>0</v>
      </c>
      <c r="N69" s="884">
        <v>6211</v>
      </c>
      <c r="O69" s="884">
        <v>136285.29199999999</v>
      </c>
      <c r="P69" s="884">
        <v>105114.76700000001</v>
      </c>
      <c r="Q69" s="884">
        <v>26787.288</v>
      </c>
      <c r="R69" s="884">
        <v>4383.2370000000001</v>
      </c>
      <c r="S69" s="881">
        <v>87</v>
      </c>
    </row>
    <row r="70" spans="2:19" ht="16.5" customHeight="1">
      <c r="B70" s="960">
        <v>89</v>
      </c>
      <c r="C70" s="961"/>
      <c r="D70" s="870" t="s">
        <v>630</v>
      </c>
      <c r="E70" s="954"/>
      <c r="F70" s="885">
        <v>30496</v>
      </c>
      <c r="G70" s="949">
        <v>677167.36199999996</v>
      </c>
      <c r="H70" s="884">
        <v>0</v>
      </c>
      <c r="I70" s="950" t="s">
        <v>26</v>
      </c>
      <c r="J70" s="884">
        <v>1052</v>
      </c>
      <c r="K70" s="884">
        <v>8701.6959999999999</v>
      </c>
      <c r="L70" s="884">
        <v>0</v>
      </c>
      <c r="M70" s="884">
        <v>0</v>
      </c>
      <c r="N70" s="884">
        <v>31548</v>
      </c>
      <c r="O70" s="884">
        <v>685869.05799999996</v>
      </c>
      <c r="P70" s="884">
        <v>479695.02</v>
      </c>
      <c r="Q70" s="884">
        <v>188417.44699999999</v>
      </c>
      <c r="R70" s="884">
        <v>17756.591</v>
      </c>
      <c r="S70" s="881">
        <v>89</v>
      </c>
    </row>
    <row r="71" spans="2:19" ht="16.5" customHeight="1">
      <c r="B71" s="960">
        <v>90</v>
      </c>
      <c r="C71" s="961"/>
      <c r="D71" s="870" t="s">
        <v>629</v>
      </c>
      <c r="E71" s="954"/>
      <c r="F71" s="885">
        <v>28267</v>
      </c>
      <c r="G71" s="949">
        <v>605851.01500000001</v>
      </c>
      <c r="H71" s="884">
        <v>0</v>
      </c>
      <c r="I71" s="950" t="s">
        <v>26</v>
      </c>
      <c r="J71" s="884">
        <v>1010</v>
      </c>
      <c r="K71" s="884">
        <v>8183.3270000000002</v>
      </c>
      <c r="L71" s="884">
        <v>0</v>
      </c>
      <c r="M71" s="884">
        <v>0</v>
      </c>
      <c r="N71" s="884">
        <v>29277</v>
      </c>
      <c r="O71" s="884">
        <v>614034.34199999995</v>
      </c>
      <c r="P71" s="884">
        <v>461655.489</v>
      </c>
      <c r="Q71" s="884">
        <v>138151.62</v>
      </c>
      <c r="R71" s="884">
        <v>14227.233</v>
      </c>
      <c r="S71" s="881">
        <v>90</v>
      </c>
    </row>
    <row r="72" spans="2:19" ht="16.5" customHeight="1">
      <c r="B72" s="960">
        <v>91</v>
      </c>
      <c r="C72" s="961"/>
      <c r="D72" s="870" t="s">
        <v>628</v>
      </c>
      <c r="E72" s="954"/>
      <c r="F72" s="885">
        <v>9378</v>
      </c>
      <c r="G72" s="949">
        <v>190602.174</v>
      </c>
      <c r="H72" s="884">
        <v>0</v>
      </c>
      <c r="I72" s="950" t="s">
        <v>26</v>
      </c>
      <c r="J72" s="884">
        <v>295</v>
      </c>
      <c r="K72" s="884">
        <v>2439.049</v>
      </c>
      <c r="L72" s="884">
        <v>0</v>
      </c>
      <c r="M72" s="884">
        <v>0</v>
      </c>
      <c r="N72" s="884">
        <v>9673</v>
      </c>
      <c r="O72" s="884">
        <v>193041.223</v>
      </c>
      <c r="P72" s="884">
        <v>145309.834</v>
      </c>
      <c r="Q72" s="884">
        <v>42875.184000000001</v>
      </c>
      <c r="R72" s="884">
        <v>4856.2049999999999</v>
      </c>
      <c r="S72" s="881">
        <v>91</v>
      </c>
    </row>
    <row r="73" spans="2:19" ht="16.5" customHeight="1">
      <c r="B73" s="960">
        <v>94</v>
      </c>
      <c r="C73" s="961"/>
      <c r="D73" s="870" t="s">
        <v>627</v>
      </c>
      <c r="E73" s="954"/>
      <c r="F73" s="885">
        <v>13606</v>
      </c>
      <c r="G73" s="949">
        <v>293966.136</v>
      </c>
      <c r="H73" s="884">
        <v>0</v>
      </c>
      <c r="I73" s="950" t="s">
        <v>26</v>
      </c>
      <c r="J73" s="884">
        <v>291</v>
      </c>
      <c r="K73" s="884">
        <v>3038.9369999999999</v>
      </c>
      <c r="L73" s="884">
        <v>0</v>
      </c>
      <c r="M73" s="884">
        <v>0</v>
      </c>
      <c r="N73" s="884">
        <v>13897</v>
      </c>
      <c r="O73" s="884">
        <v>297005.07299999997</v>
      </c>
      <c r="P73" s="884">
        <v>222324.2</v>
      </c>
      <c r="Q73" s="884">
        <v>65341.196000000004</v>
      </c>
      <c r="R73" s="884">
        <v>9339.6769999999997</v>
      </c>
      <c r="S73" s="881">
        <v>94</v>
      </c>
    </row>
    <row r="74" spans="2:19" ht="16.5" customHeight="1">
      <c r="B74" s="960">
        <v>96</v>
      </c>
      <c r="C74" s="961"/>
      <c r="D74" s="870" t="s">
        <v>626</v>
      </c>
      <c r="E74" s="954"/>
      <c r="F74" s="885">
        <v>662</v>
      </c>
      <c r="G74" s="949">
        <v>25848.367999999999</v>
      </c>
      <c r="H74" s="884">
        <v>0</v>
      </c>
      <c r="I74" s="950" t="s">
        <v>26</v>
      </c>
      <c r="J74" s="884">
        <v>6</v>
      </c>
      <c r="K74" s="884">
        <v>26.308</v>
      </c>
      <c r="L74" s="884">
        <v>0</v>
      </c>
      <c r="M74" s="884">
        <v>0</v>
      </c>
      <c r="N74" s="884">
        <v>668</v>
      </c>
      <c r="O74" s="884">
        <v>25874.675999999999</v>
      </c>
      <c r="P74" s="884">
        <v>19355.026999999998</v>
      </c>
      <c r="Q74" s="884">
        <v>6205.65</v>
      </c>
      <c r="R74" s="884">
        <v>313.99900000000002</v>
      </c>
      <c r="S74" s="881">
        <v>96</v>
      </c>
    </row>
    <row r="75" spans="2:19" ht="16.5" customHeight="1">
      <c r="B75" s="960">
        <v>97</v>
      </c>
      <c r="C75" s="961"/>
      <c r="D75" s="870" t="s">
        <v>625</v>
      </c>
      <c r="E75" s="954"/>
      <c r="F75" s="885">
        <v>2442</v>
      </c>
      <c r="G75" s="949">
        <v>64770.235999999997</v>
      </c>
      <c r="H75" s="884">
        <v>0</v>
      </c>
      <c r="I75" s="950" t="s">
        <v>26</v>
      </c>
      <c r="J75" s="884">
        <v>101</v>
      </c>
      <c r="K75" s="884">
        <v>915.88300000000004</v>
      </c>
      <c r="L75" s="884">
        <v>0</v>
      </c>
      <c r="M75" s="884">
        <v>0</v>
      </c>
      <c r="N75" s="884">
        <v>2543</v>
      </c>
      <c r="O75" s="884">
        <v>65686.119000000006</v>
      </c>
      <c r="P75" s="884">
        <v>49456.434000000001</v>
      </c>
      <c r="Q75" s="884">
        <v>14538.825000000001</v>
      </c>
      <c r="R75" s="884">
        <v>1690.86</v>
      </c>
      <c r="S75" s="881">
        <v>97</v>
      </c>
    </row>
    <row r="76" spans="2:19" ht="16.5" customHeight="1">
      <c r="B76" s="960">
        <v>98</v>
      </c>
      <c r="C76" s="961"/>
      <c r="D76" s="870" t="s">
        <v>725</v>
      </c>
      <c r="E76" s="954"/>
      <c r="F76" s="885">
        <v>6887</v>
      </c>
      <c r="G76" s="949">
        <v>144460.43400000001</v>
      </c>
      <c r="H76" s="884">
        <v>0</v>
      </c>
      <c r="I76" s="950" t="s">
        <v>26</v>
      </c>
      <c r="J76" s="884">
        <v>261</v>
      </c>
      <c r="K76" s="884">
        <v>1975.2280000000001</v>
      </c>
      <c r="L76" s="884">
        <v>0</v>
      </c>
      <c r="M76" s="884">
        <v>0</v>
      </c>
      <c r="N76" s="884">
        <v>7148</v>
      </c>
      <c r="O76" s="884">
        <v>146435.66200000001</v>
      </c>
      <c r="P76" s="884">
        <v>110341.524</v>
      </c>
      <c r="Q76" s="884">
        <v>32270.972000000002</v>
      </c>
      <c r="R76" s="884">
        <v>3823.1660000000002</v>
      </c>
      <c r="S76" s="881">
        <v>98</v>
      </c>
    </row>
    <row r="77" spans="2:19" ht="16.5" customHeight="1">
      <c r="B77" s="960">
        <v>99</v>
      </c>
      <c r="C77" s="961"/>
      <c r="D77" s="870" t="s">
        <v>623</v>
      </c>
      <c r="E77" s="954"/>
      <c r="F77" s="885">
        <v>1498</v>
      </c>
      <c r="G77" s="949">
        <v>34665.334000000003</v>
      </c>
      <c r="H77" s="884">
        <v>0</v>
      </c>
      <c r="I77" s="950" t="s">
        <v>26</v>
      </c>
      <c r="J77" s="884">
        <v>45</v>
      </c>
      <c r="K77" s="884">
        <v>351.68599999999998</v>
      </c>
      <c r="L77" s="884">
        <v>0</v>
      </c>
      <c r="M77" s="884">
        <v>0</v>
      </c>
      <c r="N77" s="884">
        <v>1543</v>
      </c>
      <c r="O77" s="884">
        <v>35017.019999999997</v>
      </c>
      <c r="P77" s="884">
        <v>26394.45</v>
      </c>
      <c r="Q77" s="884">
        <v>7694.2430000000004</v>
      </c>
      <c r="R77" s="884">
        <v>928.327</v>
      </c>
      <c r="S77" s="881">
        <v>99</v>
      </c>
    </row>
    <row r="78" spans="2:19" ht="16.5" customHeight="1">
      <c r="B78" s="960">
        <v>100</v>
      </c>
      <c r="C78" s="961"/>
      <c r="D78" s="870" t="s">
        <v>622</v>
      </c>
      <c r="E78" s="954"/>
      <c r="F78" s="885">
        <v>3880</v>
      </c>
      <c r="G78" s="949">
        <v>74935.664000000004</v>
      </c>
      <c r="H78" s="884">
        <v>0</v>
      </c>
      <c r="I78" s="950" t="s">
        <v>26</v>
      </c>
      <c r="J78" s="884">
        <v>189</v>
      </c>
      <c r="K78" s="884">
        <v>2510.9650000000001</v>
      </c>
      <c r="L78" s="884">
        <v>0</v>
      </c>
      <c r="M78" s="884">
        <v>0</v>
      </c>
      <c r="N78" s="884">
        <v>4069</v>
      </c>
      <c r="O78" s="884">
        <v>77446.629000000001</v>
      </c>
      <c r="P78" s="884">
        <v>57619.67</v>
      </c>
      <c r="Q78" s="884">
        <v>17965.932000000001</v>
      </c>
      <c r="R78" s="884">
        <v>1861.027</v>
      </c>
      <c r="S78" s="881">
        <v>100</v>
      </c>
    </row>
    <row r="79" spans="2:19" ht="16.5" customHeight="1">
      <c r="B79" s="960">
        <v>101</v>
      </c>
      <c r="C79" s="961"/>
      <c r="D79" s="870" t="s">
        <v>621</v>
      </c>
      <c r="E79" s="954"/>
      <c r="F79" s="885">
        <v>3167</v>
      </c>
      <c r="G79" s="949">
        <v>75738.995999999999</v>
      </c>
      <c r="H79" s="884">
        <v>0</v>
      </c>
      <c r="I79" s="950" t="s">
        <v>26</v>
      </c>
      <c r="J79" s="884">
        <v>119</v>
      </c>
      <c r="K79" s="884">
        <v>821.04300000000001</v>
      </c>
      <c r="L79" s="884">
        <v>0</v>
      </c>
      <c r="M79" s="884">
        <v>0</v>
      </c>
      <c r="N79" s="884">
        <v>3286</v>
      </c>
      <c r="O79" s="884">
        <v>76560.039000000004</v>
      </c>
      <c r="P79" s="884">
        <v>55332.093000000001</v>
      </c>
      <c r="Q79" s="884">
        <v>19689.447</v>
      </c>
      <c r="R79" s="884">
        <v>1538.499</v>
      </c>
      <c r="S79" s="881">
        <v>101</v>
      </c>
    </row>
    <row r="80" spans="2:19" ht="16.5" customHeight="1">
      <c r="B80" s="960">
        <v>102</v>
      </c>
      <c r="C80" s="961"/>
      <c r="D80" s="870" t="s">
        <v>620</v>
      </c>
      <c r="E80" s="954"/>
      <c r="F80" s="885">
        <v>13760</v>
      </c>
      <c r="G80" s="949">
        <v>318567.42800000001</v>
      </c>
      <c r="H80" s="884">
        <v>1</v>
      </c>
      <c r="I80" s="950" t="s">
        <v>26</v>
      </c>
      <c r="J80" s="884">
        <v>459</v>
      </c>
      <c r="K80" s="884">
        <v>3137.74</v>
      </c>
      <c r="L80" s="884">
        <v>0</v>
      </c>
      <c r="M80" s="884">
        <v>0</v>
      </c>
      <c r="N80" s="884">
        <v>14220</v>
      </c>
      <c r="O80" s="884">
        <v>321705.16800000001</v>
      </c>
      <c r="P80" s="884">
        <v>242383.60800000001</v>
      </c>
      <c r="Q80" s="884">
        <v>71298.83</v>
      </c>
      <c r="R80" s="884">
        <v>8022.73</v>
      </c>
      <c r="S80" s="881">
        <v>102</v>
      </c>
    </row>
    <row r="81" spans="2:19" ht="16.5" customHeight="1">
      <c r="B81" s="960">
        <v>103</v>
      </c>
      <c r="C81" s="961"/>
      <c r="D81" s="870" t="s">
        <v>619</v>
      </c>
      <c r="E81" s="954"/>
      <c r="F81" s="885">
        <v>11959</v>
      </c>
      <c r="G81" s="949">
        <v>251592.46</v>
      </c>
      <c r="H81" s="884">
        <v>0</v>
      </c>
      <c r="I81" s="950" t="s">
        <v>26</v>
      </c>
      <c r="J81" s="884">
        <v>576</v>
      </c>
      <c r="K81" s="884">
        <v>5019.174</v>
      </c>
      <c r="L81" s="884">
        <v>0</v>
      </c>
      <c r="M81" s="884">
        <v>0</v>
      </c>
      <c r="N81" s="884">
        <v>12535</v>
      </c>
      <c r="O81" s="884">
        <v>256611.63399999999</v>
      </c>
      <c r="P81" s="884">
        <v>191724.973</v>
      </c>
      <c r="Q81" s="884">
        <v>57772.720999999998</v>
      </c>
      <c r="R81" s="884">
        <v>7113.94</v>
      </c>
      <c r="S81" s="881">
        <v>103</v>
      </c>
    </row>
    <row r="82" spans="2:19" ht="16.5" customHeight="1">
      <c r="B82" s="960">
        <v>104</v>
      </c>
      <c r="C82" s="961"/>
      <c r="D82" s="870" t="s">
        <v>618</v>
      </c>
      <c r="E82" s="954"/>
      <c r="F82" s="885">
        <v>2823</v>
      </c>
      <c r="G82" s="949">
        <v>74977.793999999994</v>
      </c>
      <c r="H82" s="884">
        <v>0</v>
      </c>
      <c r="I82" s="950" t="s">
        <v>26</v>
      </c>
      <c r="J82" s="884">
        <v>52</v>
      </c>
      <c r="K82" s="884">
        <v>287.95100000000002</v>
      </c>
      <c r="L82" s="884">
        <v>0</v>
      </c>
      <c r="M82" s="884">
        <v>0</v>
      </c>
      <c r="N82" s="884">
        <v>2875</v>
      </c>
      <c r="O82" s="884">
        <v>75265.744999999995</v>
      </c>
      <c r="P82" s="884">
        <v>57758.673000000003</v>
      </c>
      <c r="Q82" s="884">
        <v>15745.593000000001</v>
      </c>
      <c r="R82" s="884">
        <v>1761.479</v>
      </c>
      <c r="S82" s="881">
        <v>104</v>
      </c>
    </row>
    <row r="83" spans="2:19" ht="16.5" customHeight="1">
      <c r="B83" s="960">
        <v>109</v>
      </c>
      <c r="C83" s="961"/>
      <c r="D83" s="870" t="s">
        <v>160</v>
      </c>
      <c r="E83" s="954"/>
      <c r="F83" s="885">
        <v>32533</v>
      </c>
      <c r="G83" s="949">
        <v>680482.53599999996</v>
      </c>
      <c r="H83" s="884">
        <v>0</v>
      </c>
      <c r="I83" s="950" t="s">
        <v>26</v>
      </c>
      <c r="J83" s="884">
        <v>818</v>
      </c>
      <c r="K83" s="884">
        <v>8506.9459999999999</v>
      </c>
      <c r="L83" s="884">
        <v>0</v>
      </c>
      <c r="M83" s="884">
        <v>0</v>
      </c>
      <c r="N83" s="884">
        <v>33351</v>
      </c>
      <c r="O83" s="884">
        <v>688989.48199999996</v>
      </c>
      <c r="P83" s="884">
        <v>515062.28200000001</v>
      </c>
      <c r="Q83" s="884">
        <v>156052.802</v>
      </c>
      <c r="R83" s="884">
        <v>17874.398000000001</v>
      </c>
      <c r="S83" s="881">
        <v>109</v>
      </c>
    </row>
    <row r="84" spans="2:19" ht="16.5" customHeight="1">
      <c r="B84" s="960">
        <v>111</v>
      </c>
      <c r="C84" s="961"/>
      <c r="D84" s="870" t="s">
        <v>617</v>
      </c>
      <c r="E84" s="954"/>
      <c r="F84" s="885">
        <v>20993</v>
      </c>
      <c r="G84" s="949">
        <v>432318.55599999998</v>
      </c>
      <c r="H84" s="884">
        <v>0</v>
      </c>
      <c r="I84" s="950" t="s">
        <v>26</v>
      </c>
      <c r="J84" s="884">
        <v>602</v>
      </c>
      <c r="K84" s="884">
        <v>8473.0400000000009</v>
      </c>
      <c r="L84" s="884">
        <v>0</v>
      </c>
      <c r="M84" s="884">
        <v>0</v>
      </c>
      <c r="N84" s="884">
        <v>21595</v>
      </c>
      <c r="O84" s="884">
        <v>440791.59600000002</v>
      </c>
      <c r="P84" s="884">
        <v>329005.36200000002</v>
      </c>
      <c r="Q84" s="884">
        <v>101431.60799999999</v>
      </c>
      <c r="R84" s="884">
        <v>10354.626</v>
      </c>
      <c r="S84" s="881">
        <v>111</v>
      </c>
    </row>
    <row r="85" spans="2:19" ht="16.5" customHeight="1">
      <c r="B85" s="960">
        <v>112</v>
      </c>
      <c r="C85" s="961"/>
      <c r="D85" s="870" t="s">
        <v>162</v>
      </c>
      <c r="E85" s="954"/>
      <c r="F85" s="885">
        <v>36499</v>
      </c>
      <c r="G85" s="949">
        <v>741681.96100000001</v>
      </c>
      <c r="H85" s="884">
        <v>0</v>
      </c>
      <c r="I85" s="950" t="s">
        <v>26</v>
      </c>
      <c r="J85" s="884">
        <v>947</v>
      </c>
      <c r="K85" s="884">
        <v>10527.519</v>
      </c>
      <c r="L85" s="884">
        <v>0</v>
      </c>
      <c r="M85" s="884">
        <v>0</v>
      </c>
      <c r="N85" s="884">
        <v>37446</v>
      </c>
      <c r="O85" s="884">
        <v>752209.48</v>
      </c>
      <c r="P85" s="884">
        <v>563773.33400000003</v>
      </c>
      <c r="Q85" s="884">
        <v>166772.14300000001</v>
      </c>
      <c r="R85" s="884">
        <v>21664.003000000001</v>
      </c>
      <c r="S85" s="881">
        <v>112</v>
      </c>
    </row>
    <row r="86" spans="2:19" ht="16.5" customHeight="1">
      <c r="B86" s="960">
        <v>113</v>
      </c>
      <c r="C86" s="961"/>
      <c r="D86" s="870" t="s">
        <v>163</v>
      </c>
      <c r="E86" s="954"/>
      <c r="F86" s="885">
        <v>11731</v>
      </c>
      <c r="G86" s="949">
        <v>237023.55600000001</v>
      </c>
      <c r="H86" s="884">
        <v>0</v>
      </c>
      <c r="I86" s="950" t="s">
        <v>26</v>
      </c>
      <c r="J86" s="884">
        <v>242</v>
      </c>
      <c r="K86" s="884">
        <v>1746.8610000000001</v>
      </c>
      <c r="L86" s="884">
        <v>0</v>
      </c>
      <c r="M86" s="884">
        <v>0</v>
      </c>
      <c r="N86" s="884">
        <v>11973</v>
      </c>
      <c r="O86" s="884">
        <v>238770.41699999999</v>
      </c>
      <c r="P86" s="884">
        <v>177093.64</v>
      </c>
      <c r="Q86" s="884">
        <v>56555.487999999998</v>
      </c>
      <c r="R86" s="884">
        <v>5121.2889999999998</v>
      </c>
      <c r="S86" s="881">
        <v>113</v>
      </c>
    </row>
    <row r="87" spans="2:19" ht="16.5" customHeight="1">
      <c r="B87" s="960">
        <v>114</v>
      </c>
      <c r="C87" s="961"/>
      <c r="D87" s="870" t="s">
        <v>164</v>
      </c>
      <c r="E87" s="954"/>
      <c r="F87" s="885">
        <v>8850</v>
      </c>
      <c r="G87" s="949">
        <v>182325.97200000001</v>
      </c>
      <c r="H87" s="884">
        <v>0</v>
      </c>
      <c r="I87" s="950" t="s">
        <v>26</v>
      </c>
      <c r="J87" s="884">
        <v>87</v>
      </c>
      <c r="K87" s="884">
        <v>1282.819</v>
      </c>
      <c r="L87" s="884">
        <v>0</v>
      </c>
      <c r="M87" s="884">
        <v>0</v>
      </c>
      <c r="N87" s="884">
        <v>8937</v>
      </c>
      <c r="O87" s="884">
        <v>183608.791</v>
      </c>
      <c r="P87" s="884">
        <v>137385.91399999999</v>
      </c>
      <c r="Q87" s="884">
        <v>41064.339999999997</v>
      </c>
      <c r="R87" s="884">
        <v>5158.5370000000003</v>
      </c>
      <c r="S87" s="881">
        <v>114</v>
      </c>
    </row>
    <row r="88" spans="2:19" ht="16.5" customHeight="1">
      <c r="B88" s="960">
        <v>117</v>
      </c>
      <c r="C88" s="961"/>
      <c r="D88" s="870" t="s">
        <v>616</v>
      </c>
      <c r="E88" s="954"/>
      <c r="F88" s="885">
        <v>26894</v>
      </c>
      <c r="G88" s="949">
        <v>638317.12</v>
      </c>
      <c r="H88" s="884">
        <v>0</v>
      </c>
      <c r="I88" s="950" t="s">
        <v>26</v>
      </c>
      <c r="J88" s="884">
        <v>481</v>
      </c>
      <c r="K88" s="884">
        <v>3566.6660000000002</v>
      </c>
      <c r="L88" s="884">
        <v>0</v>
      </c>
      <c r="M88" s="884">
        <v>0</v>
      </c>
      <c r="N88" s="884">
        <v>27375</v>
      </c>
      <c r="O88" s="884">
        <v>641883.78599999996</v>
      </c>
      <c r="P88" s="884">
        <v>481348.55900000001</v>
      </c>
      <c r="Q88" s="884">
        <v>144690.35699999999</v>
      </c>
      <c r="R88" s="884">
        <v>15844.87</v>
      </c>
      <c r="S88" s="881">
        <v>117</v>
      </c>
    </row>
    <row r="89" spans="2:19" ht="16.5" customHeight="1">
      <c r="B89" s="960">
        <v>118</v>
      </c>
      <c r="C89" s="961"/>
      <c r="D89" s="870" t="s">
        <v>726</v>
      </c>
      <c r="E89" s="954"/>
      <c r="F89" s="885">
        <v>32224</v>
      </c>
      <c r="G89" s="949">
        <v>736467.66399999999</v>
      </c>
      <c r="H89" s="884">
        <v>0</v>
      </c>
      <c r="I89" s="950" t="s">
        <v>26</v>
      </c>
      <c r="J89" s="884">
        <v>498</v>
      </c>
      <c r="K89" s="884">
        <v>6876.0349999999999</v>
      </c>
      <c r="L89" s="884">
        <v>0</v>
      </c>
      <c r="M89" s="884">
        <v>0</v>
      </c>
      <c r="N89" s="884">
        <v>32722</v>
      </c>
      <c r="O89" s="884">
        <v>743343.69900000002</v>
      </c>
      <c r="P89" s="884">
        <v>553347.277</v>
      </c>
      <c r="Q89" s="884">
        <v>155904.117</v>
      </c>
      <c r="R89" s="884">
        <v>34092.305</v>
      </c>
      <c r="S89" s="881">
        <v>118</v>
      </c>
    </row>
    <row r="90" spans="2:19" ht="16.5" customHeight="1">
      <c r="B90" s="960">
        <v>122</v>
      </c>
      <c r="C90" s="961"/>
      <c r="D90" s="870" t="s">
        <v>614</v>
      </c>
      <c r="E90" s="954"/>
      <c r="F90" s="885">
        <v>5767</v>
      </c>
      <c r="G90" s="949">
        <v>187481.87400000001</v>
      </c>
      <c r="H90" s="884">
        <v>0</v>
      </c>
      <c r="I90" s="950" t="s">
        <v>26</v>
      </c>
      <c r="J90" s="884">
        <v>81</v>
      </c>
      <c r="K90" s="884">
        <v>645.59699999999998</v>
      </c>
      <c r="L90" s="884">
        <v>0</v>
      </c>
      <c r="M90" s="884">
        <v>0</v>
      </c>
      <c r="N90" s="884">
        <v>5848</v>
      </c>
      <c r="O90" s="884">
        <v>188127.47099999999</v>
      </c>
      <c r="P90" s="884">
        <v>141748.77499999999</v>
      </c>
      <c r="Q90" s="884">
        <v>41788.974000000002</v>
      </c>
      <c r="R90" s="884">
        <v>4589.7219999999998</v>
      </c>
      <c r="S90" s="881">
        <v>122</v>
      </c>
    </row>
    <row r="91" spans="2:19" ht="16.5" customHeight="1">
      <c r="B91" s="960">
        <v>125</v>
      </c>
      <c r="C91" s="961"/>
      <c r="D91" s="870" t="s">
        <v>613</v>
      </c>
      <c r="E91" s="954"/>
      <c r="F91" s="885">
        <v>4732</v>
      </c>
      <c r="G91" s="949">
        <v>92141.092000000004</v>
      </c>
      <c r="H91" s="884">
        <v>0</v>
      </c>
      <c r="I91" s="950" t="s">
        <v>26</v>
      </c>
      <c r="J91" s="884">
        <v>34</v>
      </c>
      <c r="K91" s="884">
        <v>470.70100000000002</v>
      </c>
      <c r="L91" s="884">
        <v>0</v>
      </c>
      <c r="M91" s="884">
        <v>0</v>
      </c>
      <c r="N91" s="884">
        <v>4766</v>
      </c>
      <c r="O91" s="884">
        <v>92611.793000000005</v>
      </c>
      <c r="P91" s="884">
        <v>70305.236999999994</v>
      </c>
      <c r="Q91" s="884">
        <v>19533.312999999998</v>
      </c>
      <c r="R91" s="884">
        <v>2773.2429999999999</v>
      </c>
      <c r="S91" s="881">
        <v>125</v>
      </c>
    </row>
    <row r="92" spans="2:19" ht="16.5" customHeight="1">
      <c r="B92" s="960"/>
      <c r="C92" s="961"/>
      <c r="D92" s="870"/>
      <c r="E92" s="954"/>
      <c r="F92" s="885"/>
      <c r="G92" s="949"/>
      <c r="H92" s="884"/>
      <c r="I92" s="950"/>
      <c r="J92" s="884"/>
      <c r="K92" s="884"/>
      <c r="L92" s="884"/>
      <c r="M92" s="884"/>
      <c r="N92" s="884"/>
      <c r="O92" s="884"/>
      <c r="P92" s="884"/>
      <c r="Q92" s="884"/>
      <c r="R92" s="884"/>
      <c r="S92" s="881"/>
    </row>
    <row r="93" spans="2:19" ht="16.5" customHeight="1">
      <c r="B93" s="960">
        <v>301</v>
      </c>
      <c r="C93" s="961"/>
      <c r="D93" s="870" t="s">
        <v>444</v>
      </c>
      <c r="E93" s="954"/>
      <c r="F93" s="885">
        <v>8010</v>
      </c>
      <c r="G93" s="949">
        <v>215264.13</v>
      </c>
      <c r="H93" s="884">
        <v>0</v>
      </c>
      <c r="I93" s="950" t="s">
        <v>26</v>
      </c>
      <c r="J93" s="884">
        <v>126</v>
      </c>
      <c r="K93" s="884">
        <v>1992.3720000000001</v>
      </c>
      <c r="L93" s="884">
        <v>0</v>
      </c>
      <c r="M93" s="884">
        <v>0</v>
      </c>
      <c r="N93" s="884">
        <v>8136</v>
      </c>
      <c r="O93" s="884">
        <v>217256.50200000001</v>
      </c>
      <c r="P93" s="884">
        <v>155495.992</v>
      </c>
      <c r="Q93" s="884">
        <v>58823.123</v>
      </c>
      <c r="R93" s="884">
        <v>2937.3870000000002</v>
      </c>
      <c r="S93" s="881">
        <v>301</v>
      </c>
    </row>
    <row r="94" spans="2:19" ht="16.5" customHeight="1">
      <c r="B94" s="960">
        <v>303</v>
      </c>
      <c r="C94" s="961"/>
      <c r="D94" s="870" t="s">
        <v>513</v>
      </c>
      <c r="E94" s="954"/>
      <c r="F94" s="885">
        <v>129414</v>
      </c>
      <c r="G94" s="949">
        <v>2851927.534</v>
      </c>
      <c r="H94" s="884">
        <v>0</v>
      </c>
      <c r="I94" s="950" t="s">
        <v>26</v>
      </c>
      <c r="J94" s="884">
        <v>3804</v>
      </c>
      <c r="K94" s="884">
        <v>37474.364999999998</v>
      </c>
      <c r="L94" s="884">
        <v>0</v>
      </c>
      <c r="M94" s="884">
        <v>0</v>
      </c>
      <c r="N94" s="884">
        <v>133218</v>
      </c>
      <c r="O94" s="884">
        <v>2889401.8990000002</v>
      </c>
      <c r="P94" s="884">
        <v>2128367.8119999999</v>
      </c>
      <c r="Q94" s="884">
        <v>701772.03599999996</v>
      </c>
      <c r="R94" s="884">
        <v>59262.050999999999</v>
      </c>
      <c r="S94" s="881">
        <v>303</v>
      </c>
    </row>
    <row r="95" spans="2:19" ht="16.5" customHeight="1" thickBot="1">
      <c r="B95" s="962"/>
      <c r="C95" s="879"/>
      <c r="D95" s="875"/>
      <c r="E95" s="876"/>
      <c r="F95" s="875"/>
      <c r="G95" s="874"/>
      <c r="H95" s="874"/>
      <c r="I95" s="874"/>
      <c r="J95" s="874"/>
      <c r="K95" s="874"/>
      <c r="L95" s="874"/>
      <c r="M95" s="874"/>
      <c r="N95" s="874"/>
      <c r="O95" s="874"/>
      <c r="P95" s="874"/>
      <c r="Q95" s="874"/>
      <c r="R95" s="875"/>
      <c r="S95" s="963"/>
    </row>
    <row r="96" spans="2:19" ht="16.5" customHeight="1">
      <c r="B96" s="964"/>
      <c r="C96" s="869"/>
      <c r="D96" s="870"/>
      <c r="S96" s="964"/>
    </row>
    <row r="97" spans="2:2" ht="16.5" customHeight="1">
      <c r="B97" s="965" t="s">
        <v>727</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selection activeCell="O11" sqref="O11"/>
    </sheetView>
  </sheetViews>
  <sheetFormatPr defaultRowHeight="16.5" customHeight="1"/>
  <cols>
    <col min="1" max="1" width="1.25" style="867" customWidth="1"/>
    <col min="2" max="2" width="5.5" style="965" bestFit="1" customWidth="1"/>
    <col min="3" max="3" width="1" style="867" customWidth="1"/>
    <col min="4" max="4" width="11.625" style="867" customWidth="1"/>
    <col min="5" max="5" width="1" style="868" customWidth="1"/>
    <col min="6" max="7" width="15.625" style="868" customWidth="1"/>
    <col min="8" max="13" width="10.625" style="868" customWidth="1"/>
    <col min="14" max="18" width="15.625" style="868" customWidth="1"/>
    <col min="19" max="19" width="4.75" style="965" customWidth="1"/>
    <col min="20" max="20" width="0.5" style="867" customWidth="1"/>
    <col min="21" max="16384" width="9" style="867"/>
  </cols>
  <sheetData>
    <row r="1" spans="2:19" ht="16.5" customHeight="1">
      <c r="B1" s="1303" t="s">
        <v>730</v>
      </c>
      <c r="C1" s="1303"/>
      <c r="D1" s="1303"/>
      <c r="E1" s="1303"/>
      <c r="F1" s="1303"/>
      <c r="G1" s="1303"/>
      <c r="H1" s="1303"/>
      <c r="I1" s="1303"/>
      <c r="J1" s="1303"/>
      <c r="K1" s="1303"/>
      <c r="L1" s="1303"/>
      <c r="M1" s="1303"/>
      <c r="N1" s="1303"/>
      <c r="O1" s="1303"/>
      <c r="P1" s="1303"/>
      <c r="Q1" s="1303"/>
      <c r="R1" s="1303"/>
      <c r="S1" s="1303"/>
    </row>
    <row r="2" spans="2:19" ht="16.5" customHeight="1">
      <c r="B2" s="1303"/>
      <c r="C2" s="1303"/>
      <c r="D2" s="1303"/>
      <c r="E2" s="1303"/>
      <c r="F2" s="1303"/>
      <c r="G2" s="1303"/>
      <c r="H2" s="1303"/>
      <c r="I2" s="1303"/>
      <c r="J2" s="1303"/>
      <c r="K2" s="1303"/>
      <c r="L2" s="1303"/>
      <c r="M2" s="1303"/>
      <c r="N2" s="1303"/>
      <c r="O2" s="1303"/>
      <c r="P2" s="1303"/>
      <c r="Q2" s="1303"/>
      <c r="R2" s="1303"/>
      <c r="S2" s="1303"/>
    </row>
    <row r="3" spans="2:19" ht="16.5" customHeight="1" thickBot="1">
      <c r="B3" s="940"/>
      <c r="C3" s="929"/>
      <c r="D3" s="929"/>
      <c r="E3" s="929"/>
      <c r="F3" s="929"/>
      <c r="G3" s="929"/>
      <c r="H3" s="929"/>
      <c r="I3" s="929"/>
      <c r="J3" s="929"/>
      <c r="K3" s="929"/>
      <c r="L3" s="929"/>
      <c r="M3" s="929"/>
      <c r="N3" s="929"/>
      <c r="O3" s="929"/>
      <c r="P3" s="929"/>
      <c r="Q3" s="929"/>
      <c r="S3" s="928" t="s">
        <v>685</v>
      </c>
    </row>
    <row r="4" spans="2:19" ht="16.5" customHeight="1">
      <c r="B4" s="1304" t="s">
        <v>389</v>
      </c>
      <c r="C4" s="927"/>
      <c r="D4" s="1306" t="s">
        <v>390</v>
      </c>
      <c r="E4" s="926"/>
      <c r="F4" s="1314" t="s">
        <v>697</v>
      </c>
      <c r="G4" s="1315"/>
      <c r="H4" s="1316" t="s">
        <v>698</v>
      </c>
      <c r="I4" s="1309"/>
      <c r="J4" s="1309"/>
      <c r="K4" s="1309"/>
      <c r="L4" s="1309"/>
      <c r="M4" s="1317"/>
      <c r="N4" s="1318" t="s">
        <v>699</v>
      </c>
      <c r="O4" s="1318"/>
      <c r="P4" s="1318" t="s">
        <v>700</v>
      </c>
      <c r="Q4" s="1318"/>
      <c r="R4" s="1319"/>
      <c r="S4" s="1304" t="s">
        <v>389</v>
      </c>
    </row>
    <row r="5" spans="2:19" ht="16.5" customHeight="1">
      <c r="B5" s="1312"/>
      <c r="C5" s="941"/>
      <c r="D5" s="1313"/>
      <c r="E5" s="918"/>
      <c r="F5" s="1320" t="s">
        <v>701</v>
      </c>
      <c r="G5" s="1311"/>
      <c r="H5" s="1321" t="s">
        <v>702</v>
      </c>
      <c r="I5" s="1322"/>
      <c r="J5" s="1321" t="s">
        <v>729</v>
      </c>
      <c r="K5" s="1322"/>
      <c r="L5" s="1311" t="s">
        <v>704</v>
      </c>
      <c r="M5" s="1311"/>
      <c r="N5" s="1311"/>
      <c r="O5" s="1311"/>
      <c r="P5" s="1323" t="s">
        <v>705</v>
      </c>
      <c r="Q5" s="1324" t="s">
        <v>706</v>
      </c>
      <c r="R5" s="1325" t="s">
        <v>707</v>
      </c>
      <c r="S5" s="1312"/>
    </row>
    <row r="6" spans="2:19" ht="16.5" customHeight="1">
      <c r="B6" s="1312"/>
      <c r="C6" s="941"/>
      <c r="D6" s="1313"/>
      <c r="E6" s="918"/>
      <c r="F6" s="1320"/>
      <c r="G6" s="1311"/>
      <c r="H6" s="1328" t="s">
        <v>708</v>
      </c>
      <c r="I6" s="1329"/>
      <c r="J6" s="1328"/>
      <c r="K6" s="1329"/>
      <c r="L6" s="1311"/>
      <c r="M6" s="1311"/>
      <c r="N6" s="1311"/>
      <c r="O6" s="1311"/>
      <c r="P6" s="1323"/>
      <c r="Q6" s="1323"/>
      <c r="R6" s="1326"/>
      <c r="S6" s="1312"/>
    </row>
    <row r="7" spans="2:19" ht="16.5" customHeight="1">
      <c r="B7" s="1305"/>
      <c r="C7" s="925"/>
      <c r="D7" s="1307"/>
      <c r="E7" s="921"/>
      <c r="F7" s="942" t="s">
        <v>712</v>
      </c>
      <c r="G7" s="917" t="s">
        <v>713</v>
      </c>
      <c r="H7" s="943" t="s">
        <v>712</v>
      </c>
      <c r="I7" s="943" t="s">
        <v>713</v>
      </c>
      <c r="J7" s="943" t="s">
        <v>712</v>
      </c>
      <c r="K7" s="943" t="s">
        <v>713</v>
      </c>
      <c r="L7" s="944" t="s">
        <v>712</v>
      </c>
      <c r="M7" s="944" t="s">
        <v>713</v>
      </c>
      <c r="N7" s="944" t="s">
        <v>712</v>
      </c>
      <c r="O7" s="944" t="s">
        <v>713</v>
      </c>
      <c r="P7" s="1323"/>
      <c r="Q7" s="1323"/>
      <c r="R7" s="1327"/>
      <c r="S7" s="1305"/>
    </row>
    <row r="8" spans="2:19" ht="16.5" customHeight="1">
      <c r="B8" s="945"/>
      <c r="C8" s="946"/>
      <c r="D8" s="947"/>
      <c r="E8" s="948"/>
      <c r="F8" s="946"/>
      <c r="G8" s="917"/>
      <c r="H8" s="917"/>
      <c r="I8" s="917"/>
      <c r="J8" s="917"/>
      <c r="K8" s="917"/>
      <c r="L8" s="917"/>
      <c r="M8" s="917"/>
      <c r="N8" s="917"/>
      <c r="O8" s="917"/>
      <c r="P8" s="917"/>
      <c r="Q8" s="917"/>
      <c r="R8" s="914"/>
      <c r="S8" s="945"/>
    </row>
    <row r="9" spans="2:19" ht="16.5" customHeight="1">
      <c r="B9" s="945"/>
      <c r="C9" s="941"/>
      <c r="D9" s="870" t="s">
        <v>270</v>
      </c>
      <c r="E9" s="918"/>
      <c r="F9" s="885">
        <v>2496485</v>
      </c>
      <c r="G9" s="949">
        <v>56390199.568000004</v>
      </c>
      <c r="H9" s="884">
        <v>230</v>
      </c>
      <c r="I9" s="950" t="s">
        <v>26</v>
      </c>
      <c r="J9" s="884">
        <v>67344</v>
      </c>
      <c r="K9" s="884">
        <v>725924.28399999999</v>
      </c>
      <c r="L9" s="884">
        <v>0</v>
      </c>
      <c r="M9" s="884">
        <v>0</v>
      </c>
      <c r="N9" s="884">
        <v>2564059</v>
      </c>
      <c r="O9" s="884">
        <v>57116123.851999998</v>
      </c>
      <c r="P9" s="884">
        <v>45581880.152000003</v>
      </c>
      <c r="Q9" s="884">
        <v>9131144.1999999993</v>
      </c>
      <c r="R9" s="884">
        <v>2403099.5</v>
      </c>
      <c r="S9" s="945"/>
    </row>
    <row r="10" spans="2:19" ht="16.5" customHeight="1">
      <c r="B10" s="945"/>
      <c r="C10" s="941"/>
      <c r="D10" s="870" t="s">
        <v>271</v>
      </c>
      <c r="E10" s="918"/>
      <c r="F10" s="885">
        <v>2447906</v>
      </c>
      <c r="G10" s="949">
        <v>55278493.789999999</v>
      </c>
      <c r="H10" s="884">
        <v>230</v>
      </c>
      <c r="I10" s="950" t="s">
        <v>26</v>
      </c>
      <c r="J10" s="884">
        <v>65747</v>
      </c>
      <c r="K10" s="884">
        <v>709568.08900000004</v>
      </c>
      <c r="L10" s="884">
        <v>0</v>
      </c>
      <c r="M10" s="884">
        <v>0</v>
      </c>
      <c r="N10" s="884">
        <v>2513883</v>
      </c>
      <c r="O10" s="884">
        <v>55988061.879000001</v>
      </c>
      <c r="P10" s="884">
        <v>44681529.149999999</v>
      </c>
      <c r="Q10" s="884">
        <v>8949976.1760000009</v>
      </c>
      <c r="R10" s="884">
        <v>2356556.5529999998</v>
      </c>
      <c r="S10" s="945"/>
    </row>
    <row r="11" spans="2:19" ht="16.5" customHeight="1">
      <c r="B11" s="945"/>
      <c r="C11" s="941"/>
      <c r="D11" s="870" t="s">
        <v>272</v>
      </c>
      <c r="E11" s="918"/>
      <c r="F11" s="885">
        <v>1933077</v>
      </c>
      <c r="G11" s="949">
        <v>43341271.997000001</v>
      </c>
      <c r="H11" s="884">
        <v>176</v>
      </c>
      <c r="I11" s="950" t="s">
        <v>26</v>
      </c>
      <c r="J11" s="884">
        <v>52834</v>
      </c>
      <c r="K11" s="884">
        <v>578800.17799999996</v>
      </c>
      <c r="L11" s="884">
        <v>0</v>
      </c>
      <c r="M11" s="884">
        <v>0</v>
      </c>
      <c r="N11" s="884">
        <v>1986087</v>
      </c>
      <c r="O11" s="884">
        <v>43920072.174999997</v>
      </c>
      <c r="P11" s="884">
        <v>35051395.071999997</v>
      </c>
      <c r="Q11" s="884">
        <v>7027147.8130000001</v>
      </c>
      <c r="R11" s="884">
        <v>1841529.29</v>
      </c>
      <c r="S11" s="945"/>
    </row>
    <row r="12" spans="2:19" ht="16.5" customHeight="1">
      <c r="B12" s="945"/>
      <c r="C12" s="941"/>
      <c r="D12" s="870" t="s">
        <v>273</v>
      </c>
      <c r="E12" s="918"/>
      <c r="F12" s="885">
        <v>514829</v>
      </c>
      <c r="G12" s="949">
        <v>11937221.793</v>
      </c>
      <c r="H12" s="884">
        <v>54</v>
      </c>
      <c r="I12" s="950" t="s">
        <v>26</v>
      </c>
      <c r="J12" s="884">
        <v>12913</v>
      </c>
      <c r="K12" s="884">
        <v>130767.91099999999</v>
      </c>
      <c r="L12" s="884">
        <v>0</v>
      </c>
      <c r="M12" s="884">
        <v>0</v>
      </c>
      <c r="N12" s="884">
        <v>527796</v>
      </c>
      <c r="O12" s="884">
        <v>12067989.704</v>
      </c>
      <c r="P12" s="884">
        <v>9630134.0779999997</v>
      </c>
      <c r="Q12" s="884">
        <v>1922828.3629999999</v>
      </c>
      <c r="R12" s="884">
        <v>515027.26299999998</v>
      </c>
      <c r="S12" s="945"/>
    </row>
    <row r="13" spans="2:19" ht="16.5" customHeight="1">
      <c r="B13" s="945"/>
      <c r="C13" s="941"/>
      <c r="D13" s="870" t="s">
        <v>274</v>
      </c>
      <c r="E13" s="918"/>
      <c r="F13" s="885">
        <v>48579</v>
      </c>
      <c r="G13" s="949">
        <v>1111705.7779999999</v>
      </c>
      <c r="H13" s="884">
        <v>0</v>
      </c>
      <c r="I13" s="950" t="s">
        <v>26</v>
      </c>
      <c r="J13" s="884">
        <v>1597</v>
      </c>
      <c r="K13" s="884">
        <v>16356.195</v>
      </c>
      <c r="L13" s="884">
        <v>0</v>
      </c>
      <c r="M13" s="884">
        <v>0</v>
      </c>
      <c r="N13" s="884">
        <v>50176</v>
      </c>
      <c r="O13" s="884">
        <v>1128061.973</v>
      </c>
      <c r="P13" s="884">
        <v>900351.00199999998</v>
      </c>
      <c r="Q13" s="884">
        <v>181168.024</v>
      </c>
      <c r="R13" s="884">
        <v>46542.947</v>
      </c>
      <c r="S13" s="945"/>
    </row>
    <row r="14" spans="2:19" ht="16.5" customHeight="1">
      <c r="B14" s="952"/>
      <c r="C14" s="953"/>
      <c r="D14" s="870"/>
      <c r="E14" s="954"/>
      <c r="F14" s="885"/>
      <c r="G14" s="949"/>
      <c r="H14" s="884"/>
      <c r="I14" s="950"/>
      <c r="J14" s="884"/>
      <c r="K14" s="884"/>
      <c r="L14" s="884"/>
      <c r="M14" s="884"/>
      <c r="N14" s="884"/>
      <c r="O14" s="884"/>
      <c r="P14" s="884"/>
      <c r="Q14" s="884"/>
      <c r="R14" s="884"/>
      <c r="S14" s="952"/>
    </row>
    <row r="15" spans="2:19" ht="16.5" customHeight="1">
      <c r="B15" s="955">
        <v>1</v>
      </c>
      <c r="C15" s="956"/>
      <c r="D15" s="910" t="s">
        <v>714</v>
      </c>
      <c r="E15" s="957"/>
      <c r="F15" s="905">
        <v>422604</v>
      </c>
      <c r="G15" s="958">
        <v>8860586.9309999999</v>
      </c>
      <c r="H15" s="904">
        <v>8</v>
      </c>
      <c r="I15" s="959" t="s">
        <v>26</v>
      </c>
      <c r="J15" s="904">
        <v>12817</v>
      </c>
      <c r="K15" s="904">
        <v>156371.80900000001</v>
      </c>
      <c r="L15" s="904">
        <v>0</v>
      </c>
      <c r="M15" s="904">
        <v>0</v>
      </c>
      <c r="N15" s="904">
        <v>435429</v>
      </c>
      <c r="O15" s="904">
        <v>9016958.7400000002</v>
      </c>
      <c r="P15" s="904">
        <v>7196826.3250000002</v>
      </c>
      <c r="Q15" s="904">
        <v>1436866.0989999999</v>
      </c>
      <c r="R15" s="904">
        <v>383266.31599999999</v>
      </c>
      <c r="S15" s="901">
        <v>1</v>
      </c>
    </row>
    <row r="16" spans="2:19" ht="16.5" customHeight="1">
      <c r="B16" s="960">
        <v>2</v>
      </c>
      <c r="C16" s="961"/>
      <c r="D16" s="870" t="s">
        <v>715</v>
      </c>
      <c r="E16" s="954"/>
      <c r="F16" s="885">
        <v>258818</v>
      </c>
      <c r="G16" s="949">
        <v>6266946.4970000004</v>
      </c>
      <c r="H16" s="884">
        <v>3</v>
      </c>
      <c r="I16" s="950" t="s">
        <v>26</v>
      </c>
      <c r="J16" s="884">
        <v>7514</v>
      </c>
      <c r="K16" s="884">
        <v>84825.748000000007</v>
      </c>
      <c r="L16" s="884">
        <v>0</v>
      </c>
      <c r="M16" s="884">
        <v>0</v>
      </c>
      <c r="N16" s="884">
        <v>266335</v>
      </c>
      <c r="O16" s="884">
        <v>6351772.2450000001</v>
      </c>
      <c r="P16" s="884">
        <v>5069758.585</v>
      </c>
      <c r="Q16" s="884">
        <v>1023792.6139999999</v>
      </c>
      <c r="R16" s="884">
        <v>258221.046</v>
      </c>
      <c r="S16" s="881">
        <v>2</v>
      </c>
    </row>
    <row r="17" spans="2:19" ht="16.5" customHeight="1">
      <c r="B17" s="960">
        <v>3</v>
      </c>
      <c r="C17" s="961"/>
      <c r="D17" s="870" t="s">
        <v>673</v>
      </c>
      <c r="E17" s="954"/>
      <c r="F17" s="885">
        <v>195865</v>
      </c>
      <c r="G17" s="949">
        <v>4270068.4879999999</v>
      </c>
      <c r="H17" s="884">
        <v>4</v>
      </c>
      <c r="I17" s="950" t="s">
        <v>26</v>
      </c>
      <c r="J17" s="884">
        <v>3667</v>
      </c>
      <c r="K17" s="884">
        <v>37853.57</v>
      </c>
      <c r="L17" s="884">
        <v>0</v>
      </c>
      <c r="M17" s="884">
        <v>0</v>
      </c>
      <c r="N17" s="884">
        <v>199536</v>
      </c>
      <c r="O17" s="884">
        <v>4307922.0580000002</v>
      </c>
      <c r="P17" s="884">
        <v>3437583.92</v>
      </c>
      <c r="Q17" s="884">
        <v>686897.74399999995</v>
      </c>
      <c r="R17" s="884">
        <v>183440.394</v>
      </c>
      <c r="S17" s="881">
        <v>3</v>
      </c>
    </row>
    <row r="18" spans="2:19" ht="16.5" customHeight="1">
      <c r="B18" s="960">
        <v>4</v>
      </c>
      <c r="C18" s="961"/>
      <c r="D18" s="870" t="s">
        <v>672</v>
      </c>
      <c r="E18" s="954"/>
      <c r="F18" s="885">
        <v>58191</v>
      </c>
      <c r="G18" s="949">
        <v>1345308.5460000001</v>
      </c>
      <c r="H18" s="884">
        <v>0</v>
      </c>
      <c r="I18" s="950" t="s">
        <v>26</v>
      </c>
      <c r="J18" s="884">
        <v>1986</v>
      </c>
      <c r="K18" s="884">
        <v>23682.215</v>
      </c>
      <c r="L18" s="884">
        <v>0</v>
      </c>
      <c r="M18" s="884">
        <v>0</v>
      </c>
      <c r="N18" s="884">
        <v>60177</v>
      </c>
      <c r="O18" s="884">
        <v>1368990.7609999999</v>
      </c>
      <c r="P18" s="884">
        <v>1092508.878</v>
      </c>
      <c r="Q18" s="884">
        <v>217713.61499999999</v>
      </c>
      <c r="R18" s="884">
        <v>58768.267999999996</v>
      </c>
      <c r="S18" s="881">
        <v>4</v>
      </c>
    </row>
    <row r="19" spans="2:19" ht="16.5" customHeight="1">
      <c r="B19" s="960">
        <v>5</v>
      </c>
      <c r="C19" s="961"/>
      <c r="D19" s="870" t="s">
        <v>671</v>
      </c>
      <c r="E19" s="954"/>
      <c r="F19" s="885">
        <v>112441</v>
      </c>
      <c r="G19" s="949">
        <v>2332746.0989999999</v>
      </c>
      <c r="H19" s="884">
        <v>0</v>
      </c>
      <c r="I19" s="950" t="s">
        <v>26</v>
      </c>
      <c r="J19" s="884">
        <v>4253</v>
      </c>
      <c r="K19" s="884">
        <v>37971.472000000002</v>
      </c>
      <c r="L19" s="884">
        <v>0</v>
      </c>
      <c r="M19" s="884">
        <v>0</v>
      </c>
      <c r="N19" s="884">
        <v>116694</v>
      </c>
      <c r="O19" s="884">
        <v>2370717.571</v>
      </c>
      <c r="P19" s="884">
        <v>1892603.3759999999</v>
      </c>
      <c r="Q19" s="884">
        <v>371789.837</v>
      </c>
      <c r="R19" s="884">
        <v>106324.35799999999</v>
      </c>
      <c r="S19" s="881">
        <v>5</v>
      </c>
    </row>
    <row r="20" spans="2:19" ht="16.5" customHeight="1">
      <c r="B20" s="960">
        <v>6</v>
      </c>
      <c r="C20" s="961"/>
      <c r="D20" s="870" t="s">
        <v>670</v>
      </c>
      <c r="E20" s="954"/>
      <c r="F20" s="885">
        <v>61420</v>
      </c>
      <c r="G20" s="949">
        <v>1492287.5819999999</v>
      </c>
      <c r="H20" s="884">
        <v>3</v>
      </c>
      <c r="I20" s="950" t="s">
        <v>26</v>
      </c>
      <c r="J20" s="884">
        <v>2243</v>
      </c>
      <c r="K20" s="884">
        <v>23050.771000000001</v>
      </c>
      <c r="L20" s="884">
        <v>0</v>
      </c>
      <c r="M20" s="884">
        <v>0</v>
      </c>
      <c r="N20" s="884">
        <v>63666</v>
      </c>
      <c r="O20" s="884">
        <v>1515338.3529999999</v>
      </c>
      <c r="P20" s="884">
        <v>1209329.6640000001</v>
      </c>
      <c r="Q20" s="884">
        <v>245612.54699999999</v>
      </c>
      <c r="R20" s="884">
        <v>60396.142</v>
      </c>
      <c r="S20" s="881">
        <v>6</v>
      </c>
    </row>
    <row r="21" spans="2:19" ht="16.5" customHeight="1">
      <c r="B21" s="960">
        <v>7</v>
      </c>
      <c r="C21" s="961"/>
      <c r="D21" s="870" t="s">
        <v>669</v>
      </c>
      <c r="E21" s="954"/>
      <c r="F21" s="885">
        <v>70578</v>
      </c>
      <c r="G21" s="949">
        <v>1437881.774</v>
      </c>
      <c r="H21" s="884">
        <v>117</v>
      </c>
      <c r="I21" s="950" t="s">
        <v>26</v>
      </c>
      <c r="J21" s="884">
        <v>2403</v>
      </c>
      <c r="K21" s="884">
        <v>26737.006000000001</v>
      </c>
      <c r="L21" s="884">
        <v>0</v>
      </c>
      <c r="M21" s="884">
        <v>0</v>
      </c>
      <c r="N21" s="884">
        <v>73098</v>
      </c>
      <c r="O21" s="884">
        <v>1464618.78</v>
      </c>
      <c r="P21" s="884">
        <v>1168658.675</v>
      </c>
      <c r="Q21" s="884">
        <v>233340.69099999999</v>
      </c>
      <c r="R21" s="884">
        <v>62619.413999999997</v>
      </c>
      <c r="S21" s="881">
        <v>7</v>
      </c>
    </row>
    <row r="22" spans="2:19" ht="16.5" customHeight="1">
      <c r="B22" s="960">
        <v>8</v>
      </c>
      <c r="C22" s="961"/>
      <c r="D22" s="870" t="s">
        <v>668</v>
      </c>
      <c r="E22" s="954"/>
      <c r="F22" s="885">
        <v>49835</v>
      </c>
      <c r="G22" s="949">
        <v>1139994.442</v>
      </c>
      <c r="H22" s="884">
        <v>0</v>
      </c>
      <c r="I22" s="950" t="s">
        <v>26</v>
      </c>
      <c r="J22" s="884">
        <v>784</v>
      </c>
      <c r="K22" s="884">
        <v>10278.449000000001</v>
      </c>
      <c r="L22" s="884">
        <v>0</v>
      </c>
      <c r="M22" s="884">
        <v>0</v>
      </c>
      <c r="N22" s="884">
        <v>50619</v>
      </c>
      <c r="O22" s="884">
        <v>1150272.8910000001</v>
      </c>
      <c r="P22" s="884">
        <v>918147.29599999997</v>
      </c>
      <c r="Q22" s="884">
        <v>184359.79</v>
      </c>
      <c r="R22" s="884">
        <v>47765.805</v>
      </c>
      <c r="S22" s="881">
        <v>8</v>
      </c>
    </row>
    <row r="23" spans="2:19" ht="16.5" customHeight="1">
      <c r="B23" s="960">
        <v>9</v>
      </c>
      <c r="C23" s="961"/>
      <c r="D23" s="870" t="s">
        <v>667</v>
      </c>
      <c r="E23" s="954"/>
      <c r="F23" s="885">
        <v>80025</v>
      </c>
      <c r="G23" s="949">
        <v>1691030.6029999999</v>
      </c>
      <c r="H23" s="884">
        <v>0</v>
      </c>
      <c r="I23" s="950" t="s">
        <v>26</v>
      </c>
      <c r="J23" s="884">
        <v>1748</v>
      </c>
      <c r="K23" s="884">
        <v>17065.05</v>
      </c>
      <c r="L23" s="884">
        <v>0</v>
      </c>
      <c r="M23" s="884">
        <v>0</v>
      </c>
      <c r="N23" s="884">
        <v>81773</v>
      </c>
      <c r="O23" s="884">
        <v>1708095.6529999999</v>
      </c>
      <c r="P23" s="884">
        <v>1363287.6459999999</v>
      </c>
      <c r="Q23" s="884">
        <v>269599.63500000001</v>
      </c>
      <c r="R23" s="884">
        <v>75208.372000000003</v>
      </c>
      <c r="S23" s="881">
        <v>9</v>
      </c>
    </row>
    <row r="24" spans="2:19" ht="16.5" customHeight="1">
      <c r="B24" s="960">
        <v>10</v>
      </c>
      <c r="C24" s="961"/>
      <c r="D24" s="870" t="s">
        <v>221</v>
      </c>
      <c r="E24" s="954"/>
      <c r="F24" s="885">
        <v>40101</v>
      </c>
      <c r="G24" s="949">
        <v>863919.07299999997</v>
      </c>
      <c r="H24" s="884">
        <v>0</v>
      </c>
      <c r="I24" s="950" t="s">
        <v>26</v>
      </c>
      <c r="J24" s="884">
        <v>1142</v>
      </c>
      <c r="K24" s="884">
        <v>10606.851000000001</v>
      </c>
      <c r="L24" s="884">
        <v>0</v>
      </c>
      <c r="M24" s="884">
        <v>0</v>
      </c>
      <c r="N24" s="884">
        <v>41243</v>
      </c>
      <c r="O24" s="884">
        <v>874525.924</v>
      </c>
      <c r="P24" s="884">
        <v>697858.82</v>
      </c>
      <c r="Q24" s="884">
        <v>140090.20600000001</v>
      </c>
      <c r="R24" s="884">
        <v>36576.898000000001</v>
      </c>
      <c r="S24" s="881">
        <v>10</v>
      </c>
    </row>
    <row r="25" spans="2:19" ht="16.5" customHeight="1">
      <c r="B25" s="960">
        <v>11</v>
      </c>
      <c r="C25" s="961"/>
      <c r="D25" s="870" t="s">
        <v>716</v>
      </c>
      <c r="E25" s="954"/>
      <c r="F25" s="885">
        <v>51345</v>
      </c>
      <c r="G25" s="949">
        <v>1098606.172</v>
      </c>
      <c r="H25" s="884">
        <v>0</v>
      </c>
      <c r="I25" s="950" t="s">
        <v>26</v>
      </c>
      <c r="J25" s="884">
        <v>1390</v>
      </c>
      <c r="K25" s="884">
        <v>15454.222</v>
      </c>
      <c r="L25" s="884">
        <v>0</v>
      </c>
      <c r="M25" s="884">
        <v>0</v>
      </c>
      <c r="N25" s="884">
        <v>52735</v>
      </c>
      <c r="O25" s="884">
        <v>1114060.3940000001</v>
      </c>
      <c r="P25" s="884">
        <v>888855.36300000001</v>
      </c>
      <c r="Q25" s="884">
        <v>178540.01500000001</v>
      </c>
      <c r="R25" s="884">
        <v>46665.016000000003</v>
      </c>
      <c r="S25" s="881">
        <v>11</v>
      </c>
    </row>
    <row r="26" spans="2:19" ht="16.5" customHeight="1">
      <c r="B26" s="960">
        <v>12</v>
      </c>
      <c r="C26" s="961"/>
      <c r="D26" s="870" t="s">
        <v>665</v>
      </c>
      <c r="E26" s="954"/>
      <c r="F26" s="885">
        <v>34784</v>
      </c>
      <c r="G26" s="949">
        <v>913888.33299999998</v>
      </c>
      <c r="H26" s="884">
        <v>0</v>
      </c>
      <c r="I26" s="950" t="s">
        <v>26</v>
      </c>
      <c r="J26" s="884">
        <v>629</v>
      </c>
      <c r="K26" s="884">
        <v>6896.9219999999996</v>
      </c>
      <c r="L26" s="884">
        <v>0</v>
      </c>
      <c r="M26" s="884">
        <v>0</v>
      </c>
      <c r="N26" s="884">
        <v>35413</v>
      </c>
      <c r="O26" s="884">
        <v>920785.255</v>
      </c>
      <c r="P26" s="884">
        <v>734671.13</v>
      </c>
      <c r="Q26" s="884">
        <v>149258.71299999999</v>
      </c>
      <c r="R26" s="884">
        <v>36855.411999999997</v>
      </c>
      <c r="S26" s="881">
        <v>12</v>
      </c>
    </row>
    <row r="27" spans="2:19" ht="16.5" customHeight="1">
      <c r="B27" s="960">
        <v>13</v>
      </c>
      <c r="C27" s="961"/>
      <c r="D27" s="870" t="s">
        <v>664</v>
      </c>
      <c r="E27" s="954"/>
      <c r="F27" s="885">
        <v>25537</v>
      </c>
      <c r="G27" s="949">
        <v>617952.19999999995</v>
      </c>
      <c r="H27" s="884">
        <v>0</v>
      </c>
      <c r="I27" s="950" t="s">
        <v>26</v>
      </c>
      <c r="J27" s="884">
        <v>515</v>
      </c>
      <c r="K27" s="884">
        <v>5022.6559999999999</v>
      </c>
      <c r="L27" s="884">
        <v>0</v>
      </c>
      <c r="M27" s="884">
        <v>0</v>
      </c>
      <c r="N27" s="884">
        <v>26052</v>
      </c>
      <c r="O27" s="884">
        <v>622974.85600000003</v>
      </c>
      <c r="P27" s="884">
        <v>496841.288</v>
      </c>
      <c r="Q27" s="884">
        <v>102039.071</v>
      </c>
      <c r="R27" s="884">
        <v>24094.496999999999</v>
      </c>
      <c r="S27" s="881">
        <v>13</v>
      </c>
    </row>
    <row r="28" spans="2:19" ht="16.5" customHeight="1">
      <c r="B28" s="960">
        <v>14</v>
      </c>
      <c r="C28" s="961"/>
      <c r="D28" s="870" t="s">
        <v>663</v>
      </c>
      <c r="E28" s="954"/>
      <c r="F28" s="885">
        <v>58475</v>
      </c>
      <c r="G28" s="949">
        <v>1376608.3659999999</v>
      </c>
      <c r="H28" s="884">
        <v>0</v>
      </c>
      <c r="I28" s="950" t="s">
        <v>26</v>
      </c>
      <c r="J28" s="884">
        <v>1897</v>
      </c>
      <c r="K28" s="884">
        <v>17559.988000000001</v>
      </c>
      <c r="L28" s="884">
        <v>0</v>
      </c>
      <c r="M28" s="884">
        <v>0</v>
      </c>
      <c r="N28" s="884">
        <v>60372</v>
      </c>
      <c r="O28" s="884">
        <v>1394168.3540000001</v>
      </c>
      <c r="P28" s="884">
        <v>1112768.821</v>
      </c>
      <c r="Q28" s="884">
        <v>225893.46799999999</v>
      </c>
      <c r="R28" s="884">
        <v>55506.065000000002</v>
      </c>
      <c r="S28" s="881">
        <v>14</v>
      </c>
    </row>
    <row r="29" spans="2:19" ht="16.5" customHeight="1">
      <c r="B29" s="960">
        <v>15</v>
      </c>
      <c r="C29" s="961"/>
      <c r="D29" s="870" t="s">
        <v>662</v>
      </c>
      <c r="E29" s="954"/>
      <c r="F29" s="885">
        <v>76679</v>
      </c>
      <c r="G29" s="949">
        <v>1846150.3940000001</v>
      </c>
      <c r="H29" s="884">
        <v>3</v>
      </c>
      <c r="I29" s="950" t="s">
        <v>26</v>
      </c>
      <c r="J29" s="884">
        <v>1974</v>
      </c>
      <c r="K29" s="884">
        <v>21783.21</v>
      </c>
      <c r="L29" s="884">
        <v>0</v>
      </c>
      <c r="M29" s="884">
        <v>0</v>
      </c>
      <c r="N29" s="884">
        <v>78656</v>
      </c>
      <c r="O29" s="884">
        <v>1867933.6040000001</v>
      </c>
      <c r="P29" s="884">
        <v>1490464.023</v>
      </c>
      <c r="Q29" s="884">
        <v>305014.68300000002</v>
      </c>
      <c r="R29" s="884">
        <v>72454.898000000001</v>
      </c>
      <c r="S29" s="881">
        <v>15</v>
      </c>
    </row>
    <row r="30" spans="2:19" ht="16.5" customHeight="1">
      <c r="B30" s="960">
        <v>16</v>
      </c>
      <c r="C30" s="961"/>
      <c r="D30" s="870" t="s">
        <v>717</v>
      </c>
      <c r="E30" s="954"/>
      <c r="F30" s="885">
        <v>77112</v>
      </c>
      <c r="G30" s="949">
        <v>1721059.818</v>
      </c>
      <c r="H30" s="884">
        <v>10</v>
      </c>
      <c r="I30" s="950" t="s">
        <v>26</v>
      </c>
      <c r="J30" s="884">
        <v>2113</v>
      </c>
      <c r="K30" s="884">
        <v>20966.913</v>
      </c>
      <c r="L30" s="884">
        <v>0</v>
      </c>
      <c r="M30" s="884">
        <v>0</v>
      </c>
      <c r="N30" s="884">
        <v>79235</v>
      </c>
      <c r="O30" s="884">
        <v>1742026.7309999999</v>
      </c>
      <c r="P30" s="884">
        <v>1389851.48</v>
      </c>
      <c r="Q30" s="884">
        <v>274611.701</v>
      </c>
      <c r="R30" s="884">
        <v>77563.55</v>
      </c>
      <c r="S30" s="881">
        <v>16</v>
      </c>
    </row>
    <row r="31" spans="2:19" ht="16.5" customHeight="1">
      <c r="B31" s="960">
        <v>17</v>
      </c>
      <c r="C31" s="961"/>
      <c r="D31" s="870" t="s">
        <v>718</v>
      </c>
      <c r="E31" s="954"/>
      <c r="F31" s="885">
        <v>99157</v>
      </c>
      <c r="G31" s="949">
        <v>2501433.122</v>
      </c>
      <c r="H31" s="884">
        <v>28</v>
      </c>
      <c r="I31" s="950" t="s">
        <v>26</v>
      </c>
      <c r="J31" s="884">
        <v>1991</v>
      </c>
      <c r="K31" s="884">
        <v>22445.884999999998</v>
      </c>
      <c r="L31" s="884">
        <v>0</v>
      </c>
      <c r="M31" s="884">
        <v>0</v>
      </c>
      <c r="N31" s="884">
        <v>101176</v>
      </c>
      <c r="O31" s="884">
        <v>2523879.0070000002</v>
      </c>
      <c r="P31" s="884">
        <v>2014760.8559999999</v>
      </c>
      <c r="Q31" s="884">
        <v>406929.76799999998</v>
      </c>
      <c r="R31" s="884">
        <v>102188.383</v>
      </c>
      <c r="S31" s="881">
        <v>17</v>
      </c>
    </row>
    <row r="32" spans="2:19" ht="16.5" customHeight="1">
      <c r="B32" s="960">
        <v>19</v>
      </c>
      <c r="C32" s="961"/>
      <c r="D32" s="870" t="s">
        <v>719</v>
      </c>
      <c r="E32" s="954"/>
      <c r="F32" s="885">
        <v>11384</v>
      </c>
      <c r="G32" s="949">
        <v>278950.804</v>
      </c>
      <c r="H32" s="884">
        <v>0</v>
      </c>
      <c r="I32" s="950" t="s">
        <v>26</v>
      </c>
      <c r="J32" s="884">
        <v>151</v>
      </c>
      <c r="K32" s="884">
        <v>1200.662</v>
      </c>
      <c r="L32" s="884">
        <v>0</v>
      </c>
      <c r="M32" s="884">
        <v>0</v>
      </c>
      <c r="N32" s="884">
        <v>11535</v>
      </c>
      <c r="O32" s="884">
        <v>280151.46600000001</v>
      </c>
      <c r="P32" s="884">
        <v>223623.67800000001</v>
      </c>
      <c r="Q32" s="884">
        <v>43289.271000000001</v>
      </c>
      <c r="R32" s="884">
        <v>13238.517</v>
      </c>
      <c r="S32" s="881">
        <v>19</v>
      </c>
    </row>
    <row r="33" spans="2:19" ht="16.5" customHeight="1">
      <c r="B33" s="960">
        <v>20</v>
      </c>
      <c r="C33" s="961"/>
      <c r="D33" s="870" t="s">
        <v>658</v>
      </c>
      <c r="E33" s="954"/>
      <c r="F33" s="885">
        <v>5038</v>
      </c>
      <c r="G33" s="949">
        <v>136206.45199999999</v>
      </c>
      <c r="H33" s="884">
        <v>0</v>
      </c>
      <c r="I33" s="950" t="s">
        <v>26</v>
      </c>
      <c r="J33" s="884">
        <v>116</v>
      </c>
      <c r="K33" s="884">
        <v>1210.1690000000001</v>
      </c>
      <c r="L33" s="884">
        <v>0</v>
      </c>
      <c r="M33" s="884">
        <v>0</v>
      </c>
      <c r="N33" s="884">
        <v>5154</v>
      </c>
      <c r="O33" s="884">
        <v>137416.62100000001</v>
      </c>
      <c r="P33" s="884">
        <v>109241.838</v>
      </c>
      <c r="Q33" s="884">
        <v>22579.739000000001</v>
      </c>
      <c r="R33" s="884">
        <v>5595.0439999999999</v>
      </c>
      <c r="S33" s="881">
        <v>20</v>
      </c>
    </row>
    <row r="34" spans="2:19" ht="16.5" customHeight="1">
      <c r="B34" s="960">
        <v>21</v>
      </c>
      <c r="C34" s="961"/>
      <c r="D34" s="870" t="s">
        <v>657</v>
      </c>
      <c r="E34" s="954"/>
      <c r="F34" s="885">
        <v>3441</v>
      </c>
      <c r="G34" s="949">
        <v>92103.966</v>
      </c>
      <c r="H34" s="884">
        <v>0</v>
      </c>
      <c r="I34" s="950" t="s">
        <v>26</v>
      </c>
      <c r="J34" s="884">
        <v>136</v>
      </c>
      <c r="K34" s="884">
        <v>858.52099999999996</v>
      </c>
      <c r="L34" s="884">
        <v>0</v>
      </c>
      <c r="M34" s="884">
        <v>0</v>
      </c>
      <c r="N34" s="884">
        <v>3577</v>
      </c>
      <c r="O34" s="884">
        <v>92962.486999999994</v>
      </c>
      <c r="P34" s="884">
        <v>73820.267000000007</v>
      </c>
      <c r="Q34" s="884">
        <v>15821.638999999999</v>
      </c>
      <c r="R34" s="884">
        <v>3320.5810000000001</v>
      </c>
      <c r="S34" s="881">
        <v>21</v>
      </c>
    </row>
    <row r="35" spans="2:19" ht="16.5" customHeight="1">
      <c r="B35" s="960">
        <v>22</v>
      </c>
      <c r="C35" s="961"/>
      <c r="D35" s="870" t="s">
        <v>656</v>
      </c>
      <c r="E35" s="954"/>
      <c r="F35" s="885">
        <v>2515</v>
      </c>
      <c r="G35" s="949">
        <v>70708.881999999998</v>
      </c>
      <c r="H35" s="884">
        <v>0</v>
      </c>
      <c r="I35" s="950" t="s">
        <v>26</v>
      </c>
      <c r="J35" s="884">
        <v>18</v>
      </c>
      <c r="K35" s="884">
        <v>214.92400000000001</v>
      </c>
      <c r="L35" s="884">
        <v>0</v>
      </c>
      <c r="M35" s="884">
        <v>0</v>
      </c>
      <c r="N35" s="884">
        <v>2533</v>
      </c>
      <c r="O35" s="884">
        <v>70923.805999999997</v>
      </c>
      <c r="P35" s="884">
        <v>56563.57</v>
      </c>
      <c r="Q35" s="884">
        <v>11864.587</v>
      </c>
      <c r="R35" s="884">
        <v>2495.6489999999999</v>
      </c>
      <c r="S35" s="881">
        <v>22</v>
      </c>
    </row>
    <row r="36" spans="2:19" ht="16.5" customHeight="1">
      <c r="B36" s="960">
        <v>23</v>
      </c>
      <c r="C36" s="961"/>
      <c r="D36" s="870" t="s">
        <v>74</v>
      </c>
      <c r="E36" s="954"/>
      <c r="F36" s="885">
        <v>833</v>
      </c>
      <c r="G36" s="949">
        <v>16089.654</v>
      </c>
      <c r="H36" s="884">
        <v>0</v>
      </c>
      <c r="I36" s="950" t="s">
        <v>26</v>
      </c>
      <c r="J36" s="884">
        <v>18</v>
      </c>
      <c r="K36" s="884">
        <v>76.570999999999998</v>
      </c>
      <c r="L36" s="884">
        <v>0</v>
      </c>
      <c r="M36" s="884">
        <v>0</v>
      </c>
      <c r="N36" s="884">
        <v>851</v>
      </c>
      <c r="O36" s="884">
        <v>16166.225</v>
      </c>
      <c r="P36" s="884">
        <v>12911.048000000001</v>
      </c>
      <c r="Q36" s="884">
        <v>2303.4969999999998</v>
      </c>
      <c r="R36" s="884">
        <v>951.68</v>
      </c>
      <c r="S36" s="881">
        <v>23</v>
      </c>
    </row>
    <row r="37" spans="2:19" ht="16.5" customHeight="1">
      <c r="B37" s="960">
        <v>24</v>
      </c>
      <c r="C37" s="961"/>
      <c r="D37" s="870" t="s">
        <v>76</v>
      </c>
      <c r="E37" s="954"/>
      <c r="F37" s="885">
        <v>656</v>
      </c>
      <c r="G37" s="949">
        <v>11479.476000000001</v>
      </c>
      <c r="H37" s="884">
        <v>0</v>
      </c>
      <c r="I37" s="950" t="s">
        <v>26</v>
      </c>
      <c r="J37" s="884">
        <v>4</v>
      </c>
      <c r="K37" s="884">
        <v>9.7650000000000006</v>
      </c>
      <c r="L37" s="884">
        <v>0</v>
      </c>
      <c r="M37" s="884">
        <v>0</v>
      </c>
      <c r="N37" s="884">
        <v>660</v>
      </c>
      <c r="O37" s="884">
        <v>11489.241</v>
      </c>
      <c r="P37" s="884">
        <v>9184.0339999999997</v>
      </c>
      <c r="Q37" s="884">
        <v>1613.3430000000001</v>
      </c>
      <c r="R37" s="884">
        <v>691.86400000000003</v>
      </c>
      <c r="S37" s="881">
        <v>24</v>
      </c>
    </row>
    <row r="38" spans="2:19" ht="16.5" customHeight="1">
      <c r="B38" s="960">
        <v>26</v>
      </c>
      <c r="C38" s="961"/>
      <c r="D38" s="870" t="s">
        <v>78</v>
      </c>
      <c r="E38" s="954"/>
      <c r="F38" s="885">
        <v>22120</v>
      </c>
      <c r="G38" s="949">
        <v>531250.81400000001</v>
      </c>
      <c r="H38" s="884">
        <v>0</v>
      </c>
      <c r="I38" s="950" t="s">
        <v>26</v>
      </c>
      <c r="J38" s="884">
        <v>472</v>
      </c>
      <c r="K38" s="884">
        <v>6278.5129999999999</v>
      </c>
      <c r="L38" s="884">
        <v>0</v>
      </c>
      <c r="M38" s="884">
        <v>0</v>
      </c>
      <c r="N38" s="884">
        <v>22592</v>
      </c>
      <c r="O38" s="884">
        <v>537529.32700000005</v>
      </c>
      <c r="P38" s="884">
        <v>428929.50300000003</v>
      </c>
      <c r="Q38" s="884">
        <v>84371.822</v>
      </c>
      <c r="R38" s="884">
        <v>24228.002</v>
      </c>
      <c r="S38" s="881">
        <v>26</v>
      </c>
    </row>
    <row r="39" spans="2:19" ht="16.5" customHeight="1">
      <c r="B39" s="960">
        <v>28</v>
      </c>
      <c r="C39" s="961"/>
      <c r="D39" s="870" t="s">
        <v>80</v>
      </c>
      <c r="E39" s="954"/>
      <c r="F39" s="885">
        <v>13661</v>
      </c>
      <c r="G39" s="949">
        <v>376575.85600000003</v>
      </c>
      <c r="H39" s="884">
        <v>0</v>
      </c>
      <c r="I39" s="950" t="s">
        <v>26</v>
      </c>
      <c r="J39" s="884">
        <v>228</v>
      </c>
      <c r="K39" s="884">
        <v>1866.068</v>
      </c>
      <c r="L39" s="884">
        <v>0</v>
      </c>
      <c r="M39" s="884">
        <v>0</v>
      </c>
      <c r="N39" s="884">
        <v>13889</v>
      </c>
      <c r="O39" s="884">
        <v>378441.924</v>
      </c>
      <c r="P39" s="884">
        <v>302150.29700000002</v>
      </c>
      <c r="Q39" s="884">
        <v>60993.883999999998</v>
      </c>
      <c r="R39" s="884">
        <v>15297.743</v>
      </c>
      <c r="S39" s="881">
        <v>28</v>
      </c>
    </row>
    <row r="40" spans="2:19" ht="16.5" customHeight="1">
      <c r="B40" s="960">
        <v>29</v>
      </c>
      <c r="C40" s="961"/>
      <c r="D40" s="870" t="s">
        <v>655</v>
      </c>
      <c r="E40" s="954"/>
      <c r="F40" s="885">
        <v>9616</v>
      </c>
      <c r="G40" s="949">
        <v>216807.1</v>
      </c>
      <c r="H40" s="884">
        <v>0</v>
      </c>
      <c r="I40" s="950" t="s">
        <v>26</v>
      </c>
      <c r="J40" s="884">
        <v>128</v>
      </c>
      <c r="K40" s="884">
        <v>1388.6959999999999</v>
      </c>
      <c r="L40" s="884">
        <v>0</v>
      </c>
      <c r="M40" s="884">
        <v>0</v>
      </c>
      <c r="N40" s="884">
        <v>9744</v>
      </c>
      <c r="O40" s="884">
        <v>218195.796</v>
      </c>
      <c r="P40" s="884">
        <v>174007.27</v>
      </c>
      <c r="Q40" s="884">
        <v>35454.428999999996</v>
      </c>
      <c r="R40" s="884">
        <v>8734.0969999999998</v>
      </c>
      <c r="S40" s="881">
        <v>29</v>
      </c>
    </row>
    <row r="41" spans="2:19" ht="16.5" customHeight="1">
      <c r="B41" s="960">
        <v>33</v>
      </c>
      <c r="C41" s="961"/>
      <c r="D41" s="870" t="s">
        <v>720</v>
      </c>
      <c r="E41" s="954"/>
      <c r="F41" s="885">
        <v>7597</v>
      </c>
      <c r="G41" s="949">
        <v>197845.01199999999</v>
      </c>
      <c r="H41" s="884">
        <v>0</v>
      </c>
      <c r="I41" s="950" t="s">
        <v>26</v>
      </c>
      <c r="J41" s="884">
        <v>86</v>
      </c>
      <c r="K41" s="884">
        <v>863.96</v>
      </c>
      <c r="L41" s="884">
        <v>0</v>
      </c>
      <c r="M41" s="884">
        <v>0</v>
      </c>
      <c r="N41" s="884">
        <v>7683</v>
      </c>
      <c r="O41" s="884">
        <v>198708.97200000001</v>
      </c>
      <c r="P41" s="884">
        <v>158499.71900000001</v>
      </c>
      <c r="Q41" s="884">
        <v>31392.041000000001</v>
      </c>
      <c r="R41" s="884">
        <v>8817.2119999999995</v>
      </c>
      <c r="S41" s="881">
        <v>33</v>
      </c>
    </row>
    <row r="42" spans="2:19" ht="16.5" customHeight="1">
      <c r="B42" s="960">
        <v>34</v>
      </c>
      <c r="C42" s="961"/>
      <c r="D42" s="870" t="s">
        <v>721</v>
      </c>
      <c r="E42" s="954"/>
      <c r="F42" s="885">
        <v>37157</v>
      </c>
      <c r="G42" s="949">
        <v>790178.68799999997</v>
      </c>
      <c r="H42" s="884">
        <v>0</v>
      </c>
      <c r="I42" s="950" t="s">
        <v>26</v>
      </c>
      <c r="J42" s="884">
        <v>740</v>
      </c>
      <c r="K42" s="884">
        <v>8289.0949999999993</v>
      </c>
      <c r="L42" s="884">
        <v>0</v>
      </c>
      <c r="M42" s="884">
        <v>0</v>
      </c>
      <c r="N42" s="884">
        <v>37897</v>
      </c>
      <c r="O42" s="884">
        <v>798467.78300000005</v>
      </c>
      <c r="P42" s="884">
        <v>637034.82499999995</v>
      </c>
      <c r="Q42" s="884">
        <v>124343.504</v>
      </c>
      <c r="R42" s="884">
        <v>37089.453999999998</v>
      </c>
      <c r="S42" s="881">
        <v>34</v>
      </c>
    </row>
    <row r="43" spans="2:19" ht="16.5" customHeight="1">
      <c r="B43" s="960">
        <v>39</v>
      </c>
      <c r="C43" s="961"/>
      <c r="D43" s="870" t="s">
        <v>652</v>
      </c>
      <c r="E43" s="954"/>
      <c r="F43" s="885">
        <v>6988</v>
      </c>
      <c r="G43" s="949">
        <v>135682.88399999999</v>
      </c>
      <c r="H43" s="884">
        <v>0</v>
      </c>
      <c r="I43" s="950" t="s">
        <v>26</v>
      </c>
      <c r="J43" s="884">
        <v>116</v>
      </c>
      <c r="K43" s="884">
        <v>999.80399999999997</v>
      </c>
      <c r="L43" s="884">
        <v>0</v>
      </c>
      <c r="M43" s="884">
        <v>0</v>
      </c>
      <c r="N43" s="884">
        <v>7104</v>
      </c>
      <c r="O43" s="884">
        <v>136682.68799999999</v>
      </c>
      <c r="P43" s="884">
        <v>109045.719</v>
      </c>
      <c r="Q43" s="884">
        <v>21435.781999999999</v>
      </c>
      <c r="R43" s="884">
        <v>6201.1869999999999</v>
      </c>
      <c r="S43" s="881">
        <v>39</v>
      </c>
    </row>
    <row r="44" spans="2:19" ht="16.5" customHeight="1">
      <c r="B44" s="960">
        <v>40</v>
      </c>
      <c r="C44" s="961"/>
      <c r="D44" s="870" t="s">
        <v>651</v>
      </c>
      <c r="E44" s="954"/>
      <c r="F44" s="885">
        <v>23322</v>
      </c>
      <c r="G44" s="949">
        <v>497862.47600000002</v>
      </c>
      <c r="H44" s="884">
        <v>41</v>
      </c>
      <c r="I44" s="950" t="s">
        <v>26</v>
      </c>
      <c r="J44" s="884">
        <v>717</v>
      </c>
      <c r="K44" s="884">
        <v>7836.6840000000002</v>
      </c>
      <c r="L44" s="884">
        <v>0</v>
      </c>
      <c r="M44" s="884">
        <v>0</v>
      </c>
      <c r="N44" s="884">
        <v>24080</v>
      </c>
      <c r="O44" s="884">
        <v>505699.16</v>
      </c>
      <c r="P44" s="884">
        <v>403857.46</v>
      </c>
      <c r="Q44" s="884">
        <v>78634.815000000002</v>
      </c>
      <c r="R44" s="884">
        <v>23206.884999999998</v>
      </c>
      <c r="S44" s="881">
        <v>40</v>
      </c>
    </row>
    <row r="45" spans="2:19" ht="16.5" customHeight="1">
      <c r="B45" s="960">
        <v>42</v>
      </c>
      <c r="C45" s="961"/>
      <c r="D45" s="870" t="s">
        <v>88</v>
      </c>
      <c r="E45" s="954"/>
      <c r="F45" s="885">
        <v>28532</v>
      </c>
      <c r="G45" s="949">
        <v>666254.79200000002</v>
      </c>
      <c r="H45" s="884">
        <v>0</v>
      </c>
      <c r="I45" s="950" t="s">
        <v>26</v>
      </c>
      <c r="J45" s="884">
        <v>1197</v>
      </c>
      <c r="K45" s="884">
        <v>13061.341</v>
      </c>
      <c r="L45" s="884">
        <v>0</v>
      </c>
      <c r="M45" s="884">
        <v>0</v>
      </c>
      <c r="N45" s="884">
        <v>29729</v>
      </c>
      <c r="O45" s="884">
        <v>679316.13300000003</v>
      </c>
      <c r="P45" s="884">
        <v>541979.18700000003</v>
      </c>
      <c r="Q45" s="884">
        <v>109700.981</v>
      </c>
      <c r="R45" s="884">
        <v>27635.965</v>
      </c>
      <c r="S45" s="881">
        <v>42</v>
      </c>
    </row>
    <row r="46" spans="2:19" ht="16.5" customHeight="1">
      <c r="B46" s="960">
        <v>43</v>
      </c>
      <c r="C46" s="961"/>
      <c r="D46" s="870" t="s">
        <v>90</v>
      </c>
      <c r="E46" s="954"/>
      <c r="F46" s="885">
        <v>12989</v>
      </c>
      <c r="G46" s="949">
        <v>404198.74599999998</v>
      </c>
      <c r="H46" s="884">
        <v>2</v>
      </c>
      <c r="I46" s="950" t="s">
        <v>26</v>
      </c>
      <c r="J46" s="884">
        <v>640</v>
      </c>
      <c r="K46" s="884">
        <v>5877.183</v>
      </c>
      <c r="L46" s="884">
        <v>0</v>
      </c>
      <c r="M46" s="884">
        <v>0</v>
      </c>
      <c r="N46" s="884">
        <v>13631</v>
      </c>
      <c r="O46" s="884">
        <v>410075.929</v>
      </c>
      <c r="P46" s="884">
        <v>327120.84700000001</v>
      </c>
      <c r="Q46" s="884">
        <v>65479.101000000002</v>
      </c>
      <c r="R46" s="884">
        <v>17475.981</v>
      </c>
      <c r="S46" s="881">
        <v>43</v>
      </c>
    </row>
    <row r="47" spans="2:19" ht="16.5" customHeight="1">
      <c r="B47" s="960">
        <v>44</v>
      </c>
      <c r="C47" s="961"/>
      <c r="D47" s="870" t="s">
        <v>650</v>
      </c>
      <c r="E47" s="954"/>
      <c r="F47" s="885">
        <v>6841</v>
      </c>
      <c r="G47" s="949">
        <v>215022.69</v>
      </c>
      <c r="H47" s="884">
        <v>0</v>
      </c>
      <c r="I47" s="950" t="s">
        <v>26</v>
      </c>
      <c r="J47" s="884">
        <v>288</v>
      </c>
      <c r="K47" s="884">
        <v>2423.904</v>
      </c>
      <c r="L47" s="884">
        <v>0</v>
      </c>
      <c r="M47" s="884">
        <v>0</v>
      </c>
      <c r="N47" s="884">
        <v>7129</v>
      </c>
      <c r="O47" s="884">
        <v>217446.59400000001</v>
      </c>
      <c r="P47" s="884">
        <v>173404.497</v>
      </c>
      <c r="Q47" s="884">
        <v>36225.822999999997</v>
      </c>
      <c r="R47" s="884">
        <v>7816.2740000000003</v>
      </c>
      <c r="S47" s="881">
        <v>44</v>
      </c>
    </row>
    <row r="48" spans="2:19" ht="16.5" customHeight="1">
      <c r="B48" s="960">
        <v>46</v>
      </c>
      <c r="C48" s="961"/>
      <c r="D48" s="870" t="s">
        <v>649</v>
      </c>
      <c r="E48" s="954"/>
      <c r="F48" s="885">
        <v>28405</v>
      </c>
      <c r="G48" s="949">
        <v>639421.25199999998</v>
      </c>
      <c r="H48" s="884">
        <v>0</v>
      </c>
      <c r="I48" s="950" t="s">
        <v>26</v>
      </c>
      <c r="J48" s="884">
        <v>473</v>
      </c>
      <c r="K48" s="884">
        <v>4485.7380000000003</v>
      </c>
      <c r="L48" s="884">
        <v>0</v>
      </c>
      <c r="M48" s="884">
        <v>0</v>
      </c>
      <c r="N48" s="884">
        <v>28878</v>
      </c>
      <c r="O48" s="884">
        <v>643906.99</v>
      </c>
      <c r="P48" s="884">
        <v>513828.81599999999</v>
      </c>
      <c r="Q48" s="884">
        <v>103254.62</v>
      </c>
      <c r="R48" s="884">
        <v>26823.554</v>
      </c>
      <c r="S48" s="881">
        <v>46</v>
      </c>
    </row>
    <row r="49" spans="2:19" ht="16.5" customHeight="1">
      <c r="B49" s="960">
        <v>47</v>
      </c>
      <c r="C49" s="961"/>
      <c r="D49" s="870" t="s">
        <v>648</v>
      </c>
      <c r="E49" s="954"/>
      <c r="F49" s="885">
        <v>29486</v>
      </c>
      <c r="G49" s="949">
        <v>616503.91799999995</v>
      </c>
      <c r="H49" s="884">
        <v>0</v>
      </c>
      <c r="I49" s="950" t="s">
        <v>26</v>
      </c>
      <c r="J49" s="884">
        <v>487</v>
      </c>
      <c r="K49" s="884">
        <v>5397.0010000000002</v>
      </c>
      <c r="L49" s="884">
        <v>0</v>
      </c>
      <c r="M49" s="884">
        <v>0</v>
      </c>
      <c r="N49" s="884">
        <v>29973</v>
      </c>
      <c r="O49" s="884">
        <v>621900.91899999999</v>
      </c>
      <c r="P49" s="884">
        <v>496713.33899999998</v>
      </c>
      <c r="Q49" s="884">
        <v>99266.887000000002</v>
      </c>
      <c r="R49" s="884">
        <v>25920.692999999999</v>
      </c>
      <c r="S49" s="881">
        <v>47</v>
      </c>
    </row>
    <row r="50" spans="2:19" ht="16.5" customHeight="1">
      <c r="B50" s="960">
        <v>48</v>
      </c>
      <c r="C50" s="961"/>
      <c r="D50" s="870" t="s">
        <v>647</v>
      </c>
      <c r="E50" s="954"/>
      <c r="F50" s="885">
        <v>12648</v>
      </c>
      <c r="G50" s="949">
        <v>265035.83799999999</v>
      </c>
      <c r="H50" s="884">
        <v>0</v>
      </c>
      <c r="I50" s="950" t="s">
        <v>26</v>
      </c>
      <c r="J50" s="884">
        <v>326</v>
      </c>
      <c r="K50" s="884">
        <v>2447.8049999999998</v>
      </c>
      <c r="L50" s="884">
        <v>0</v>
      </c>
      <c r="M50" s="884">
        <v>0</v>
      </c>
      <c r="N50" s="884">
        <v>12974</v>
      </c>
      <c r="O50" s="884">
        <v>267483.64299999998</v>
      </c>
      <c r="P50" s="884">
        <v>213466.179</v>
      </c>
      <c r="Q50" s="884">
        <v>42575.069000000003</v>
      </c>
      <c r="R50" s="884">
        <v>11442.395</v>
      </c>
      <c r="S50" s="881">
        <v>48</v>
      </c>
    </row>
    <row r="51" spans="2:19" ht="16.5" customHeight="1">
      <c r="B51" s="960">
        <v>49</v>
      </c>
      <c r="C51" s="961"/>
      <c r="D51" s="870" t="s">
        <v>99</v>
      </c>
      <c r="E51" s="954"/>
      <c r="F51" s="885">
        <v>14502</v>
      </c>
      <c r="G51" s="949">
        <v>345072.08399999997</v>
      </c>
      <c r="H51" s="884">
        <v>0</v>
      </c>
      <c r="I51" s="950" t="s">
        <v>26</v>
      </c>
      <c r="J51" s="884">
        <v>272</v>
      </c>
      <c r="K51" s="884">
        <v>3889.2910000000002</v>
      </c>
      <c r="L51" s="884">
        <v>0</v>
      </c>
      <c r="M51" s="884">
        <v>0</v>
      </c>
      <c r="N51" s="884">
        <v>14774</v>
      </c>
      <c r="O51" s="884">
        <v>348961.375</v>
      </c>
      <c r="P51" s="884">
        <v>278649.80300000001</v>
      </c>
      <c r="Q51" s="884">
        <v>56494.175999999999</v>
      </c>
      <c r="R51" s="884">
        <v>13817.396000000001</v>
      </c>
      <c r="S51" s="881">
        <v>49</v>
      </c>
    </row>
    <row r="52" spans="2:19" ht="16.5" customHeight="1">
      <c r="B52" s="960">
        <v>50</v>
      </c>
      <c r="C52" s="961"/>
      <c r="D52" s="870" t="s">
        <v>646</v>
      </c>
      <c r="E52" s="954"/>
      <c r="F52" s="885">
        <v>6851</v>
      </c>
      <c r="G52" s="949">
        <v>126094.97</v>
      </c>
      <c r="H52" s="884">
        <v>0</v>
      </c>
      <c r="I52" s="950" t="s">
        <v>26</v>
      </c>
      <c r="J52" s="884">
        <v>204</v>
      </c>
      <c r="K52" s="884">
        <v>2075.971</v>
      </c>
      <c r="L52" s="884">
        <v>0</v>
      </c>
      <c r="M52" s="884">
        <v>0</v>
      </c>
      <c r="N52" s="884">
        <v>7055</v>
      </c>
      <c r="O52" s="884">
        <v>128170.94100000001</v>
      </c>
      <c r="P52" s="884">
        <v>102362.82799999999</v>
      </c>
      <c r="Q52" s="884">
        <v>19694.578000000001</v>
      </c>
      <c r="R52" s="884">
        <v>6113.5349999999999</v>
      </c>
      <c r="S52" s="881">
        <v>50</v>
      </c>
    </row>
    <row r="53" spans="2:19" ht="16.5" customHeight="1">
      <c r="B53" s="960">
        <v>52</v>
      </c>
      <c r="C53" s="961"/>
      <c r="D53" s="870" t="s">
        <v>645</v>
      </c>
      <c r="E53" s="954"/>
      <c r="F53" s="885">
        <v>9162</v>
      </c>
      <c r="G53" s="949">
        <v>182540.44200000001</v>
      </c>
      <c r="H53" s="884">
        <v>0</v>
      </c>
      <c r="I53" s="950" t="s">
        <v>26</v>
      </c>
      <c r="J53" s="884">
        <v>342</v>
      </c>
      <c r="K53" s="884">
        <v>3293.415</v>
      </c>
      <c r="L53" s="884">
        <v>0</v>
      </c>
      <c r="M53" s="884">
        <v>0</v>
      </c>
      <c r="N53" s="884">
        <v>9504</v>
      </c>
      <c r="O53" s="884">
        <v>185833.85699999999</v>
      </c>
      <c r="P53" s="884">
        <v>148468.91699999999</v>
      </c>
      <c r="Q53" s="884">
        <v>28379.312999999998</v>
      </c>
      <c r="R53" s="884">
        <v>8985.6270000000004</v>
      </c>
      <c r="S53" s="881">
        <v>52</v>
      </c>
    </row>
    <row r="54" spans="2:19" ht="16.5" customHeight="1">
      <c r="B54" s="960">
        <v>53</v>
      </c>
      <c r="C54" s="961"/>
      <c r="D54" s="870" t="s">
        <v>722</v>
      </c>
      <c r="E54" s="954"/>
      <c r="F54" s="885">
        <v>12459</v>
      </c>
      <c r="G54" s="949">
        <v>416777.348</v>
      </c>
      <c r="H54" s="884">
        <v>0</v>
      </c>
      <c r="I54" s="950" t="s">
        <v>26</v>
      </c>
      <c r="J54" s="884">
        <v>453</v>
      </c>
      <c r="K54" s="884">
        <v>3858.904</v>
      </c>
      <c r="L54" s="884">
        <v>0</v>
      </c>
      <c r="M54" s="884">
        <v>0</v>
      </c>
      <c r="N54" s="884">
        <v>12912</v>
      </c>
      <c r="O54" s="884">
        <v>420636.25199999998</v>
      </c>
      <c r="P54" s="884">
        <v>335481.804</v>
      </c>
      <c r="Q54" s="884">
        <v>70923.048999999999</v>
      </c>
      <c r="R54" s="884">
        <v>14231.398999999999</v>
      </c>
      <c r="S54" s="881">
        <v>53</v>
      </c>
    </row>
    <row r="55" spans="2:19" ht="16.5" customHeight="1">
      <c r="B55" s="960">
        <v>54</v>
      </c>
      <c r="C55" s="961"/>
      <c r="D55" s="870" t="s">
        <v>643</v>
      </c>
      <c r="E55" s="954"/>
      <c r="F55" s="885">
        <v>4909</v>
      </c>
      <c r="G55" s="949">
        <v>113667.84600000001</v>
      </c>
      <c r="H55" s="884">
        <v>0</v>
      </c>
      <c r="I55" s="950" t="s">
        <v>26</v>
      </c>
      <c r="J55" s="884">
        <v>169</v>
      </c>
      <c r="K55" s="884">
        <v>2433.837</v>
      </c>
      <c r="L55" s="884">
        <v>0</v>
      </c>
      <c r="M55" s="884">
        <v>0</v>
      </c>
      <c r="N55" s="884">
        <v>5078</v>
      </c>
      <c r="O55" s="884">
        <v>116101.683</v>
      </c>
      <c r="P55" s="884">
        <v>92503.773000000001</v>
      </c>
      <c r="Q55" s="884">
        <v>18742.956999999999</v>
      </c>
      <c r="R55" s="884">
        <v>4854.9530000000004</v>
      </c>
      <c r="S55" s="881">
        <v>54</v>
      </c>
    </row>
    <row r="56" spans="2:19" ht="16.5" customHeight="1">
      <c r="B56" s="960">
        <v>55</v>
      </c>
      <c r="C56" s="961"/>
      <c r="D56" s="870" t="s">
        <v>442</v>
      </c>
      <c r="E56" s="954"/>
      <c r="F56" s="885">
        <v>5782</v>
      </c>
      <c r="G56" s="949">
        <v>122998.10400000001</v>
      </c>
      <c r="H56" s="884">
        <v>0</v>
      </c>
      <c r="I56" s="950" t="s">
        <v>26</v>
      </c>
      <c r="J56" s="884">
        <v>59</v>
      </c>
      <c r="K56" s="884">
        <v>658.31899999999996</v>
      </c>
      <c r="L56" s="884">
        <v>0</v>
      </c>
      <c r="M56" s="884">
        <v>0</v>
      </c>
      <c r="N56" s="884">
        <v>5841</v>
      </c>
      <c r="O56" s="884">
        <v>123656.423</v>
      </c>
      <c r="P56" s="884">
        <v>98693.501999999993</v>
      </c>
      <c r="Q56" s="884">
        <v>19280.198</v>
      </c>
      <c r="R56" s="884">
        <v>5682.723</v>
      </c>
      <c r="S56" s="881">
        <v>55</v>
      </c>
    </row>
    <row r="57" spans="2:19" ht="16.5" customHeight="1">
      <c r="B57" s="960">
        <v>57</v>
      </c>
      <c r="C57" s="961"/>
      <c r="D57" s="870" t="s">
        <v>642</v>
      </c>
      <c r="E57" s="954"/>
      <c r="F57" s="885">
        <v>3770</v>
      </c>
      <c r="G57" s="949">
        <v>77260.864000000001</v>
      </c>
      <c r="H57" s="884">
        <v>0</v>
      </c>
      <c r="I57" s="950" t="s">
        <v>26</v>
      </c>
      <c r="J57" s="884">
        <v>18</v>
      </c>
      <c r="K57" s="884">
        <v>127.25700000000001</v>
      </c>
      <c r="L57" s="884">
        <v>0</v>
      </c>
      <c r="M57" s="884">
        <v>0</v>
      </c>
      <c r="N57" s="884">
        <v>3788</v>
      </c>
      <c r="O57" s="884">
        <v>77388.120999999999</v>
      </c>
      <c r="P57" s="884">
        <v>61677.652000000002</v>
      </c>
      <c r="Q57" s="884">
        <v>12289.504000000001</v>
      </c>
      <c r="R57" s="884">
        <v>3420.9650000000001</v>
      </c>
      <c r="S57" s="881">
        <v>57</v>
      </c>
    </row>
    <row r="58" spans="2:19" ht="16.5" customHeight="1">
      <c r="B58" s="960">
        <v>61</v>
      </c>
      <c r="C58" s="961"/>
      <c r="D58" s="870" t="s">
        <v>641</v>
      </c>
      <c r="E58" s="954"/>
      <c r="F58" s="885">
        <v>967</v>
      </c>
      <c r="G58" s="949">
        <v>24278.34</v>
      </c>
      <c r="H58" s="884">
        <v>0</v>
      </c>
      <c r="I58" s="950" t="s">
        <v>26</v>
      </c>
      <c r="J58" s="884">
        <v>14</v>
      </c>
      <c r="K58" s="884">
        <v>83.087999999999994</v>
      </c>
      <c r="L58" s="884">
        <v>0</v>
      </c>
      <c r="M58" s="884">
        <v>0</v>
      </c>
      <c r="N58" s="884">
        <v>981</v>
      </c>
      <c r="O58" s="884">
        <v>24361.428</v>
      </c>
      <c r="P58" s="884">
        <v>19484.359</v>
      </c>
      <c r="Q58" s="884">
        <v>3908.1350000000002</v>
      </c>
      <c r="R58" s="884">
        <v>968.93399999999997</v>
      </c>
      <c r="S58" s="881">
        <v>61</v>
      </c>
    </row>
    <row r="59" spans="2:19" ht="16.5" customHeight="1">
      <c r="B59" s="960">
        <v>62</v>
      </c>
      <c r="C59" s="961"/>
      <c r="D59" s="870" t="s">
        <v>640</v>
      </c>
      <c r="E59" s="954"/>
      <c r="F59" s="885">
        <v>6054</v>
      </c>
      <c r="G59" s="949">
        <v>108368.716</v>
      </c>
      <c r="H59" s="884">
        <v>10</v>
      </c>
      <c r="I59" s="950" t="s">
        <v>26</v>
      </c>
      <c r="J59" s="884">
        <v>74</v>
      </c>
      <c r="K59" s="884">
        <v>531.44000000000005</v>
      </c>
      <c r="L59" s="884">
        <v>0</v>
      </c>
      <c r="M59" s="884">
        <v>0</v>
      </c>
      <c r="N59" s="884">
        <v>6138</v>
      </c>
      <c r="O59" s="884">
        <v>108900.156</v>
      </c>
      <c r="P59" s="884">
        <v>86739.993000000002</v>
      </c>
      <c r="Q59" s="884">
        <v>17202.418000000001</v>
      </c>
      <c r="R59" s="884">
        <v>4957.7449999999999</v>
      </c>
      <c r="S59" s="881">
        <v>62</v>
      </c>
    </row>
    <row r="60" spans="2:19" ht="16.5" customHeight="1">
      <c r="B60" s="960">
        <v>68</v>
      </c>
      <c r="C60" s="961"/>
      <c r="D60" s="870" t="s">
        <v>723</v>
      </c>
      <c r="E60" s="954"/>
      <c r="F60" s="885">
        <v>9530</v>
      </c>
      <c r="G60" s="949">
        <v>174478.95600000001</v>
      </c>
      <c r="H60" s="884">
        <v>0</v>
      </c>
      <c r="I60" s="950" t="s">
        <v>26</v>
      </c>
      <c r="J60" s="884">
        <v>127</v>
      </c>
      <c r="K60" s="884">
        <v>1585.3209999999999</v>
      </c>
      <c r="L60" s="884">
        <v>0</v>
      </c>
      <c r="M60" s="884">
        <v>0</v>
      </c>
      <c r="N60" s="884">
        <v>9657</v>
      </c>
      <c r="O60" s="884">
        <v>176064.277</v>
      </c>
      <c r="P60" s="884">
        <v>140600.728</v>
      </c>
      <c r="Q60" s="884">
        <v>26534.363000000001</v>
      </c>
      <c r="R60" s="884">
        <v>8929.1859999999997</v>
      </c>
      <c r="S60" s="881">
        <v>68</v>
      </c>
    </row>
    <row r="61" spans="2:19" ht="16.5" customHeight="1">
      <c r="B61" s="960">
        <v>69</v>
      </c>
      <c r="C61" s="961"/>
      <c r="D61" s="870" t="s">
        <v>638</v>
      </c>
      <c r="E61" s="954"/>
      <c r="F61" s="885">
        <v>4865</v>
      </c>
      <c r="G61" s="949">
        <v>101856.51</v>
      </c>
      <c r="H61" s="884">
        <v>0</v>
      </c>
      <c r="I61" s="950" t="s">
        <v>26</v>
      </c>
      <c r="J61" s="884">
        <v>98</v>
      </c>
      <c r="K61" s="884">
        <v>548.66800000000001</v>
      </c>
      <c r="L61" s="884">
        <v>0</v>
      </c>
      <c r="M61" s="884">
        <v>0</v>
      </c>
      <c r="N61" s="884">
        <v>4963</v>
      </c>
      <c r="O61" s="884">
        <v>102405.178</v>
      </c>
      <c r="P61" s="884">
        <v>81836.044999999998</v>
      </c>
      <c r="Q61" s="884">
        <v>16619.518</v>
      </c>
      <c r="R61" s="884">
        <v>3949.6149999999998</v>
      </c>
      <c r="S61" s="881">
        <v>69</v>
      </c>
    </row>
    <row r="62" spans="2:19" ht="16.5" customHeight="1">
      <c r="B62" s="960">
        <v>71</v>
      </c>
      <c r="C62" s="961"/>
      <c r="D62" s="870" t="s">
        <v>637</v>
      </c>
      <c r="E62" s="954"/>
      <c r="F62" s="885">
        <v>2733</v>
      </c>
      <c r="G62" s="949">
        <v>79582.478000000003</v>
      </c>
      <c r="H62" s="884">
        <v>0</v>
      </c>
      <c r="I62" s="950" t="s">
        <v>26</v>
      </c>
      <c r="J62" s="884">
        <v>33</v>
      </c>
      <c r="K62" s="884">
        <v>564.75199999999995</v>
      </c>
      <c r="L62" s="884">
        <v>0</v>
      </c>
      <c r="M62" s="884">
        <v>0</v>
      </c>
      <c r="N62" s="884">
        <v>2766</v>
      </c>
      <c r="O62" s="884">
        <v>80147.23</v>
      </c>
      <c r="P62" s="884">
        <v>64024.521999999997</v>
      </c>
      <c r="Q62" s="884">
        <v>13313.619000000001</v>
      </c>
      <c r="R62" s="884">
        <v>2809.0889999999999</v>
      </c>
      <c r="S62" s="881">
        <v>71</v>
      </c>
    </row>
    <row r="63" spans="2:19" ht="16.5" customHeight="1">
      <c r="B63" s="960">
        <v>73</v>
      </c>
      <c r="C63" s="961"/>
      <c r="D63" s="870" t="s">
        <v>636</v>
      </c>
      <c r="E63" s="954"/>
      <c r="F63" s="885">
        <v>9089</v>
      </c>
      <c r="G63" s="949">
        <v>252044.448</v>
      </c>
      <c r="H63" s="884">
        <v>0</v>
      </c>
      <c r="I63" s="950" t="s">
        <v>26</v>
      </c>
      <c r="J63" s="884">
        <v>237</v>
      </c>
      <c r="K63" s="884">
        <v>1916.645</v>
      </c>
      <c r="L63" s="884">
        <v>0</v>
      </c>
      <c r="M63" s="884">
        <v>0</v>
      </c>
      <c r="N63" s="884">
        <v>9326</v>
      </c>
      <c r="O63" s="884">
        <v>253961.09299999999</v>
      </c>
      <c r="P63" s="884">
        <v>202699.84599999999</v>
      </c>
      <c r="Q63" s="884">
        <v>42530.108</v>
      </c>
      <c r="R63" s="884">
        <v>8731.1389999999992</v>
      </c>
      <c r="S63" s="881">
        <v>73</v>
      </c>
    </row>
    <row r="64" spans="2:19" ht="16.5" customHeight="1">
      <c r="B64" s="960">
        <v>74</v>
      </c>
      <c r="C64" s="961"/>
      <c r="D64" s="870" t="s">
        <v>635</v>
      </c>
      <c r="E64" s="954"/>
      <c r="F64" s="885">
        <v>4203</v>
      </c>
      <c r="G64" s="949">
        <v>87861.398000000001</v>
      </c>
      <c r="H64" s="884">
        <v>0</v>
      </c>
      <c r="I64" s="950" t="s">
        <v>26</v>
      </c>
      <c r="J64" s="884">
        <v>124</v>
      </c>
      <c r="K64" s="884">
        <v>1476.077</v>
      </c>
      <c r="L64" s="884">
        <v>0</v>
      </c>
      <c r="M64" s="884">
        <v>0</v>
      </c>
      <c r="N64" s="884">
        <v>4327</v>
      </c>
      <c r="O64" s="884">
        <v>89337.475000000006</v>
      </c>
      <c r="P64" s="884">
        <v>70942.005999999994</v>
      </c>
      <c r="Q64" s="884">
        <v>14224.498</v>
      </c>
      <c r="R64" s="884">
        <v>4170.9709999999995</v>
      </c>
      <c r="S64" s="881">
        <v>74</v>
      </c>
    </row>
    <row r="65" spans="2:19" ht="16.5" customHeight="1">
      <c r="B65" s="960">
        <v>76</v>
      </c>
      <c r="C65" s="961"/>
      <c r="D65" s="870" t="s">
        <v>724</v>
      </c>
      <c r="E65" s="954"/>
      <c r="F65" s="885">
        <v>122953</v>
      </c>
      <c r="G65" s="949">
        <v>2774624.8689999999</v>
      </c>
      <c r="H65" s="884">
        <v>0</v>
      </c>
      <c r="I65" s="950" t="s">
        <v>26</v>
      </c>
      <c r="J65" s="884">
        <v>3028</v>
      </c>
      <c r="K65" s="884">
        <v>31938.346000000001</v>
      </c>
      <c r="L65" s="884">
        <v>0</v>
      </c>
      <c r="M65" s="884">
        <v>0</v>
      </c>
      <c r="N65" s="884">
        <v>125981</v>
      </c>
      <c r="O65" s="884">
        <v>2806563.2149999999</v>
      </c>
      <c r="P65" s="884">
        <v>2239584.1009999998</v>
      </c>
      <c r="Q65" s="884">
        <v>450454.11200000002</v>
      </c>
      <c r="R65" s="884">
        <v>116525.00199999999</v>
      </c>
      <c r="S65" s="881">
        <v>76</v>
      </c>
    </row>
    <row r="66" spans="2:19" ht="16.5" customHeight="1">
      <c r="B66" s="960">
        <v>82</v>
      </c>
      <c r="C66" s="961"/>
      <c r="D66" s="870" t="s">
        <v>634</v>
      </c>
      <c r="E66" s="954"/>
      <c r="F66" s="885">
        <v>15065</v>
      </c>
      <c r="G66" s="949">
        <v>309797.49599999998</v>
      </c>
      <c r="H66" s="884">
        <v>0</v>
      </c>
      <c r="I66" s="950" t="s">
        <v>26</v>
      </c>
      <c r="J66" s="884">
        <v>276</v>
      </c>
      <c r="K66" s="884">
        <v>2915.02</v>
      </c>
      <c r="L66" s="884">
        <v>0</v>
      </c>
      <c r="M66" s="884">
        <v>0</v>
      </c>
      <c r="N66" s="884">
        <v>15341</v>
      </c>
      <c r="O66" s="884">
        <v>312712.516</v>
      </c>
      <c r="P66" s="884">
        <v>249778.035</v>
      </c>
      <c r="Q66" s="884">
        <v>48950.150999999998</v>
      </c>
      <c r="R66" s="884">
        <v>13984.33</v>
      </c>
      <c r="S66" s="881">
        <v>82</v>
      </c>
    </row>
    <row r="67" spans="2:19" ht="16.5" customHeight="1">
      <c r="B67" s="960">
        <v>83</v>
      </c>
      <c r="C67" s="961"/>
      <c r="D67" s="870" t="s">
        <v>633</v>
      </c>
      <c r="E67" s="954"/>
      <c r="F67" s="885">
        <v>12933</v>
      </c>
      <c r="G67" s="949">
        <v>325524.65000000002</v>
      </c>
      <c r="H67" s="884">
        <v>0</v>
      </c>
      <c r="I67" s="950" t="s">
        <v>26</v>
      </c>
      <c r="J67" s="884">
        <v>297</v>
      </c>
      <c r="K67" s="884">
        <v>2189.422</v>
      </c>
      <c r="L67" s="884">
        <v>0</v>
      </c>
      <c r="M67" s="884">
        <v>0</v>
      </c>
      <c r="N67" s="884">
        <v>13230</v>
      </c>
      <c r="O67" s="884">
        <v>327714.07199999999</v>
      </c>
      <c r="P67" s="884">
        <v>261702.76699999999</v>
      </c>
      <c r="Q67" s="884">
        <v>52781.146999999997</v>
      </c>
      <c r="R67" s="884">
        <v>13230.157999999999</v>
      </c>
      <c r="S67" s="881">
        <v>83</v>
      </c>
    </row>
    <row r="68" spans="2:19" ht="16.5" customHeight="1">
      <c r="B68" s="960">
        <v>86</v>
      </c>
      <c r="C68" s="961"/>
      <c r="D68" s="870" t="s">
        <v>632</v>
      </c>
      <c r="E68" s="954"/>
      <c r="F68" s="885">
        <v>9115</v>
      </c>
      <c r="G68" s="949">
        <v>229676.524</v>
      </c>
      <c r="H68" s="884">
        <v>0</v>
      </c>
      <c r="I68" s="950" t="s">
        <v>26</v>
      </c>
      <c r="J68" s="884">
        <v>278</v>
      </c>
      <c r="K68" s="884">
        <v>2591.3739999999998</v>
      </c>
      <c r="L68" s="884">
        <v>0</v>
      </c>
      <c r="M68" s="884">
        <v>0</v>
      </c>
      <c r="N68" s="884">
        <v>9393</v>
      </c>
      <c r="O68" s="884">
        <v>232267.89799999999</v>
      </c>
      <c r="P68" s="884">
        <v>185464.35200000001</v>
      </c>
      <c r="Q68" s="884">
        <v>37658.182000000001</v>
      </c>
      <c r="R68" s="884">
        <v>9145.3639999999996</v>
      </c>
      <c r="S68" s="881">
        <v>86</v>
      </c>
    </row>
    <row r="69" spans="2:19" ht="16.5" customHeight="1">
      <c r="B69" s="960">
        <v>87</v>
      </c>
      <c r="C69" s="961"/>
      <c r="D69" s="870" t="s">
        <v>631</v>
      </c>
      <c r="E69" s="954"/>
      <c r="F69" s="885">
        <v>3370</v>
      </c>
      <c r="G69" s="949">
        <v>89625.187999999995</v>
      </c>
      <c r="H69" s="884">
        <v>0</v>
      </c>
      <c r="I69" s="950" t="s">
        <v>26</v>
      </c>
      <c r="J69" s="884">
        <v>225</v>
      </c>
      <c r="K69" s="884">
        <v>2196.6170000000002</v>
      </c>
      <c r="L69" s="884">
        <v>0</v>
      </c>
      <c r="M69" s="884">
        <v>0</v>
      </c>
      <c r="N69" s="884">
        <v>3595</v>
      </c>
      <c r="O69" s="884">
        <v>91821.804999999993</v>
      </c>
      <c r="P69" s="884">
        <v>73582.111000000004</v>
      </c>
      <c r="Q69" s="884">
        <v>14009.031000000001</v>
      </c>
      <c r="R69" s="884">
        <v>4230.6629999999996</v>
      </c>
      <c r="S69" s="881">
        <v>87</v>
      </c>
    </row>
    <row r="70" spans="2:19" ht="16.5" customHeight="1">
      <c r="B70" s="960">
        <v>89</v>
      </c>
      <c r="C70" s="961"/>
      <c r="D70" s="870" t="s">
        <v>630</v>
      </c>
      <c r="E70" s="954"/>
      <c r="F70" s="885">
        <v>15680</v>
      </c>
      <c r="G70" s="949">
        <v>343568.68400000001</v>
      </c>
      <c r="H70" s="884">
        <v>0</v>
      </c>
      <c r="I70" s="950" t="s">
        <v>26</v>
      </c>
      <c r="J70" s="884">
        <v>553</v>
      </c>
      <c r="K70" s="884">
        <v>4701.6009999999997</v>
      </c>
      <c r="L70" s="884">
        <v>0</v>
      </c>
      <c r="M70" s="884">
        <v>0</v>
      </c>
      <c r="N70" s="884">
        <v>16233</v>
      </c>
      <c r="O70" s="884">
        <v>348270.28499999997</v>
      </c>
      <c r="P70" s="884">
        <v>278007.26899999997</v>
      </c>
      <c r="Q70" s="884">
        <v>55896.232000000004</v>
      </c>
      <c r="R70" s="884">
        <v>14366.784</v>
      </c>
      <c r="S70" s="881">
        <v>89</v>
      </c>
    </row>
    <row r="71" spans="2:19" ht="16.5" customHeight="1">
      <c r="B71" s="960">
        <v>90</v>
      </c>
      <c r="C71" s="961"/>
      <c r="D71" s="870" t="s">
        <v>629</v>
      </c>
      <c r="E71" s="954"/>
      <c r="F71" s="885">
        <v>14548</v>
      </c>
      <c r="G71" s="949">
        <v>322758.33899999998</v>
      </c>
      <c r="H71" s="884">
        <v>0</v>
      </c>
      <c r="I71" s="950" t="s">
        <v>26</v>
      </c>
      <c r="J71" s="884">
        <v>487</v>
      </c>
      <c r="K71" s="884">
        <v>4368.9459999999999</v>
      </c>
      <c r="L71" s="884">
        <v>0</v>
      </c>
      <c r="M71" s="884">
        <v>0</v>
      </c>
      <c r="N71" s="884">
        <v>15035</v>
      </c>
      <c r="O71" s="884">
        <v>327127.28499999997</v>
      </c>
      <c r="P71" s="884">
        <v>260981.74299999999</v>
      </c>
      <c r="Q71" s="884">
        <v>53175.733999999997</v>
      </c>
      <c r="R71" s="884">
        <v>12969.808000000001</v>
      </c>
      <c r="S71" s="881">
        <v>90</v>
      </c>
    </row>
    <row r="72" spans="2:19" ht="16.5" customHeight="1">
      <c r="B72" s="960">
        <v>91</v>
      </c>
      <c r="C72" s="961"/>
      <c r="D72" s="870" t="s">
        <v>628</v>
      </c>
      <c r="E72" s="954"/>
      <c r="F72" s="885">
        <v>5011</v>
      </c>
      <c r="G72" s="949">
        <v>102882.546</v>
      </c>
      <c r="H72" s="884">
        <v>0</v>
      </c>
      <c r="I72" s="950" t="s">
        <v>26</v>
      </c>
      <c r="J72" s="884">
        <v>164</v>
      </c>
      <c r="K72" s="884">
        <v>1537.63</v>
      </c>
      <c r="L72" s="884">
        <v>0</v>
      </c>
      <c r="M72" s="884">
        <v>0</v>
      </c>
      <c r="N72" s="884">
        <v>5175</v>
      </c>
      <c r="O72" s="884">
        <v>104420.17600000001</v>
      </c>
      <c r="P72" s="884">
        <v>83317.505000000005</v>
      </c>
      <c r="Q72" s="884">
        <v>16346.727999999999</v>
      </c>
      <c r="R72" s="884">
        <v>4755.9430000000002</v>
      </c>
      <c r="S72" s="881">
        <v>91</v>
      </c>
    </row>
    <row r="73" spans="2:19" ht="16.5" customHeight="1">
      <c r="B73" s="960">
        <v>94</v>
      </c>
      <c r="C73" s="961"/>
      <c r="D73" s="870" t="s">
        <v>627</v>
      </c>
      <c r="E73" s="954"/>
      <c r="F73" s="885">
        <v>6689</v>
      </c>
      <c r="G73" s="949">
        <v>145702.682</v>
      </c>
      <c r="H73" s="884">
        <v>0</v>
      </c>
      <c r="I73" s="950" t="s">
        <v>26</v>
      </c>
      <c r="J73" s="884">
        <v>116</v>
      </c>
      <c r="K73" s="884">
        <v>1111.127</v>
      </c>
      <c r="L73" s="884">
        <v>0</v>
      </c>
      <c r="M73" s="884">
        <v>0</v>
      </c>
      <c r="N73" s="884">
        <v>6805</v>
      </c>
      <c r="O73" s="884">
        <v>146813.80900000001</v>
      </c>
      <c r="P73" s="884">
        <v>117233.787</v>
      </c>
      <c r="Q73" s="884">
        <v>23386.985000000001</v>
      </c>
      <c r="R73" s="884">
        <v>6193.0370000000003</v>
      </c>
      <c r="S73" s="881">
        <v>94</v>
      </c>
    </row>
    <row r="74" spans="2:19" ht="16.5" customHeight="1">
      <c r="B74" s="960">
        <v>96</v>
      </c>
      <c r="C74" s="961"/>
      <c r="D74" s="870" t="s">
        <v>626</v>
      </c>
      <c r="E74" s="954"/>
      <c r="F74" s="885">
        <v>343</v>
      </c>
      <c r="G74" s="949">
        <v>12936.9</v>
      </c>
      <c r="H74" s="884">
        <v>0</v>
      </c>
      <c r="I74" s="950" t="s">
        <v>26</v>
      </c>
      <c r="J74" s="884">
        <v>6</v>
      </c>
      <c r="K74" s="884">
        <v>26.308</v>
      </c>
      <c r="L74" s="884">
        <v>0</v>
      </c>
      <c r="M74" s="884">
        <v>0</v>
      </c>
      <c r="N74" s="884">
        <v>349</v>
      </c>
      <c r="O74" s="884">
        <v>12963.208000000001</v>
      </c>
      <c r="P74" s="884">
        <v>10336.811</v>
      </c>
      <c r="Q74" s="884">
        <v>2312.3980000000001</v>
      </c>
      <c r="R74" s="884">
        <v>313.99900000000002</v>
      </c>
      <c r="S74" s="881">
        <v>96</v>
      </c>
    </row>
    <row r="75" spans="2:19" ht="16.5" customHeight="1">
      <c r="B75" s="960">
        <v>97</v>
      </c>
      <c r="C75" s="961"/>
      <c r="D75" s="870" t="s">
        <v>625</v>
      </c>
      <c r="E75" s="954"/>
      <c r="F75" s="885">
        <v>1185</v>
      </c>
      <c r="G75" s="949">
        <v>34942.726000000002</v>
      </c>
      <c r="H75" s="884">
        <v>0</v>
      </c>
      <c r="I75" s="950" t="s">
        <v>26</v>
      </c>
      <c r="J75" s="884">
        <v>50</v>
      </c>
      <c r="K75" s="884">
        <v>556.56100000000004</v>
      </c>
      <c r="L75" s="884">
        <v>0</v>
      </c>
      <c r="M75" s="884">
        <v>0</v>
      </c>
      <c r="N75" s="884">
        <v>1235</v>
      </c>
      <c r="O75" s="884">
        <v>35499.286999999997</v>
      </c>
      <c r="P75" s="884">
        <v>28347.957999999999</v>
      </c>
      <c r="Q75" s="884">
        <v>5473.8370000000004</v>
      </c>
      <c r="R75" s="884">
        <v>1677.492</v>
      </c>
      <c r="S75" s="881">
        <v>97</v>
      </c>
    </row>
    <row r="76" spans="2:19" ht="16.5" customHeight="1">
      <c r="B76" s="960">
        <v>98</v>
      </c>
      <c r="C76" s="961"/>
      <c r="D76" s="870" t="s">
        <v>725</v>
      </c>
      <c r="E76" s="954"/>
      <c r="F76" s="885">
        <v>3452</v>
      </c>
      <c r="G76" s="949">
        <v>79715.203999999998</v>
      </c>
      <c r="H76" s="884">
        <v>0</v>
      </c>
      <c r="I76" s="950" t="s">
        <v>26</v>
      </c>
      <c r="J76" s="884">
        <v>126</v>
      </c>
      <c r="K76" s="884">
        <v>1134.548</v>
      </c>
      <c r="L76" s="884">
        <v>0</v>
      </c>
      <c r="M76" s="884">
        <v>0</v>
      </c>
      <c r="N76" s="884">
        <v>3578</v>
      </c>
      <c r="O76" s="884">
        <v>80849.751999999993</v>
      </c>
      <c r="P76" s="884">
        <v>64463.817000000003</v>
      </c>
      <c r="Q76" s="884">
        <v>12810.603999999999</v>
      </c>
      <c r="R76" s="884">
        <v>3575.3310000000001</v>
      </c>
      <c r="S76" s="881">
        <v>98</v>
      </c>
    </row>
    <row r="77" spans="2:19" ht="16.5" customHeight="1">
      <c r="B77" s="960">
        <v>99</v>
      </c>
      <c r="C77" s="961"/>
      <c r="D77" s="870" t="s">
        <v>623</v>
      </c>
      <c r="E77" s="954"/>
      <c r="F77" s="885">
        <v>858</v>
      </c>
      <c r="G77" s="949">
        <v>19112.718000000001</v>
      </c>
      <c r="H77" s="884">
        <v>0</v>
      </c>
      <c r="I77" s="950" t="s">
        <v>26</v>
      </c>
      <c r="J77" s="884">
        <v>19</v>
      </c>
      <c r="K77" s="884">
        <v>151.715</v>
      </c>
      <c r="L77" s="884">
        <v>0</v>
      </c>
      <c r="M77" s="884">
        <v>0</v>
      </c>
      <c r="N77" s="884">
        <v>877</v>
      </c>
      <c r="O77" s="884">
        <v>19264.433000000001</v>
      </c>
      <c r="P77" s="884">
        <v>15378.136</v>
      </c>
      <c r="Q77" s="884">
        <v>2965.0120000000002</v>
      </c>
      <c r="R77" s="884">
        <v>921.28499999999997</v>
      </c>
      <c r="S77" s="881">
        <v>99</v>
      </c>
    </row>
    <row r="78" spans="2:19" ht="16.5" customHeight="1">
      <c r="B78" s="960">
        <v>100</v>
      </c>
      <c r="C78" s="961"/>
      <c r="D78" s="870" t="s">
        <v>622</v>
      </c>
      <c r="E78" s="954"/>
      <c r="F78" s="885">
        <v>1985</v>
      </c>
      <c r="G78" s="949">
        <v>33497.862000000001</v>
      </c>
      <c r="H78" s="884">
        <v>0</v>
      </c>
      <c r="I78" s="950" t="s">
        <v>26</v>
      </c>
      <c r="J78" s="884">
        <v>110</v>
      </c>
      <c r="K78" s="884">
        <v>1228.9829999999999</v>
      </c>
      <c r="L78" s="884">
        <v>0</v>
      </c>
      <c r="M78" s="884">
        <v>0</v>
      </c>
      <c r="N78" s="884">
        <v>2095</v>
      </c>
      <c r="O78" s="884">
        <v>34726.845000000001</v>
      </c>
      <c r="P78" s="884">
        <v>27762.466</v>
      </c>
      <c r="Q78" s="884">
        <v>5140.9319999999998</v>
      </c>
      <c r="R78" s="884">
        <v>1823.4469999999999</v>
      </c>
      <c r="S78" s="881">
        <v>100</v>
      </c>
    </row>
    <row r="79" spans="2:19" ht="16.5" customHeight="1">
      <c r="B79" s="960">
        <v>101</v>
      </c>
      <c r="C79" s="961"/>
      <c r="D79" s="870" t="s">
        <v>621</v>
      </c>
      <c r="E79" s="954"/>
      <c r="F79" s="885">
        <v>1653</v>
      </c>
      <c r="G79" s="949">
        <v>27349.092000000001</v>
      </c>
      <c r="H79" s="884">
        <v>0</v>
      </c>
      <c r="I79" s="950" t="s">
        <v>26</v>
      </c>
      <c r="J79" s="884">
        <v>66</v>
      </c>
      <c r="K79" s="884">
        <v>521.16099999999994</v>
      </c>
      <c r="L79" s="884">
        <v>0</v>
      </c>
      <c r="M79" s="884">
        <v>0</v>
      </c>
      <c r="N79" s="884">
        <v>1719</v>
      </c>
      <c r="O79" s="884">
        <v>27870.253000000001</v>
      </c>
      <c r="P79" s="884">
        <v>22268.448</v>
      </c>
      <c r="Q79" s="884">
        <v>4068.694</v>
      </c>
      <c r="R79" s="884">
        <v>1533.1110000000001</v>
      </c>
      <c r="S79" s="881">
        <v>101</v>
      </c>
    </row>
    <row r="80" spans="2:19" ht="16.5" customHeight="1">
      <c r="B80" s="960">
        <v>102</v>
      </c>
      <c r="C80" s="961"/>
      <c r="D80" s="870" t="s">
        <v>620</v>
      </c>
      <c r="E80" s="954"/>
      <c r="F80" s="885">
        <v>7460</v>
      </c>
      <c r="G80" s="949">
        <v>174089.25200000001</v>
      </c>
      <c r="H80" s="884">
        <v>1</v>
      </c>
      <c r="I80" s="950" t="s">
        <v>26</v>
      </c>
      <c r="J80" s="884">
        <v>211</v>
      </c>
      <c r="K80" s="884">
        <v>1442.049</v>
      </c>
      <c r="L80" s="884">
        <v>0</v>
      </c>
      <c r="M80" s="884">
        <v>0</v>
      </c>
      <c r="N80" s="884">
        <v>7672</v>
      </c>
      <c r="O80" s="884">
        <v>175531.30100000001</v>
      </c>
      <c r="P80" s="884">
        <v>140110.82699999999</v>
      </c>
      <c r="Q80" s="884">
        <v>28705.825000000001</v>
      </c>
      <c r="R80" s="884">
        <v>6714.6490000000003</v>
      </c>
      <c r="S80" s="881">
        <v>102</v>
      </c>
    </row>
    <row r="81" spans="2:19" ht="16.5" customHeight="1">
      <c r="B81" s="960">
        <v>103</v>
      </c>
      <c r="C81" s="961"/>
      <c r="D81" s="870" t="s">
        <v>619</v>
      </c>
      <c r="E81" s="954"/>
      <c r="F81" s="885">
        <v>6113</v>
      </c>
      <c r="G81" s="949">
        <v>120605.644</v>
      </c>
      <c r="H81" s="884">
        <v>0</v>
      </c>
      <c r="I81" s="950" t="s">
        <v>26</v>
      </c>
      <c r="J81" s="884">
        <v>327</v>
      </c>
      <c r="K81" s="884">
        <v>3022.5329999999999</v>
      </c>
      <c r="L81" s="884">
        <v>0</v>
      </c>
      <c r="M81" s="884">
        <v>0</v>
      </c>
      <c r="N81" s="884">
        <v>6440</v>
      </c>
      <c r="O81" s="884">
        <v>123628.177</v>
      </c>
      <c r="P81" s="884">
        <v>98702.981</v>
      </c>
      <c r="Q81" s="884">
        <v>18679.241999999998</v>
      </c>
      <c r="R81" s="884">
        <v>6245.9539999999997</v>
      </c>
      <c r="S81" s="881">
        <v>103</v>
      </c>
    </row>
    <row r="82" spans="2:19" ht="16.5" customHeight="1">
      <c r="B82" s="960">
        <v>104</v>
      </c>
      <c r="C82" s="961"/>
      <c r="D82" s="870" t="s">
        <v>618</v>
      </c>
      <c r="E82" s="954"/>
      <c r="F82" s="885">
        <v>1774</v>
      </c>
      <c r="G82" s="949">
        <v>51699.686000000002</v>
      </c>
      <c r="H82" s="884">
        <v>0</v>
      </c>
      <c r="I82" s="950" t="s">
        <v>26</v>
      </c>
      <c r="J82" s="884">
        <v>24</v>
      </c>
      <c r="K82" s="884">
        <v>118.70399999999999</v>
      </c>
      <c r="L82" s="884">
        <v>0</v>
      </c>
      <c r="M82" s="884">
        <v>0</v>
      </c>
      <c r="N82" s="884">
        <v>1798</v>
      </c>
      <c r="O82" s="884">
        <v>51818.39</v>
      </c>
      <c r="P82" s="884">
        <v>41359.487000000001</v>
      </c>
      <c r="Q82" s="884">
        <v>8759.6129999999994</v>
      </c>
      <c r="R82" s="884">
        <v>1699.29</v>
      </c>
      <c r="S82" s="881">
        <v>104</v>
      </c>
    </row>
    <row r="83" spans="2:19" ht="16.5" customHeight="1">
      <c r="B83" s="960">
        <v>109</v>
      </c>
      <c r="C83" s="961"/>
      <c r="D83" s="870" t="s">
        <v>160</v>
      </c>
      <c r="E83" s="954"/>
      <c r="F83" s="885">
        <v>15580</v>
      </c>
      <c r="G83" s="949">
        <v>330851.28000000003</v>
      </c>
      <c r="H83" s="884">
        <v>0</v>
      </c>
      <c r="I83" s="950" t="s">
        <v>26</v>
      </c>
      <c r="J83" s="884">
        <v>381</v>
      </c>
      <c r="K83" s="884">
        <v>4242.2640000000001</v>
      </c>
      <c r="L83" s="884">
        <v>0</v>
      </c>
      <c r="M83" s="884">
        <v>0</v>
      </c>
      <c r="N83" s="884">
        <v>15961</v>
      </c>
      <c r="O83" s="884">
        <v>335093.54399999999</v>
      </c>
      <c r="P83" s="884">
        <v>267524.79200000002</v>
      </c>
      <c r="Q83" s="884">
        <v>52460.760999999999</v>
      </c>
      <c r="R83" s="884">
        <v>15107.991</v>
      </c>
      <c r="S83" s="881">
        <v>109</v>
      </c>
    </row>
    <row r="84" spans="2:19" ht="16.5" customHeight="1">
      <c r="B84" s="960">
        <v>111</v>
      </c>
      <c r="C84" s="961"/>
      <c r="D84" s="870" t="s">
        <v>617</v>
      </c>
      <c r="E84" s="954"/>
      <c r="F84" s="885">
        <v>9758</v>
      </c>
      <c r="G84" s="949">
        <v>208580.56</v>
      </c>
      <c r="H84" s="884">
        <v>0</v>
      </c>
      <c r="I84" s="950" t="s">
        <v>26</v>
      </c>
      <c r="J84" s="884">
        <v>272</v>
      </c>
      <c r="K84" s="884">
        <v>3918.5459999999998</v>
      </c>
      <c r="L84" s="884">
        <v>0</v>
      </c>
      <c r="M84" s="884">
        <v>0</v>
      </c>
      <c r="N84" s="884">
        <v>10030</v>
      </c>
      <c r="O84" s="884">
        <v>212499.106</v>
      </c>
      <c r="P84" s="884">
        <v>169426.80300000001</v>
      </c>
      <c r="Q84" s="884">
        <v>34086.235999999997</v>
      </c>
      <c r="R84" s="884">
        <v>8986.0669999999991</v>
      </c>
      <c r="S84" s="881">
        <v>111</v>
      </c>
    </row>
    <row r="85" spans="2:19" ht="16.5" customHeight="1">
      <c r="B85" s="960">
        <v>112</v>
      </c>
      <c r="C85" s="961"/>
      <c r="D85" s="870" t="s">
        <v>162</v>
      </c>
      <c r="E85" s="954"/>
      <c r="F85" s="885">
        <v>18300</v>
      </c>
      <c r="G85" s="949">
        <v>378809.45600000001</v>
      </c>
      <c r="H85" s="884">
        <v>0</v>
      </c>
      <c r="I85" s="950" t="s">
        <v>26</v>
      </c>
      <c r="J85" s="884">
        <v>458</v>
      </c>
      <c r="K85" s="884">
        <v>5161.6030000000001</v>
      </c>
      <c r="L85" s="884">
        <v>0</v>
      </c>
      <c r="M85" s="884">
        <v>0</v>
      </c>
      <c r="N85" s="884">
        <v>18758</v>
      </c>
      <c r="O85" s="884">
        <v>383971.05900000001</v>
      </c>
      <c r="P85" s="884">
        <v>306285.38099999999</v>
      </c>
      <c r="Q85" s="884">
        <v>59810.836000000003</v>
      </c>
      <c r="R85" s="884">
        <v>17874.842000000001</v>
      </c>
      <c r="S85" s="881">
        <v>112</v>
      </c>
    </row>
    <row r="86" spans="2:19" ht="16.5" customHeight="1">
      <c r="B86" s="960">
        <v>113</v>
      </c>
      <c r="C86" s="961"/>
      <c r="D86" s="870" t="s">
        <v>163</v>
      </c>
      <c r="E86" s="954"/>
      <c r="F86" s="885">
        <v>5089</v>
      </c>
      <c r="G86" s="949">
        <v>101092.476</v>
      </c>
      <c r="H86" s="884">
        <v>0</v>
      </c>
      <c r="I86" s="950" t="s">
        <v>26</v>
      </c>
      <c r="J86" s="884">
        <v>94</v>
      </c>
      <c r="K86" s="884">
        <v>1019.073</v>
      </c>
      <c r="L86" s="884">
        <v>0</v>
      </c>
      <c r="M86" s="884">
        <v>0</v>
      </c>
      <c r="N86" s="884">
        <v>5183</v>
      </c>
      <c r="O86" s="884">
        <v>102111.549</v>
      </c>
      <c r="P86" s="884">
        <v>81518.717000000004</v>
      </c>
      <c r="Q86" s="884">
        <v>16525.384999999998</v>
      </c>
      <c r="R86" s="884">
        <v>4067.4470000000001</v>
      </c>
      <c r="S86" s="881">
        <v>113</v>
      </c>
    </row>
    <row r="87" spans="2:19" ht="16.5" customHeight="1">
      <c r="B87" s="960">
        <v>114</v>
      </c>
      <c r="C87" s="961"/>
      <c r="D87" s="870" t="s">
        <v>164</v>
      </c>
      <c r="E87" s="954"/>
      <c r="F87" s="885">
        <v>4036</v>
      </c>
      <c r="G87" s="949">
        <v>90527.368000000002</v>
      </c>
      <c r="H87" s="884">
        <v>0</v>
      </c>
      <c r="I87" s="950" t="s">
        <v>26</v>
      </c>
      <c r="J87" s="884">
        <v>61</v>
      </c>
      <c r="K87" s="884">
        <v>1099.2070000000001</v>
      </c>
      <c r="L87" s="884">
        <v>0</v>
      </c>
      <c r="M87" s="884">
        <v>0</v>
      </c>
      <c r="N87" s="884">
        <v>4097</v>
      </c>
      <c r="O87" s="884">
        <v>91626.574999999997</v>
      </c>
      <c r="P87" s="884">
        <v>73053.365999999995</v>
      </c>
      <c r="Q87" s="884">
        <v>14441.277</v>
      </c>
      <c r="R87" s="884">
        <v>4131.9319999999998</v>
      </c>
      <c r="S87" s="881">
        <v>114</v>
      </c>
    </row>
    <row r="88" spans="2:19" ht="16.5" customHeight="1">
      <c r="B88" s="960">
        <v>117</v>
      </c>
      <c r="C88" s="961"/>
      <c r="D88" s="870" t="s">
        <v>616</v>
      </c>
      <c r="E88" s="954"/>
      <c r="F88" s="885">
        <v>13538</v>
      </c>
      <c r="G88" s="949">
        <v>326469.04599999997</v>
      </c>
      <c r="H88" s="884">
        <v>0</v>
      </c>
      <c r="I88" s="950" t="s">
        <v>26</v>
      </c>
      <c r="J88" s="884">
        <v>245</v>
      </c>
      <c r="K88" s="884">
        <v>1945.98</v>
      </c>
      <c r="L88" s="884">
        <v>0</v>
      </c>
      <c r="M88" s="884">
        <v>0</v>
      </c>
      <c r="N88" s="884">
        <v>13783</v>
      </c>
      <c r="O88" s="884">
        <v>328415.02600000001</v>
      </c>
      <c r="P88" s="884">
        <v>262056.761</v>
      </c>
      <c r="Q88" s="884">
        <v>47233.42</v>
      </c>
      <c r="R88" s="884">
        <v>19124.845000000001</v>
      </c>
      <c r="S88" s="881">
        <v>117</v>
      </c>
    </row>
    <row r="89" spans="2:19" ht="16.5" customHeight="1">
      <c r="B89" s="960">
        <v>118</v>
      </c>
      <c r="C89" s="961"/>
      <c r="D89" s="870" t="s">
        <v>726</v>
      </c>
      <c r="E89" s="954"/>
      <c r="F89" s="885">
        <v>14588</v>
      </c>
      <c r="G89" s="949">
        <v>337314.44199999998</v>
      </c>
      <c r="H89" s="884">
        <v>0</v>
      </c>
      <c r="I89" s="950" t="s">
        <v>26</v>
      </c>
      <c r="J89" s="884">
        <v>166</v>
      </c>
      <c r="K89" s="884">
        <v>3313.4920000000002</v>
      </c>
      <c r="L89" s="884">
        <v>0</v>
      </c>
      <c r="M89" s="884">
        <v>0</v>
      </c>
      <c r="N89" s="884">
        <v>14754</v>
      </c>
      <c r="O89" s="884">
        <v>340627.93400000001</v>
      </c>
      <c r="P89" s="884">
        <v>271602.24800000002</v>
      </c>
      <c r="Q89" s="884">
        <v>54995.205000000002</v>
      </c>
      <c r="R89" s="884">
        <v>14030.481</v>
      </c>
      <c r="S89" s="881">
        <v>118</v>
      </c>
    </row>
    <row r="90" spans="2:19" ht="16.5" customHeight="1">
      <c r="B90" s="960">
        <v>122</v>
      </c>
      <c r="C90" s="961"/>
      <c r="D90" s="870" t="s">
        <v>614</v>
      </c>
      <c r="E90" s="954"/>
      <c r="F90" s="885">
        <v>3401</v>
      </c>
      <c r="G90" s="949">
        <v>103826.556</v>
      </c>
      <c r="H90" s="884">
        <v>0</v>
      </c>
      <c r="I90" s="950" t="s">
        <v>26</v>
      </c>
      <c r="J90" s="884">
        <v>53</v>
      </c>
      <c r="K90" s="884">
        <v>350.11099999999999</v>
      </c>
      <c r="L90" s="884">
        <v>0</v>
      </c>
      <c r="M90" s="884">
        <v>0</v>
      </c>
      <c r="N90" s="884">
        <v>3454</v>
      </c>
      <c r="O90" s="884">
        <v>104176.667</v>
      </c>
      <c r="P90" s="884">
        <v>82844.611999999994</v>
      </c>
      <c r="Q90" s="884">
        <v>17132.744999999999</v>
      </c>
      <c r="R90" s="884">
        <v>4199.3100000000004</v>
      </c>
      <c r="S90" s="881">
        <v>122</v>
      </c>
    </row>
    <row r="91" spans="2:19" ht="16.5" customHeight="1">
      <c r="B91" s="960">
        <v>125</v>
      </c>
      <c r="C91" s="961"/>
      <c r="D91" s="870" t="s">
        <v>613</v>
      </c>
      <c r="E91" s="954"/>
      <c r="F91" s="885">
        <v>2357</v>
      </c>
      <c r="G91" s="949">
        <v>55382.3</v>
      </c>
      <c r="H91" s="884">
        <v>0</v>
      </c>
      <c r="I91" s="950" t="s">
        <v>26</v>
      </c>
      <c r="J91" s="884">
        <v>23</v>
      </c>
      <c r="K91" s="884">
        <v>363.04199999999997</v>
      </c>
      <c r="L91" s="884">
        <v>0</v>
      </c>
      <c r="M91" s="884">
        <v>0</v>
      </c>
      <c r="N91" s="884">
        <v>2380</v>
      </c>
      <c r="O91" s="884">
        <v>55745.341999999997</v>
      </c>
      <c r="P91" s="884">
        <v>44509.851999999999</v>
      </c>
      <c r="Q91" s="884">
        <v>8628.3870000000006</v>
      </c>
      <c r="R91" s="884">
        <v>2607.1030000000001</v>
      </c>
      <c r="S91" s="881">
        <v>125</v>
      </c>
    </row>
    <row r="92" spans="2:19" ht="16.5" customHeight="1">
      <c r="B92" s="960"/>
      <c r="C92" s="961"/>
      <c r="D92" s="870"/>
      <c r="E92" s="954"/>
      <c r="F92" s="885"/>
      <c r="G92" s="949"/>
      <c r="H92" s="884"/>
      <c r="I92" s="950"/>
      <c r="J92" s="884"/>
      <c r="K92" s="884"/>
      <c r="L92" s="884"/>
      <c r="M92" s="884"/>
      <c r="N92" s="884"/>
      <c r="O92" s="884"/>
      <c r="P92" s="884"/>
      <c r="Q92" s="884"/>
      <c r="R92" s="884"/>
      <c r="S92" s="881"/>
    </row>
    <row r="93" spans="2:19" ht="16.5" customHeight="1">
      <c r="B93" s="960">
        <v>301</v>
      </c>
      <c r="C93" s="961"/>
      <c r="D93" s="870" t="s">
        <v>444</v>
      </c>
      <c r="E93" s="954"/>
      <c r="F93" s="885">
        <v>1880</v>
      </c>
      <c r="G93" s="949">
        <v>35415.678</v>
      </c>
      <c r="H93" s="884">
        <v>0</v>
      </c>
      <c r="I93" s="950" t="s">
        <v>26</v>
      </c>
      <c r="J93" s="884">
        <v>44</v>
      </c>
      <c r="K93" s="884">
        <v>987.00199999999995</v>
      </c>
      <c r="L93" s="884">
        <v>0</v>
      </c>
      <c r="M93" s="884">
        <v>0</v>
      </c>
      <c r="N93" s="884">
        <v>1924</v>
      </c>
      <c r="O93" s="884">
        <v>36402.68</v>
      </c>
      <c r="P93" s="884">
        <v>29089.458999999999</v>
      </c>
      <c r="Q93" s="884">
        <v>5610.2060000000001</v>
      </c>
      <c r="R93" s="884">
        <v>1703.0150000000001</v>
      </c>
      <c r="S93" s="881">
        <v>301</v>
      </c>
    </row>
    <row r="94" spans="2:19" ht="16.5" customHeight="1">
      <c r="B94" s="960">
        <v>303</v>
      </c>
      <c r="C94" s="961"/>
      <c r="D94" s="870" t="s">
        <v>513</v>
      </c>
      <c r="E94" s="954"/>
      <c r="F94" s="885">
        <v>46699</v>
      </c>
      <c r="G94" s="949">
        <v>1076290.1000000001</v>
      </c>
      <c r="H94" s="884">
        <v>0</v>
      </c>
      <c r="I94" s="950" t="s">
        <v>26</v>
      </c>
      <c r="J94" s="884">
        <v>1553</v>
      </c>
      <c r="K94" s="884">
        <v>15369.192999999999</v>
      </c>
      <c r="L94" s="884">
        <v>0</v>
      </c>
      <c r="M94" s="884">
        <v>0</v>
      </c>
      <c r="N94" s="884">
        <v>48252</v>
      </c>
      <c r="O94" s="884">
        <v>1091659.2930000001</v>
      </c>
      <c r="P94" s="884">
        <v>871261.54299999995</v>
      </c>
      <c r="Q94" s="884">
        <v>175557.818</v>
      </c>
      <c r="R94" s="884">
        <v>44839.932000000001</v>
      </c>
      <c r="S94" s="881">
        <v>303</v>
      </c>
    </row>
    <row r="95" spans="2:19" ht="16.5" customHeight="1" thickBot="1">
      <c r="B95" s="962"/>
      <c r="C95" s="879"/>
      <c r="D95" s="875"/>
      <c r="E95" s="876"/>
      <c r="F95" s="875"/>
      <c r="G95" s="874"/>
      <c r="H95" s="874"/>
      <c r="I95" s="874"/>
      <c r="J95" s="874"/>
      <c r="K95" s="874"/>
      <c r="L95" s="874"/>
      <c r="M95" s="874"/>
      <c r="N95" s="874"/>
      <c r="O95" s="874"/>
      <c r="P95" s="874"/>
      <c r="Q95" s="874"/>
      <c r="R95" s="875"/>
      <c r="S95" s="963"/>
    </row>
    <row r="96" spans="2:19" ht="16.5" customHeight="1">
      <c r="B96" s="964"/>
      <c r="C96" s="869"/>
      <c r="D96" s="870"/>
      <c r="S96" s="964"/>
    </row>
    <row r="97" spans="2:2" ht="16.5" customHeight="1">
      <c r="B97" s="965" t="s">
        <v>727</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topLeftCell="H43" zoomScaleNormal="100" workbookViewId="0">
      <selection activeCell="R48" sqref="R48"/>
    </sheetView>
  </sheetViews>
  <sheetFormatPr defaultRowHeight="16.5" customHeight="1"/>
  <cols>
    <col min="1" max="1" width="1.25" style="867" customWidth="1"/>
    <col min="2" max="2" width="5.5" style="965" bestFit="1" customWidth="1"/>
    <col min="3" max="3" width="1" style="867" customWidth="1"/>
    <col min="4" max="4" width="11.625" style="867" customWidth="1"/>
    <col min="5" max="5" width="1" style="868" customWidth="1"/>
    <col min="6" max="6" width="15.375" style="868" customWidth="1"/>
    <col min="7" max="7" width="15.5" style="868" customWidth="1"/>
    <col min="8" max="9" width="10.125" style="868" customWidth="1"/>
    <col min="10" max="10" width="11" style="868" customWidth="1"/>
    <col min="11" max="11" width="15.5" style="868" customWidth="1"/>
    <col min="12" max="13" width="10.125" style="868" customWidth="1"/>
    <col min="14" max="14" width="14.125" style="868" customWidth="1"/>
    <col min="15" max="18" width="15.5" style="868" customWidth="1"/>
    <col min="19" max="19" width="4.75" style="965" customWidth="1"/>
    <col min="20" max="20" width="0.5" style="867" customWidth="1"/>
    <col min="21" max="16384" width="9" style="867"/>
  </cols>
  <sheetData>
    <row r="1" spans="2:19" ht="16.5" customHeight="1">
      <c r="B1" s="1303" t="s">
        <v>731</v>
      </c>
      <c r="C1" s="1303"/>
      <c r="D1" s="1303"/>
      <c r="E1" s="1303"/>
      <c r="F1" s="1303"/>
      <c r="G1" s="1303"/>
      <c r="H1" s="1303"/>
      <c r="I1" s="1303"/>
      <c r="J1" s="1303"/>
      <c r="K1" s="1303"/>
      <c r="L1" s="1303"/>
      <c r="M1" s="1303"/>
      <c r="N1" s="1303"/>
      <c r="O1" s="1303"/>
      <c r="P1" s="1303"/>
      <c r="Q1" s="1303"/>
      <c r="R1" s="1303"/>
      <c r="S1" s="1303"/>
    </row>
    <row r="2" spans="2:19" ht="16.5" customHeight="1">
      <c r="B2" s="1303"/>
      <c r="C2" s="1303"/>
      <c r="D2" s="1303"/>
      <c r="E2" s="1303"/>
      <c r="F2" s="1303"/>
      <c r="G2" s="1303"/>
      <c r="H2" s="1303"/>
      <c r="I2" s="1303"/>
      <c r="J2" s="1303"/>
      <c r="K2" s="1303"/>
      <c r="L2" s="1303"/>
      <c r="M2" s="1303"/>
      <c r="N2" s="1303"/>
      <c r="O2" s="1303"/>
      <c r="P2" s="1303"/>
      <c r="Q2" s="1303"/>
      <c r="R2" s="1303"/>
      <c r="S2" s="1303"/>
    </row>
    <row r="3" spans="2:19" ht="16.5" customHeight="1" thickBot="1">
      <c r="B3" s="940"/>
      <c r="C3" s="929"/>
      <c r="D3" s="929"/>
      <c r="E3" s="929"/>
      <c r="F3" s="929"/>
      <c r="G3" s="929"/>
      <c r="H3" s="929"/>
      <c r="I3" s="929"/>
      <c r="J3" s="929"/>
      <c r="K3" s="929"/>
      <c r="L3" s="929"/>
      <c r="M3" s="929"/>
      <c r="N3" s="929"/>
      <c r="O3" s="929"/>
      <c r="P3" s="929"/>
      <c r="Q3" s="929"/>
      <c r="S3" s="928" t="s">
        <v>685</v>
      </c>
    </row>
    <row r="4" spans="2:19" ht="16.5" customHeight="1">
      <c r="B4" s="1304" t="s">
        <v>389</v>
      </c>
      <c r="C4" s="927"/>
      <c r="D4" s="1306" t="s">
        <v>390</v>
      </c>
      <c r="E4" s="926"/>
      <c r="F4" s="1314" t="s">
        <v>697</v>
      </c>
      <c r="G4" s="1315"/>
      <c r="H4" s="1316" t="s">
        <v>698</v>
      </c>
      <c r="I4" s="1309"/>
      <c r="J4" s="1309"/>
      <c r="K4" s="1309"/>
      <c r="L4" s="1309"/>
      <c r="M4" s="1317"/>
      <c r="N4" s="1318" t="s">
        <v>699</v>
      </c>
      <c r="O4" s="1318"/>
      <c r="P4" s="1318" t="s">
        <v>700</v>
      </c>
      <c r="Q4" s="1318"/>
      <c r="R4" s="1319"/>
      <c r="S4" s="1304" t="s">
        <v>389</v>
      </c>
    </row>
    <row r="5" spans="2:19" ht="16.5" customHeight="1">
      <c r="B5" s="1312"/>
      <c r="C5" s="941"/>
      <c r="D5" s="1313"/>
      <c r="E5" s="918"/>
      <c r="F5" s="1320" t="s">
        <v>701</v>
      </c>
      <c r="G5" s="1311"/>
      <c r="H5" s="1321" t="s">
        <v>702</v>
      </c>
      <c r="I5" s="1322"/>
      <c r="J5" s="1321" t="s">
        <v>732</v>
      </c>
      <c r="K5" s="1322"/>
      <c r="L5" s="1311" t="s">
        <v>704</v>
      </c>
      <c r="M5" s="1311"/>
      <c r="N5" s="1311"/>
      <c r="O5" s="1311"/>
      <c r="P5" s="1323" t="s">
        <v>705</v>
      </c>
      <c r="Q5" s="1324" t="s">
        <v>706</v>
      </c>
      <c r="R5" s="1325" t="s">
        <v>733</v>
      </c>
      <c r="S5" s="1312"/>
    </row>
    <row r="6" spans="2:19" ht="16.5" customHeight="1">
      <c r="B6" s="1312"/>
      <c r="C6" s="941"/>
      <c r="D6" s="1313"/>
      <c r="E6" s="918"/>
      <c r="F6" s="1320"/>
      <c r="G6" s="1311"/>
      <c r="H6" s="1328" t="s">
        <v>708</v>
      </c>
      <c r="I6" s="1329"/>
      <c r="J6" s="1328"/>
      <c r="K6" s="1329"/>
      <c r="L6" s="1311"/>
      <c r="M6" s="1311"/>
      <c r="N6" s="1311"/>
      <c r="O6" s="1311"/>
      <c r="P6" s="1323"/>
      <c r="Q6" s="1323"/>
      <c r="R6" s="1326"/>
      <c r="S6" s="1312"/>
    </row>
    <row r="7" spans="2:19" ht="16.5" customHeight="1">
      <c r="B7" s="1305"/>
      <c r="C7" s="925"/>
      <c r="D7" s="1307"/>
      <c r="E7" s="921"/>
      <c r="F7" s="942" t="s">
        <v>712</v>
      </c>
      <c r="G7" s="917" t="s">
        <v>713</v>
      </c>
      <c r="H7" s="943" t="s">
        <v>712</v>
      </c>
      <c r="I7" s="943" t="s">
        <v>713</v>
      </c>
      <c r="J7" s="943" t="s">
        <v>712</v>
      </c>
      <c r="K7" s="943" t="s">
        <v>713</v>
      </c>
      <c r="L7" s="944" t="s">
        <v>712</v>
      </c>
      <c r="M7" s="944" t="s">
        <v>713</v>
      </c>
      <c r="N7" s="944" t="s">
        <v>712</v>
      </c>
      <c r="O7" s="944" t="s">
        <v>713</v>
      </c>
      <c r="P7" s="1323"/>
      <c r="Q7" s="1323"/>
      <c r="R7" s="1327"/>
      <c r="S7" s="1305"/>
    </row>
    <row r="8" spans="2:19" ht="16.5" customHeight="1">
      <c r="B8" s="945"/>
      <c r="C8" s="946"/>
      <c r="D8" s="947"/>
      <c r="E8" s="948"/>
      <c r="F8" s="946"/>
      <c r="G8" s="917"/>
      <c r="H8" s="917"/>
      <c r="I8" s="917"/>
      <c r="J8" s="917"/>
      <c r="K8" s="917"/>
      <c r="L8" s="917"/>
      <c r="M8" s="917"/>
      <c r="N8" s="917"/>
      <c r="O8" s="917"/>
      <c r="P8" s="917"/>
      <c r="Q8" s="917"/>
      <c r="R8" s="914"/>
      <c r="S8" s="945"/>
    </row>
    <row r="9" spans="2:19" ht="16.5" customHeight="1">
      <c r="B9" s="945"/>
      <c r="C9" s="941"/>
      <c r="D9" s="870" t="s">
        <v>270</v>
      </c>
      <c r="E9" s="918"/>
      <c r="F9" s="885">
        <v>164857</v>
      </c>
      <c r="G9" s="949">
        <v>3433279.16</v>
      </c>
      <c r="H9" s="884">
        <v>14</v>
      </c>
      <c r="I9" s="950" t="s">
        <v>26</v>
      </c>
      <c r="J9" s="884">
        <v>4341</v>
      </c>
      <c r="K9" s="884">
        <v>43312.834999999999</v>
      </c>
      <c r="L9" s="884">
        <v>0</v>
      </c>
      <c r="M9" s="884">
        <v>0</v>
      </c>
      <c r="N9" s="884">
        <v>169212</v>
      </c>
      <c r="O9" s="884">
        <v>3476591.9950000001</v>
      </c>
      <c r="P9" s="884">
        <v>2430641.5750000002</v>
      </c>
      <c r="Q9" s="884">
        <v>1033880.433</v>
      </c>
      <c r="R9" s="884">
        <v>12069.986999999999</v>
      </c>
      <c r="S9" s="945"/>
    </row>
    <row r="10" spans="2:19" ht="16.5" customHeight="1">
      <c r="B10" s="945"/>
      <c r="C10" s="941"/>
      <c r="D10" s="870" t="s">
        <v>271</v>
      </c>
      <c r="E10" s="918"/>
      <c r="F10" s="885">
        <v>155918</v>
      </c>
      <c r="G10" s="949">
        <v>3196895.412</v>
      </c>
      <c r="H10" s="884">
        <v>14</v>
      </c>
      <c r="I10" s="950" t="s">
        <v>26</v>
      </c>
      <c r="J10" s="884">
        <v>4134</v>
      </c>
      <c r="K10" s="884">
        <v>41098.033000000003</v>
      </c>
      <c r="L10" s="884">
        <v>0</v>
      </c>
      <c r="M10" s="884">
        <v>0</v>
      </c>
      <c r="N10" s="884">
        <v>160066</v>
      </c>
      <c r="O10" s="884">
        <v>3237993.4449999998</v>
      </c>
      <c r="P10" s="884">
        <v>2263809.4739999999</v>
      </c>
      <c r="Q10" s="884">
        <v>963536.299</v>
      </c>
      <c r="R10" s="884">
        <v>10647.672</v>
      </c>
      <c r="S10" s="945"/>
    </row>
    <row r="11" spans="2:19" ht="16.5" customHeight="1">
      <c r="B11" s="945"/>
      <c r="C11" s="941"/>
      <c r="D11" s="870" t="s">
        <v>272</v>
      </c>
      <c r="E11" s="918"/>
      <c r="F11" s="885">
        <v>126040</v>
      </c>
      <c r="G11" s="949">
        <v>2563554.0699999998</v>
      </c>
      <c r="H11" s="884">
        <v>11</v>
      </c>
      <c r="I11" s="950" t="s">
        <v>26</v>
      </c>
      <c r="J11" s="884">
        <v>3340</v>
      </c>
      <c r="K11" s="884">
        <v>34362.341</v>
      </c>
      <c r="L11" s="884">
        <v>0</v>
      </c>
      <c r="M11" s="884">
        <v>0</v>
      </c>
      <c r="N11" s="884">
        <v>129391</v>
      </c>
      <c r="O11" s="884">
        <v>2597916.4109999998</v>
      </c>
      <c r="P11" s="884">
        <v>1816414.82</v>
      </c>
      <c r="Q11" s="884">
        <v>772284.56700000004</v>
      </c>
      <c r="R11" s="884">
        <v>9217.0239999999994</v>
      </c>
      <c r="S11" s="945"/>
    </row>
    <row r="12" spans="2:19" ht="16.5" customHeight="1">
      <c r="B12" s="945"/>
      <c r="C12" s="941"/>
      <c r="D12" s="870" t="s">
        <v>273</v>
      </c>
      <c r="E12" s="918"/>
      <c r="F12" s="885">
        <v>29878</v>
      </c>
      <c r="G12" s="949">
        <v>633341.34199999995</v>
      </c>
      <c r="H12" s="884">
        <v>3</v>
      </c>
      <c r="I12" s="950" t="s">
        <v>26</v>
      </c>
      <c r="J12" s="884">
        <v>794</v>
      </c>
      <c r="K12" s="884">
        <v>6735.692</v>
      </c>
      <c r="L12" s="884">
        <v>0</v>
      </c>
      <c r="M12" s="884">
        <v>0</v>
      </c>
      <c r="N12" s="884">
        <v>30675</v>
      </c>
      <c r="O12" s="884">
        <v>640077.03399999999</v>
      </c>
      <c r="P12" s="884">
        <v>447394.65399999998</v>
      </c>
      <c r="Q12" s="884">
        <v>191251.73199999999</v>
      </c>
      <c r="R12" s="884">
        <v>1430.6479999999999</v>
      </c>
      <c r="S12" s="945"/>
    </row>
    <row r="13" spans="2:19" ht="16.5" customHeight="1">
      <c r="B13" s="945"/>
      <c r="C13" s="941"/>
      <c r="D13" s="870" t="s">
        <v>274</v>
      </c>
      <c r="E13" s="918"/>
      <c r="F13" s="885">
        <v>8939</v>
      </c>
      <c r="G13" s="949">
        <v>236383.74799999999</v>
      </c>
      <c r="H13" s="884">
        <v>0</v>
      </c>
      <c r="I13" s="950" t="s">
        <v>26</v>
      </c>
      <c r="J13" s="884">
        <v>207</v>
      </c>
      <c r="K13" s="884">
        <v>2214.8020000000001</v>
      </c>
      <c r="L13" s="884">
        <v>0</v>
      </c>
      <c r="M13" s="884">
        <v>0</v>
      </c>
      <c r="N13" s="884">
        <v>9146</v>
      </c>
      <c r="O13" s="884">
        <v>238598.55</v>
      </c>
      <c r="P13" s="884">
        <v>166832.101</v>
      </c>
      <c r="Q13" s="884">
        <v>70344.134000000005</v>
      </c>
      <c r="R13" s="884">
        <v>1422.3150000000001</v>
      </c>
      <c r="S13" s="945"/>
    </row>
    <row r="14" spans="2:19" ht="16.5" customHeight="1">
      <c r="B14" s="952"/>
      <c r="C14" s="953"/>
      <c r="D14" s="870"/>
      <c r="E14" s="954"/>
      <c r="F14" s="885"/>
      <c r="G14" s="949"/>
      <c r="H14" s="884"/>
      <c r="I14" s="950"/>
      <c r="J14" s="884"/>
      <c r="K14" s="884"/>
      <c r="L14" s="884"/>
      <c r="M14" s="884"/>
      <c r="N14" s="884"/>
      <c r="O14" s="884"/>
      <c r="P14" s="884"/>
      <c r="Q14" s="884"/>
      <c r="R14" s="884"/>
      <c r="S14" s="952"/>
    </row>
    <row r="15" spans="2:19" ht="16.5" customHeight="1">
      <c r="B15" s="955">
        <v>1</v>
      </c>
      <c r="C15" s="956"/>
      <c r="D15" s="910" t="s">
        <v>714</v>
      </c>
      <c r="E15" s="957"/>
      <c r="F15" s="905">
        <v>33742</v>
      </c>
      <c r="G15" s="958">
        <v>660322.88399999996</v>
      </c>
      <c r="H15" s="904">
        <v>0</v>
      </c>
      <c r="I15" s="959" t="s">
        <v>26</v>
      </c>
      <c r="J15" s="904">
        <v>946</v>
      </c>
      <c r="K15" s="904">
        <v>11433.356</v>
      </c>
      <c r="L15" s="904">
        <v>0</v>
      </c>
      <c r="M15" s="904">
        <v>0</v>
      </c>
      <c r="N15" s="904">
        <v>34688</v>
      </c>
      <c r="O15" s="904">
        <v>671756.24</v>
      </c>
      <c r="P15" s="904">
        <v>469744.73599999998</v>
      </c>
      <c r="Q15" s="904">
        <v>199439.66500000001</v>
      </c>
      <c r="R15" s="904">
        <v>2571.8389999999999</v>
      </c>
      <c r="S15" s="901">
        <v>1</v>
      </c>
    </row>
    <row r="16" spans="2:19" ht="16.5" customHeight="1">
      <c r="B16" s="960">
        <v>2</v>
      </c>
      <c r="C16" s="961"/>
      <c r="D16" s="870" t="s">
        <v>715</v>
      </c>
      <c r="E16" s="954"/>
      <c r="F16" s="885">
        <v>17413</v>
      </c>
      <c r="G16" s="949">
        <v>380591.46600000001</v>
      </c>
      <c r="H16" s="884">
        <v>0</v>
      </c>
      <c r="I16" s="950" t="s">
        <v>26</v>
      </c>
      <c r="J16" s="884">
        <v>399</v>
      </c>
      <c r="K16" s="884">
        <v>4288.6499999999996</v>
      </c>
      <c r="L16" s="884">
        <v>0</v>
      </c>
      <c r="M16" s="884">
        <v>0</v>
      </c>
      <c r="N16" s="884">
        <v>17812</v>
      </c>
      <c r="O16" s="884">
        <v>384880.11599999998</v>
      </c>
      <c r="P16" s="884">
        <v>269007.935</v>
      </c>
      <c r="Q16" s="884">
        <v>114126.125</v>
      </c>
      <c r="R16" s="884">
        <v>1746.056</v>
      </c>
      <c r="S16" s="881">
        <v>2</v>
      </c>
    </row>
    <row r="17" spans="2:19" ht="16.5" customHeight="1">
      <c r="B17" s="960">
        <v>3</v>
      </c>
      <c r="C17" s="961"/>
      <c r="D17" s="870" t="s">
        <v>673</v>
      </c>
      <c r="E17" s="954"/>
      <c r="F17" s="885">
        <v>10006</v>
      </c>
      <c r="G17" s="949">
        <v>190370.084</v>
      </c>
      <c r="H17" s="884">
        <v>0</v>
      </c>
      <c r="I17" s="950" t="s">
        <v>26</v>
      </c>
      <c r="J17" s="884">
        <v>223</v>
      </c>
      <c r="K17" s="884">
        <v>2003.9349999999999</v>
      </c>
      <c r="L17" s="884">
        <v>0</v>
      </c>
      <c r="M17" s="884">
        <v>0</v>
      </c>
      <c r="N17" s="884">
        <v>10229</v>
      </c>
      <c r="O17" s="884">
        <v>192374.019</v>
      </c>
      <c r="P17" s="884">
        <v>134491.291</v>
      </c>
      <c r="Q17" s="884">
        <v>57387.46</v>
      </c>
      <c r="R17" s="884">
        <v>495.26799999999997</v>
      </c>
      <c r="S17" s="881">
        <v>3</v>
      </c>
    </row>
    <row r="18" spans="2:19" ht="16.5" customHeight="1">
      <c r="B18" s="960">
        <v>4</v>
      </c>
      <c r="C18" s="961"/>
      <c r="D18" s="870" t="s">
        <v>672</v>
      </c>
      <c r="E18" s="954"/>
      <c r="F18" s="885">
        <v>3293</v>
      </c>
      <c r="G18" s="949">
        <v>77693.59</v>
      </c>
      <c r="H18" s="884">
        <v>0</v>
      </c>
      <c r="I18" s="950" t="s">
        <v>26</v>
      </c>
      <c r="J18" s="884">
        <v>83</v>
      </c>
      <c r="K18" s="884">
        <v>610.97699999999998</v>
      </c>
      <c r="L18" s="884">
        <v>0</v>
      </c>
      <c r="M18" s="884">
        <v>0</v>
      </c>
      <c r="N18" s="884">
        <v>3376</v>
      </c>
      <c r="O18" s="884">
        <v>78304.566999999995</v>
      </c>
      <c r="P18" s="884">
        <v>54756.847999999998</v>
      </c>
      <c r="Q18" s="884">
        <v>23493.624</v>
      </c>
      <c r="R18" s="884">
        <v>54.094999999999999</v>
      </c>
      <c r="S18" s="881">
        <v>4</v>
      </c>
    </row>
    <row r="19" spans="2:19" ht="16.5" customHeight="1">
      <c r="B19" s="960">
        <v>5</v>
      </c>
      <c r="C19" s="961"/>
      <c r="D19" s="870" t="s">
        <v>671</v>
      </c>
      <c r="E19" s="954"/>
      <c r="F19" s="885">
        <v>8310</v>
      </c>
      <c r="G19" s="949">
        <v>174326.92</v>
      </c>
      <c r="H19" s="884">
        <v>0</v>
      </c>
      <c r="I19" s="950" t="s">
        <v>26</v>
      </c>
      <c r="J19" s="884">
        <v>342</v>
      </c>
      <c r="K19" s="884">
        <v>3253.94</v>
      </c>
      <c r="L19" s="884">
        <v>0</v>
      </c>
      <c r="M19" s="884">
        <v>0</v>
      </c>
      <c r="N19" s="884">
        <v>8652</v>
      </c>
      <c r="O19" s="884">
        <v>177580.86</v>
      </c>
      <c r="P19" s="884">
        <v>124187.091</v>
      </c>
      <c r="Q19" s="884">
        <v>53122.298000000003</v>
      </c>
      <c r="R19" s="884">
        <v>271.471</v>
      </c>
      <c r="S19" s="881">
        <v>5</v>
      </c>
    </row>
    <row r="20" spans="2:19" ht="16.5" customHeight="1">
      <c r="B20" s="960">
        <v>6</v>
      </c>
      <c r="C20" s="961"/>
      <c r="D20" s="870" t="s">
        <v>670</v>
      </c>
      <c r="E20" s="954"/>
      <c r="F20" s="885">
        <v>4541</v>
      </c>
      <c r="G20" s="949">
        <v>84188.562000000005</v>
      </c>
      <c r="H20" s="884">
        <v>0</v>
      </c>
      <c r="I20" s="950" t="s">
        <v>26</v>
      </c>
      <c r="J20" s="884">
        <v>150</v>
      </c>
      <c r="K20" s="884">
        <v>1378.4849999999999</v>
      </c>
      <c r="L20" s="884">
        <v>0</v>
      </c>
      <c r="M20" s="884">
        <v>0</v>
      </c>
      <c r="N20" s="884">
        <v>4691</v>
      </c>
      <c r="O20" s="884">
        <v>85567.047000000006</v>
      </c>
      <c r="P20" s="884">
        <v>59835.580999999998</v>
      </c>
      <c r="Q20" s="884">
        <v>25319.415000000001</v>
      </c>
      <c r="R20" s="884">
        <v>412.05099999999999</v>
      </c>
      <c r="S20" s="881">
        <v>6</v>
      </c>
    </row>
    <row r="21" spans="2:19" ht="16.5" customHeight="1">
      <c r="B21" s="960">
        <v>7</v>
      </c>
      <c r="C21" s="961"/>
      <c r="D21" s="870" t="s">
        <v>669</v>
      </c>
      <c r="E21" s="954"/>
      <c r="F21" s="885">
        <v>4224</v>
      </c>
      <c r="G21" s="949">
        <v>89205.63</v>
      </c>
      <c r="H21" s="884">
        <v>11</v>
      </c>
      <c r="I21" s="950" t="s">
        <v>26</v>
      </c>
      <c r="J21" s="884">
        <v>122</v>
      </c>
      <c r="K21" s="884">
        <v>1001.022</v>
      </c>
      <c r="L21" s="884">
        <v>0</v>
      </c>
      <c r="M21" s="884">
        <v>0</v>
      </c>
      <c r="N21" s="884">
        <v>4357</v>
      </c>
      <c r="O21" s="884">
        <v>90206.652000000002</v>
      </c>
      <c r="P21" s="884">
        <v>63114.019</v>
      </c>
      <c r="Q21" s="884">
        <v>26608.839</v>
      </c>
      <c r="R21" s="884">
        <v>483.79399999999998</v>
      </c>
      <c r="S21" s="881">
        <v>7</v>
      </c>
    </row>
    <row r="22" spans="2:19" ht="16.5" customHeight="1">
      <c r="B22" s="960">
        <v>8</v>
      </c>
      <c r="C22" s="961"/>
      <c r="D22" s="870" t="s">
        <v>668</v>
      </c>
      <c r="E22" s="954"/>
      <c r="F22" s="885">
        <v>3085</v>
      </c>
      <c r="G22" s="949">
        <v>54446.358</v>
      </c>
      <c r="H22" s="884">
        <v>0</v>
      </c>
      <c r="I22" s="950" t="s">
        <v>26</v>
      </c>
      <c r="J22" s="884">
        <v>70</v>
      </c>
      <c r="K22" s="884">
        <v>643.28800000000001</v>
      </c>
      <c r="L22" s="884">
        <v>0</v>
      </c>
      <c r="M22" s="884">
        <v>0</v>
      </c>
      <c r="N22" s="884">
        <v>3155</v>
      </c>
      <c r="O22" s="884">
        <v>55089.646000000001</v>
      </c>
      <c r="P22" s="884">
        <v>38541.279000000002</v>
      </c>
      <c r="Q22" s="884">
        <v>16213.09</v>
      </c>
      <c r="R22" s="884">
        <v>335.27699999999999</v>
      </c>
      <c r="S22" s="881">
        <v>8</v>
      </c>
    </row>
    <row r="23" spans="2:19" ht="16.5" customHeight="1">
      <c r="B23" s="960">
        <v>9</v>
      </c>
      <c r="C23" s="961"/>
      <c r="D23" s="870" t="s">
        <v>667</v>
      </c>
      <c r="E23" s="954"/>
      <c r="F23" s="885">
        <v>5613</v>
      </c>
      <c r="G23" s="949">
        <v>109338.95600000001</v>
      </c>
      <c r="H23" s="884">
        <v>0</v>
      </c>
      <c r="I23" s="950" t="s">
        <v>26</v>
      </c>
      <c r="J23" s="884">
        <v>114</v>
      </c>
      <c r="K23" s="884">
        <v>1056.596</v>
      </c>
      <c r="L23" s="884">
        <v>0</v>
      </c>
      <c r="M23" s="884">
        <v>0</v>
      </c>
      <c r="N23" s="884">
        <v>5727</v>
      </c>
      <c r="O23" s="884">
        <v>110395.552</v>
      </c>
      <c r="P23" s="884">
        <v>77189.392000000007</v>
      </c>
      <c r="Q23" s="884">
        <v>33076.023999999998</v>
      </c>
      <c r="R23" s="884">
        <v>130.136</v>
      </c>
      <c r="S23" s="881">
        <v>9</v>
      </c>
    </row>
    <row r="24" spans="2:19" ht="16.5" customHeight="1">
      <c r="B24" s="960">
        <v>10</v>
      </c>
      <c r="C24" s="961"/>
      <c r="D24" s="870" t="s">
        <v>221</v>
      </c>
      <c r="E24" s="954"/>
      <c r="F24" s="885">
        <v>1721</v>
      </c>
      <c r="G24" s="949">
        <v>31621.448</v>
      </c>
      <c r="H24" s="884">
        <v>0</v>
      </c>
      <c r="I24" s="950" t="s">
        <v>26</v>
      </c>
      <c r="J24" s="884">
        <v>44</v>
      </c>
      <c r="K24" s="884">
        <v>307.16199999999998</v>
      </c>
      <c r="L24" s="884">
        <v>0</v>
      </c>
      <c r="M24" s="884">
        <v>0</v>
      </c>
      <c r="N24" s="884">
        <v>1765</v>
      </c>
      <c r="O24" s="884">
        <v>31928.61</v>
      </c>
      <c r="P24" s="884">
        <v>22320.25</v>
      </c>
      <c r="Q24" s="884">
        <v>9562.3389999999999</v>
      </c>
      <c r="R24" s="884">
        <v>46.021000000000001</v>
      </c>
      <c r="S24" s="881">
        <v>10</v>
      </c>
    </row>
    <row r="25" spans="2:19" ht="16.5" customHeight="1">
      <c r="B25" s="960">
        <v>11</v>
      </c>
      <c r="C25" s="961"/>
      <c r="D25" s="870" t="s">
        <v>716</v>
      </c>
      <c r="E25" s="954"/>
      <c r="F25" s="885">
        <v>3076</v>
      </c>
      <c r="G25" s="949">
        <v>58592.682000000001</v>
      </c>
      <c r="H25" s="884">
        <v>0</v>
      </c>
      <c r="I25" s="950" t="s">
        <v>26</v>
      </c>
      <c r="J25" s="884">
        <v>138</v>
      </c>
      <c r="K25" s="884">
        <v>1579.913</v>
      </c>
      <c r="L25" s="884">
        <v>0</v>
      </c>
      <c r="M25" s="884">
        <v>0</v>
      </c>
      <c r="N25" s="884">
        <v>3214</v>
      </c>
      <c r="O25" s="884">
        <v>60172.595000000001</v>
      </c>
      <c r="P25" s="884">
        <v>42075.427000000003</v>
      </c>
      <c r="Q25" s="884">
        <v>17799.324000000001</v>
      </c>
      <c r="R25" s="884">
        <v>297.84399999999999</v>
      </c>
      <c r="S25" s="881">
        <v>11</v>
      </c>
    </row>
    <row r="26" spans="2:19" ht="16.5" customHeight="1">
      <c r="B26" s="960">
        <v>12</v>
      </c>
      <c r="C26" s="961"/>
      <c r="D26" s="870" t="s">
        <v>665</v>
      </c>
      <c r="E26" s="954"/>
      <c r="F26" s="885">
        <v>1118</v>
      </c>
      <c r="G26" s="949">
        <v>17441.004000000001</v>
      </c>
      <c r="H26" s="884">
        <v>0</v>
      </c>
      <c r="I26" s="950" t="s">
        <v>26</v>
      </c>
      <c r="J26" s="884">
        <v>33</v>
      </c>
      <c r="K26" s="884">
        <v>280.59800000000001</v>
      </c>
      <c r="L26" s="884">
        <v>0</v>
      </c>
      <c r="M26" s="884">
        <v>0</v>
      </c>
      <c r="N26" s="884">
        <v>1151</v>
      </c>
      <c r="O26" s="884">
        <v>17721.601999999999</v>
      </c>
      <c r="P26" s="884">
        <v>12400.366</v>
      </c>
      <c r="Q26" s="884">
        <v>5267.2920000000004</v>
      </c>
      <c r="R26" s="884">
        <v>53.944000000000003</v>
      </c>
      <c r="S26" s="881">
        <v>12</v>
      </c>
    </row>
    <row r="27" spans="2:19" ht="16.5" customHeight="1">
      <c r="B27" s="960">
        <v>13</v>
      </c>
      <c r="C27" s="961"/>
      <c r="D27" s="870" t="s">
        <v>664</v>
      </c>
      <c r="E27" s="954"/>
      <c r="F27" s="885">
        <v>605</v>
      </c>
      <c r="G27" s="949">
        <v>15194.941999999999</v>
      </c>
      <c r="H27" s="884">
        <v>0</v>
      </c>
      <c r="I27" s="950" t="s">
        <v>26</v>
      </c>
      <c r="J27" s="884">
        <v>29</v>
      </c>
      <c r="K27" s="884">
        <v>248.869</v>
      </c>
      <c r="L27" s="884">
        <v>0</v>
      </c>
      <c r="M27" s="884">
        <v>0</v>
      </c>
      <c r="N27" s="884">
        <v>634</v>
      </c>
      <c r="O27" s="884">
        <v>15443.811</v>
      </c>
      <c r="P27" s="884">
        <v>10783.031999999999</v>
      </c>
      <c r="Q27" s="884">
        <v>4436.518</v>
      </c>
      <c r="R27" s="884">
        <v>224.261</v>
      </c>
      <c r="S27" s="881">
        <v>13</v>
      </c>
    </row>
    <row r="28" spans="2:19" ht="16.5" customHeight="1">
      <c r="B28" s="960">
        <v>14</v>
      </c>
      <c r="C28" s="961"/>
      <c r="D28" s="870" t="s">
        <v>663</v>
      </c>
      <c r="E28" s="954"/>
      <c r="F28" s="885">
        <v>4883</v>
      </c>
      <c r="G28" s="949">
        <v>102902.424</v>
      </c>
      <c r="H28" s="884">
        <v>0</v>
      </c>
      <c r="I28" s="950" t="s">
        <v>26</v>
      </c>
      <c r="J28" s="884">
        <v>176</v>
      </c>
      <c r="K28" s="884">
        <v>1514.9179999999999</v>
      </c>
      <c r="L28" s="884">
        <v>0</v>
      </c>
      <c r="M28" s="884">
        <v>0</v>
      </c>
      <c r="N28" s="884">
        <v>5059</v>
      </c>
      <c r="O28" s="884">
        <v>104417.342</v>
      </c>
      <c r="P28" s="884">
        <v>73014.695999999996</v>
      </c>
      <c r="Q28" s="884">
        <v>31187.107</v>
      </c>
      <c r="R28" s="884">
        <v>215.53899999999999</v>
      </c>
      <c r="S28" s="881">
        <v>14</v>
      </c>
    </row>
    <row r="29" spans="2:19" ht="16.5" customHeight="1">
      <c r="B29" s="960">
        <v>15</v>
      </c>
      <c r="C29" s="961"/>
      <c r="D29" s="870" t="s">
        <v>662</v>
      </c>
      <c r="E29" s="954"/>
      <c r="F29" s="885">
        <v>5890</v>
      </c>
      <c r="G29" s="949">
        <v>113900.552</v>
      </c>
      <c r="H29" s="884">
        <v>0</v>
      </c>
      <c r="I29" s="950" t="s">
        <v>26</v>
      </c>
      <c r="J29" s="884">
        <v>115</v>
      </c>
      <c r="K29" s="884">
        <v>1303.221</v>
      </c>
      <c r="L29" s="884">
        <v>0</v>
      </c>
      <c r="M29" s="884">
        <v>0</v>
      </c>
      <c r="N29" s="884">
        <v>6005</v>
      </c>
      <c r="O29" s="884">
        <v>115203.773</v>
      </c>
      <c r="P29" s="884">
        <v>80562.398000000001</v>
      </c>
      <c r="Q29" s="884">
        <v>34265.838000000003</v>
      </c>
      <c r="R29" s="884">
        <v>375.53699999999998</v>
      </c>
      <c r="S29" s="881">
        <v>15</v>
      </c>
    </row>
    <row r="30" spans="2:19" ht="16.5" customHeight="1">
      <c r="B30" s="960">
        <v>16</v>
      </c>
      <c r="C30" s="961"/>
      <c r="D30" s="870" t="s">
        <v>717</v>
      </c>
      <c r="E30" s="954"/>
      <c r="F30" s="885">
        <v>4049</v>
      </c>
      <c r="G30" s="949">
        <v>86080.98</v>
      </c>
      <c r="H30" s="884">
        <v>0</v>
      </c>
      <c r="I30" s="950" t="s">
        <v>26</v>
      </c>
      <c r="J30" s="884">
        <v>119</v>
      </c>
      <c r="K30" s="884">
        <v>1230.6690000000001</v>
      </c>
      <c r="L30" s="884">
        <v>0</v>
      </c>
      <c r="M30" s="884">
        <v>0</v>
      </c>
      <c r="N30" s="884">
        <v>4168</v>
      </c>
      <c r="O30" s="884">
        <v>87311.649000000005</v>
      </c>
      <c r="P30" s="884">
        <v>61048.527000000002</v>
      </c>
      <c r="Q30" s="884">
        <v>25179.745999999999</v>
      </c>
      <c r="R30" s="884">
        <v>1083.376</v>
      </c>
      <c r="S30" s="881">
        <v>16</v>
      </c>
    </row>
    <row r="31" spans="2:19" ht="16.5" customHeight="1">
      <c r="B31" s="960">
        <v>17</v>
      </c>
      <c r="C31" s="961"/>
      <c r="D31" s="870" t="s">
        <v>718</v>
      </c>
      <c r="E31" s="954"/>
      <c r="F31" s="885">
        <v>4999</v>
      </c>
      <c r="G31" s="949">
        <v>114323.67600000001</v>
      </c>
      <c r="H31" s="884">
        <v>0</v>
      </c>
      <c r="I31" s="950" t="s">
        <v>26</v>
      </c>
      <c r="J31" s="884">
        <v>66</v>
      </c>
      <c r="K31" s="884">
        <v>483.267</v>
      </c>
      <c r="L31" s="884">
        <v>0</v>
      </c>
      <c r="M31" s="884">
        <v>0</v>
      </c>
      <c r="N31" s="884">
        <v>5065</v>
      </c>
      <c r="O31" s="884">
        <v>114806.943</v>
      </c>
      <c r="P31" s="884">
        <v>80288.486999999994</v>
      </c>
      <c r="Q31" s="884">
        <v>34433.250999999997</v>
      </c>
      <c r="R31" s="884">
        <v>85.204999999999998</v>
      </c>
      <c r="S31" s="881">
        <v>17</v>
      </c>
    </row>
    <row r="32" spans="2:19" ht="16.5" customHeight="1">
      <c r="B32" s="960">
        <v>19</v>
      </c>
      <c r="C32" s="961"/>
      <c r="D32" s="870" t="s">
        <v>719</v>
      </c>
      <c r="E32" s="954"/>
      <c r="F32" s="885">
        <v>561</v>
      </c>
      <c r="G32" s="949">
        <v>14298.04</v>
      </c>
      <c r="H32" s="884">
        <v>3</v>
      </c>
      <c r="I32" s="950" t="s">
        <v>26</v>
      </c>
      <c r="J32" s="884">
        <v>22</v>
      </c>
      <c r="K32" s="884">
        <v>125.61499999999999</v>
      </c>
      <c r="L32" s="884">
        <v>0</v>
      </c>
      <c r="M32" s="884">
        <v>0</v>
      </c>
      <c r="N32" s="884">
        <v>586</v>
      </c>
      <c r="O32" s="884">
        <v>14423.655000000001</v>
      </c>
      <c r="P32" s="884">
        <v>10081.415999999999</v>
      </c>
      <c r="Q32" s="884">
        <v>4342.2389999999996</v>
      </c>
      <c r="R32" s="884">
        <v>0</v>
      </c>
      <c r="S32" s="881">
        <v>19</v>
      </c>
    </row>
    <row r="33" spans="2:19" ht="16.5" customHeight="1">
      <c r="B33" s="960">
        <v>20</v>
      </c>
      <c r="C33" s="961"/>
      <c r="D33" s="870" t="s">
        <v>658</v>
      </c>
      <c r="E33" s="954"/>
      <c r="F33" s="885">
        <v>454</v>
      </c>
      <c r="G33" s="949">
        <v>8317.6759999999995</v>
      </c>
      <c r="H33" s="884">
        <v>0</v>
      </c>
      <c r="I33" s="950" t="s">
        <v>26</v>
      </c>
      <c r="J33" s="884">
        <v>4</v>
      </c>
      <c r="K33" s="884">
        <v>61.249000000000002</v>
      </c>
      <c r="L33" s="884">
        <v>0</v>
      </c>
      <c r="M33" s="884">
        <v>0</v>
      </c>
      <c r="N33" s="884">
        <v>458</v>
      </c>
      <c r="O33" s="884">
        <v>8378.9249999999993</v>
      </c>
      <c r="P33" s="884">
        <v>5861.4949999999999</v>
      </c>
      <c r="Q33" s="884">
        <v>2517.4299999999998</v>
      </c>
      <c r="R33" s="884">
        <v>0</v>
      </c>
      <c r="S33" s="881">
        <v>20</v>
      </c>
    </row>
    <row r="34" spans="2:19" ht="16.5" customHeight="1">
      <c r="B34" s="960">
        <v>21</v>
      </c>
      <c r="C34" s="961"/>
      <c r="D34" s="870" t="s">
        <v>657</v>
      </c>
      <c r="E34" s="954"/>
      <c r="F34" s="885">
        <v>1269</v>
      </c>
      <c r="G34" s="949">
        <v>21769.774000000001</v>
      </c>
      <c r="H34" s="884">
        <v>0</v>
      </c>
      <c r="I34" s="950" t="s">
        <v>26</v>
      </c>
      <c r="J34" s="884">
        <v>55</v>
      </c>
      <c r="K34" s="884">
        <v>249.46</v>
      </c>
      <c r="L34" s="884">
        <v>0</v>
      </c>
      <c r="M34" s="884">
        <v>0</v>
      </c>
      <c r="N34" s="884">
        <v>1324</v>
      </c>
      <c r="O34" s="884">
        <v>22019.234</v>
      </c>
      <c r="P34" s="884">
        <v>15402.365</v>
      </c>
      <c r="Q34" s="884">
        <v>6616.8689999999997</v>
      </c>
      <c r="R34" s="884">
        <v>0</v>
      </c>
      <c r="S34" s="881">
        <v>21</v>
      </c>
    </row>
    <row r="35" spans="2:19" ht="16.5" customHeight="1">
      <c r="B35" s="960">
        <v>22</v>
      </c>
      <c r="C35" s="961"/>
      <c r="D35" s="870" t="s">
        <v>656</v>
      </c>
      <c r="E35" s="954"/>
      <c r="F35" s="885">
        <v>435</v>
      </c>
      <c r="G35" s="949">
        <v>9786.1980000000003</v>
      </c>
      <c r="H35" s="884">
        <v>0</v>
      </c>
      <c r="I35" s="950" t="s">
        <v>26</v>
      </c>
      <c r="J35" s="884">
        <v>0</v>
      </c>
      <c r="K35" s="884">
        <v>0</v>
      </c>
      <c r="L35" s="884">
        <v>0</v>
      </c>
      <c r="M35" s="884">
        <v>0</v>
      </c>
      <c r="N35" s="884">
        <v>435</v>
      </c>
      <c r="O35" s="884">
        <v>9786.1980000000003</v>
      </c>
      <c r="P35" s="884">
        <v>6846.2449999999999</v>
      </c>
      <c r="Q35" s="884">
        <v>2939.953</v>
      </c>
      <c r="R35" s="884">
        <v>0</v>
      </c>
      <c r="S35" s="881">
        <v>22</v>
      </c>
    </row>
    <row r="36" spans="2:19" ht="16.5" customHeight="1">
      <c r="B36" s="960">
        <v>23</v>
      </c>
      <c r="C36" s="961"/>
      <c r="D36" s="870" t="s">
        <v>74</v>
      </c>
      <c r="E36" s="954"/>
      <c r="F36" s="885">
        <v>131</v>
      </c>
      <c r="G36" s="949">
        <v>2635.4839999999999</v>
      </c>
      <c r="H36" s="884">
        <v>0</v>
      </c>
      <c r="I36" s="950" t="s">
        <v>26</v>
      </c>
      <c r="J36" s="884">
        <v>4</v>
      </c>
      <c r="K36" s="884">
        <v>14.9</v>
      </c>
      <c r="L36" s="884">
        <v>0</v>
      </c>
      <c r="M36" s="884">
        <v>0</v>
      </c>
      <c r="N36" s="884">
        <v>135</v>
      </c>
      <c r="O36" s="884">
        <v>2650.384</v>
      </c>
      <c r="P36" s="884">
        <v>1854.172</v>
      </c>
      <c r="Q36" s="884">
        <v>796.21199999999999</v>
      </c>
      <c r="R36" s="884">
        <v>0</v>
      </c>
      <c r="S36" s="881">
        <v>23</v>
      </c>
    </row>
    <row r="37" spans="2:19" ht="16.5" customHeight="1">
      <c r="B37" s="960">
        <v>24</v>
      </c>
      <c r="C37" s="961"/>
      <c r="D37" s="870" t="s">
        <v>76</v>
      </c>
      <c r="E37" s="954"/>
      <c r="F37" s="885">
        <v>116</v>
      </c>
      <c r="G37" s="949">
        <v>1939.52</v>
      </c>
      <c r="H37" s="884">
        <v>0</v>
      </c>
      <c r="I37" s="950" t="s">
        <v>26</v>
      </c>
      <c r="J37" s="884">
        <v>1</v>
      </c>
      <c r="K37" s="884">
        <v>5.8940000000000001</v>
      </c>
      <c r="L37" s="884">
        <v>0</v>
      </c>
      <c r="M37" s="884">
        <v>0</v>
      </c>
      <c r="N37" s="884">
        <v>117</v>
      </c>
      <c r="O37" s="884">
        <v>1945.414</v>
      </c>
      <c r="P37" s="884">
        <v>1361.7860000000001</v>
      </c>
      <c r="Q37" s="884">
        <v>583.62800000000004</v>
      </c>
      <c r="R37" s="884">
        <v>0</v>
      </c>
      <c r="S37" s="881">
        <v>24</v>
      </c>
    </row>
    <row r="38" spans="2:19" ht="16.5" customHeight="1">
      <c r="B38" s="960">
        <v>26</v>
      </c>
      <c r="C38" s="961"/>
      <c r="D38" s="870" t="s">
        <v>78</v>
      </c>
      <c r="E38" s="954"/>
      <c r="F38" s="885">
        <v>3158</v>
      </c>
      <c r="G38" s="949">
        <v>84227.956000000006</v>
      </c>
      <c r="H38" s="884">
        <v>0</v>
      </c>
      <c r="I38" s="950" t="s">
        <v>26</v>
      </c>
      <c r="J38" s="884">
        <v>93</v>
      </c>
      <c r="K38" s="884">
        <v>770.125</v>
      </c>
      <c r="L38" s="884">
        <v>0</v>
      </c>
      <c r="M38" s="884">
        <v>0</v>
      </c>
      <c r="N38" s="884">
        <v>3251</v>
      </c>
      <c r="O38" s="884">
        <v>84998.081000000006</v>
      </c>
      <c r="P38" s="884">
        <v>59397.044000000002</v>
      </c>
      <c r="Q38" s="884">
        <v>25510.111000000001</v>
      </c>
      <c r="R38" s="884">
        <v>90.926000000000002</v>
      </c>
      <c r="S38" s="881">
        <v>26</v>
      </c>
    </row>
    <row r="39" spans="2:19" ht="16.5" customHeight="1">
      <c r="B39" s="960">
        <v>28</v>
      </c>
      <c r="C39" s="961"/>
      <c r="D39" s="870" t="s">
        <v>80</v>
      </c>
      <c r="E39" s="954"/>
      <c r="F39" s="885">
        <v>1133</v>
      </c>
      <c r="G39" s="949">
        <v>21041.616000000002</v>
      </c>
      <c r="H39" s="884">
        <v>0</v>
      </c>
      <c r="I39" s="950" t="s">
        <v>26</v>
      </c>
      <c r="J39" s="884">
        <v>34</v>
      </c>
      <c r="K39" s="884">
        <v>357.01799999999997</v>
      </c>
      <c r="L39" s="884">
        <v>0</v>
      </c>
      <c r="M39" s="884">
        <v>0</v>
      </c>
      <c r="N39" s="884">
        <v>1167</v>
      </c>
      <c r="O39" s="884">
        <v>21398.633999999998</v>
      </c>
      <c r="P39" s="884">
        <v>14959.675999999999</v>
      </c>
      <c r="Q39" s="884">
        <v>6383.0680000000002</v>
      </c>
      <c r="R39" s="884">
        <v>55.89</v>
      </c>
      <c r="S39" s="881">
        <v>28</v>
      </c>
    </row>
    <row r="40" spans="2:19" ht="16.5" customHeight="1">
      <c r="B40" s="960">
        <v>29</v>
      </c>
      <c r="C40" s="961"/>
      <c r="D40" s="870" t="s">
        <v>655</v>
      </c>
      <c r="E40" s="954"/>
      <c r="F40" s="885">
        <v>325</v>
      </c>
      <c r="G40" s="949">
        <v>3611.02</v>
      </c>
      <c r="H40" s="884">
        <v>0</v>
      </c>
      <c r="I40" s="950" t="s">
        <v>26</v>
      </c>
      <c r="J40" s="884">
        <v>2</v>
      </c>
      <c r="K40" s="884">
        <v>6.04</v>
      </c>
      <c r="L40" s="884">
        <v>0</v>
      </c>
      <c r="M40" s="884">
        <v>0</v>
      </c>
      <c r="N40" s="884">
        <v>327</v>
      </c>
      <c r="O40" s="884">
        <v>3617.06</v>
      </c>
      <c r="P40" s="884">
        <v>2531.9430000000002</v>
      </c>
      <c r="Q40" s="884">
        <v>1085.117</v>
      </c>
      <c r="R40" s="884">
        <v>0</v>
      </c>
      <c r="S40" s="881">
        <v>29</v>
      </c>
    </row>
    <row r="41" spans="2:19" ht="16.5" customHeight="1">
      <c r="B41" s="960">
        <v>33</v>
      </c>
      <c r="C41" s="961"/>
      <c r="D41" s="870" t="s">
        <v>720</v>
      </c>
      <c r="E41" s="954"/>
      <c r="F41" s="885">
        <v>153</v>
      </c>
      <c r="G41" s="949">
        <v>13584.745999999999</v>
      </c>
      <c r="H41" s="884">
        <v>0</v>
      </c>
      <c r="I41" s="950" t="s">
        <v>26</v>
      </c>
      <c r="J41" s="884">
        <v>2</v>
      </c>
      <c r="K41" s="884">
        <v>38.027000000000001</v>
      </c>
      <c r="L41" s="884">
        <v>0</v>
      </c>
      <c r="M41" s="884">
        <v>0</v>
      </c>
      <c r="N41" s="884">
        <v>155</v>
      </c>
      <c r="O41" s="884">
        <v>13622.772999999999</v>
      </c>
      <c r="P41" s="884">
        <v>9506.1540000000005</v>
      </c>
      <c r="Q41" s="884">
        <v>4116.6189999999997</v>
      </c>
      <c r="R41" s="884">
        <v>0</v>
      </c>
      <c r="S41" s="881">
        <v>33</v>
      </c>
    </row>
    <row r="42" spans="2:19" ht="16.5" customHeight="1">
      <c r="B42" s="960">
        <v>34</v>
      </c>
      <c r="C42" s="961"/>
      <c r="D42" s="870" t="s">
        <v>721</v>
      </c>
      <c r="E42" s="954"/>
      <c r="F42" s="885">
        <v>2010</v>
      </c>
      <c r="G42" s="949">
        <v>46977.7</v>
      </c>
      <c r="H42" s="884">
        <v>0</v>
      </c>
      <c r="I42" s="950" t="s">
        <v>26</v>
      </c>
      <c r="J42" s="884">
        <v>26</v>
      </c>
      <c r="K42" s="884">
        <v>267.87400000000002</v>
      </c>
      <c r="L42" s="884">
        <v>0</v>
      </c>
      <c r="M42" s="884">
        <v>0</v>
      </c>
      <c r="N42" s="884">
        <v>2036</v>
      </c>
      <c r="O42" s="884">
        <v>47245.574000000001</v>
      </c>
      <c r="P42" s="884">
        <v>32938.46</v>
      </c>
      <c r="Q42" s="884">
        <v>14243.454</v>
      </c>
      <c r="R42" s="884">
        <v>63.66</v>
      </c>
      <c r="S42" s="881">
        <v>34</v>
      </c>
    </row>
    <row r="43" spans="2:19" ht="16.5" customHeight="1">
      <c r="B43" s="960">
        <v>39</v>
      </c>
      <c r="C43" s="961"/>
      <c r="D43" s="870" t="s">
        <v>652</v>
      </c>
      <c r="E43" s="954"/>
      <c r="F43" s="885">
        <v>287</v>
      </c>
      <c r="G43" s="949">
        <v>15308.86</v>
      </c>
      <c r="H43" s="884">
        <v>0</v>
      </c>
      <c r="I43" s="950" t="s">
        <v>26</v>
      </c>
      <c r="J43" s="884">
        <v>1</v>
      </c>
      <c r="K43" s="884">
        <v>3.18</v>
      </c>
      <c r="L43" s="884">
        <v>0</v>
      </c>
      <c r="M43" s="884">
        <v>0</v>
      </c>
      <c r="N43" s="884">
        <v>288</v>
      </c>
      <c r="O43" s="884">
        <v>15312.04</v>
      </c>
      <c r="P43" s="884">
        <v>10700.611999999999</v>
      </c>
      <c r="Q43" s="884">
        <v>4611.4279999999999</v>
      </c>
      <c r="R43" s="884">
        <v>0</v>
      </c>
      <c r="S43" s="881">
        <v>39</v>
      </c>
    </row>
    <row r="44" spans="2:19" ht="16.5" customHeight="1">
      <c r="B44" s="960">
        <v>40</v>
      </c>
      <c r="C44" s="961"/>
      <c r="D44" s="870" t="s">
        <v>651</v>
      </c>
      <c r="E44" s="954"/>
      <c r="F44" s="885">
        <v>1454</v>
      </c>
      <c r="G44" s="949">
        <v>24754.26</v>
      </c>
      <c r="H44" s="884">
        <v>0</v>
      </c>
      <c r="I44" s="950" t="s">
        <v>26</v>
      </c>
      <c r="J44" s="884">
        <v>26</v>
      </c>
      <c r="K44" s="884">
        <v>243.73400000000001</v>
      </c>
      <c r="L44" s="884">
        <v>0</v>
      </c>
      <c r="M44" s="884">
        <v>0</v>
      </c>
      <c r="N44" s="884">
        <v>1480</v>
      </c>
      <c r="O44" s="884">
        <v>24997.993999999999</v>
      </c>
      <c r="P44" s="884">
        <v>17491.055</v>
      </c>
      <c r="Q44" s="884">
        <v>7213.2039999999997</v>
      </c>
      <c r="R44" s="884">
        <v>293.73500000000001</v>
      </c>
      <c r="S44" s="881">
        <v>40</v>
      </c>
    </row>
    <row r="45" spans="2:19" ht="16.5" customHeight="1">
      <c r="B45" s="960">
        <v>42</v>
      </c>
      <c r="C45" s="961"/>
      <c r="D45" s="870" t="s">
        <v>88</v>
      </c>
      <c r="E45" s="954"/>
      <c r="F45" s="885">
        <v>1930</v>
      </c>
      <c r="G45" s="949">
        <v>32509.928</v>
      </c>
      <c r="H45" s="884">
        <v>0</v>
      </c>
      <c r="I45" s="950" t="s">
        <v>26</v>
      </c>
      <c r="J45" s="884">
        <v>40</v>
      </c>
      <c r="K45" s="884">
        <v>183.459</v>
      </c>
      <c r="L45" s="884">
        <v>0</v>
      </c>
      <c r="M45" s="884">
        <v>0</v>
      </c>
      <c r="N45" s="884">
        <v>1970</v>
      </c>
      <c r="O45" s="884">
        <v>32693.386999999999</v>
      </c>
      <c r="P45" s="884">
        <v>22861.928</v>
      </c>
      <c r="Q45" s="884">
        <v>9798.4950000000008</v>
      </c>
      <c r="R45" s="884">
        <v>32.963999999999999</v>
      </c>
      <c r="S45" s="881">
        <v>42</v>
      </c>
    </row>
    <row r="46" spans="2:19" ht="16.5" customHeight="1">
      <c r="B46" s="960">
        <v>43</v>
      </c>
      <c r="C46" s="961"/>
      <c r="D46" s="870" t="s">
        <v>90</v>
      </c>
      <c r="E46" s="954"/>
      <c r="F46" s="885">
        <v>691</v>
      </c>
      <c r="G46" s="949">
        <v>23543.666000000001</v>
      </c>
      <c r="H46" s="884">
        <v>0</v>
      </c>
      <c r="I46" s="950" t="s">
        <v>26</v>
      </c>
      <c r="J46" s="884">
        <v>16</v>
      </c>
      <c r="K46" s="884">
        <v>100.134</v>
      </c>
      <c r="L46" s="884">
        <v>0</v>
      </c>
      <c r="M46" s="884">
        <v>0</v>
      </c>
      <c r="N46" s="884">
        <v>707</v>
      </c>
      <c r="O46" s="884">
        <v>23643.8</v>
      </c>
      <c r="P46" s="884">
        <v>16490.232</v>
      </c>
      <c r="Q46" s="884">
        <v>7138.2889999999998</v>
      </c>
      <c r="R46" s="884">
        <v>15.279</v>
      </c>
      <c r="S46" s="881">
        <v>43</v>
      </c>
    </row>
    <row r="47" spans="2:19" ht="16.5" customHeight="1">
      <c r="B47" s="960">
        <v>44</v>
      </c>
      <c r="C47" s="961"/>
      <c r="D47" s="870" t="s">
        <v>650</v>
      </c>
      <c r="E47" s="954"/>
      <c r="F47" s="885">
        <v>852</v>
      </c>
      <c r="G47" s="949">
        <v>26233.766</v>
      </c>
      <c r="H47" s="884">
        <v>0</v>
      </c>
      <c r="I47" s="950" t="s">
        <v>26</v>
      </c>
      <c r="J47" s="884">
        <v>12</v>
      </c>
      <c r="K47" s="884">
        <v>90.484999999999999</v>
      </c>
      <c r="L47" s="884">
        <v>0</v>
      </c>
      <c r="M47" s="884">
        <v>0</v>
      </c>
      <c r="N47" s="884">
        <v>864</v>
      </c>
      <c r="O47" s="884">
        <v>26324.251</v>
      </c>
      <c r="P47" s="884">
        <v>18401.323</v>
      </c>
      <c r="Q47" s="884">
        <v>7748.3559999999998</v>
      </c>
      <c r="R47" s="884">
        <v>174.572</v>
      </c>
      <c r="S47" s="881">
        <v>44</v>
      </c>
    </row>
    <row r="48" spans="2:19" ht="16.5" customHeight="1">
      <c r="B48" s="960">
        <v>46</v>
      </c>
      <c r="C48" s="961"/>
      <c r="D48" s="870" t="s">
        <v>649</v>
      </c>
      <c r="E48" s="954"/>
      <c r="F48" s="885">
        <v>1214</v>
      </c>
      <c r="G48" s="949">
        <v>27302.11</v>
      </c>
      <c r="H48" s="884">
        <v>0</v>
      </c>
      <c r="I48" s="950" t="s">
        <v>26</v>
      </c>
      <c r="J48" s="884">
        <v>15</v>
      </c>
      <c r="K48" s="884">
        <v>153.422</v>
      </c>
      <c r="L48" s="884">
        <v>0</v>
      </c>
      <c r="M48" s="884">
        <v>0</v>
      </c>
      <c r="N48" s="884">
        <v>1229</v>
      </c>
      <c r="O48" s="884">
        <v>27455.531999999999</v>
      </c>
      <c r="P48" s="884">
        <v>19169.509999999998</v>
      </c>
      <c r="Q48" s="884">
        <v>8286.3050000000003</v>
      </c>
      <c r="R48" s="951">
        <v>-0.28299999999999997</v>
      </c>
      <c r="S48" s="881">
        <v>46</v>
      </c>
    </row>
    <row r="49" spans="2:19" ht="16.5" customHeight="1">
      <c r="B49" s="960">
        <v>47</v>
      </c>
      <c r="C49" s="961"/>
      <c r="D49" s="870" t="s">
        <v>648</v>
      </c>
      <c r="E49" s="954"/>
      <c r="F49" s="885">
        <v>1777</v>
      </c>
      <c r="G49" s="949">
        <v>29094.554</v>
      </c>
      <c r="H49" s="884">
        <v>0</v>
      </c>
      <c r="I49" s="950" t="s">
        <v>26</v>
      </c>
      <c r="J49" s="884">
        <v>19</v>
      </c>
      <c r="K49" s="884">
        <v>240.27600000000001</v>
      </c>
      <c r="L49" s="884">
        <v>0</v>
      </c>
      <c r="M49" s="884">
        <v>0</v>
      </c>
      <c r="N49" s="884">
        <v>1796</v>
      </c>
      <c r="O49" s="884">
        <v>29334.83</v>
      </c>
      <c r="P49" s="884">
        <v>20524.169999999998</v>
      </c>
      <c r="Q49" s="884">
        <v>8727.8580000000002</v>
      </c>
      <c r="R49" s="884">
        <v>82.802000000000007</v>
      </c>
      <c r="S49" s="881">
        <v>47</v>
      </c>
    </row>
    <row r="50" spans="2:19" ht="16.5" customHeight="1">
      <c r="B50" s="960">
        <v>48</v>
      </c>
      <c r="C50" s="961"/>
      <c r="D50" s="870" t="s">
        <v>647</v>
      </c>
      <c r="E50" s="954"/>
      <c r="F50" s="885">
        <v>636</v>
      </c>
      <c r="G50" s="949">
        <v>11803.343999999999</v>
      </c>
      <c r="H50" s="884">
        <v>0</v>
      </c>
      <c r="I50" s="950" t="s">
        <v>26</v>
      </c>
      <c r="J50" s="884">
        <v>17</v>
      </c>
      <c r="K50" s="884">
        <v>202.167</v>
      </c>
      <c r="L50" s="884">
        <v>0</v>
      </c>
      <c r="M50" s="884">
        <v>0</v>
      </c>
      <c r="N50" s="884">
        <v>653</v>
      </c>
      <c r="O50" s="884">
        <v>12005.511</v>
      </c>
      <c r="P50" s="884">
        <v>8396.2639999999992</v>
      </c>
      <c r="Q50" s="884">
        <v>3607.4839999999999</v>
      </c>
      <c r="R50" s="884">
        <v>1.7629999999999999</v>
      </c>
      <c r="S50" s="881">
        <v>48</v>
      </c>
    </row>
    <row r="51" spans="2:19" ht="16.5" customHeight="1">
      <c r="B51" s="960">
        <v>49</v>
      </c>
      <c r="C51" s="961"/>
      <c r="D51" s="870" t="s">
        <v>99</v>
      </c>
      <c r="E51" s="954"/>
      <c r="F51" s="885">
        <v>883</v>
      </c>
      <c r="G51" s="949">
        <v>17576.401999999998</v>
      </c>
      <c r="H51" s="884">
        <v>0</v>
      </c>
      <c r="I51" s="950" t="s">
        <v>26</v>
      </c>
      <c r="J51" s="884">
        <v>7</v>
      </c>
      <c r="K51" s="884">
        <v>105.38500000000001</v>
      </c>
      <c r="L51" s="884">
        <v>0</v>
      </c>
      <c r="M51" s="884">
        <v>0</v>
      </c>
      <c r="N51" s="884">
        <v>890</v>
      </c>
      <c r="O51" s="884">
        <v>17681.787</v>
      </c>
      <c r="P51" s="884">
        <v>12370.689</v>
      </c>
      <c r="Q51" s="884">
        <v>5177.2849999999999</v>
      </c>
      <c r="R51" s="884">
        <v>133.81299999999999</v>
      </c>
      <c r="S51" s="881">
        <v>49</v>
      </c>
    </row>
    <row r="52" spans="2:19" ht="16.5" customHeight="1">
      <c r="B52" s="960">
        <v>50</v>
      </c>
      <c r="C52" s="961"/>
      <c r="D52" s="870" t="s">
        <v>646</v>
      </c>
      <c r="E52" s="954"/>
      <c r="F52" s="885">
        <v>397</v>
      </c>
      <c r="G52" s="949">
        <v>7083.65</v>
      </c>
      <c r="H52" s="884">
        <v>0</v>
      </c>
      <c r="I52" s="950" t="s">
        <v>26</v>
      </c>
      <c r="J52" s="884">
        <v>8</v>
      </c>
      <c r="K52" s="884">
        <v>85.430999999999997</v>
      </c>
      <c r="L52" s="884">
        <v>0</v>
      </c>
      <c r="M52" s="884">
        <v>0</v>
      </c>
      <c r="N52" s="884">
        <v>405</v>
      </c>
      <c r="O52" s="884">
        <v>7169.0810000000001</v>
      </c>
      <c r="P52" s="884">
        <v>5015.973</v>
      </c>
      <c r="Q52" s="884">
        <v>2153.1080000000002</v>
      </c>
      <c r="R52" s="884">
        <v>0</v>
      </c>
      <c r="S52" s="881">
        <v>50</v>
      </c>
    </row>
    <row r="53" spans="2:19" ht="16.5" customHeight="1">
      <c r="B53" s="960">
        <v>52</v>
      </c>
      <c r="C53" s="961"/>
      <c r="D53" s="870" t="s">
        <v>645</v>
      </c>
      <c r="E53" s="954"/>
      <c r="F53" s="885">
        <v>427</v>
      </c>
      <c r="G53" s="949">
        <v>5374.24</v>
      </c>
      <c r="H53" s="884">
        <v>0</v>
      </c>
      <c r="I53" s="950" t="s">
        <v>26</v>
      </c>
      <c r="J53" s="884">
        <v>25</v>
      </c>
      <c r="K53" s="884">
        <v>154.34</v>
      </c>
      <c r="L53" s="884">
        <v>0</v>
      </c>
      <c r="M53" s="884">
        <v>0</v>
      </c>
      <c r="N53" s="884">
        <v>452</v>
      </c>
      <c r="O53" s="884">
        <v>5528.58</v>
      </c>
      <c r="P53" s="884">
        <v>3869.3589999999999</v>
      </c>
      <c r="Q53" s="884">
        <v>1659.221</v>
      </c>
      <c r="R53" s="884">
        <v>0</v>
      </c>
      <c r="S53" s="881">
        <v>52</v>
      </c>
    </row>
    <row r="54" spans="2:19" ht="16.5" customHeight="1">
      <c r="B54" s="960">
        <v>53</v>
      </c>
      <c r="C54" s="961"/>
      <c r="D54" s="870" t="s">
        <v>722</v>
      </c>
      <c r="E54" s="954"/>
      <c r="F54" s="885">
        <v>417</v>
      </c>
      <c r="G54" s="949">
        <v>9738.27</v>
      </c>
      <c r="H54" s="884">
        <v>0</v>
      </c>
      <c r="I54" s="950" t="s">
        <v>26</v>
      </c>
      <c r="J54" s="884">
        <v>36</v>
      </c>
      <c r="K54" s="884">
        <v>269.858</v>
      </c>
      <c r="L54" s="884">
        <v>0</v>
      </c>
      <c r="M54" s="884">
        <v>0</v>
      </c>
      <c r="N54" s="884">
        <v>453</v>
      </c>
      <c r="O54" s="884">
        <v>10008.128000000001</v>
      </c>
      <c r="P54" s="884">
        <v>6992.4960000000001</v>
      </c>
      <c r="Q54" s="884">
        <v>3010.5610000000001</v>
      </c>
      <c r="R54" s="884">
        <v>5.0709999999999997</v>
      </c>
      <c r="S54" s="881">
        <v>53</v>
      </c>
    </row>
    <row r="55" spans="2:19" ht="16.5" customHeight="1">
      <c r="B55" s="960">
        <v>54</v>
      </c>
      <c r="C55" s="961"/>
      <c r="D55" s="870" t="s">
        <v>643</v>
      </c>
      <c r="E55" s="954"/>
      <c r="F55" s="885">
        <v>94</v>
      </c>
      <c r="G55" s="949">
        <v>1236.43</v>
      </c>
      <c r="H55" s="884">
        <v>0</v>
      </c>
      <c r="I55" s="950" t="s">
        <v>26</v>
      </c>
      <c r="J55" s="884">
        <v>2</v>
      </c>
      <c r="K55" s="884">
        <v>9.31</v>
      </c>
      <c r="L55" s="884">
        <v>0</v>
      </c>
      <c r="M55" s="884">
        <v>0</v>
      </c>
      <c r="N55" s="884">
        <v>96</v>
      </c>
      <c r="O55" s="884">
        <v>1245.74</v>
      </c>
      <c r="P55" s="884">
        <v>872.01800000000003</v>
      </c>
      <c r="Q55" s="884">
        <v>373.72199999999998</v>
      </c>
      <c r="R55" s="884">
        <v>0</v>
      </c>
      <c r="S55" s="881">
        <v>54</v>
      </c>
    </row>
    <row r="56" spans="2:19" ht="16.5" customHeight="1">
      <c r="B56" s="960">
        <v>55</v>
      </c>
      <c r="C56" s="961"/>
      <c r="D56" s="870" t="s">
        <v>442</v>
      </c>
      <c r="E56" s="954"/>
      <c r="F56" s="885">
        <v>305</v>
      </c>
      <c r="G56" s="949">
        <v>14812.914000000001</v>
      </c>
      <c r="H56" s="884">
        <v>0</v>
      </c>
      <c r="I56" s="950" t="s">
        <v>26</v>
      </c>
      <c r="J56" s="884">
        <v>0</v>
      </c>
      <c r="K56" s="884">
        <v>0</v>
      </c>
      <c r="L56" s="884">
        <v>0</v>
      </c>
      <c r="M56" s="884">
        <v>0</v>
      </c>
      <c r="N56" s="884">
        <v>305</v>
      </c>
      <c r="O56" s="884">
        <v>14812.914000000001</v>
      </c>
      <c r="P56" s="884">
        <v>10300.672</v>
      </c>
      <c r="Q56" s="884">
        <v>4512.2420000000002</v>
      </c>
      <c r="R56" s="884">
        <v>0</v>
      </c>
      <c r="S56" s="881">
        <v>55</v>
      </c>
    </row>
    <row r="57" spans="2:19" ht="16.5" customHeight="1">
      <c r="B57" s="960">
        <v>57</v>
      </c>
      <c r="C57" s="961"/>
      <c r="D57" s="870" t="s">
        <v>642</v>
      </c>
      <c r="E57" s="954"/>
      <c r="F57" s="885">
        <v>171</v>
      </c>
      <c r="G57" s="949">
        <v>1969.01</v>
      </c>
      <c r="H57" s="884">
        <v>0</v>
      </c>
      <c r="I57" s="950" t="s">
        <v>26</v>
      </c>
      <c r="J57" s="884">
        <v>0</v>
      </c>
      <c r="K57" s="884">
        <v>0</v>
      </c>
      <c r="L57" s="884">
        <v>0</v>
      </c>
      <c r="M57" s="884">
        <v>0</v>
      </c>
      <c r="N57" s="884">
        <v>171</v>
      </c>
      <c r="O57" s="884">
        <v>1969.01</v>
      </c>
      <c r="P57" s="884">
        <v>1378.307</v>
      </c>
      <c r="Q57" s="884">
        <v>590.70299999999997</v>
      </c>
      <c r="R57" s="884">
        <v>0</v>
      </c>
      <c r="S57" s="881">
        <v>57</v>
      </c>
    </row>
    <row r="58" spans="2:19" ht="16.5" customHeight="1">
      <c r="B58" s="960">
        <v>61</v>
      </c>
      <c r="C58" s="961"/>
      <c r="D58" s="870" t="s">
        <v>641</v>
      </c>
      <c r="E58" s="954"/>
      <c r="F58" s="885">
        <v>21</v>
      </c>
      <c r="G58" s="949">
        <v>242.57</v>
      </c>
      <c r="H58" s="884">
        <v>0</v>
      </c>
      <c r="I58" s="950" t="s">
        <v>26</v>
      </c>
      <c r="J58" s="884">
        <v>0</v>
      </c>
      <c r="K58" s="884">
        <v>0</v>
      </c>
      <c r="L58" s="884">
        <v>0</v>
      </c>
      <c r="M58" s="884">
        <v>0</v>
      </c>
      <c r="N58" s="884">
        <v>21</v>
      </c>
      <c r="O58" s="884">
        <v>242.57</v>
      </c>
      <c r="P58" s="884">
        <v>169.79900000000001</v>
      </c>
      <c r="Q58" s="884">
        <v>72.771000000000001</v>
      </c>
      <c r="R58" s="884">
        <v>0</v>
      </c>
      <c r="S58" s="881">
        <v>61</v>
      </c>
    </row>
    <row r="59" spans="2:19" ht="16.5" customHeight="1">
      <c r="B59" s="960">
        <v>62</v>
      </c>
      <c r="C59" s="961"/>
      <c r="D59" s="870" t="s">
        <v>640</v>
      </c>
      <c r="E59" s="954"/>
      <c r="F59" s="885">
        <v>214</v>
      </c>
      <c r="G59" s="949">
        <v>5215.29</v>
      </c>
      <c r="H59" s="884">
        <v>0</v>
      </c>
      <c r="I59" s="950" t="s">
        <v>26</v>
      </c>
      <c r="J59" s="884">
        <v>1</v>
      </c>
      <c r="K59" s="884">
        <v>31.754000000000001</v>
      </c>
      <c r="L59" s="884">
        <v>0</v>
      </c>
      <c r="M59" s="884">
        <v>0</v>
      </c>
      <c r="N59" s="884">
        <v>215</v>
      </c>
      <c r="O59" s="884">
        <v>5247.0439999999999</v>
      </c>
      <c r="P59" s="884">
        <v>3665.5239999999999</v>
      </c>
      <c r="Q59" s="884">
        <v>1581.52</v>
      </c>
      <c r="R59" s="884">
        <v>0</v>
      </c>
      <c r="S59" s="881">
        <v>62</v>
      </c>
    </row>
    <row r="60" spans="2:19" ht="16.5" customHeight="1">
      <c r="B60" s="960">
        <v>68</v>
      </c>
      <c r="C60" s="961"/>
      <c r="D60" s="870" t="s">
        <v>723</v>
      </c>
      <c r="E60" s="954"/>
      <c r="F60" s="885">
        <v>304</v>
      </c>
      <c r="G60" s="949">
        <v>5389.51</v>
      </c>
      <c r="H60" s="884">
        <v>0</v>
      </c>
      <c r="I60" s="950" t="s">
        <v>26</v>
      </c>
      <c r="J60" s="884">
        <v>4</v>
      </c>
      <c r="K60" s="884">
        <v>31.975000000000001</v>
      </c>
      <c r="L60" s="884">
        <v>0</v>
      </c>
      <c r="M60" s="884">
        <v>0</v>
      </c>
      <c r="N60" s="884">
        <v>308</v>
      </c>
      <c r="O60" s="884">
        <v>5421.4849999999997</v>
      </c>
      <c r="P60" s="884">
        <v>3794.056</v>
      </c>
      <c r="Q60" s="884">
        <v>1627.4290000000001</v>
      </c>
      <c r="R60" s="884">
        <v>0</v>
      </c>
      <c r="S60" s="881">
        <v>68</v>
      </c>
    </row>
    <row r="61" spans="2:19" ht="16.5" customHeight="1">
      <c r="B61" s="960">
        <v>69</v>
      </c>
      <c r="C61" s="961"/>
      <c r="D61" s="870" t="s">
        <v>638</v>
      </c>
      <c r="E61" s="954"/>
      <c r="F61" s="885">
        <v>56</v>
      </c>
      <c r="G61" s="949">
        <v>503.27</v>
      </c>
      <c r="H61" s="884">
        <v>0</v>
      </c>
      <c r="I61" s="950" t="s">
        <v>26</v>
      </c>
      <c r="J61" s="884">
        <v>0</v>
      </c>
      <c r="K61" s="884">
        <v>0</v>
      </c>
      <c r="L61" s="884">
        <v>0</v>
      </c>
      <c r="M61" s="884">
        <v>0</v>
      </c>
      <c r="N61" s="884">
        <v>56</v>
      </c>
      <c r="O61" s="884">
        <v>503.27</v>
      </c>
      <c r="P61" s="884">
        <v>352.28899999999999</v>
      </c>
      <c r="Q61" s="884">
        <v>122.91</v>
      </c>
      <c r="R61" s="884">
        <v>28.071000000000002</v>
      </c>
      <c r="S61" s="881">
        <v>69</v>
      </c>
    </row>
    <row r="62" spans="2:19" ht="16.5" customHeight="1">
      <c r="B62" s="960">
        <v>71</v>
      </c>
      <c r="C62" s="961"/>
      <c r="D62" s="870" t="s">
        <v>637</v>
      </c>
      <c r="E62" s="954"/>
      <c r="F62" s="885">
        <v>49</v>
      </c>
      <c r="G62" s="949">
        <v>928.99</v>
      </c>
      <c r="H62" s="884">
        <v>0</v>
      </c>
      <c r="I62" s="950" t="s">
        <v>26</v>
      </c>
      <c r="J62" s="884">
        <v>0</v>
      </c>
      <c r="K62" s="884">
        <v>0</v>
      </c>
      <c r="L62" s="884">
        <v>0</v>
      </c>
      <c r="M62" s="884">
        <v>0</v>
      </c>
      <c r="N62" s="884">
        <v>49</v>
      </c>
      <c r="O62" s="884">
        <v>928.99</v>
      </c>
      <c r="P62" s="884">
        <v>647.904</v>
      </c>
      <c r="Q62" s="884">
        <v>281.08600000000001</v>
      </c>
      <c r="R62" s="884">
        <v>0</v>
      </c>
      <c r="S62" s="881">
        <v>71</v>
      </c>
    </row>
    <row r="63" spans="2:19" ht="16.5" customHeight="1">
      <c r="B63" s="960">
        <v>73</v>
      </c>
      <c r="C63" s="961"/>
      <c r="D63" s="870" t="s">
        <v>636</v>
      </c>
      <c r="E63" s="954"/>
      <c r="F63" s="885">
        <v>362</v>
      </c>
      <c r="G63" s="949">
        <v>4422.07</v>
      </c>
      <c r="H63" s="884">
        <v>0</v>
      </c>
      <c r="I63" s="950" t="s">
        <v>26</v>
      </c>
      <c r="J63" s="884">
        <v>16</v>
      </c>
      <c r="K63" s="884">
        <v>109.7</v>
      </c>
      <c r="L63" s="884">
        <v>0</v>
      </c>
      <c r="M63" s="884">
        <v>0</v>
      </c>
      <c r="N63" s="884">
        <v>378</v>
      </c>
      <c r="O63" s="884">
        <v>4531.7700000000004</v>
      </c>
      <c r="P63" s="884">
        <v>3171.05</v>
      </c>
      <c r="Q63" s="884">
        <v>1360.72</v>
      </c>
      <c r="R63" s="884">
        <v>0</v>
      </c>
      <c r="S63" s="881">
        <v>73</v>
      </c>
    </row>
    <row r="64" spans="2:19" ht="16.5" customHeight="1">
      <c r="B64" s="960">
        <v>74</v>
      </c>
      <c r="C64" s="961"/>
      <c r="D64" s="870" t="s">
        <v>635</v>
      </c>
      <c r="E64" s="954"/>
      <c r="F64" s="885">
        <v>604</v>
      </c>
      <c r="G64" s="949">
        <v>8216.0220000000008</v>
      </c>
      <c r="H64" s="884">
        <v>0</v>
      </c>
      <c r="I64" s="950" t="s">
        <v>26</v>
      </c>
      <c r="J64" s="884">
        <v>35</v>
      </c>
      <c r="K64" s="884">
        <v>243.65799999999999</v>
      </c>
      <c r="L64" s="884">
        <v>0</v>
      </c>
      <c r="M64" s="884">
        <v>0</v>
      </c>
      <c r="N64" s="884">
        <v>639</v>
      </c>
      <c r="O64" s="884">
        <v>8459.68</v>
      </c>
      <c r="P64" s="884">
        <v>5918.5259999999998</v>
      </c>
      <c r="Q64" s="884">
        <v>2541.154</v>
      </c>
      <c r="R64" s="884">
        <v>0</v>
      </c>
      <c r="S64" s="881">
        <v>74</v>
      </c>
    </row>
    <row r="65" spans="2:19" ht="16.5" customHeight="1">
      <c r="B65" s="960">
        <v>76</v>
      </c>
      <c r="C65" s="961"/>
      <c r="D65" s="870" t="s">
        <v>724</v>
      </c>
      <c r="E65" s="954"/>
      <c r="F65" s="885">
        <v>7462</v>
      </c>
      <c r="G65" s="949">
        <v>156034.212</v>
      </c>
      <c r="H65" s="884">
        <v>0</v>
      </c>
      <c r="I65" s="950" t="s">
        <v>26</v>
      </c>
      <c r="J65" s="884">
        <v>145</v>
      </c>
      <c r="K65" s="884">
        <v>1475.6010000000001</v>
      </c>
      <c r="L65" s="884">
        <v>0</v>
      </c>
      <c r="M65" s="884">
        <v>0</v>
      </c>
      <c r="N65" s="884">
        <v>7607</v>
      </c>
      <c r="O65" s="884">
        <v>157509.81299999999</v>
      </c>
      <c r="P65" s="884">
        <v>110115.005</v>
      </c>
      <c r="Q65" s="884">
        <v>47123.158000000003</v>
      </c>
      <c r="R65" s="884">
        <v>271.64999999999998</v>
      </c>
      <c r="S65" s="881">
        <v>76</v>
      </c>
    </row>
    <row r="66" spans="2:19" ht="16.5" customHeight="1">
      <c r="B66" s="960">
        <v>82</v>
      </c>
      <c r="C66" s="961"/>
      <c r="D66" s="870" t="s">
        <v>634</v>
      </c>
      <c r="E66" s="954"/>
      <c r="F66" s="885">
        <v>643</v>
      </c>
      <c r="G66" s="949">
        <v>12184.352000000001</v>
      </c>
      <c r="H66" s="884">
        <v>0</v>
      </c>
      <c r="I66" s="950" t="s">
        <v>26</v>
      </c>
      <c r="J66" s="884">
        <v>12</v>
      </c>
      <c r="K66" s="884">
        <v>86.658000000000001</v>
      </c>
      <c r="L66" s="884">
        <v>0</v>
      </c>
      <c r="M66" s="884">
        <v>0</v>
      </c>
      <c r="N66" s="884">
        <v>655</v>
      </c>
      <c r="O66" s="884">
        <v>12271.01</v>
      </c>
      <c r="P66" s="884">
        <v>8585.3680000000004</v>
      </c>
      <c r="Q66" s="884">
        <v>3597.232</v>
      </c>
      <c r="R66" s="884">
        <v>88.41</v>
      </c>
      <c r="S66" s="881">
        <v>82</v>
      </c>
    </row>
    <row r="67" spans="2:19" ht="16.5" customHeight="1">
      <c r="B67" s="960">
        <v>83</v>
      </c>
      <c r="C67" s="961"/>
      <c r="D67" s="870" t="s">
        <v>633</v>
      </c>
      <c r="E67" s="954"/>
      <c r="F67" s="885">
        <v>582</v>
      </c>
      <c r="G67" s="949">
        <v>14252.346</v>
      </c>
      <c r="H67" s="884">
        <v>0</v>
      </c>
      <c r="I67" s="950" t="s">
        <v>26</v>
      </c>
      <c r="J67" s="884">
        <v>16</v>
      </c>
      <c r="K67" s="884">
        <v>73.751000000000005</v>
      </c>
      <c r="L67" s="884">
        <v>0</v>
      </c>
      <c r="M67" s="884">
        <v>0</v>
      </c>
      <c r="N67" s="884">
        <v>598</v>
      </c>
      <c r="O67" s="884">
        <v>14326.097</v>
      </c>
      <c r="P67" s="884">
        <v>10017.282999999999</v>
      </c>
      <c r="Q67" s="884">
        <v>4308.8140000000003</v>
      </c>
      <c r="R67" s="884">
        <v>0</v>
      </c>
      <c r="S67" s="881">
        <v>83</v>
      </c>
    </row>
    <row r="68" spans="2:19" ht="16.5" customHeight="1">
      <c r="B68" s="960">
        <v>86</v>
      </c>
      <c r="C68" s="961"/>
      <c r="D68" s="870" t="s">
        <v>632</v>
      </c>
      <c r="E68" s="954"/>
      <c r="F68" s="885">
        <v>243</v>
      </c>
      <c r="G68" s="949">
        <v>5395.018</v>
      </c>
      <c r="H68" s="884">
        <v>0</v>
      </c>
      <c r="I68" s="950" t="s">
        <v>26</v>
      </c>
      <c r="J68" s="884">
        <v>5</v>
      </c>
      <c r="K68" s="951">
        <v>17.579999999999998</v>
      </c>
      <c r="L68" s="884">
        <v>0</v>
      </c>
      <c r="M68" s="884">
        <v>0</v>
      </c>
      <c r="N68" s="884">
        <v>248</v>
      </c>
      <c r="O68" s="884">
        <v>5412.598</v>
      </c>
      <c r="P68" s="884">
        <v>3782.0630000000001</v>
      </c>
      <c r="Q68" s="884">
        <v>1630.5350000000001</v>
      </c>
      <c r="R68" s="884">
        <v>0</v>
      </c>
      <c r="S68" s="881">
        <v>86</v>
      </c>
    </row>
    <row r="69" spans="2:19" ht="16.5" customHeight="1">
      <c r="B69" s="960">
        <v>87</v>
      </c>
      <c r="C69" s="961"/>
      <c r="D69" s="870" t="s">
        <v>631</v>
      </c>
      <c r="E69" s="954"/>
      <c r="F69" s="885">
        <v>56</v>
      </c>
      <c r="G69" s="949">
        <v>1413.848</v>
      </c>
      <c r="H69" s="884">
        <v>0</v>
      </c>
      <c r="I69" s="950" t="s">
        <v>26</v>
      </c>
      <c r="J69" s="884">
        <v>6</v>
      </c>
      <c r="K69" s="884">
        <v>19.32</v>
      </c>
      <c r="L69" s="884">
        <v>0</v>
      </c>
      <c r="M69" s="884">
        <v>0</v>
      </c>
      <c r="N69" s="884">
        <v>62</v>
      </c>
      <c r="O69" s="884">
        <v>1433.1679999999999</v>
      </c>
      <c r="P69" s="884">
        <v>1002.9160000000001</v>
      </c>
      <c r="Q69" s="884">
        <v>430.25200000000001</v>
      </c>
      <c r="R69" s="884">
        <v>0</v>
      </c>
      <c r="S69" s="881">
        <v>87</v>
      </c>
    </row>
    <row r="70" spans="2:19" ht="16.5" customHeight="1">
      <c r="B70" s="960">
        <v>89</v>
      </c>
      <c r="C70" s="961"/>
      <c r="D70" s="870" t="s">
        <v>630</v>
      </c>
      <c r="E70" s="954"/>
      <c r="F70" s="885">
        <v>1044</v>
      </c>
      <c r="G70" s="949">
        <v>20174.297999999999</v>
      </c>
      <c r="H70" s="884">
        <v>0</v>
      </c>
      <c r="I70" s="950" t="s">
        <v>26</v>
      </c>
      <c r="J70" s="884">
        <v>26</v>
      </c>
      <c r="K70" s="884">
        <v>220.60300000000001</v>
      </c>
      <c r="L70" s="884">
        <v>0</v>
      </c>
      <c r="M70" s="884">
        <v>0</v>
      </c>
      <c r="N70" s="884">
        <v>1070</v>
      </c>
      <c r="O70" s="884">
        <v>20394.901000000002</v>
      </c>
      <c r="P70" s="884">
        <v>14252.944</v>
      </c>
      <c r="Q70" s="884">
        <v>6141.9570000000003</v>
      </c>
      <c r="R70" s="884">
        <v>0</v>
      </c>
      <c r="S70" s="881">
        <v>89</v>
      </c>
    </row>
    <row r="71" spans="2:19" ht="16.5" customHeight="1">
      <c r="B71" s="960">
        <v>90</v>
      </c>
      <c r="C71" s="961"/>
      <c r="D71" s="870" t="s">
        <v>629</v>
      </c>
      <c r="E71" s="954"/>
      <c r="F71" s="885">
        <v>771</v>
      </c>
      <c r="G71" s="949">
        <v>10341.484</v>
      </c>
      <c r="H71" s="884">
        <v>0</v>
      </c>
      <c r="I71" s="950" t="s">
        <v>26</v>
      </c>
      <c r="J71" s="884">
        <v>62</v>
      </c>
      <c r="K71" s="884">
        <v>400.53300000000002</v>
      </c>
      <c r="L71" s="884">
        <v>0</v>
      </c>
      <c r="M71" s="884">
        <v>0</v>
      </c>
      <c r="N71" s="884">
        <v>833</v>
      </c>
      <c r="O71" s="884">
        <v>10742.017</v>
      </c>
      <c r="P71" s="884">
        <v>7518.0209999999997</v>
      </c>
      <c r="Q71" s="884">
        <v>3223.9960000000001</v>
      </c>
      <c r="R71" s="884">
        <v>0</v>
      </c>
      <c r="S71" s="881">
        <v>90</v>
      </c>
    </row>
    <row r="72" spans="2:19" ht="16.5" customHeight="1">
      <c r="B72" s="960">
        <v>91</v>
      </c>
      <c r="C72" s="961"/>
      <c r="D72" s="870" t="s">
        <v>628</v>
      </c>
      <c r="E72" s="954"/>
      <c r="F72" s="885">
        <v>26</v>
      </c>
      <c r="G72" s="949">
        <v>291.45</v>
      </c>
      <c r="H72" s="884">
        <v>0</v>
      </c>
      <c r="I72" s="950" t="s">
        <v>26</v>
      </c>
      <c r="J72" s="884">
        <v>0</v>
      </c>
      <c r="K72" s="884">
        <v>0</v>
      </c>
      <c r="L72" s="884">
        <v>0</v>
      </c>
      <c r="M72" s="884">
        <v>0</v>
      </c>
      <c r="N72" s="884">
        <v>26</v>
      </c>
      <c r="O72" s="884">
        <v>291.45</v>
      </c>
      <c r="P72" s="884">
        <v>204.01499999999999</v>
      </c>
      <c r="Q72" s="884">
        <v>87.435000000000002</v>
      </c>
      <c r="R72" s="884">
        <v>0</v>
      </c>
      <c r="S72" s="881">
        <v>91</v>
      </c>
    </row>
    <row r="73" spans="2:19" ht="16.5" customHeight="1">
      <c r="B73" s="960">
        <v>94</v>
      </c>
      <c r="C73" s="961"/>
      <c r="D73" s="870" t="s">
        <v>627</v>
      </c>
      <c r="E73" s="954"/>
      <c r="F73" s="885">
        <v>235</v>
      </c>
      <c r="G73" s="949">
        <v>3282.19</v>
      </c>
      <c r="H73" s="884">
        <v>0</v>
      </c>
      <c r="I73" s="950" t="s">
        <v>26</v>
      </c>
      <c r="J73" s="884">
        <v>3</v>
      </c>
      <c r="K73" s="884">
        <v>13.08</v>
      </c>
      <c r="L73" s="884">
        <v>0</v>
      </c>
      <c r="M73" s="884">
        <v>0</v>
      </c>
      <c r="N73" s="884">
        <v>238</v>
      </c>
      <c r="O73" s="884">
        <v>3295.27</v>
      </c>
      <c r="P73" s="884">
        <v>2306.33</v>
      </c>
      <c r="Q73" s="884">
        <v>983.35599999999999</v>
      </c>
      <c r="R73" s="884">
        <v>5.5839999999999996</v>
      </c>
      <c r="S73" s="881">
        <v>94</v>
      </c>
    </row>
    <row r="74" spans="2:19" ht="16.5" customHeight="1">
      <c r="B74" s="960">
        <v>96</v>
      </c>
      <c r="C74" s="961"/>
      <c r="D74" s="870" t="s">
        <v>626</v>
      </c>
      <c r="E74" s="954"/>
      <c r="F74" s="885">
        <v>34</v>
      </c>
      <c r="G74" s="949">
        <v>753.83</v>
      </c>
      <c r="H74" s="884">
        <v>0</v>
      </c>
      <c r="I74" s="950" t="s">
        <v>26</v>
      </c>
      <c r="J74" s="884">
        <v>0</v>
      </c>
      <c r="K74" s="884">
        <v>0</v>
      </c>
      <c r="L74" s="884">
        <v>0</v>
      </c>
      <c r="M74" s="884">
        <v>0</v>
      </c>
      <c r="N74" s="884">
        <v>34</v>
      </c>
      <c r="O74" s="884">
        <v>753.83</v>
      </c>
      <c r="P74" s="884">
        <v>527.68100000000004</v>
      </c>
      <c r="Q74" s="884">
        <v>226.149</v>
      </c>
      <c r="R74" s="884">
        <v>0</v>
      </c>
      <c r="S74" s="881">
        <v>96</v>
      </c>
    </row>
    <row r="75" spans="2:19" ht="16.5" customHeight="1">
      <c r="B75" s="960">
        <v>97</v>
      </c>
      <c r="C75" s="961"/>
      <c r="D75" s="870" t="s">
        <v>625</v>
      </c>
      <c r="E75" s="954"/>
      <c r="F75" s="885">
        <v>57</v>
      </c>
      <c r="G75" s="949">
        <v>787.55</v>
      </c>
      <c r="H75" s="884">
        <v>0</v>
      </c>
      <c r="I75" s="950" t="s">
        <v>26</v>
      </c>
      <c r="J75" s="884">
        <v>11</v>
      </c>
      <c r="K75" s="884">
        <v>88.085999999999999</v>
      </c>
      <c r="L75" s="884">
        <v>0</v>
      </c>
      <c r="M75" s="884">
        <v>0</v>
      </c>
      <c r="N75" s="884">
        <v>68</v>
      </c>
      <c r="O75" s="884">
        <v>875.63599999999997</v>
      </c>
      <c r="P75" s="884">
        <v>612.39</v>
      </c>
      <c r="Q75" s="884">
        <v>263.24599999999998</v>
      </c>
      <c r="R75" s="884">
        <v>0</v>
      </c>
      <c r="S75" s="881">
        <v>97</v>
      </c>
    </row>
    <row r="76" spans="2:19" ht="16.5" customHeight="1">
      <c r="B76" s="960">
        <v>98</v>
      </c>
      <c r="C76" s="961"/>
      <c r="D76" s="870" t="s">
        <v>725</v>
      </c>
      <c r="E76" s="954"/>
      <c r="F76" s="885">
        <v>121</v>
      </c>
      <c r="G76" s="949">
        <v>1291.49</v>
      </c>
      <c r="H76" s="884">
        <v>0</v>
      </c>
      <c r="I76" s="950" t="s">
        <v>26</v>
      </c>
      <c r="J76" s="884">
        <v>15</v>
      </c>
      <c r="K76" s="884">
        <v>95.064999999999998</v>
      </c>
      <c r="L76" s="884">
        <v>0</v>
      </c>
      <c r="M76" s="884">
        <v>0</v>
      </c>
      <c r="N76" s="884">
        <v>136</v>
      </c>
      <c r="O76" s="884">
        <v>1386.5550000000001</v>
      </c>
      <c r="P76" s="884">
        <v>970.58799999999997</v>
      </c>
      <c r="Q76" s="884">
        <v>415.96699999999998</v>
      </c>
      <c r="R76" s="884">
        <v>0</v>
      </c>
      <c r="S76" s="881">
        <v>98</v>
      </c>
    </row>
    <row r="77" spans="2:19" ht="16.5" customHeight="1">
      <c r="B77" s="960">
        <v>99</v>
      </c>
      <c r="C77" s="961"/>
      <c r="D77" s="870" t="s">
        <v>623</v>
      </c>
      <c r="E77" s="954"/>
      <c r="F77" s="885">
        <v>48</v>
      </c>
      <c r="G77" s="949">
        <v>1197.9000000000001</v>
      </c>
      <c r="H77" s="884">
        <v>0</v>
      </c>
      <c r="I77" s="950" t="s">
        <v>26</v>
      </c>
      <c r="J77" s="884">
        <v>5</v>
      </c>
      <c r="K77" s="884">
        <v>69.823999999999998</v>
      </c>
      <c r="L77" s="884">
        <v>0</v>
      </c>
      <c r="M77" s="884">
        <v>0</v>
      </c>
      <c r="N77" s="884">
        <v>53</v>
      </c>
      <c r="O77" s="884">
        <v>1267.7239999999999</v>
      </c>
      <c r="P77" s="884">
        <v>881.30499999999995</v>
      </c>
      <c r="Q77" s="884">
        <v>386.41899999999998</v>
      </c>
      <c r="R77" s="884">
        <v>0</v>
      </c>
      <c r="S77" s="881">
        <v>99</v>
      </c>
    </row>
    <row r="78" spans="2:19" ht="16.5" customHeight="1">
      <c r="B78" s="960">
        <v>100</v>
      </c>
      <c r="C78" s="961"/>
      <c r="D78" s="870" t="s">
        <v>622</v>
      </c>
      <c r="E78" s="954"/>
      <c r="F78" s="885">
        <v>112</v>
      </c>
      <c r="G78" s="949">
        <v>1455.8</v>
      </c>
      <c r="H78" s="884">
        <v>0</v>
      </c>
      <c r="I78" s="950" t="s">
        <v>26</v>
      </c>
      <c r="J78" s="884">
        <v>4</v>
      </c>
      <c r="K78" s="884">
        <v>31.69</v>
      </c>
      <c r="L78" s="884">
        <v>0</v>
      </c>
      <c r="M78" s="884">
        <v>0</v>
      </c>
      <c r="N78" s="884">
        <v>116</v>
      </c>
      <c r="O78" s="884">
        <v>1487.49</v>
      </c>
      <c r="P78" s="884">
        <v>1040.6179999999999</v>
      </c>
      <c r="Q78" s="884">
        <v>446.87200000000001</v>
      </c>
      <c r="R78" s="884">
        <v>0</v>
      </c>
      <c r="S78" s="881">
        <v>100</v>
      </c>
    </row>
    <row r="79" spans="2:19" ht="16.5" customHeight="1">
      <c r="B79" s="960">
        <v>101</v>
      </c>
      <c r="C79" s="961"/>
      <c r="D79" s="870" t="s">
        <v>621</v>
      </c>
      <c r="E79" s="954"/>
      <c r="F79" s="885">
        <v>15</v>
      </c>
      <c r="G79" s="949">
        <v>160.6</v>
      </c>
      <c r="H79" s="884">
        <v>0</v>
      </c>
      <c r="I79" s="950" t="s">
        <v>26</v>
      </c>
      <c r="J79" s="884">
        <v>0</v>
      </c>
      <c r="K79" s="884">
        <v>0</v>
      </c>
      <c r="L79" s="884">
        <v>0</v>
      </c>
      <c r="M79" s="884">
        <v>0</v>
      </c>
      <c r="N79" s="884">
        <v>15</v>
      </c>
      <c r="O79" s="884">
        <v>160.6</v>
      </c>
      <c r="P79" s="884">
        <v>112.42</v>
      </c>
      <c r="Q79" s="884">
        <v>48.18</v>
      </c>
      <c r="R79" s="884">
        <v>0</v>
      </c>
      <c r="S79" s="881">
        <v>101</v>
      </c>
    </row>
    <row r="80" spans="2:19" ht="16.5" customHeight="1">
      <c r="B80" s="960">
        <v>102</v>
      </c>
      <c r="C80" s="961"/>
      <c r="D80" s="870" t="s">
        <v>620</v>
      </c>
      <c r="E80" s="954"/>
      <c r="F80" s="885">
        <v>269</v>
      </c>
      <c r="G80" s="949">
        <v>5022.97</v>
      </c>
      <c r="H80" s="884">
        <v>0</v>
      </c>
      <c r="I80" s="950" t="s">
        <v>26</v>
      </c>
      <c r="J80" s="884">
        <v>11</v>
      </c>
      <c r="K80" s="884">
        <v>75.063000000000002</v>
      </c>
      <c r="L80" s="884">
        <v>0</v>
      </c>
      <c r="M80" s="884">
        <v>0</v>
      </c>
      <c r="N80" s="884">
        <v>280</v>
      </c>
      <c r="O80" s="884">
        <v>5098.0330000000004</v>
      </c>
      <c r="P80" s="884">
        <v>3567.29</v>
      </c>
      <c r="Q80" s="884">
        <v>1530.7429999999999</v>
      </c>
      <c r="R80" s="884">
        <v>0</v>
      </c>
      <c r="S80" s="881">
        <v>102</v>
      </c>
    </row>
    <row r="81" spans="2:19" ht="16.5" customHeight="1">
      <c r="B81" s="960">
        <v>103</v>
      </c>
      <c r="C81" s="961"/>
      <c r="D81" s="870" t="s">
        <v>619</v>
      </c>
      <c r="E81" s="954"/>
      <c r="F81" s="885">
        <v>399</v>
      </c>
      <c r="G81" s="949">
        <v>5201.9719999999998</v>
      </c>
      <c r="H81" s="884">
        <v>0</v>
      </c>
      <c r="I81" s="950" t="s">
        <v>26</v>
      </c>
      <c r="J81" s="884">
        <v>5</v>
      </c>
      <c r="K81" s="884">
        <v>65.167000000000002</v>
      </c>
      <c r="L81" s="884">
        <v>0</v>
      </c>
      <c r="M81" s="884">
        <v>0</v>
      </c>
      <c r="N81" s="884">
        <v>404</v>
      </c>
      <c r="O81" s="884">
        <v>5267.1390000000001</v>
      </c>
      <c r="P81" s="884">
        <v>3686.174</v>
      </c>
      <c r="Q81" s="884">
        <v>1381.104</v>
      </c>
      <c r="R81" s="884">
        <v>199.86099999999999</v>
      </c>
      <c r="S81" s="881">
        <v>103</v>
      </c>
    </row>
    <row r="82" spans="2:19" ht="16.5" customHeight="1">
      <c r="B82" s="960">
        <v>104</v>
      </c>
      <c r="C82" s="961"/>
      <c r="D82" s="870" t="s">
        <v>618</v>
      </c>
      <c r="E82" s="954"/>
      <c r="F82" s="885">
        <v>99</v>
      </c>
      <c r="G82" s="949">
        <v>3197.88</v>
      </c>
      <c r="H82" s="884">
        <v>0</v>
      </c>
      <c r="I82" s="950" t="s">
        <v>26</v>
      </c>
      <c r="J82" s="884">
        <v>3</v>
      </c>
      <c r="K82" s="884">
        <v>8.06</v>
      </c>
      <c r="L82" s="884">
        <v>0</v>
      </c>
      <c r="M82" s="884">
        <v>0</v>
      </c>
      <c r="N82" s="884">
        <v>102</v>
      </c>
      <c r="O82" s="884">
        <v>3205.94</v>
      </c>
      <c r="P82" s="884">
        <v>2239.3020000000001</v>
      </c>
      <c r="Q82" s="884">
        <v>966.63800000000003</v>
      </c>
      <c r="R82" s="884">
        <v>0</v>
      </c>
      <c r="S82" s="881">
        <v>104</v>
      </c>
    </row>
    <row r="83" spans="2:19" ht="16.5" customHeight="1">
      <c r="B83" s="960">
        <v>109</v>
      </c>
      <c r="C83" s="961"/>
      <c r="D83" s="870" t="s">
        <v>160</v>
      </c>
      <c r="E83" s="954"/>
      <c r="F83" s="885">
        <v>1034</v>
      </c>
      <c r="G83" s="949">
        <v>12510.843999999999</v>
      </c>
      <c r="H83" s="884">
        <v>0</v>
      </c>
      <c r="I83" s="950" t="s">
        <v>26</v>
      </c>
      <c r="J83" s="884">
        <v>24</v>
      </c>
      <c r="K83" s="884">
        <v>333.41399999999999</v>
      </c>
      <c r="L83" s="884">
        <v>0</v>
      </c>
      <c r="M83" s="884">
        <v>0</v>
      </c>
      <c r="N83" s="884">
        <v>1058</v>
      </c>
      <c r="O83" s="884">
        <v>12844.258</v>
      </c>
      <c r="P83" s="884">
        <v>8986.6319999999996</v>
      </c>
      <c r="Q83" s="884">
        <v>3755.3310000000001</v>
      </c>
      <c r="R83" s="884">
        <v>102.295</v>
      </c>
      <c r="S83" s="881">
        <v>109</v>
      </c>
    </row>
    <row r="84" spans="2:19" ht="16.5" customHeight="1">
      <c r="B84" s="960">
        <v>111</v>
      </c>
      <c r="C84" s="961"/>
      <c r="D84" s="870" t="s">
        <v>617</v>
      </c>
      <c r="E84" s="954"/>
      <c r="F84" s="885">
        <v>373</v>
      </c>
      <c r="G84" s="949">
        <v>9623.9879999999994</v>
      </c>
      <c r="H84" s="884">
        <v>0</v>
      </c>
      <c r="I84" s="950" t="s">
        <v>26</v>
      </c>
      <c r="J84" s="884">
        <v>13</v>
      </c>
      <c r="K84" s="884">
        <v>144.55500000000001</v>
      </c>
      <c r="L84" s="884">
        <v>0</v>
      </c>
      <c r="M84" s="884">
        <v>0</v>
      </c>
      <c r="N84" s="884">
        <v>386</v>
      </c>
      <c r="O84" s="884">
        <v>9768.5429999999997</v>
      </c>
      <c r="P84" s="884">
        <v>6833.4049999999997</v>
      </c>
      <c r="Q84" s="884">
        <v>2935.1379999999999</v>
      </c>
      <c r="R84" s="884">
        <v>0</v>
      </c>
      <c r="S84" s="881">
        <v>111</v>
      </c>
    </row>
    <row r="85" spans="2:19" ht="16.5" customHeight="1">
      <c r="B85" s="960">
        <v>112</v>
      </c>
      <c r="C85" s="961"/>
      <c r="D85" s="870" t="s">
        <v>162</v>
      </c>
      <c r="E85" s="954"/>
      <c r="F85" s="885">
        <v>1131</v>
      </c>
      <c r="G85" s="949">
        <v>40179.43</v>
      </c>
      <c r="H85" s="884">
        <v>0</v>
      </c>
      <c r="I85" s="950" t="s">
        <v>26</v>
      </c>
      <c r="J85" s="884">
        <v>53</v>
      </c>
      <c r="K85" s="884">
        <v>745.327</v>
      </c>
      <c r="L85" s="884">
        <v>0</v>
      </c>
      <c r="M85" s="884">
        <v>0</v>
      </c>
      <c r="N85" s="884">
        <v>1184</v>
      </c>
      <c r="O85" s="884">
        <v>40924.756999999998</v>
      </c>
      <c r="P85" s="884">
        <v>28581.217000000001</v>
      </c>
      <c r="Q85" s="884">
        <v>12310.83</v>
      </c>
      <c r="R85" s="884">
        <v>32.71</v>
      </c>
      <c r="S85" s="881">
        <v>112</v>
      </c>
    </row>
    <row r="86" spans="2:19" ht="16.5" customHeight="1">
      <c r="B86" s="960">
        <v>113</v>
      </c>
      <c r="C86" s="961"/>
      <c r="D86" s="870" t="s">
        <v>163</v>
      </c>
      <c r="E86" s="954"/>
      <c r="F86" s="885">
        <v>147</v>
      </c>
      <c r="G86" s="949">
        <v>4556.3900000000003</v>
      </c>
      <c r="H86" s="884">
        <v>0</v>
      </c>
      <c r="I86" s="950" t="s">
        <v>26</v>
      </c>
      <c r="J86" s="884">
        <v>1</v>
      </c>
      <c r="K86" s="884">
        <v>64.555999999999997</v>
      </c>
      <c r="L86" s="884">
        <v>0</v>
      </c>
      <c r="M86" s="884">
        <v>0</v>
      </c>
      <c r="N86" s="884">
        <v>148</v>
      </c>
      <c r="O86" s="884">
        <v>4620.9459999999999</v>
      </c>
      <c r="P86" s="884">
        <v>3218.5740000000001</v>
      </c>
      <c r="Q86" s="884">
        <v>1331.8009999999999</v>
      </c>
      <c r="R86" s="884">
        <v>70.570999999999998</v>
      </c>
      <c r="S86" s="881">
        <v>113</v>
      </c>
    </row>
    <row r="87" spans="2:19" ht="16.5" customHeight="1">
      <c r="B87" s="960">
        <v>114</v>
      </c>
      <c r="C87" s="961"/>
      <c r="D87" s="870" t="s">
        <v>164</v>
      </c>
      <c r="E87" s="954"/>
      <c r="F87" s="885">
        <v>48</v>
      </c>
      <c r="G87" s="949">
        <v>734.71</v>
      </c>
      <c r="H87" s="884">
        <v>0</v>
      </c>
      <c r="I87" s="950" t="s">
        <v>26</v>
      </c>
      <c r="J87" s="884">
        <v>0</v>
      </c>
      <c r="K87" s="884">
        <v>0</v>
      </c>
      <c r="L87" s="884">
        <v>0</v>
      </c>
      <c r="M87" s="884">
        <v>0</v>
      </c>
      <c r="N87" s="884">
        <v>48</v>
      </c>
      <c r="O87" s="884">
        <v>734.71</v>
      </c>
      <c r="P87" s="884">
        <v>514.19399999999996</v>
      </c>
      <c r="Q87" s="884">
        <v>203.90199999999999</v>
      </c>
      <c r="R87" s="884">
        <v>16.614000000000001</v>
      </c>
      <c r="S87" s="881">
        <v>114</v>
      </c>
    </row>
    <row r="88" spans="2:19" ht="16.5" customHeight="1">
      <c r="B88" s="960">
        <v>117</v>
      </c>
      <c r="C88" s="961"/>
      <c r="D88" s="870" t="s">
        <v>616</v>
      </c>
      <c r="E88" s="954"/>
      <c r="F88" s="885">
        <v>534</v>
      </c>
      <c r="G88" s="949">
        <v>8171.5720000000001</v>
      </c>
      <c r="H88" s="884">
        <v>0</v>
      </c>
      <c r="I88" s="950" t="s">
        <v>26</v>
      </c>
      <c r="J88" s="884">
        <v>3</v>
      </c>
      <c r="K88" s="884">
        <v>7.5</v>
      </c>
      <c r="L88" s="884">
        <v>0</v>
      </c>
      <c r="M88" s="884">
        <v>0</v>
      </c>
      <c r="N88" s="884">
        <v>537</v>
      </c>
      <c r="O88" s="884">
        <v>8179.0720000000001</v>
      </c>
      <c r="P88" s="884">
        <v>5724.2889999999998</v>
      </c>
      <c r="Q88" s="884">
        <v>2454.7829999999999</v>
      </c>
      <c r="R88" s="884">
        <v>0</v>
      </c>
      <c r="S88" s="881">
        <v>117</v>
      </c>
    </row>
    <row r="89" spans="2:19" ht="16.5" customHeight="1">
      <c r="B89" s="960">
        <v>118</v>
      </c>
      <c r="C89" s="961"/>
      <c r="D89" s="870" t="s">
        <v>726</v>
      </c>
      <c r="E89" s="954"/>
      <c r="F89" s="885">
        <v>915</v>
      </c>
      <c r="G89" s="949">
        <v>15721.691999999999</v>
      </c>
      <c r="H89" s="884">
        <v>0</v>
      </c>
      <c r="I89" s="950" t="s">
        <v>26</v>
      </c>
      <c r="J89" s="884">
        <v>17</v>
      </c>
      <c r="K89" s="884">
        <v>285.48899999999998</v>
      </c>
      <c r="L89" s="884">
        <v>0</v>
      </c>
      <c r="M89" s="884">
        <v>0</v>
      </c>
      <c r="N89" s="884">
        <v>932</v>
      </c>
      <c r="O89" s="884">
        <v>16007.181</v>
      </c>
      <c r="P89" s="884">
        <v>11194.464</v>
      </c>
      <c r="Q89" s="884">
        <v>4812.7169999999996</v>
      </c>
      <c r="R89" s="884">
        <v>0</v>
      </c>
      <c r="S89" s="881">
        <v>118</v>
      </c>
    </row>
    <row r="90" spans="2:19" ht="16.5" customHeight="1">
      <c r="B90" s="960">
        <v>122</v>
      </c>
      <c r="C90" s="961"/>
      <c r="D90" s="870" t="s">
        <v>614</v>
      </c>
      <c r="E90" s="954"/>
      <c r="F90" s="885">
        <v>62</v>
      </c>
      <c r="G90" s="949">
        <v>966.58199999999999</v>
      </c>
      <c r="H90" s="884">
        <v>0</v>
      </c>
      <c r="I90" s="950" t="s">
        <v>26</v>
      </c>
      <c r="J90" s="884">
        <v>2</v>
      </c>
      <c r="K90" s="884">
        <v>3.7749999999999999</v>
      </c>
      <c r="L90" s="884">
        <v>0</v>
      </c>
      <c r="M90" s="884">
        <v>0</v>
      </c>
      <c r="N90" s="884">
        <v>64</v>
      </c>
      <c r="O90" s="884">
        <v>970.35699999999997</v>
      </c>
      <c r="P90" s="884">
        <v>679.11900000000003</v>
      </c>
      <c r="Q90" s="884">
        <v>291.238</v>
      </c>
      <c r="R90" s="884">
        <v>0</v>
      </c>
      <c r="S90" s="881">
        <v>122</v>
      </c>
    </row>
    <row r="91" spans="2:19" ht="16.5" customHeight="1">
      <c r="B91" s="960">
        <v>125</v>
      </c>
      <c r="C91" s="961"/>
      <c r="D91" s="870" t="s">
        <v>613</v>
      </c>
      <c r="E91" s="954"/>
      <c r="F91" s="885">
        <v>0</v>
      </c>
      <c r="G91" s="949">
        <v>0</v>
      </c>
      <c r="H91" s="884">
        <v>0</v>
      </c>
      <c r="I91" s="950" t="s">
        <v>26</v>
      </c>
      <c r="J91" s="884">
        <v>0</v>
      </c>
      <c r="K91" s="884">
        <v>0</v>
      </c>
      <c r="L91" s="884">
        <v>0</v>
      </c>
      <c r="M91" s="884">
        <v>0</v>
      </c>
      <c r="N91" s="884">
        <v>0</v>
      </c>
      <c r="O91" s="884">
        <v>0</v>
      </c>
      <c r="P91" s="884">
        <v>0</v>
      </c>
      <c r="Q91" s="884">
        <v>0</v>
      </c>
      <c r="R91" s="884">
        <v>0</v>
      </c>
      <c r="S91" s="881">
        <v>125</v>
      </c>
    </row>
    <row r="92" spans="2:19" ht="16.5" customHeight="1">
      <c r="B92" s="960"/>
      <c r="C92" s="961"/>
      <c r="D92" s="870"/>
      <c r="E92" s="954"/>
      <c r="F92" s="885"/>
      <c r="G92" s="949"/>
      <c r="H92" s="884"/>
      <c r="I92" s="950"/>
      <c r="J92" s="884"/>
      <c r="K92" s="884"/>
      <c r="L92" s="884"/>
      <c r="M92" s="884"/>
      <c r="N92" s="884"/>
      <c r="O92" s="884"/>
      <c r="P92" s="884"/>
      <c r="Q92" s="884"/>
      <c r="R92" s="884"/>
      <c r="S92" s="881"/>
    </row>
    <row r="93" spans="2:19" ht="16.5" customHeight="1">
      <c r="B93" s="960">
        <v>301</v>
      </c>
      <c r="C93" s="961"/>
      <c r="D93" s="870" t="s">
        <v>444</v>
      </c>
      <c r="E93" s="954"/>
      <c r="F93" s="885">
        <v>1761</v>
      </c>
      <c r="G93" s="949">
        <v>57820.351999999999</v>
      </c>
      <c r="H93" s="884">
        <v>0</v>
      </c>
      <c r="I93" s="950" t="s">
        <v>26</v>
      </c>
      <c r="J93" s="884">
        <v>20</v>
      </c>
      <c r="K93" s="884">
        <v>156.23599999999999</v>
      </c>
      <c r="L93" s="884">
        <v>0</v>
      </c>
      <c r="M93" s="884">
        <v>0</v>
      </c>
      <c r="N93" s="884">
        <v>1781</v>
      </c>
      <c r="O93" s="884">
        <v>57976.588000000003</v>
      </c>
      <c r="P93" s="884">
        <v>40516.053</v>
      </c>
      <c r="Q93" s="884">
        <v>16536.72</v>
      </c>
      <c r="R93" s="884">
        <v>923.81500000000005</v>
      </c>
      <c r="S93" s="881">
        <v>301</v>
      </c>
    </row>
    <row r="94" spans="2:19" ht="16.5" customHeight="1">
      <c r="B94" s="960">
        <v>303</v>
      </c>
      <c r="C94" s="961"/>
      <c r="D94" s="870" t="s">
        <v>513</v>
      </c>
      <c r="E94" s="954"/>
      <c r="F94" s="885">
        <v>7178</v>
      </c>
      <c r="G94" s="949">
        <v>178563.39600000001</v>
      </c>
      <c r="H94" s="884">
        <v>0</v>
      </c>
      <c r="I94" s="950" t="s">
        <v>26</v>
      </c>
      <c r="J94" s="884">
        <v>187</v>
      </c>
      <c r="K94" s="884">
        <v>2058.5659999999998</v>
      </c>
      <c r="L94" s="884">
        <v>0</v>
      </c>
      <c r="M94" s="884">
        <v>0</v>
      </c>
      <c r="N94" s="884">
        <v>7365</v>
      </c>
      <c r="O94" s="884">
        <v>180621.962</v>
      </c>
      <c r="P94" s="884">
        <v>126316.048</v>
      </c>
      <c r="Q94" s="884">
        <v>53807.413999999997</v>
      </c>
      <c r="R94" s="884">
        <v>498.5</v>
      </c>
      <c r="S94" s="881">
        <v>303</v>
      </c>
    </row>
    <row r="95" spans="2:19" ht="16.5" customHeight="1" thickBot="1">
      <c r="B95" s="962"/>
      <c r="C95" s="879"/>
      <c r="D95" s="875"/>
      <c r="E95" s="876"/>
      <c r="F95" s="966"/>
      <c r="G95" s="967"/>
      <c r="H95" s="967"/>
      <c r="I95" s="967"/>
      <c r="J95" s="967"/>
      <c r="K95" s="967"/>
      <c r="L95" s="967"/>
      <c r="M95" s="967"/>
      <c r="N95" s="967"/>
      <c r="O95" s="967"/>
      <c r="P95" s="967"/>
      <c r="Q95" s="967"/>
      <c r="R95" s="966"/>
      <c r="S95" s="963"/>
    </row>
    <row r="96" spans="2:19" ht="16.5" customHeight="1">
      <c r="B96" s="964"/>
      <c r="C96" s="869"/>
      <c r="D96" s="870"/>
      <c r="S96" s="964"/>
    </row>
    <row r="97" spans="2:2" ht="16.5" customHeight="1">
      <c r="B97" s="965" t="s">
        <v>727</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3385826771653544"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pane xSplit="5" ySplit="14" topLeftCell="F15" activePane="bottomRight" state="frozen"/>
      <selection pane="topRight" activeCell="F1" sqref="F1"/>
      <selection pane="bottomLeft" activeCell="A15" sqref="A15"/>
      <selection pane="bottomRight" activeCell="N98" sqref="N98:N99"/>
    </sheetView>
  </sheetViews>
  <sheetFormatPr defaultRowHeight="16.5" customHeight="1"/>
  <cols>
    <col min="1" max="1" width="1.25" style="867" customWidth="1"/>
    <col min="2" max="2" width="5.5" style="965" bestFit="1" customWidth="1"/>
    <col min="3" max="3" width="1" style="867" customWidth="1"/>
    <col min="4" max="4" width="11.625" style="867" customWidth="1"/>
    <col min="5" max="5" width="1" style="868" customWidth="1"/>
    <col min="6" max="6" width="15.375" style="868" customWidth="1"/>
    <col min="7" max="7" width="15.5" style="868" customWidth="1"/>
    <col min="8" max="9" width="10.125" style="868" customWidth="1"/>
    <col min="10" max="10" width="11" style="868" customWidth="1"/>
    <col min="11" max="11" width="15.5" style="868" customWidth="1"/>
    <col min="12" max="13" width="10.125" style="868" customWidth="1"/>
    <col min="14" max="14" width="14.125" style="868" customWidth="1"/>
    <col min="15" max="18" width="15.5" style="868" customWidth="1"/>
    <col min="19" max="19" width="4.75" style="965" customWidth="1"/>
    <col min="20" max="20" width="0.5" style="867" customWidth="1"/>
    <col min="21" max="16384" width="9" style="867"/>
  </cols>
  <sheetData>
    <row r="1" spans="2:19" ht="16.5" customHeight="1">
      <c r="B1" s="1303" t="s">
        <v>734</v>
      </c>
      <c r="C1" s="1303"/>
      <c r="D1" s="1303"/>
      <c r="E1" s="1303"/>
      <c r="F1" s="1303"/>
      <c r="G1" s="1303"/>
      <c r="H1" s="1303"/>
      <c r="I1" s="1303"/>
      <c r="J1" s="1303"/>
      <c r="K1" s="1303"/>
      <c r="L1" s="1303"/>
      <c r="M1" s="1303"/>
      <c r="N1" s="1303"/>
      <c r="O1" s="1303"/>
      <c r="P1" s="1303"/>
      <c r="Q1" s="1303"/>
      <c r="R1" s="1303"/>
      <c r="S1" s="1303"/>
    </row>
    <row r="2" spans="2:19" ht="16.5" customHeight="1">
      <c r="B2" s="1303"/>
      <c r="C2" s="1303"/>
      <c r="D2" s="1303"/>
      <c r="E2" s="1303"/>
      <c r="F2" s="1303"/>
      <c r="G2" s="1303"/>
      <c r="H2" s="1303"/>
      <c r="I2" s="1303"/>
      <c r="J2" s="1303"/>
      <c r="K2" s="1303"/>
      <c r="L2" s="1303"/>
      <c r="M2" s="1303"/>
      <c r="N2" s="1303"/>
      <c r="O2" s="1303"/>
      <c r="P2" s="1303"/>
      <c r="Q2" s="1303"/>
      <c r="R2" s="1303"/>
      <c r="S2" s="1303"/>
    </row>
    <row r="3" spans="2:19" ht="16.5" customHeight="1" thickBot="1">
      <c r="B3" s="940"/>
      <c r="C3" s="929"/>
      <c r="D3" s="929"/>
      <c r="E3" s="929"/>
      <c r="F3" s="929"/>
      <c r="G3" s="929"/>
      <c r="H3" s="929"/>
      <c r="I3" s="929"/>
      <c r="J3" s="929"/>
      <c r="K3" s="929"/>
      <c r="L3" s="929"/>
      <c r="M3" s="929"/>
      <c r="N3" s="929"/>
      <c r="O3" s="929"/>
      <c r="P3" s="929"/>
      <c r="Q3" s="929"/>
      <c r="S3" s="928" t="s">
        <v>685</v>
      </c>
    </row>
    <row r="4" spans="2:19" ht="16.5" customHeight="1">
      <c r="B4" s="1304" t="s">
        <v>389</v>
      </c>
      <c r="C4" s="927"/>
      <c r="D4" s="1306" t="s">
        <v>390</v>
      </c>
      <c r="E4" s="926"/>
      <c r="F4" s="1314" t="s">
        <v>697</v>
      </c>
      <c r="G4" s="1315"/>
      <c r="H4" s="1316" t="s">
        <v>698</v>
      </c>
      <c r="I4" s="1309"/>
      <c r="J4" s="1309"/>
      <c r="K4" s="1309"/>
      <c r="L4" s="1309"/>
      <c r="M4" s="1317"/>
      <c r="N4" s="1318" t="s">
        <v>699</v>
      </c>
      <c r="O4" s="1318"/>
      <c r="P4" s="1318" t="s">
        <v>700</v>
      </c>
      <c r="Q4" s="1318"/>
      <c r="R4" s="1319"/>
      <c r="S4" s="1304" t="s">
        <v>389</v>
      </c>
    </row>
    <row r="5" spans="2:19" ht="16.5" customHeight="1">
      <c r="B5" s="1312"/>
      <c r="C5" s="941"/>
      <c r="D5" s="1313"/>
      <c r="E5" s="918"/>
      <c r="F5" s="1320" t="s">
        <v>701</v>
      </c>
      <c r="G5" s="1311"/>
      <c r="H5" s="1321" t="s">
        <v>702</v>
      </c>
      <c r="I5" s="1322"/>
      <c r="J5" s="1321" t="s">
        <v>729</v>
      </c>
      <c r="K5" s="1322"/>
      <c r="L5" s="1311" t="s">
        <v>704</v>
      </c>
      <c r="M5" s="1311"/>
      <c r="N5" s="1311"/>
      <c r="O5" s="1311"/>
      <c r="P5" s="1323" t="s">
        <v>705</v>
      </c>
      <c r="Q5" s="1324" t="s">
        <v>706</v>
      </c>
      <c r="R5" s="1325" t="s">
        <v>733</v>
      </c>
      <c r="S5" s="1312"/>
    </row>
    <row r="6" spans="2:19" ht="16.5" customHeight="1">
      <c r="B6" s="1312"/>
      <c r="C6" s="941"/>
      <c r="D6" s="1313"/>
      <c r="E6" s="918"/>
      <c r="F6" s="1320"/>
      <c r="G6" s="1311"/>
      <c r="H6" s="1328" t="s">
        <v>708</v>
      </c>
      <c r="I6" s="1329"/>
      <c r="J6" s="1328"/>
      <c r="K6" s="1329"/>
      <c r="L6" s="1311"/>
      <c r="M6" s="1311"/>
      <c r="N6" s="1311"/>
      <c r="O6" s="1311"/>
      <c r="P6" s="1323"/>
      <c r="Q6" s="1323"/>
      <c r="R6" s="1326"/>
      <c r="S6" s="1312"/>
    </row>
    <row r="7" spans="2:19" ht="16.5" customHeight="1">
      <c r="B7" s="1305"/>
      <c r="C7" s="925"/>
      <c r="D7" s="1307"/>
      <c r="E7" s="921"/>
      <c r="F7" s="942" t="s">
        <v>712</v>
      </c>
      <c r="G7" s="917" t="s">
        <v>713</v>
      </c>
      <c r="H7" s="943" t="s">
        <v>712</v>
      </c>
      <c r="I7" s="943" t="s">
        <v>713</v>
      </c>
      <c r="J7" s="943" t="s">
        <v>712</v>
      </c>
      <c r="K7" s="943" t="s">
        <v>713</v>
      </c>
      <c r="L7" s="944" t="s">
        <v>712</v>
      </c>
      <c r="M7" s="944" t="s">
        <v>713</v>
      </c>
      <c r="N7" s="944" t="s">
        <v>712</v>
      </c>
      <c r="O7" s="944" t="s">
        <v>713</v>
      </c>
      <c r="P7" s="1323"/>
      <c r="Q7" s="1323"/>
      <c r="R7" s="1327"/>
      <c r="S7" s="1305"/>
    </row>
    <row r="8" spans="2:19" ht="16.5" customHeight="1">
      <c r="B8" s="945"/>
      <c r="C8" s="946"/>
      <c r="D8" s="947"/>
      <c r="E8" s="948"/>
      <c r="F8" s="946"/>
      <c r="G8" s="917"/>
      <c r="H8" s="917"/>
      <c r="I8" s="917"/>
      <c r="J8" s="917"/>
      <c r="K8" s="917"/>
      <c r="L8" s="917"/>
      <c r="M8" s="917"/>
      <c r="N8" s="917"/>
      <c r="O8" s="917"/>
      <c r="P8" s="917"/>
      <c r="Q8" s="917"/>
      <c r="R8" s="914"/>
      <c r="S8" s="945"/>
    </row>
    <row r="9" spans="2:19" ht="16.5" customHeight="1">
      <c r="B9" s="945"/>
      <c r="C9" s="941"/>
      <c r="D9" s="870" t="s">
        <v>270</v>
      </c>
      <c r="E9" s="918"/>
      <c r="F9" s="885">
        <v>220815</v>
      </c>
      <c r="G9" s="949">
        <v>2799203.358</v>
      </c>
      <c r="H9" s="884">
        <v>3</v>
      </c>
      <c r="I9" s="950" t="s">
        <v>26</v>
      </c>
      <c r="J9" s="884">
        <v>656</v>
      </c>
      <c r="K9" s="884">
        <v>8219.6419999999998</v>
      </c>
      <c r="L9" s="884">
        <v>0</v>
      </c>
      <c r="M9" s="884">
        <v>0</v>
      </c>
      <c r="N9" s="884">
        <v>221474</v>
      </c>
      <c r="O9" s="884">
        <v>2807423</v>
      </c>
      <c r="P9" s="884">
        <v>2240928.5520000001</v>
      </c>
      <c r="Q9" s="884">
        <v>510982.94900000002</v>
      </c>
      <c r="R9" s="884">
        <v>55511.499000000003</v>
      </c>
      <c r="S9" s="945"/>
    </row>
    <row r="10" spans="2:19" ht="16.5" customHeight="1">
      <c r="B10" s="945"/>
      <c r="C10" s="941"/>
      <c r="D10" s="870" t="s">
        <v>271</v>
      </c>
      <c r="E10" s="918"/>
      <c r="F10" s="885">
        <v>184057</v>
      </c>
      <c r="G10" s="949">
        <v>2388950.3220000002</v>
      </c>
      <c r="H10" s="884">
        <v>3</v>
      </c>
      <c r="I10" s="950" t="s">
        <v>26</v>
      </c>
      <c r="J10" s="884">
        <v>568</v>
      </c>
      <c r="K10" s="884">
        <v>7182.54</v>
      </c>
      <c r="L10" s="884">
        <v>0</v>
      </c>
      <c r="M10" s="884">
        <v>0</v>
      </c>
      <c r="N10" s="884">
        <v>184628</v>
      </c>
      <c r="O10" s="884">
        <v>2396132.8620000002</v>
      </c>
      <c r="P10" s="884">
        <v>1912465.9939999999</v>
      </c>
      <c r="Q10" s="884">
        <v>434920.01400000002</v>
      </c>
      <c r="R10" s="884">
        <v>48746.853999999999</v>
      </c>
      <c r="S10" s="945"/>
    </row>
    <row r="11" spans="2:19" ht="16.5" customHeight="1">
      <c r="B11" s="945"/>
      <c r="C11" s="941"/>
      <c r="D11" s="870" t="s">
        <v>272</v>
      </c>
      <c r="E11" s="918"/>
      <c r="F11" s="885">
        <v>144016</v>
      </c>
      <c r="G11" s="949">
        <v>1819535.4339999999</v>
      </c>
      <c r="H11" s="884">
        <v>3</v>
      </c>
      <c r="I11" s="950" t="s">
        <v>26</v>
      </c>
      <c r="J11" s="884">
        <v>468</v>
      </c>
      <c r="K11" s="884">
        <v>5642.6549999999997</v>
      </c>
      <c r="L11" s="884">
        <v>0</v>
      </c>
      <c r="M11" s="884">
        <v>0</v>
      </c>
      <c r="N11" s="884">
        <v>144487</v>
      </c>
      <c r="O11" s="884">
        <v>1825178.0889999999</v>
      </c>
      <c r="P11" s="884">
        <v>1456725.892</v>
      </c>
      <c r="Q11" s="884">
        <v>332052.85600000003</v>
      </c>
      <c r="R11" s="884">
        <v>36399.341</v>
      </c>
      <c r="S11" s="945"/>
    </row>
    <row r="12" spans="2:19" ht="16.5" customHeight="1">
      <c r="B12" s="945"/>
      <c r="C12" s="941"/>
      <c r="D12" s="870" t="s">
        <v>273</v>
      </c>
      <c r="E12" s="918"/>
      <c r="F12" s="885">
        <v>40041</v>
      </c>
      <c r="G12" s="949">
        <v>569414.88800000004</v>
      </c>
      <c r="H12" s="884">
        <v>0</v>
      </c>
      <c r="I12" s="950" t="s">
        <v>26</v>
      </c>
      <c r="J12" s="884">
        <v>100</v>
      </c>
      <c r="K12" s="884">
        <v>1539.885</v>
      </c>
      <c r="L12" s="884">
        <v>0</v>
      </c>
      <c r="M12" s="884">
        <v>0</v>
      </c>
      <c r="N12" s="884">
        <v>40141</v>
      </c>
      <c r="O12" s="884">
        <v>570954.77300000004</v>
      </c>
      <c r="P12" s="884">
        <v>455740.10200000001</v>
      </c>
      <c r="Q12" s="884">
        <v>102867.158</v>
      </c>
      <c r="R12" s="884">
        <v>12347.513000000001</v>
      </c>
      <c r="S12" s="945"/>
    </row>
    <row r="13" spans="2:19" ht="16.5" customHeight="1">
      <c r="B13" s="945"/>
      <c r="C13" s="941"/>
      <c r="D13" s="870" t="s">
        <v>274</v>
      </c>
      <c r="E13" s="918"/>
      <c r="F13" s="885">
        <v>36758</v>
      </c>
      <c r="G13" s="949">
        <v>410253.03600000002</v>
      </c>
      <c r="H13" s="884">
        <v>0</v>
      </c>
      <c r="I13" s="950" t="s">
        <v>26</v>
      </c>
      <c r="J13" s="884">
        <v>88</v>
      </c>
      <c r="K13" s="884">
        <v>1037.1020000000001</v>
      </c>
      <c r="L13" s="884">
        <v>0</v>
      </c>
      <c r="M13" s="884">
        <v>0</v>
      </c>
      <c r="N13" s="884">
        <v>36846</v>
      </c>
      <c r="O13" s="884">
        <v>411290.13799999998</v>
      </c>
      <c r="P13" s="884">
        <v>328462.55800000002</v>
      </c>
      <c r="Q13" s="884">
        <v>76062.934999999998</v>
      </c>
      <c r="R13" s="884">
        <v>6764.6450000000004</v>
      </c>
      <c r="S13" s="945"/>
    </row>
    <row r="14" spans="2:19" ht="16.5" customHeight="1">
      <c r="B14" s="952"/>
      <c r="C14" s="953"/>
      <c r="D14" s="870"/>
      <c r="E14" s="954"/>
      <c r="F14" s="885"/>
      <c r="G14" s="949"/>
      <c r="H14" s="884"/>
      <c r="I14" s="950"/>
      <c r="J14" s="884"/>
      <c r="K14" s="884"/>
      <c r="L14" s="884"/>
      <c r="M14" s="884"/>
      <c r="N14" s="884"/>
      <c r="O14" s="884"/>
      <c r="P14" s="884"/>
      <c r="Q14" s="884"/>
      <c r="R14" s="884"/>
      <c r="S14" s="952"/>
    </row>
    <row r="15" spans="2:19" ht="16.5" customHeight="1">
      <c r="B15" s="955">
        <v>1</v>
      </c>
      <c r="C15" s="956"/>
      <c r="D15" s="910" t="s">
        <v>714</v>
      </c>
      <c r="E15" s="957"/>
      <c r="F15" s="905">
        <v>26316</v>
      </c>
      <c r="G15" s="958">
        <v>317091.41800000001</v>
      </c>
      <c r="H15" s="904">
        <v>0</v>
      </c>
      <c r="I15" s="959" t="s">
        <v>26</v>
      </c>
      <c r="J15" s="904">
        <v>118</v>
      </c>
      <c r="K15" s="904">
        <v>1189.2059999999999</v>
      </c>
      <c r="L15" s="904">
        <v>0</v>
      </c>
      <c r="M15" s="904">
        <v>0</v>
      </c>
      <c r="N15" s="904">
        <v>26434</v>
      </c>
      <c r="O15" s="904">
        <v>318280.62400000001</v>
      </c>
      <c r="P15" s="904">
        <v>254078.986</v>
      </c>
      <c r="Q15" s="904">
        <v>58536.332000000002</v>
      </c>
      <c r="R15" s="904">
        <v>5665.3059999999996</v>
      </c>
      <c r="S15" s="901">
        <v>1</v>
      </c>
    </row>
    <row r="16" spans="2:19" ht="16.5" customHeight="1">
      <c r="B16" s="960">
        <v>2</v>
      </c>
      <c r="C16" s="961"/>
      <c r="D16" s="870" t="s">
        <v>715</v>
      </c>
      <c r="E16" s="954"/>
      <c r="F16" s="885">
        <v>24980</v>
      </c>
      <c r="G16" s="949">
        <v>359634.74800000002</v>
      </c>
      <c r="H16" s="884">
        <v>0</v>
      </c>
      <c r="I16" s="950" t="s">
        <v>26</v>
      </c>
      <c r="J16" s="884">
        <v>60</v>
      </c>
      <c r="K16" s="884">
        <v>1051.3240000000001</v>
      </c>
      <c r="L16" s="884">
        <v>0</v>
      </c>
      <c r="M16" s="884">
        <v>0</v>
      </c>
      <c r="N16" s="884">
        <v>25040</v>
      </c>
      <c r="O16" s="884">
        <v>360686.07199999999</v>
      </c>
      <c r="P16" s="884">
        <v>287856.864</v>
      </c>
      <c r="Q16" s="884">
        <v>64154.798999999999</v>
      </c>
      <c r="R16" s="884">
        <v>8674.4089999999997</v>
      </c>
      <c r="S16" s="881">
        <v>2</v>
      </c>
    </row>
    <row r="17" spans="2:19" ht="16.5" customHeight="1">
      <c r="B17" s="960">
        <v>3</v>
      </c>
      <c r="C17" s="961"/>
      <c r="D17" s="870" t="s">
        <v>673</v>
      </c>
      <c r="E17" s="954"/>
      <c r="F17" s="885">
        <v>14612</v>
      </c>
      <c r="G17" s="949">
        <v>134667.17800000001</v>
      </c>
      <c r="H17" s="884">
        <v>0</v>
      </c>
      <c r="I17" s="950" t="s">
        <v>26</v>
      </c>
      <c r="J17" s="884">
        <v>44</v>
      </c>
      <c r="K17" s="884">
        <v>477.327</v>
      </c>
      <c r="L17" s="884">
        <v>0</v>
      </c>
      <c r="M17" s="884">
        <v>0</v>
      </c>
      <c r="N17" s="884">
        <v>14656</v>
      </c>
      <c r="O17" s="884">
        <v>135144.505</v>
      </c>
      <c r="P17" s="884">
        <v>107947.73699999999</v>
      </c>
      <c r="Q17" s="884">
        <v>24455.352999999999</v>
      </c>
      <c r="R17" s="884">
        <v>2741.415</v>
      </c>
      <c r="S17" s="881">
        <v>3</v>
      </c>
    </row>
    <row r="18" spans="2:19" ht="16.5" customHeight="1">
      <c r="B18" s="960">
        <v>4</v>
      </c>
      <c r="C18" s="961"/>
      <c r="D18" s="870" t="s">
        <v>672</v>
      </c>
      <c r="E18" s="954"/>
      <c r="F18" s="885">
        <v>3145</v>
      </c>
      <c r="G18" s="949">
        <v>48603.052000000003</v>
      </c>
      <c r="H18" s="884">
        <v>0</v>
      </c>
      <c r="I18" s="950" t="s">
        <v>26</v>
      </c>
      <c r="J18" s="884">
        <v>9</v>
      </c>
      <c r="K18" s="884">
        <v>84.406000000000006</v>
      </c>
      <c r="L18" s="884">
        <v>0</v>
      </c>
      <c r="M18" s="884">
        <v>0</v>
      </c>
      <c r="N18" s="884">
        <v>3154</v>
      </c>
      <c r="O18" s="884">
        <v>48687.457999999999</v>
      </c>
      <c r="P18" s="884">
        <v>38774.557999999997</v>
      </c>
      <c r="Q18" s="884">
        <v>8155.4930000000004</v>
      </c>
      <c r="R18" s="884">
        <v>1757.4069999999999</v>
      </c>
      <c r="S18" s="881">
        <v>4</v>
      </c>
    </row>
    <row r="19" spans="2:19" ht="16.5" customHeight="1">
      <c r="B19" s="960">
        <v>5</v>
      </c>
      <c r="C19" s="961"/>
      <c r="D19" s="870" t="s">
        <v>671</v>
      </c>
      <c r="E19" s="954"/>
      <c r="F19" s="885">
        <v>9456</v>
      </c>
      <c r="G19" s="949">
        <v>128735.63400000001</v>
      </c>
      <c r="H19" s="884">
        <v>0</v>
      </c>
      <c r="I19" s="950" t="s">
        <v>26</v>
      </c>
      <c r="J19" s="884">
        <v>37</v>
      </c>
      <c r="K19" s="884">
        <v>563.01499999999999</v>
      </c>
      <c r="L19" s="884">
        <v>0</v>
      </c>
      <c r="M19" s="884">
        <v>0</v>
      </c>
      <c r="N19" s="884">
        <v>9493</v>
      </c>
      <c r="O19" s="884">
        <v>129298.649</v>
      </c>
      <c r="P19" s="884">
        <v>103220.273</v>
      </c>
      <c r="Q19" s="884">
        <v>23555.79</v>
      </c>
      <c r="R19" s="884">
        <v>2522.5859999999998</v>
      </c>
      <c r="S19" s="881">
        <v>5</v>
      </c>
    </row>
    <row r="20" spans="2:19" ht="16.5" customHeight="1">
      <c r="B20" s="960">
        <v>6</v>
      </c>
      <c r="C20" s="961"/>
      <c r="D20" s="870" t="s">
        <v>670</v>
      </c>
      <c r="E20" s="954"/>
      <c r="F20" s="885">
        <v>4209</v>
      </c>
      <c r="G20" s="949">
        <v>53612.595999999998</v>
      </c>
      <c r="H20" s="884">
        <v>0</v>
      </c>
      <c r="I20" s="950" t="s">
        <v>26</v>
      </c>
      <c r="J20" s="884">
        <v>16</v>
      </c>
      <c r="K20" s="884">
        <v>94.525000000000006</v>
      </c>
      <c r="L20" s="884">
        <v>0</v>
      </c>
      <c r="M20" s="884">
        <v>0</v>
      </c>
      <c r="N20" s="884">
        <v>4225</v>
      </c>
      <c r="O20" s="884">
        <v>53707.120999999999</v>
      </c>
      <c r="P20" s="884">
        <v>42860.805999999997</v>
      </c>
      <c r="Q20" s="884">
        <v>10093.040999999999</v>
      </c>
      <c r="R20" s="884">
        <v>753.274</v>
      </c>
      <c r="S20" s="881">
        <v>6</v>
      </c>
    </row>
    <row r="21" spans="2:19" ht="16.5" customHeight="1">
      <c r="B21" s="960">
        <v>7</v>
      </c>
      <c r="C21" s="961"/>
      <c r="D21" s="870" t="s">
        <v>669</v>
      </c>
      <c r="E21" s="954"/>
      <c r="F21" s="885">
        <v>4611</v>
      </c>
      <c r="G21" s="949">
        <v>71855.77</v>
      </c>
      <c r="H21" s="884">
        <v>3</v>
      </c>
      <c r="I21" s="950" t="s">
        <v>26</v>
      </c>
      <c r="J21" s="884">
        <v>13</v>
      </c>
      <c r="K21" s="884">
        <v>102.55</v>
      </c>
      <c r="L21" s="884">
        <v>0</v>
      </c>
      <c r="M21" s="884">
        <v>0</v>
      </c>
      <c r="N21" s="884">
        <v>4627</v>
      </c>
      <c r="O21" s="884">
        <v>71958.320000000007</v>
      </c>
      <c r="P21" s="884">
        <v>57466.932000000001</v>
      </c>
      <c r="Q21" s="884">
        <v>12678.938</v>
      </c>
      <c r="R21" s="884">
        <v>1812.45</v>
      </c>
      <c r="S21" s="881">
        <v>7</v>
      </c>
    </row>
    <row r="22" spans="2:19" ht="16.5" customHeight="1">
      <c r="B22" s="960">
        <v>8</v>
      </c>
      <c r="C22" s="961"/>
      <c r="D22" s="870" t="s">
        <v>668</v>
      </c>
      <c r="E22" s="954"/>
      <c r="F22" s="885">
        <v>5300</v>
      </c>
      <c r="G22" s="949">
        <v>64520.800000000003</v>
      </c>
      <c r="H22" s="884">
        <v>0</v>
      </c>
      <c r="I22" s="950" t="s">
        <v>26</v>
      </c>
      <c r="J22" s="884">
        <v>14</v>
      </c>
      <c r="K22" s="884">
        <v>99.474999999999994</v>
      </c>
      <c r="L22" s="884">
        <v>0</v>
      </c>
      <c r="M22" s="884">
        <v>0</v>
      </c>
      <c r="N22" s="884">
        <v>5314</v>
      </c>
      <c r="O22" s="884">
        <v>64620.275000000001</v>
      </c>
      <c r="P22" s="884">
        <v>51592.35</v>
      </c>
      <c r="Q22" s="884">
        <v>11469.248</v>
      </c>
      <c r="R22" s="884">
        <v>1558.6769999999999</v>
      </c>
      <c r="S22" s="881">
        <v>8</v>
      </c>
    </row>
    <row r="23" spans="2:19" ht="16.5" customHeight="1">
      <c r="B23" s="960">
        <v>9</v>
      </c>
      <c r="C23" s="961"/>
      <c r="D23" s="870" t="s">
        <v>667</v>
      </c>
      <c r="E23" s="954"/>
      <c r="F23" s="885">
        <v>5516</v>
      </c>
      <c r="G23" s="949">
        <v>85711.304000000004</v>
      </c>
      <c r="H23" s="884">
        <v>0</v>
      </c>
      <c r="I23" s="950" t="s">
        <v>26</v>
      </c>
      <c r="J23" s="884">
        <v>25</v>
      </c>
      <c r="K23" s="884">
        <v>333.22199999999998</v>
      </c>
      <c r="L23" s="884">
        <v>0</v>
      </c>
      <c r="M23" s="884">
        <v>0</v>
      </c>
      <c r="N23" s="884">
        <v>5541</v>
      </c>
      <c r="O23" s="884">
        <v>86044.525999999998</v>
      </c>
      <c r="P23" s="884">
        <v>68552.527000000002</v>
      </c>
      <c r="Q23" s="884">
        <v>14723.302</v>
      </c>
      <c r="R23" s="884">
        <v>2768.6970000000001</v>
      </c>
      <c r="S23" s="881">
        <v>9</v>
      </c>
    </row>
    <row r="24" spans="2:19" ht="16.5" customHeight="1">
      <c r="B24" s="960">
        <v>10</v>
      </c>
      <c r="C24" s="961"/>
      <c r="D24" s="870" t="s">
        <v>221</v>
      </c>
      <c r="E24" s="954"/>
      <c r="F24" s="885">
        <v>2509</v>
      </c>
      <c r="G24" s="949">
        <v>20573.560000000001</v>
      </c>
      <c r="H24" s="884">
        <v>0</v>
      </c>
      <c r="I24" s="950" t="s">
        <v>26</v>
      </c>
      <c r="J24" s="884">
        <v>6</v>
      </c>
      <c r="K24" s="884">
        <v>43.534999999999997</v>
      </c>
      <c r="L24" s="884">
        <v>0</v>
      </c>
      <c r="M24" s="884">
        <v>0</v>
      </c>
      <c r="N24" s="884">
        <v>2515</v>
      </c>
      <c r="O24" s="884">
        <v>20617.095000000001</v>
      </c>
      <c r="P24" s="884">
        <v>16473.925999999999</v>
      </c>
      <c r="Q24" s="884">
        <v>4101.3149999999996</v>
      </c>
      <c r="R24" s="884">
        <v>41.853999999999999</v>
      </c>
      <c r="S24" s="881">
        <v>10</v>
      </c>
    </row>
    <row r="25" spans="2:19" ht="16.5" customHeight="1">
      <c r="B25" s="960">
        <v>11</v>
      </c>
      <c r="C25" s="961"/>
      <c r="D25" s="870" t="s">
        <v>716</v>
      </c>
      <c r="E25" s="954"/>
      <c r="F25" s="885">
        <v>5145</v>
      </c>
      <c r="G25" s="949">
        <v>71395.894</v>
      </c>
      <c r="H25" s="884">
        <v>0</v>
      </c>
      <c r="I25" s="950" t="s">
        <v>26</v>
      </c>
      <c r="J25" s="884">
        <v>27</v>
      </c>
      <c r="K25" s="884">
        <v>178.001</v>
      </c>
      <c r="L25" s="884">
        <v>0</v>
      </c>
      <c r="M25" s="884">
        <v>0</v>
      </c>
      <c r="N25" s="884">
        <v>5172</v>
      </c>
      <c r="O25" s="884">
        <v>71573.895000000004</v>
      </c>
      <c r="P25" s="884">
        <v>57087.61</v>
      </c>
      <c r="Q25" s="884">
        <v>13435.828</v>
      </c>
      <c r="R25" s="884">
        <v>1050.4570000000001</v>
      </c>
      <c r="S25" s="881">
        <v>11</v>
      </c>
    </row>
    <row r="26" spans="2:19" ht="16.5" customHeight="1">
      <c r="B26" s="960">
        <v>12</v>
      </c>
      <c r="C26" s="961"/>
      <c r="D26" s="870" t="s">
        <v>665</v>
      </c>
      <c r="E26" s="954"/>
      <c r="F26" s="885">
        <v>2133</v>
      </c>
      <c r="G26" s="949">
        <v>21523.59</v>
      </c>
      <c r="H26" s="884">
        <v>0</v>
      </c>
      <c r="I26" s="950" t="s">
        <v>26</v>
      </c>
      <c r="J26" s="884">
        <v>3</v>
      </c>
      <c r="K26" s="884">
        <v>5.84</v>
      </c>
      <c r="L26" s="884">
        <v>0</v>
      </c>
      <c r="M26" s="884">
        <v>0</v>
      </c>
      <c r="N26" s="884">
        <v>2136</v>
      </c>
      <c r="O26" s="884">
        <v>21529.43</v>
      </c>
      <c r="P26" s="884">
        <v>17197.315999999999</v>
      </c>
      <c r="Q26" s="884">
        <v>4126.2920000000004</v>
      </c>
      <c r="R26" s="884">
        <v>205.822</v>
      </c>
      <c r="S26" s="881">
        <v>12</v>
      </c>
    </row>
    <row r="27" spans="2:19" ht="16.5" customHeight="1">
      <c r="B27" s="960">
        <v>13</v>
      </c>
      <c r="C27" s="961"/>
      <c r="D27" s="870" t="s">
        <v>664</v>
      </c>
      <c r="E27" s="954"/>
      <c r="F27" s="885">
        <v>1483</v>
      </c>
      <c r="G27" s="949">
        <v>17457.900000000001</v>
      </c>
      <c r="H27" s="884">
        <v>0</v>
      </c>
      <c r="I27" s="950" t="s">
        <v>26</v>
      </c>
      <c r="J27" s="884">
        <v>0</v>
      </c>
      <c r="K27" s="884">
        <v>0</v>
      </c>
      <c r="L27" s="884">
        <v>0</v>
      </c>
      <c r="M27" s="884">
        <v>0</v>
      </c>
      <c r="N27" s="884">
        <v>1483</v>
      </c>
      <c r="O27" s="884">
        <v>17457.900000000001</v>
      </c>
      <c r="P27" s="884">
        <v>13939.817999999999</v>
      </c>
      <c r="Q27" s="884">
        <v>3504.4</v>
      </c>
      <c r="R27" s="884">
        <v>13.682</v>
      </c>
      <c r="S27" s="881">
        <v>13</v>
      </c>
    </row>
    <row r="28" spans="2:19" ht="16.5" customHeight="1">
      <c r="B28" s="960">
        <v>14</v>
      </c>
      <c r="C28" s="961"/>
      <c r="D28" s="870" t="s">
        <v>663</v>
      </c>
      <c r="E28" s="954"/>
      <c r="F28" s="885">
        <v>4363</v>
      </c>
      <c r="G28" s="949">
        <v>54006.92</v>
      </c>
      <c r="H28" s="884">
        <v>0</v>
      </c>
      <c r="I28" s="950" t="s">
        <v>26</v>
      </c>
      <c r="J28" s="884">
        <v>15</v>
      </c>
      <c r="K28" s="884">
        <v>87.296999999999997</v>
      </c>
      <c r="L28" s="884">
        <v>0</v>
      </c>
      <c r="M28" s="884">
        <v>0</v>
      </c>
      <c r="N28" s="884">
        <v>4378</v>
      </c>
      <c r="O28" s="884">
        <v>54094.216999999997</v>
      </c>
      <c r="P28" s="884">
        <v>43188.252999999997</v>
      </c>
      <c r="Q28" s="884">
        <v>10345.541999999999</v>
      </c>
      <c r="R28" s="884">
        <v>560.42200000000003</v>
      </c>
      <c r="S28" s="881">
        <v>14</v>
      </c>
    </row>
    <row r="29" spans="2:19" ht="16.5" customHeight="1">
      <c r="B29" s="960">
        <v>15</v>
      </c>
      <c r="C29" s="961"/>
      <c r="D29" s="870" t="s">
        <v>662</v>
      </c>
      <c r="E29" s="954"/>
      <c r="F29" s="885">
        <v>5741</v>
      </c>
      <c r="G29" s="949">
        <v>80724.687999999995</v>
      </c>
      <c r="H29" s="884">
        <v>0</v>
      </c>
      <c r="I29" s="950" t="s">
        <v>26</v>
      </c>
      <c r="J29" s="884">
        <v>16</v>
      </c>
      <c r="K29" s="884">
        <v>271.84100000000001</v>
      </c>
      <c r="L29" s="884">
        <v>0</v>
      </c>
      <c r="M29" s="884">
        <v>0</v>
      </c>
      <c r="N29" s="884">
        <v>5757</v>
      </c>
      <c r="O29" s="884">
        <v>80996.528999999995</v>
      </c>
      <c r="P29" s="884">
        <v>64645.641000000003</v>
      </c>
      <c r="Q29" s="884">
        <v>15455.285</v>
      </c>
      <c r="R29" s="884">
        <v>895.60299999999995</v>
      </c>
      <c r="S29" s="881">
        <v>15</v>
      </c>
    </row>
    <row r="30" spans="2:19" ht="16.5" customHeight="1">
      <c r="B30" s="960">
        <v>16</v>
      </c>
      <c r="C30" s="961"/>
      <c r="D30" s="870" t="s">
        <v>717</v>
      </c>
      <c r="E30" s="954"/>
      <c r="F30" s="885">
        <v>3794</v>
      </c>
      <c r="G30" s="949">
        <v>38547.834000000003</v>
      </c>
      <c r="H30" s="884">
        <v>0</v>
      </c>
      <c r="I30" s="950" t="s">
        <v>26</v>
      </c>
      <c r="J30" s="884">
        <v>3</v>
      </c>
      <c r="K30" s="884">
        <v>87.501999999999995</v>
      </c>
      <c r="L30" s="884">
        <v>0</v>
      </c>
      <c r="M30" s="884">
        <v>0</v>
      </c>
      <c r="N30" s="884">
        <v>3797</v>
      </c>
      <c r="O30" s="884">
        <v>38635.336000000003</v>
      </c>
      <c r="P30" s="884">
        <v>30762.48</v>
      </c>
      <c r="Q30" s="884">
        <v>6182.8720000000003</v>
      </c>
      <c r="R30" s="884">
        <v>1689.9839999999999</v>
      </c>
      <c r="S30" s="881">
        <v>16</v>
      </c>
    </row>
    <row r="31" spans="2:19" ht="16.5" customHeight="1">
      <c r="B31" s="960">
        <v>17</v>
      </c>
      <c r="C31" s="961"/>
      <c r="D31" s="870" t="s">
        <v>718</v>
      </c>
      <c r="E31" s="954"/>
      <c r="F31" s="885">
        <v>9765</v>
      </c>
      <c r="G31" s="949">
        <v>129365.602</v>
      </c>
      <c r="H31" s="884">
        <v>0</v>
      </c>
      <c r="I31" s="950" t="s">
        <v>26</v>
      </c>
      <c r="J31" s="884">
        <v>14</v>
      </c>
      <c r="K31" s="884">
        <v>167.875</v>
      </c>
      <c r="L31" s="884">
        <v>0</v>
      </c>
      <c r="M31" s="884">
        <v>0</v>
      </c>
      <c r="N31" s="884">
        <v>9779</v>
      </c>
      <c r="O31" s="884">
        <v>129533.477</v>
      </c>
      <c r="P31" s="884">
        <v>103417.75900000001</v>
      </c>
      <c r="Q31" s="884">
        <v>23595.804</v>
      </c>
      <c r="R31" s="884">
        <v>2519.9140000000002</v>
      </c>
      <c r="S31" s="881">
        <v>17</v>
      </c>
    </row>
    <row r="32" spans="2:19" ht="16.5" customHeight="1">
      <c r="B32" s="960">
        <v>19</v>
      </c>
      <c r="C32" s="961"/>
      <c r="D32" s="870" t="s">
        <v>719</v>
      </c>
      <c r="E32" s="954"/>
      <c r="F32" s="885">
        <v>1135</v>
      </c>
      <c r="G32" s="949">
        <v>14378.7</v>
      </c>
      <c r="H32" s="884">
        <v>0</v>
      </c>
      <c r="I32" s="950" t="s">
        <v>26</v>
      </c>
      <c r="J32" s="884">
        <v>1</v>
      </c>
      <c r="K32" s="884">
        <v>38.880000000000003</v>
      </c>
      <c r="L32" s="884">
        <v>0</v>
      </c>
      <c r="M32" s="884">
        <v>0</v>
      </c>
      <c r="N32" s="884">
        <v>1136</v>
      </c>
      <c r="O32" s="884">
        <v>14417.58</v>
      </c>
      <c r="P32" s="884">
        <v>11500.44</v>
      </c>
      <c r="Q32" s="884">
        <v>2682.828</v>
      </c>
      <c r="R32" s="884">
        <v>234.31200000000001</v>
      </c>
      <c r="S32" s="881">
        <v>19</v>
      </c>
    </row>
    <row r="33" spans="2:19" ht="16.5" customHeight="1">
      <c r="B33" s="960">
        <v>20</v>
      </c>
      <c r="C33" s="961"/>
      <c r="D33" s="870" t="s">
        <v>658</v>
      </c>
      <c r="E33" s="954"/>
      <c r="F33" s="885">
        <v>572</v>
      </c>
      <c r="G33" s="949">
        <v>9677.2999999999993</v>
      </c>
      <c r="H33" s="884">
        <v>0</v>
      </c>
      <c r="I33" s="950" t="s">
        <v>26</v>
      </c>
      <c r="J33" s="884">
        <v>1</v>
      </c>
      <c r="K33" s="884">
        <v>30</v>
      </c>
      <c r="L33" s="884">
        <v>0</v>
      </c>
      <c r="M33" s="884">
        <v>0</v>
      </c>
      <c r="N33" s="884">
        <v>573</v>
      </c>
      <c r="O33" s="884">
        <v>9707.2999999999993</v>
      </c>
      <c r="P33" s="884">
        <v>7743.692</v>
      </c>
      <c r="Q33" s="884">
        <v>1963.6079999999999</v>
      </c>
      <c r="R33" s="884">
        <v>0</v>
      </c>
      <c r="S33" s="881">
        <v>20</v>
      </c>
    </row>
    <row r="34" spans="2:19" ht="16.5" customHeight="1">
      <c r="B34" s="960">
        <v>21</v>
      </c>
      <c r="C34" s="961"/>
      <c r="D34" s="870" t="s">
        <v>657</v>
      </c>
      <c r="E34" s="954"/>
      <c r="F34" s="885">
        <v>1764</v>
      </c>
      <c r="G34" s="949">
        <v>15662.278</v>
      </c>
      <c r="H34" s="884">
        <v>0</v>
      </c>
      <c r="I34" s="950" t="s">
        <v>26</v>
      </c>
      <c r="J34" s="884">
        <v>0</v>
      </c>
      <c r="K34" s="884">
        <v>0</v>
      </c>
      <c r="L34" s="884">
        <v>0</v>
      </c>
      <c r="M34" s="884">
        <v>0</v>
      </c>
      <c r="N34" s="884">
        <v>1764</v>
      </c>
      <c r="O34" s="884">
        <v>15662.278</v>
      </c>
      <c r="P34" s="884">
        <v>12505.474</v>
      </c>
      <c r="Q34" s="884">
        <v>3151.9520000000002</v>
      </c>
      <c r="R34" s="884">
        <v>4.8520000000000003</v>
      </c>
      <c r="S34" s="881">
        <v>21</v>
      </c>
    </row>
    <row r="35" spans="2:19" ht="16.5" customHeight="1">
      <c r="B35" s="960">
        <v>22</v>
      </c>
      <c r="C35" s="961"/>
      <c r="D35" s="870" t="s">
        <v>656</v>
      </c>
      <c r="E35" s="954"/>
      <c r="F35" s="885">
        <v>1104</v>
      </c>
      <c r="G35" s="949">
        <v>13925.63</v>
      </c>
      <c r="H35" s="884">
        <v>0</v>
      </c>
      <c r="I35" s="950" t="s">
        <v>26</v>
      </c>
      <c r="J35" s="884">
        <v>2</v>
      </c>
      <c r="K35" s="884">
        <v>66</v>
      </c>
      <c r="L35" s="884">
        <v>0</v>
      </c>
      <c r="M35" s="884">
        <v>0</v>
      </c>
      <c r="N35" s="884">
        <v>1106</v>
      </c>
      <c r="O35" s="884">
        <v>13991.63</v>
      </c>
      <c r="P35" s="884">
        <v>11161.546</v>
      </c>
      <c r="Q35" s="884">
        <v>2610.7060000000001</v>
      </c>
      <c r="R35" s="884">
        <v>219.37799999999999</v>
      </c>
      <c r="S35" s="881">
        <v>22</v>
      </c>
    </row>
    <row r="36" spans="2:19" ht="16.5" customHeight="1">
      <c r="B36" s="960">
        <v>23</v>
      </c>
      <c r="C36" s="961"/>
      <c r="D36" s="870" t="s">
        <v>74</v>
      </c>
      <c r="E36" s="954"/>
      <c r="F36" s="885">
        <v>94</v>
      </c>
      <c r="G36" s="949">
        <v>965.92</v>
      </c>
      <c r="H36" s="884">
        <v>0</v>
      </c>
      <c r="I36" s="950" t="s">
        <v>26</v>
      </c>
      <c r="J36" s="884">
        <v>0</v>
      </c>
      <c r="K36" s="884">
        <v>0</v>
      </c>
      <c r="L36" s="884">
        <v>0</v>
      </c>
      <c r="M36" s="884">
        <v>0</v>
      </c>
      <c r="N36" s="884">
        <v>94</v>
      </c>
      <c r="O36" s="884">
        <v>965.92</v>
      </c>
      <c r="P36" s="884">
        <v>772.48199999999997</v>
      </c>
      <c r="Q36" s="884">
        <v>193.43799999999999</v>
      </c>
      <c r="R36" s="884">
        <v>0</v>
      </c>
      <c r="S36" s="881">
        <v>23</v>
      </c>
    </row>
    <row r="37" spans="2:19" ht="16.5" customHeight="1">
      <c r="B37" s="960">
        <v>24</v>
      </c>
      <c r="C37" s="961"/>
      <c r="D37" s="870" t="s">
        <v>76</v>
      </c>
      <c r="E37" s="954"/>
      <c r="F37" s="885">
        <v>60</v>
      </c>
      <c r="G37" s="949">
        <v>954.24</v>
      </c>
      <c r="H37" s="884">
        <v>0</v>
      </c>
      <c r="I37" s="950" t="s">
        <v>26</v>
      </c>
      <c r="J37" s="884">
        <v>0</v>
      </c>
      <c r="K37" s="884">
        <v>0</v>
      </c>
      <c r="L37" s="884">
        <v>0</v>
      </c>
      <c r="M37" s="884">
        <v>0</v>
      </c>
      <c r="N37" s="884">
        <v>60</v>
      </c>
      <c r="O37" s="884">
        <v>954.24</v>
      </c>
      <c r="P37" s="884">
        <v>761.34</v>
      </c>
      <c r="Q37" s="884">
        <v>192.9</v>
      </c>
      <c r="R37" s="884">
        <v>0</v>
      </c>
      <c r="S37" s="881">
        <v>24</v>
      </c>
    </row>
    <row r="38" spans="2:19" ht="16.5" customHeight="1">
      <c r="B38" s="960">
        <v>26</v>
      </c>
      <c r="C38" s="961"/>
      <c r="D38" s="870" t="s">
        <v>78</v>
      </c>
      <c r="E38" s="954"/>
      <c r="F38" s="885">
        <v>2886</v>
      </c>
      <c r="G38" s="949">
        <v>30917.9</v>
      </c>
      <c r="H38" s="884">
        <v>0</v>
      </c>
      <c r="I38" s="950" t="s">
        <v>26</v>
      </c>
      <c r="J38" s="884">
        <v>3</v>
      </c>
      <c r="K38" s="884">
        <v>28.25</v>
      </c>
      <c r="L38" s="884">
        <v>0</v>
      </c>
      <c r="M38" s="884">
        <v>0</v>
      </c>
      <c r="N38" s="884">
        <v>2889</v>
      </c>
      <c r="O38" s="884">
        <v>30946.15</v>
      </c>
      <c r="P38" s="884">
        <v>24718.367999999999</v>
      </c>
      <c r="Q38" s="884">
        <v>5886.6459999999997</v>
      </c>
      <c r="R38" s="884">
        <v>341.13600000000002</v>
      </c>
      <c r="S38" s="881">
        <v>26</v>
      </c>
    </row>
    <row r="39" spans="2:19" ht="16.5" customHeight="1">
      <c r="B39" s="960">
        <v>28</v>
      </c>
      <c r="C39" s="961"/>
      <c r="D39" s="870" t="s">
        <v>80</v>
      </c>
      <c r="E39" s="954"/>
      <c r="F39" s="885">
        <v>1677</v>
      </c>
      <c r="G39" s="949">
        <v>13285.02</v>
      </c>
      <c r="H39" s="884">
        <v>0</v>
      </c>
      <c r="I39" s="950" t="s">
        <v>26</v>
      </c>
      <c r="J39" s="884">
        <v>3</v>
      </c>
      <c r="K39" s="884">
        <v>13.51</v>
      </c>
      <c r="L39" s="884">
        <v>0</v>
      </c>
      <c r="M39" s="884">
        <v>0</v>
      </c>
      <c r="N39" s="884">
        <v>1680</v>
      </c>
      <c r="O39" s="884">
        <v>13298.53</v>
      </c>
      <c r="P39" s="884">
        <v>10631.436</v>
      </c>
      <c r="Q39" s="884">
        <v>2648.0239999999999</v>
      </c>
      <c r="R39" s="884">
        <v>19.07</v>
      </c>
      <c r="S39" s="881">
        <v>28</v>
      </c>
    </row>
    <row r="40" spans="2:19" ht="16.5" customHeight="1">
      <c r="B40" s="960">
        <v>29</v>
      </c>
      <c r="C40" s="961"/>
      <c r="D40" s="870" t="s">
        <v>655</v>
      </c>
      <c r="E40" s="954"/>
      <c r="F40" s="885">
        <v>687</v>
      </c>
      <c r="G40" s="949">
        <v>5568.77</v>
      </c>
      <c r="H40" s="884">
        <v>0</v>
      </c>
      <c r="I40" s="950" t="s">
        <v>26</v>
      </c>
      <c r="J40" s="884">
        <v>1</v>
      </c>
      <c r="K40" s="884">
        <v>38</v>
      </c>
      <c r="L40" s="884">
        <v>0</v>
      </c>
      <c r="M40" s="884">
        <v>0</v>
      </c>
      <c r="N40" s="884">
        <v>688</v>
      </c>
      <c r="O40" s="884">
        <v>5606.77</v>
      </c>
      <c r="P40" s="884">
        <v>4480.4279999999999</v>
      </c>
      <c r="Q40" s="884">
        <v>1126.3420000000001</v>
      </c>
      <c r="R40" s="884">
        <v>0</v>
      </c>
      <c r="S40" s="881">
        <v>29</v>
      </c>
    </row>
    <row r="41" spans="2:19" ht="16.5" customHeight="1">
      <c r="B41" s="960">
        <v>33</v>
      </c>
      <c r="C41" s="961"/>
      <c r="D41" s="870" t="s">
        <v>720</v>
      </c>
      <c r="E41" s="954"/>
      <c r="F41" s="885">
        <v>357</v>
      </c>
      <c r="G41" s="949">
        <v>2872.94</v>
      </c>
      <c r="H41" s="884">
        <v>0</v>
      </c>
      <c r="I41" s="950" t="s">
        <v>26</v>
      </c>
      <c r="J41" s="884">
        <v>0</v>
      </c>
      <c r="K41" s="884">
        <v>0</v>
      </c>
      <c r="L41" s="884">
        <v>0</v>
      </c>
      <c r="M41" s="884">
        <v>0</v>
      </c>
      <c r="N41" s="884">
        <v>357</v>
      </c>
      <c r="O41" s="884">
        <v>2872.94</v>
      </c>
      <c r="P41" s="884">
        <v>2296.8180000000002</v>
      </c>
      <c r="Q41" s="884">
        <v>565.75</v>
      </c>
      <c r="R41" s="884">
        <v>10.372</v>
      </c>
      <c r="S41" s="881">
        <v>33</v>
      </c>
    </row>
    <row r="42" spans="2:19" ht="16.5" customHeight="1">
      <c r="B42" s="960">
        <v>34</v>
      </c>
      <c r="C42" s="961"/>
      <c r="D42" s="870" t="s">
        <v>721</v>
      </c>
      <c r="E42" s="954"/>
      <c r="F42" s="885">
        <v>3299</v>
      </c>
      <c r="G42" s="949">
        <v>26989.9</v>
      </c>
      <c r="H42" s="884">
        <v>0</v>
      </c>
      <c r="I42" s="950" t="s">
        <v>26</v>
      </c>
      <c r="J42" s="884">
        <v>7</v>
      </c>
      <c r="K42" s="884">
        <v>136.02000000000001</v>
      </c>
      <c r="L42" s="884">
        <v>0</v>
      </c>
      <c r="M42" s="884">
        <v>0</v>
      </c>
      <c r="N42" s="884">
        <v>3306</v>
      </c>
      <c r="O42" s="884">
        <v>27125.919999999998</v>
      </c>
      <c r="P42" s="884">
        <v>21681.123</v>
      </c>
      <c r="Q42" s="884">
        <v>5319.665</v>
      </c>
      <c r="R42" s="884">
        <v>125.13200000000001</v>
      </c>
      <c r="S42" s="881">
        <v>34</v>
      </c>
    </row>
    <row r="43" spans="2:19" ht="16.5" customHeight="1">
      <c r="B43" s="960">
        <v>39</v>
      </c>
      <c r="C43" s="961"/>
      <c r="D43" s="870" t="s">
        <v>652</v>
      </c>
      <c r="E43" s="954"/>
      <c r="F43" s="885">
        <v>309</v>
      </c>
      <c r="G43" s="949">
        <v>10130.68</v>
      </c>
      <c r="H43" s="884">
        <v>0</v>
      </c>
      <c r="I43" s="950" t="s">
        <v>26</v>
      </c>
      <c r="J43" s="884">
        <v>0</v>
      </c>
      <c r="K43" s="884">
        <v>0</v>
      </c>
      <c r="L43" s="884">
        <v>0</v>
      </c>
      <c r="M43" s="884">
        <v>0</v>
      </c>
      <c r="N43" s="884">
        <v>309</v>
      </c>
      <c r="O43" s="884">
        <v>10130.68</v>
      </c>
      <c r="P43" s="884">
        <v>8092.3180000000002</v>
      </c>
      <c r="Q43" s="884">
        <v>1381.712</v>
      </c>
      <c r="R43" s="884">
        <v>656.65</v>
      </c>
      <c r="S43" s="881">
        <v>39</v>
      </c>
    </row>
    <row r="44" spans="2:19" ht="16.5" customHeight="1">
      <c r="B44" s="960">
        <v>40</v>
      </c>
      <c r="C44" s="961"/>
      <c r="D44" s="870" t="s">
        <v>651</v>
      </c>
      <c r="E44" s="954"/>
      <c r="F44" s="885">
        <v>951</v>
      </c>
      <c r="G44" s="949">
        <v>11385.871999999999</v>
      </c>
      <c r="H44" s="884">
        <v>0</v>
      </c>
      <c r="I44" s="950" t="s">
        <v>26</v>
      </c>
      <c r="J44" s="884">
        <v>2</v>
      </c>
      <c r="K44" s="884">
        <v>42.841000000000001</v>
      </c>
      <c r="L44" s="884">
        <v>0</v>
      </c>
      <c r="M44" s="884">
        <v>0</v>
      </c>
      <c r="N44" s="884">
        <v>953</v>
      </c>
      <c r="O44" s="884">
        <v>11428.713</v>
      </c>
      <c r="P44" s="884">
        <v>9127.8580000000002</v>
      </c>
      <c r="Q44" s="884">
        <v>2137.3110000000001</v>
      </c>
      <c r="R44" s="884">
        <v>163.54400000000001</v>
      </c>
      <c r="S44" s="881">
        <v>40</v>
      </c>
    </row>
    <row r="45" spans="2:19" ht="16.5" customHeight="1">
      <c r="B45" s="960">
        <v>42</v>
      </c>
      <c r="C45" s="961"/>
      <c r="D45" s="870" t="s">
        <v>88</v>
      </c>
      <c r="E45" s="954"/>
      <c r="F45" s="885">
        <v>1330</v>
      </c>
      <c r="G45" s="949">
        <v>26485.34</v>
      </c>
      <c r="H45" s="884">
        <v>0</v>
      </c>
      <c r="I45" s="950" t="s">
        <v>26</v>
      </c>
      <c r="J45" s="884">
        <v>3</v>
      </c>
      <c r="K45" s="884">
        <v>39.622</v>
      </c>
      <c r="L45" s="884">
        <v>0</v>
      </c>
      <c r="M45" s="884">
        <v>0</v>
      </c>
      <c r="N45" s="884">
        <v>1333</v>
      </c>
      <c r="O45" s="884">
        <v>26524.962</v>
      </c>
      <c r="P45" s="884">
        <v>21194.745999999999</v>
      </c>
      <c r="Q45" s="884">
        <v>4918.9070000000002</v>
      </c>
      <c r="R45" s="884">
        <v>411.30900000000003</v>
      </c>
      <c r="S45" s="881">
        <v>42</v>
      </c>
    </row>
    <row r="46" spans="2:19" ht="16.5" customHeight="1">
      <c r="B46" s="960">
        <v>43</v>
      </c>
      <c r="C46" s="961"/>
      <c r="D46" s="870" t="s">
        <v>90</v>
      </c>
      <c r="E46" s="954"/>
      <c r="F46" s="885">
        <v>979</v>
      </c>
      <c r="G46" s="949">
        <v>19332.669999999998</v>
      </c>
      <c r="H46" s="884">
        <v>0</v>
      </c>
      <c r="I46" s="950" t="s">
        <v>26</v>
      </c>
      <c r="J46" s="884">
        <v>3</v>
      </c>
      <c r="K46" s="884">
        <v>13.14</v>
      </c>
      <c r="L46" s="884">
        <v>0</v>
      </c>
      <c r="M46" s="884">
        <v>0</v>
      </c>
      <c r="N46" s="884">
        <v>982</v>
      </c>
      <c r="O46" s="884">
        <v>19345.810000000001</v>
      </c>
      <c r="P46" s="884">
        <v>15451.088</v>
      </c>
      <c r="Q46" s="884">
        <v>3685.123</v>
      </c>
      <c r="R46" s="884">
        <v>209.59899999999999</v>
      </c>
      <c r="S46" s="881">
        <v>43</v>
      </c>
    </row>
    <row r="47" spans="2:19" ht="16.5" customHeight="1">
      <c r="B47" s="960">
        <v>44</v>
      </c>
      <c r="C47" s="961"/>
      <c r="D47" s="870" t="s">
        <v>650</v>
      </c>
      <c r="E47" s="954"/>
      <c r="F47" s="885">
        <v>928</v>
      </c>
      <c r="G47" s="949">
        <v>15266.968000000001</v>
      </c>
      <c r="H47" s="884">
        <v>0</v>
      </c>
      <c r="I47" s="950" t="s">
        <v>26</v>
      </c>
      <c r="J47" s="884">
        <v>2</v>
      </c>
      <c r="K47" s="884">
        <v>51.765000000000001</v>
      </c>
      <c r="L47" s="884">
        <v>0</v>
      </c>
      <c r="M47" s="884">
        <v>0</v>
      </c>
      <c r="N47" s="884">
        <v>930</v>
      </c>
      <c r="O47" s="884">
        <v>15318.733</v>
      </c>
      <c r="P47" s="884">
        <v>12217.041999999999</v>
      </c>
      <c r="Q47" s="884">
        <v>2594.38</v>
      </c>
      <c r="R47" s="884">
        <v>507.31099999999998</v>
      </c>
      <c r="S47" s="881">
        <v>44</v>
      </c>
    </row>
    <row r="48" spans="2:19" ht="16.5" customHeight="1">
      <c r="B48" s="960">
        <v>46</v>
      </c>
      <c r="C48" s="961"/>
      <c r="D48" s="870" t="s">
        <v>649</v>
      </c>
      <c r="E48" s="954"/>
      <c r="F48" s="885">
        <v>1403</v>
      </c>
      <c r="G48" s="949">
        <v>17678.14</v>
      </c>
      <c r="H48" s="884">
        <v>0</v>
      </c>
      <c r="I48" s="950" t="s">
        <v>26</v>
      </c>
      <c r="J48" s="884">
        <v>2</v>
      </c>
      <c r="K48" s="884">
        <v>42.44</v>
      </c>
      <c r="L48" s="884">
        <v>0</v>
      </c>
      <c r="M48" s="884">
        <v>0</v>
      </c>
      <c r="N48" s="884">
        <v>1405</v>
      </c>
      <c r="O48" s="884">
        <v>17720.580000000002</v>
      </c>
      <c r="P48" s="884">
        <v>14150.27</v>
      </c>
      <c r="Q48" s="884">
        <v>3145.1509999999998</v>
      </c>
      <c r="R48" s="884">
        <v>425.15899999999999</v>
      </c>
      <c r="S48" s="881">
        <v>46</v>
      </c>
    </row>
    <row r="49" spans="2:19" ht="16.5" customHeight="1">
      <c r="B49" s="960">
        <v>47</v>
      </c>
      <c r="C49" s="961"/>
      <c r="D49" s="870" t="s">
        <v>648</v>
      </c>
      <c r="E49" s="954"/>
      <c r="F49" s="885">
        <v>1820</v>
      </c>
      <c r="G49" s="949">
        <v>15923.755999999999</v>
      </c>
      <c r="H49" s="884">
        <v>0</v>
      </c>
      <c r="I49" s="950" t="s">
        <v>26</v>
      </c>
      <c r="J49" s="884">
        <v>6</v>
      </c>
      <c r="K49" s="884">
        <v>39.776000000000003</v>
      </c>
      <c r="L49" s="884">
        <v>0</v>
      </c>
      <c r="M49" s="884">
        <v>0</v>
      </c>
      <c r="N49" s="884">
        <v>1826</v>
      </c>
      <c r="O49" s="884">
        <v>15963.531999999999</v>
      </c>
      <c r="P49" s="884">
        <v>12753.092000000001</v>
      </c>
      <c r="Q49" s="884">
        <v>3110.2469999999998</v>
      </c>
      <c r="R49" s="884">
        <v>100.193</v>
      </c>
      <c r="S49" s="881">
        <v>47</v>
      </c>
    </row>
    <row r="50" spans="2:19" ht="16.5" customHeight="1">
      <c r="B50" s="960">
        <v>48</v>
      </c>
      <c r="C50" s="961"/>
      <c r="D50" s="870" t="s">
        <v>647</v>
      </c>
      <c r="E50" s="954"/>
      <c r="F50" s="885">
        <v>655</v>
      </c>
      <c r="G50" s="949">
        <v>9340.9660000000003</v>
      </c>
      <c r="H50" s="884">
        <v>0</v>
      </c>
      <c r="I50" s="950" t="s">
        <v>26</v>
      </c>
      <c r="J50" s="884">
        <v>2</v>
      </c>
      <c r="K50" s="884">
        <v>9.3000000000000007</v>
      </c>
      <c r="L50" s="884">
        <v>0</v>
      </c>
      <c r="M50" s="884">
        <v>0</v>
      </c>
      <c r="N50" s="884">
        <v>657</v>
      </c>
      <c r="O50" s="884">
        <v>9350.2659999999996</v>
      </c>
      <c r="P50" s="884">
        <v>7467.5780000000004</v>
      </c>
      <c r="Q50" s="884">
        <v>1763.2239999999999</v>
      </c>
      <c r="R50" s="884">
        <v>119.464</v>
      </c>
      <c r="S50" s="881">
        <v>48</v>
      </c>
    </row>
    <row r="51" spans="2:19" ht="16.5" customHeight="1">
      <c r="B51" s="960">
        <v>49</v>
      </c>
      <c r="C51" s="961"/>
      <c r="D51" s="870" t="s">
        <v>99</v>
      </c>
      <c r="E51" s="954"/>
      <c r="F51" s="885">
        <v>1511</v>
      </c>
      <c r="G51" s="949">
        <v>38819.919999999998</v>
      </c>
      <c r="H51" s="884">
        <v>0</v>
      </c>
      <c r="I51" s="950" t="s">
        <v>26</v>
      </c>
      <c r="J51" s="884">
        <v>2</v>
      </c>
      <c r="K51" s="884">
        <v>6.72</v>
      </c>
      <c r="L51" s="884">
        <v>0</v>
      </c>
      <c r="M51" s="884">
        <v>0</v>
      </c>
      <c r="N51" s="884">
        <v>1513</v>
      </c>
      <c r="O51" s="884">
        <v>38826.639999999999</v>
      </c>
      <c r="P51" s="884">
        <v>31003.788</v>
      </c>
      <c r="Q51" s="884">
        <v>6880.2950000000001</v>
      </c>
      <c r="R51" s="884">
        <v>942.55700000000002</v>
      </c>
      <c r="S51" s="881">
        <v>49</v>
      </c>
    </row>
    <row r="52" spans="2:19" ht="16.5" customHeight="1">
      <c r="B52" s="960">
        <v>50</v>
      </c>
      <c r="C52" s="961"/>
      <c r="D52" s="870" t="s">
        <v>646</v>
      </c>
      <c r="E52" s="954"/>
      <c r="F52" s="885">
        <v>444</v>
      </c>
      <c r="G52" s="949">
        <v>3576.56</v>
      </c>
      <c r="H52" s="884">
        <v>0</v>
      </c>
      <c r="I52" s="950" t="s">
        <v>26</v>
      </c>
      <c r="J52" s="884">
        <v>3</v>
      </c>
      <c r="K52" s="884">
        <v>19.055</v>
      </c>
      <c r="L52" s="884">
        <v>0</v>
      </c>
      <c r="M52" s="884">
        <v>0</v>
      </c>
      <c r="N52" s="884">
        <v>447</v>
      </c>
      <c r="O52" s="884">
        <v>3595.6149999999998</v>
      </c>
      <c r="P52" s="884">
        <v>2875.08</v>
      </c>
      <c r="Q52" s="884">
        <v>720.53499999999997</v>
      </c>
      <c r="R52" s="884">
        <v>0</v>
      </c>
      <c r="S52" s="881">
        <v>50</v>
      </c>
    </row>
    <row r="53" spans="2:19" ht="16.5" customHeight="1">
      <c r="B53" s="960">
        <v>52</v>
      </c>
      <c r="C53" s="961"/>
      <c r="D53" s="870" t="s">
        <v>645</v>
      </c>
      <c r="E53" s="954"/>
      <c r="F53" s="885">
        <v>751</v>
      </c>
      <c r="G53" s="949">
        <v>6186.9139999999998</v>
      </c>
      <c r="H53" s="884">
        <v>0</v>
      </c>
      <c r="I53" s="950" t="s">
        <v>26</v>
      </c>
      <c r="J53" s="884">
        <v>0</v>
      </c>
      <c r="K53" s="884">
        <v>0</v>
      </c>
      <c r="L53" s="884">
        <v>0</v>
      </c>
      <c r="M53" s="884">
        <v>0</v>
      </c>
      <c r="N53" s="884">
        <v>751</v>
      </c>
      <c r="O53" s="884">
        <v>6186.9139999999998</v>
      </c>
      <c r="P53" s="884">
        <v>4943.2359999999999</v>
      </c>
      <c r="Q53" s="884">
        <v>1243.6780000000001</v>
      </c>
      <c r="R53" s="884">
        <v>0</v>
      </c>
      <c r="S53" s="881">
        <v>52</v>
      </c>
    </row>
    <row r="54" spans="2:19" ht="16.5" customHeight="1">
      <c r="B54" s="960">
        <v>53</v>
      </c>
      <c r="C54" s="961"/>
      <c r="D54" s="870" t="s">
        <v>722</v>
      </c>
      <c r="E54" s="954"/>
      <c r="F54" s="885">
        <v>477</v>
      </c>
      <c r="G54" s="949">
        <v>3997.51</v>
      </c>
      <c r="H54" s="884">
        <v>0</v>
      </c>
      <c r="I54" s="950" t="s">
        <v>26</v>
      </c>
      <c r="J54" s="884">
        <v>0</v>
      </c>
      <c r="K54" s="884">
        <v>0</v>
      </c>
      <c r="L54" s="884">
        <v>0</v>
      </c>
      <c r="M54" s="884">
        <v>0</v>
      </c>
      <c r="N54" s="884">
        <v>477</v>
      </c>
      <c r="O54" s="884">
        <v>3997.51</v>
      </c>
      <c r="P54" s="884">
        <v>3192.7759999999998</v>
      </c>
      <c r="Q54" s="884">
        <v>804.73400000000004</v>
      </c>
      <c r="R54" s="884">
        <v>0</v>
      </c>
      <c r="S54" s="881">
        <v>53</v>
      </c>
    </row>
    <row r="55" spans="2:19" ht="16.5" customHeight="1">
      <c r="B55" s="960">
        <v>54</v>
      </c>
      <c r="C55" s="961"/>
      <c r="D55" s="870" t="s">
        <v>643</v>
      </c>
      <c r="E55" s="954"/>
      <c r="F55" s="885">
        <v>232</v>
      </c>
      <c r="G55" s="949">
        <v>3023.78</v>
      </c>
      <c r="H55" s="884">
        <v>0</v>
      </c>
      <c r="I55" s="950" t="s">
        <v>26</v>
      </c>
      <c r="J55" s="884">
        <v>1</v>
      </c>
      <c r="K55" s="884">
        <v>2.34</v>
      </c>
      <c r="L55" s="884">
        <v>0</v>
      </c>
      <c r="M55" s="884">
        <v>0</v>
      </c>
      <c r="N55" s="884">
        <v>233</v>
      </c>
      <c r="O55" s="884">
        <v>3026.12</v>
      </c>
      <c r="P55" s="884">
        <v>2415.41</v>
      </c>
      <c r="Q55" s="884">
        <v>517.41499999999996</v>
      </c>
      <c r="R55" s="884">
        <v>93.295000000000002</v>
      </c>
      <c r="S55" s="881">
        <v>54</v>
      </c>
    </row>
    <row r="56" spans="2:19" ht="16.5" customHeight="1">
      <c r="B56" s="960">
        <v>55</v>
      </c>
      <c r="C56" s="961"/>
      <c r="D56" s="870" t="s">
        <v>442</v>
      </c>
      <c r="E56" s="954"/>
      <c r="F56" s="885">
        <v>211</v>
      </c>
      <c r="G56" s="949">
        <v>1226.8800000000001</v>
      </c>
      <c r="H56" s="884">
        <v>0</v>
      </c>
      <c r="I56" s="950" t="s">
        <v>26</v>
      </c>
      <c r="J56" s="884">
        <v>0</v>
      </c>
      <c r="K56" s="884">
        <v>0</v>
      </c>
      <c r="L56" s="884">
        <v>0</v>
      </c>
      <c r="M56" s="884">
        <v>0</v>
      </c>
      <c r="N56" s="884">
        <v>211</v>
      </c>
      <c r="O56" s="884">
        <v>1226.8800000000001</v>
      </c>
      <c r="P56" s="884">
        <v>981.50400000000002</v>
      </c>
      <c r="Q56" s="884">
        <v>245.376</v>
      </c>
      <c r="R56" s="884">
        <v>0</v>
      </c>
      <c r="S56" s="881">
        <v>55</v>
      </c>
    </row>
    <row r="57" spans="2:19" ht="16.5" customHeight="1">
      <c r="B57" s="960">
        <v>57</v>
      </c>
      <c r="C57" s="961"/>
      <c r="D57" s="870" t="s">
        <v>642</v>
      </c>
      <c r="E57" s="954"/>
      <c r="F57" s="885">
        <v>199</v>
      </c>
      <c r="G57" s="949">
        <v>3910.95</v>
      </c>
      <c r="H57" s="884">
        <v>0</v>
      </c>
      <c r="I57" s="950" t="s">
        <v>26</v>
      </c>
      <c r="J57" s="884">
        <v>0</v>
      </c>
      <c r="K57" s="884">
        <v>0</v>
      </c>
      <c r="L57" s="884">
        <v>0</v>
      </c>
      <c r="M57" s="884">
        <v>0</v>
      </c>
      <c r="N57" s="884">
        <v>199</v>
      </c>
      <c r="O57" s="884">
        <v>3910.95</v>
      </c>
      <c r="P57" s="884">
        <v>3123.498</v>
      </c>
      <c r="Q57" s="884">
        <v>463.12599999999998</v>
      </c>
      <c r="R57" s="884">
        <v>324.32600000000002</v>
      </c>
      <c r="S57" s="881">
        <v>57</v>
      </c>
    </row>
    <row r="58" spans="2:19" ht="16.5" customHeight="1">
      <c r="B58" s="960">
        <v>61</v>
      </c>
      <c r="C58" s="961"/>
      <c r="D58" s="870" t="s">
        <v>641</v>
      </c>
      <c r="E58" s="954"/>
      <c r="F58" s="885">
        <v>15</v>
      </c>
      <c r="G58" s="949">
        <v>94.99</v>
      </c>
      <c r="H58" s="884">
        <v>0</v>
      </c>
      <c r="I58" s="950" t="s">
        <v>26</v>
      </c>
      <c r="J58" s="884">
        <v>0</v>
      </c>
      <c r="K58" s="884">
        <v>0</v>
      </c>
      <c r="L58" s="884">
        <v>0</v>
      </c>
      <c r="M58" s="884">
        <v>0</v>
      </c>
      <c r="N58" s="884">
        <v>15</v>
      </c>
      <c r="O58" s="884">
        <v>94.99</v>
      </c>
      <c r="P58" s="884">
        <v>75.992000000000004</v>
      </c>
      <c r="Q58" s="884">
        <v>18.998000000000001</v>
      </c>
      <c r="R58" s="884">
        <v>0</v>
      </c>
      <c r="S58" s="881">
        <v>61</v>
      </c>
    </row>
    <row r="59" spans="2:19" ht="16.5" customHeight="1">
      <c r="B59" s="960">
        <v>62</v>
      </c>
      <c r="C59" s="961"/>
      <c r="D59" s="870" t="s">
        <v>640</v>
      </c>
      <c r="E59" s="954"/>
      <c r="F59" s="885">
        <v>107</v>
      </c>
      <c r="G59" s="949">
        <v>563.54999999999995</v>
      </c>
      <c r="H59" s="884">
        <v>0</v>
      </c>
      <c r="I59" s="950" t="s">
        <v>26</v>
      </c>
      <c r="J59" s="884">
        <v>1</v>
      </c>
      <c r="K59" s="884">
        <v>3.67</v>
      </c>
      <c r="L59" s="884">
        <v>0</v>
      </c>
      <c r="M59" s="884">
        <v>0</v>
      </c>
      <c r="N59" s="884">
        <v>108</v>
      </c>
      <c r="O59" s="884">
        <v>567.22</v>
      </c>
      <c r="P59" s="884">
        <v>453.77600000000001</v>
      </c>
      <c r="Q59" s="884">
        <v>113.444</v>
      </c>
      <c r="R59" s="884">
        <v>0</v>
      </c>
      <c r="S59" s="881">
        <v>62</v>
      </c>
    </row>
    <row r="60" spans="2:19" ht="16.5" customHeight="1">
      <c r="B60" s="960">
        <v>68</v>
      </c>
      <c r="C60" s="961"/>
      <c r="D60" s="870" t="s">
        <v>723</v>
      </c>
      <c r="E60" s="954"/>
      <c r="F60" s="885">
        <v>330</v>
      </c>
      <c r="G60" s="949">
        <v>12752.902</v>
      </c>
      <c r="H60" s="884">
        <v>0</v>
      </c>
      <c r="I60" s="950" t="s">
        <v>26</v>
      </c>
      <c r="J60" s="884">
        <v>0</v>
      </c>
      <c r="K60" s="884">
        <v>0</v>
      </c>
      <c r="L60" s="884">
        <v>0</v>
      </c>
      <c r="M60" s="884">
        <v>0</v>
      </c>
      <c r="N60" s="884">
        <v>330</v>
      </c>
      <c r="O60" s="884">
        <v>12752.902</v>
      </c>
      <c r="P60" s="884">
        <v>10135.812</v>
      </c>
      <c r="Q60" s="884">
        <v>2236.69</v>
      </c>
      <c r="R60" s="884">
        <v>380.4</v>
      </c>
      <c r="S60" s="881">
        <v>68</v>
      </c>
    </row>
    <row r="61" spans="2:19" ht="16.5" customHeight="1">
      <c r="B61" s="960">
        <v>69</v>
      </c>
      <c r="C61" s="961"/>
      <c r="D61" s="870" t="s">
        <v>638</v>
      </c>
      <c r="E61" s="954"/>
      <c r="F61" s="885">
        <v>241</v>
      </c>
      <c r="G61" s="968">
        <v>2177.7199999999998</v>
      </c>
      <c r="H61" s="884">
        <v>0</v>
      </c>
      <c r="I61" s="950" t="s">
        <v>26</v>
      </c>
      <c r="J61" s="884">
        <v>1</v>
      </c>
      <c r="K61" s="884">
        <v>17.658000000000001</v>
      </c>
      <c r="L61" s="884">
        <v>0</v>
      </c>
      <c r="M61" s="884">
        <v>0</v>
      </c>
      <c r="N61" s="884">
        <v>242</v>
      </c>
      <c r="O61" s="951">
        <v>2195.3780000000002</v>
      </c>
      <c r="P61" s="951">
        <v>1754.0340000000001</v>
      </c>
      <c r="Q61" s="951">
        <v>441.34399999999999</v>
      </c>
      <c r="R61" s="951">
        <v>0</v>
      </c>
      <c r="S61" s="881">
        <v>69</v>
      </c>
    </row>
    <row r="62" spans="2:19" ht="16.5" customHeight="1">
      <c r="B62" s="960">
        <v>71</v>
      </c>
      <c r="C62" s="961"/>
      <c r="D62" s="870" t="s">
        <v>637</v>
      </c>
      <c r="E62" s="954"/>
      <c r="F62" s="885">
        <v>256</v>
      </c>
      <c r="G62" s="949">
        <v>4200.2700000000004</v>
      </c>
      <c r="H62" s="884">
        <v>0</v>
      </c>
      <c r="I62" s="950" t="s">
        <v>26</v>
      </c>
      <c r="J62" s="884">
        <v>1</v>
      </c>
      <c r="K62" s="884">
        <v>23.76</v>
      </c>
      <c r="L62" s="884">
        <v>0</v>
      </c>
      <c r="M62" s="884">
        <v>0</v>
      </c>
      <c r="N62" s="884">
        <v>257</v>
      </c>
      <c r="O62" s="884">
        <v>4224.03</v>
      </c>
      <c r="P62" s="884">
        <v>3377.1819999999998</v>
      </c>
      <c r="Q62" s="884">
        <v>846.84799999999996</v>
      </c>
      <c r="R62" s="884">
        <v>0</v>
      </c>
      <c r="S62" s="881">
        <v>71</v>
      </c>
    </row>
    <row r="63" spans="2:19" ht="16.5" customHeight="1">
      <c r="B63" s="960">
        <v>73</v>
      </c>
      <c r="C63" s="961"/>
      <c r="D63" s="870" t="s">
        <v>636</v>
      </c>
      <c r="E63" s="954"/>
      <c r="F63" s="885">
        <v>1238</v>
      </c>
      <c r="G63" s="949">
        <v>25061.608</v>
      </c>
      <c r="H63" s="884">
        <v>0</v>
      </c>
      <c r="I63" s="950" t="s">
        <v>26</v>
      </c>
      <c r="J63" s="884">
        <v>18</v>
      </c>
      <c r="K63" s="884">
        <v>181.089</v>
      </c>
      <c r="L63" s="884">
        <v>0</v>
      </c>
      <c r="M63" s="884">
        <v>0</v>
      </c>
      <c r="N63" s="884">
        <v>1256</v>
      </c>
      <c r="O63" s="884">
        <v>25242.697</v>
      </c>
      <c r="P63" s="884">
        <v>20130.625</v>
      </c>
      <c r="Q63" s="884">
        <v>4595.415</v>
      </c>
      <c r="R63" s="884">
        <v>516.65700000000004</v>
      </c>
      <c r="S63" s="881">
        <v>73</v>
      </c>
    </row>
    <row r="64" spans="2:19" ht="16.5" customHeight="1">
      <c r="B64" s="960">
        <v>74</v>
      </c>
      <c r="C64" s="961"/>
      <c r="D64" s="870" t="s">
        <v>635</v>
      </c>
      <c r="E64" s="954"/>
      <c r="F64" s="885">
        <v>573</v>
      </c>
      <c r="G64" s="949">
        <v>5151.24</v>
      </c>
      <c r="H64" s="884">
        <v>0</v>
      </c>
      <c r="I64" s="950" t="s">
        <v>26</v>
      </c>
      <c r="J64" s="884">
        <v>1</v>
      </c>
      <c r="K64" s="884">
        <v>2.34</v>
      </c>
      <c r="L64" s="884">
        <v>0</v>
      </c>
      <c r="M64" s="884">
        <v>0</v>
      </c>
      <c r="N64" s="884">
        <v>574</v>
      </c>
      <c r="O64" s="884">
        <v>5153.58</v>
      </c>
      <c r="P64" s="884">
        <v>4118.7700000000004</v>
      </c>
      <c r="Q64" s="884">
        <v>1034.81</v>
      </c>
      <c r="R64" s="884">
        <v>0</v>
      </c>
      <c r="S64" s="881">
        <v>74</v>
      </c>
    </row>
    <row r="65" spans="2:19" ht="16.5" customHeight="1">
      <c r="B65" s="960">
        <v>76</v>
      </c>
      <c r="C65" s="961"/>
      <c r="D65" s="870" t="s">
        <v>724</v>
      </c>
      <c r="E65" s="954"/>
      <c r="F65" s="885">
        <v>7639</v>
      </c>
      <c r="G65" s="949">
        <v>94517.046000000002</v>
      </c>
      <c r="H65" s="884">
        <v>0</v>
      </c>
      <c r="I65" s="950" t="s">
        <v>26</v>
      </c>
      <c r="J65" s="884">
        <v>41</v>
      </c>
      <c r="K65" s="884">
        <v>669.69399999999996</v>
      </c>
      <c r="L65" s="884">
        <v>0</v>
      </c>
      <c r="M65" s="884">
        <v>0</v>
      </c>
      <c r="N65" s="884">
        <v>7680</v>
      </c>
      <c r="O65" s="884">
        <v>95186.74</v>
      </c>
      <c r="P65" s="884">
        <v>75980.933000000005</v>
      </c>
      <c r="Q65" s="884">
        <v>18163.557000000001</v>
      </c>
      <c r="R65" s="884">
        <v>1042.25</v>
      </c>
      <c r="S65" s="881">
        <v>76</v>
      </c>
    </row>
    <row r="66" spans="2:19" ht="16.5" customHeight="1">
      <c r="B66" s="960">
        <v>82</v>
      </c>
      <c r="C66" s="961"/>
      <c r="D66" s="870" t="s">
        <v>634</v>
      </c>
      <c r="E66" s="954"/>
      <c r="F66" s="885">
        <v>477</v>
      </c>
      <c r="G66" s="949">
        <v>5030.41</v>
      </c>
      <c r="H66" s="884">
        <v>0</v>
      </c>
      <c r="I66" s="950" t="s">
        <v>26</v>
      </c>
      <c r="J66" s="884">
        <v>0</v>
      </c>
      <c r="K66" s="884">
        <v>0</v>
      </c>
      <c r="L66" s="884">
        <v>0</v>
      </c>
      <c r="M66" s="884">
        <v>0</v>
      </c>
      <c r="N66" s="884">
        <v>477</v>
      </c>
      <c r="O66" s="884">
        <v>5030.41</v>
      </c>
      <c r="P66" s="884">
        <v>4012.3879999999999</v>
      </c>
      <c r="Q66" s="884">
        <v>1018.022</v>
      </c>
      <c r="R66" s="884">
        <v>0</v>
      </c>
      <c r="S66" s="881">
        <v>82</v>
      </c>
    </row>
    <row r="67" spans="2:19" ht="16.5" customHeight="1">
      <c r="B67" s="960">
        <v>83</v>
      </c>
      <c r="C67" s="961"/>
      <c r="D67" s="870" t="s">
        <v>633</v>
      </c>
      <c r="E67" s="954"/>
      <c r="F67" s="885">
        <v>907</v>
      </c>
      <c r="G67" s="949">
        <v>20753.47</v>
      </c>
      <c r="H67" s="884">
        <v>0</v>
      </c>
      <c r="I67" s="950" t="s">
        <v>26</v>
      </c>
      <c r="J67" s="884">
        <v>1</v>
      </c>
      <c r="K67" s="884">
        <v>15.39</v>
      </c>
      <c r="L67" s="884">
        <v>0</v>
      </c>
      <c r="M67" s="884">
        <v>0</v>
      </c>
      <c r="N67" s="884">
        <v>908</v>
      </c>
      <c r="O67" s="884">
        <v>20768.86</v>
      </c>
      <c r="P67" s="884">
        <v>16593.098000000002</v>
      </c>
      <c r="Q67" s="884">
        <v>3501.989</v>
      </c>
      <c r="R67" s="884">
        <v>673.77300000000002</v>
      </c>
      <c r="S67" s="881">
        <v>83</v>
      </c>
    </row>
    <row r="68" spans="2:19" ht="16.5" customHeight="1">
      <c r="B68" s="960">
        <v>86</v>
      </c>
      <c r="C68" s="961"/>
      <c r="D68" s="870" t="s">
        <v>632</v>
      </c>
      <c r="E68" s="954"/>
      <c r="F68" s="885">
        <v>1566</v>
      </c>
      <c r="G68" s="949">
        <v>29221.018</v>
      </c>
      <c r="H68" s="884">
        <v>0</v>
      </c>
      <c r="I68" s="950" t="s">
        <v>26</v>
      </c>
      <c r="J68" s="884">
        <v>2</v>
      </c>
      <c r="K68" s="884">
        <v>36.9</v>
      </c>
      <c r="L68" s="884">
        <v>0</v>
      </c>
      <c r="M68" s="884">
        <v>0</v>
      </c>
      <c r="N68" s="884">
        <v>1568</v>
      </c>
      <c r="O68" s="884">
        <v>29257.918000000001</v>
      </c>
      <c r="P68" s="884">
        <v>23349.802</v>
      </c>
      <c r="Q68" s="884">
        <v>5446.7359999999999</v>
      </c>
      <c r="R68" s="884">
        <v>461.38</v>
      </c>
      <c r="S68" s="881">
        <v>86</v>
      </c>
    </row>
    <row r="69" spans="2:19" ht="16.5" customHeight="1">
      <c r="B69" s="960">
        <v>87</v>
      </c>
      <c r="C69" s="961"/>
      <c r="D69" s="870" t="s">
        <v>631</v>
      </c>
      <c r="E69" s="954"/>
      <c r="F69" s="885">
        <v>482</v>
      </c>
      <c r="G69" s="949">
        <v>7861.2</v>
      </c>
      <c r="H69" s="884">
        <v>0</v>
      </c>
      <c r="I69" s="950" t="s">
        <v>26</v>
      </c>
      <c r="J69" s="884">
        <v>5</v>
      </c>
      <c r="K69" s="884">
        <v>39.241999999999997</v>
      </c>
      <c r="L69" s="884">
        <v>0</v>
      </c>
      <c r="M69" s="884">
        <v>0</v>
      </c>
      <c r="N69" s="884">
        <v>487</v>
      </c>
      <c r="O69" s="884">
        <v>7900.442</v>
      </c>
      <c r="P69" s="884">
        <v>6308.4470000000001</v>
      </c>
      <c r="Q69" s="884">
        <v>1591.9949999999999</v>
      </c>
      <c r="R69" s="884">
        <v>0</v>
      </c>
      <c r="S69" s="881">
        <v>87</v>
      </c>
    </row>
    <row r="70" spans="2:19" ht="16.5" customHeight="1">
      <c r="B70" s="960">
        <v>89</v>
      </c>
      <c r="C70" s="961"/>
      <c r="D70" s="870" t="s">
        <v>630</v>
      </c>
      <c r="E70" s="954"/>
      <c r="F70" s="885">
        <v>1248</v>
      </c>
      <c r="G70" s="949">
        <v>26903.718000000001</v>
      </c>
      <c r="H70" s="884">
        <v>0</v>
      </c>
      <c r="I70" s="950" t="s">
        <v>26</v>
      </c>
      <c r="J70" s="884">
        <v>9</v>
      </c>
      <c r="K70" s="884">
        <v>202.291</v>
      </c>
      <c r="L70" s="884">
        <v>0</v>
      </c>
      <c r="M70" s="884">
        <v>0</v>
      </c>
      <c r="N70" s="884">
        <v>1257</v>
      </c>
      <c r="O70" s="884">
        <v>27106.008999999998</v>
      </c>
      <c r="P70" s="884">
        <v>21533.633999999998</v>
      </c>
      <c r="Q70" s="884">
        <v>4165.4740000000002</v>
      </c>
      <c r="R70" s="884">
        <v>1406.9010000000001</v>
      </c>
      <c r="S70" s="881">
        <v>89</v>
      </c>
    </row>
    <row r="71" spans="2:19" ht="16.5" customHeight="1">
      <c r="B71" s="960">
        <v>90</v>
      </c>
      <c r="C71" s="961"/>
      <c r="D71" s="870" t="s">
        <v>629</v>
      </c>
      <c r="E71" s="954"/>
      <c r="F71" s="885">
        <v>1246</v>
      </c>
      <c r="G71" s="949">
        <v>12872.284</v>
      </c>
      <c r="H71" s="884">
        <v>0</v>
      </c>
      <c r="I71" s="950" t="s">
        <v>26</v>
      </c>
      <c r="J71" s="884">
        <v>6</v>
      </c>
      <c r="K71" s="884">
        <v>82.573999999999998</v>
      </c>
      <c r="L71" s="884">
        <v>0</v>
      </c>
      <c r="M71" s="884">
        <v>0</v>
      </c>
      <c r="N71" s="884">
        <v>1252</v>
      </c>
      <c r="O71" s="884">
        <v>12954.858</v>
      </c>
      <c r="P71" s="884">
        <v>10350.547</v>
      </c>
      <c r="Q71" s="884">
        <v>2571.0810000000001</v>
      </c>
      <c r="R71" s="884">
        <v>33.229999999999997</v>
      </c>
      <c r="S71" s="881">
        <v>90</v>
      </c>
    </row>
    <row r="72" spans="2:19" ht="16.5" customHeight="1">
      <c r="B72" s="960">
        <v>91</v>
      </c>
      <c r="C72" s="961"/>
      <c r="D72" s="870" t="s">
        <v>628</v>
      </c>
      <c r="E72" s="954"/>
      <c r="F72" s="885">
        <v>230</v>
      </c>
      <c r="G72" s="949">
        <v>1652.83</v>
      </c>
      <c r="H72" s="884">
        <v>0</v>
      </c>
      <c r="I72" s="950" t="s">
        <v>26</v>
      </c>
      <c r="J72" s="884">
        <v>0</v>
      </c>
      <c r="K72" s="884">
        <v>0</v>
      </c>
      <c r="L72" s="884">
        <v>0</v>
      </c>
      <c r="M72" s="884">
        <v>0</v>
      </c>
      <c r="N72" s="884">
        <v>230</v>
      </c>
      <c r="O72" s="884">
        <v>1652.83</v>
      </c>
      <c r="P72" s="884">
        <v>1320.73</v>
      </c>
      <c r="Q72" s="884">
        <v>326.36399999999998</v>
      </c>
      <c r="R72" s="884">
        <v>5.7359999999999998</v>
      </c>
      <c r="S72" s="881">
        <v>91</v>
      </c>
    </row>
    <row r="73" spans="2:19" ht="16.5" customHeight="1">
      <c r="B73" s="960">
        <v>94</v>
      </c>
      <c r="C73" s="961"/>
      <c r="D73" s="870" t="s">
        <v>627</v>
      </c>
      <c r="E73" s="954"/>
      <c r="F73" s="885">
        <v>785</v>
      </c>
      <c r="G73" s="949">
        <v>25088.1</v>
      </c>
      <c r="H73" s="884">
        <v>0</v>
      </c>
      <c r="I73" s="950" t="s">
        <v>26</v>
      </c>
      <c r="J73" s="884">
        <v>2</v>
      </c>
      <c r="K73" s="884">
        <v>265.03899999999999</v>
      </c>
      <c r="L73" s="884">
        <v>0</v>
      </c>
      <c r="M73" s="884">
        <v>0</v>
      </c>
      <c r="N73" s="884">
        <v>787</v>
      </c>
      <c r="O73" s="884">
        <v>25353.138999999999</v>
      </c>
      <c r="P73" s="884">
        <v>20189.621999999999</v>
      </c>
      <c r="Q73" s="884">
        <v>3260.9070000000002</v>
      </c>
      <c r="R73" s="884">
        <v>1902.61</v>
      </c>
      <c r="S73" s="881">
        <v>94</v>
      </c>
    </row>
    <row r="74" spans="2:19" ht="16.5" customHeight="1">
      <c r="B74" s="960">
        <v>96</v>
      </c>
      <c r="C74" s="961"/>
      <c r="D74" s="870" t="s">
        <v>626</v>
      </c>
      <c r="E74" s="954"/>
      <c r="F74" s="885">
        <v>42</v>
      </c>
      <c r="G74" s="949">
        <v>741.44</v>
      </c>
      <c r="H74" s="884">
        <v>0</v>
      </c>
      <c r="I74" s="950" t="s">
        <v>26</v>
      </c>
      <c r="J74" s="884">
        <v>0</v>
      </c>
      <c r="K74" s="884">
        <v>0</v>
      </c>
      <c r="L74" s="884">
        <v>0</v>
      </c>
      <c r="M74" s="884">
        <v>0</v>
      </c>
      <c r="N74" s="884">
        <v>42</v>
      </c>
      <c r="O74" s="884">
        <v>741.44</v>
      </c>
      <c r="P74" s="884">
        <v>591.11</v>
      </c>
      <c r="Q74" s="884">
        <v>150.33000000000001</v>
      </c>
      <c r="R74" s="884">
        <v>0</v>
      </c>
      <c r="S74" s="881">
        <v>96</v>
      </c>
    </row>
    <row r="75" spans="2:19" ht="16.5" customHeight="1">
      <c r="B75" s="960">
        <v>97</v>
      </c>
      <c r="C75" s="961"/>
      <c r="D75" s="870" t="s">
        <v>625</v>
      </c>
      <c r="E75" s="954"/>
      <c r="F75" s="885">
        <v>22</v>
      </c>
      <c r="G75" s="949">
        <v>327</v>
      </c>
      <c r="H75" s="884">
        <v>0</v>
      </c>
      <c r="I75" s="950" t="s">
        <v>26</v>
      </c>
      <c r="J75" s="884">
        <v>0</v>
      </c>
      <c r="K75" s="884">
        <v>0</v>
      </c>
      <c r="L75" s="884">
        <v>0</v>
      </c>
      <c r="M75" s="884">
        <v>0</v>
      </c>
      <c r="N75" s="884">
        <v>22</v>
      </c>
      <c r="O75" s="884">
        <v>327</v>
      </c>
      <c r="P75" s="884">
        <v>261.23399999999998</v>
      </c>
      <c r="Q75" s="884">
        <v>65.766000000000005</v>
      </c>
      <c r="R75" s="884">
        <v>0</v>
      </c>
      <c r="S75" s="881">
        <v>97</v>
      </c>
    </row>
    <row r="76" spans="2:19" ht="16.5" customHeight="1">
      <c r="B76" s="960">
        <v>98</v>
      </c>
      <c r="C76" s="961"/>
      <c r="D76" s="870" t="s">
        <v>725</v>
      </c>
      <c r="E76" s="954"/>
      <c r="F76" s="885">
        <v>440</v>
      </c>
      <c r="G76" s="949">
        <v>9088.99</v>
      </c>
      <c r="H76" s="884">
        <v>0</v>
      </c>
      <c r="I76" s="950" t="s">
        <v>26</v>
      </c>
      <c r="J76" s="884">
        <v>1</v>
      </c>
      <c r="K76" s="884">
        <v>2.88</v>
      </c>
      <c r="L76" s="884">
        <v>0</v>
      </c>
      <c r="M76" s="884">
        <v>0</v>
      </c>
      <c r="N76" s="884">
        <v>441</v>
      </c>
      <c r="O76" s="884">
        <v>9091.8700000000008</v>
      </c>
      <c r="P76" s="884">
        <v>7263.1639999999998</v>
      </c>
      <c r="Q76" s="884">
        <v>1504.502</v>
      </c>
      <c r="R76" s="884">
        <v>324.20400000000001</v>
      </c>
      <c r="S76" s="881">
        <v>98</v>
      </c>
    </row>
    <row r="77" spans="2:19" ht="16.5" customHeight="1">
      <c r="B77" s="960">
        <v>99</v>
      </c>
      <c r="C77" s="961"/>
      <c r="D77" s="870" t="s">
        <v>623</v>
      </c>
      <c r="E77" s="954"/>
      <c r="F77" s="885">
        <v>12</v>
      </c>
      <c r="G77" s="949">
        <v>55.54</v>
      </c>
      <c r="H77" s="884">
        <v>0</v>
      </c>
      <c r="I77" s="950" t="s">
        <v>26</v>
      </c>
      <c r="J77" s="884">
        <v>0</v>
      </c>
      <c r="K77" s="884">
        <v>0</v>
      </c>
      <c r="L77" s="884">
        <v>0</v>
      </c>
      <c r="M77" s="884">
        <v>0</v>
      </c>
      <c r="N77" s="884">
        <v>12</v>
      </c>
      <c r="O77" s="884">
        <v>55.54</v>
      </c>
      <c r="P77" s="884">
        <v>44.432000000000002</v>
      </c>
      <c r="Q77" s="884">
        <v>11.108000000000001</v>
      </c>
      <c r="R77" s="884">
        <v>0</v>
      </c>
      <c r="S77" s="881">
        <v>99</v>
      </c>
    </row>
    <row r="78" spans="2:19" ht="16.5" customHeight="1">
      <c r="B78" s="960">
        <v>100</v>
      </c>
      <c r="C78" s="961"/>
      <c r="D78" s="870" t="s">
        <v>622</v>
      </c>
      <c r="E78" s="954"/>
      <c r="F78" s="885">
        <v>11</v>
      </c>
      <c r="G78" s="949">
        <v>79.540000000000006</v>
      </c>
      <c r="H78" s="884">
        <v>0</v>
      </c>
      <c r="I78" s="950" t="s">
        <v>26</v>
      </c>
      <c r="J78" s="884">
        <v>0</v>
      </c>
      <c r="K78" s="884">
        <v>0</v>
      </c>
      <c r="L78" s="884">
        <v>0</v>
      </c>
      <c r="M78" s="884">
        <v>0</v>
      </c>
      <c r="N78" s="884">
        <v>11</v>
      </c>
      <c r="O78" s="884">
        <v>79.540000000000006</v>
      </c>
      <c r="P78" s="884">
        <v>63.631999999999998</v>
      </c>
      <c r="Q78" s="884">
        <v>15.907999999999999</v>
      </c>
      <c r="R78" s="884">
        <v>0</v>
      </c>
      <c r="S78" s="881">
        <v>100</v>
      </c>
    </row>
    <row r="79" spans="2:19" ht="16.5" customHeight="1">
      <c r="B79" s="960">
        <v>101</v>
      </c>
      <c r="C79" s="961"/>
      <c r="D79" s="870" t="s">
        <v>621</v>
      </c>
      <c r="E79" s="954"/>
      <c r="F79" s="885">
        <v>84</v>
      </c>
      <c r="G79" s="949">
        <v>522.29</v>
      </c>
      <c r="H79" s="884">
        <v>0</v>
      </c>
      <c r="I79" s="950" t="s">
        <v>26</v>
      </c>
      <c r="J79" s="884">
        <v>0</v>
      </c>
      <c r="K79" s="884">
        <v>0</v>
      </c>
      <c r="L79" s="884">
        <v>0</v>
      </c>
      <c r="M79" s="884">
        <v>0</v>
      </c>
      <c r="N79" s="884">
        <v>84</v>
      </c>
      <c r="O79" s="884">
        <v>522.29</v>
      </c>
      <c r="P79" s="884">
        <v>417.83199999999999</v>
      </c>
      <c r="Q79" s="884">
        <v>104.458</v>
      </c>
      <c r="R79" s="884">
        <v>0</v>
      </c>
      <c r="S79" s="881">
        <v>101</v>
      </c>
    </row>
    <row r="80" spans="2:19" ht="16.5" customHeight="1">
      <c r="B80" s="960">
        <v>102</v>
      </c>
      <c r="C80" s="961"/>
      <c r="D80" s="870" t="s">
        <v>620</v>
      </c>
      <c r="E80" s="954"/>
      <c r="F80" s="885">
        <v>699</v>
      </c>
      <c r="G80" s="949">
        <v>6154.33</v>
      </c>
      <c r="H80" s="884">
        <v>0</v>
      </c>
      <c r="I80" s="950" t="s">
        <v>26</v>
      </c>
      <c r="J80" s="884">
        <v>7</v>
      </c>
      <c r="K80" s="884">
        <v>68.05</v>
      </c>
      <c r="L80" s="884">
        <v>0</v>
      </c>
      <c r="M80" s="884">
        <v>0</v>
      </c>
      <c r="N80" s="884">
        <v>706</v>
      </c>
      <c r="O80" s="884">
        <v>6222.38</v>
      </c>
      <c r="P80" s="884">
        <v>4974.9870000000001</v>
      </c>
      <c r="Q80" s="884">
        <v>1165.259</v>
      </c>
      <c r="R80" s="884">
        <v>82.134</v>
      </c>
      <c r="S80" s="881">
        <v>102</v>
      </c>
    </row>
    <row r="81" spans="2:19" ht="16.5" customHeight="1">
      <c r="B81" s="960">
        <v>103</v>
      </c>
      <c r="C81" s="961"/>
      <c r="D81" s="870" t="s">
        <v>619</v>
      </c>
      <c r="E81" s="954"/>
      <c r="F81" s="885">
        <v>600</v>
      </c>
      <c r="G81" s="949">
        <v>6219.65</v>
      </c>
      <c r="H81" s="884">
        <v>0</v>
      </c>
      <c r="I81" s="950" t="s">
        <v>26</v>
      </c>
      <c r="J81" s="884">
        <v>5</v>
      </c>
      <c r="K81" s="884">
        <v>58.106000000000002</v>
      </c>
      <c r="L81" s="884">
        <v>0</v>
      </c>
      <c r="M81" s="884">
        <v>0</v>
      </c>
      <c r="N81" s="884">
        <v>605</v>
      </c>
      <c r="O81" s="884">
        <v>6277.7560000000003</v>
      </c>
      <c r="P81" s="884">
        <v>5015.7539999999999</v>
      </c>
      <c r="Q81" s="884">
        <v>1020.592</v>
      </c>
      <c r="R81" s="884">
        <v>241.41</v>
      </c>
      <c r="S81" s="881">
        <v>103</v>
      </c>
    </row>
    <row r="82" spans="2:19" ht="16.5" customHeight="1">
      <c r="B82" s="960">
        <v>104</v>
      </c>
      <c r="C82" s="961"/>
      <c r="D82" s="870" t="s">
        <v>618</v>
      </c>
      <c r="E82" s="954"/>
      <c r="F82" s="885">
        <v>85</v>
      </c>
      <c r="G82" s="949">
        <v>1334.93</v>
      </c>
      <c r="H82" s="884">
        <v>0</v>
      </c>
      <c r="I82" s="950" t="s">
        <v>26</v>
      </c>
      <c r="J82" s="884">
        <v>0</v>
      </c>
      <c r="K82" s="884">
        <v>0</v>
      </c>
      <c r="L82" s="884">
        <v>0</v>
      </c>
      <c r="M82" s="884">
        <v>0</v>
      </c>
      <c r="N82" s="884">
        <v>85</v>
      </c>
      <c r="O82" s="884">
        <v>1334.93</v>
      </c>
      <c r="P82" s="884">
        <v>1064.998</v>
      </c>
      <c r="Q82" s="884">
        <v>257.42599999999999</v>
      </c>
      <c r="R82" s="884">
        <v>12.506</v>
      </c>
      <c r="S82" s="881">
        <v>104</v>
      </c>
    </row>
    <row r="83" spans="2:19" ht="16.5" customHeight="1">
      <c r="B83" s="960">
        <v>109</v>
      </c>
      <c r="C83" s="961"/>
      <c r="D83" s="870" t="s">
        <v>160</v>
      </c>
      <c r="E83" s="954"/>
      <c r="F83" s="885">
        <v>1339</v>
      </c>
      <c r="G83" s="949">
        <v>10726.99</v>
      </c>
      <c r="H83" s="884">
        <v>0</v>
      </c>
      <c r="I83" s="950" t="s">
        <v>26</v>
      </c>
      <c r="J83" s="884">
        <v>2</v>
      </c>
      <c r="K83" s="884">
        <v>42.841000000000001</v>
      </c>
      <c r="L83" s="884">
        <v>0</v>
      </c>
      <c r="M83" s="884">
        <v>0</v>
      </c>
      <c r="N83" s="884">
        <v>1341</v>
      </c>
      <c r="O83" s="884">
        <v>10769.831</v>
      </c>
      <c r="P83" s="884">
        <v>8603.2980000000007</v>
      </c>
      <c r="Q83" s="884">
        <v>2072.5630000000001</v>
      </c>
      <c r="R83" s="884">
        <v>93.97</v>
      </c>
      <c r="S83" s="881">
        <v>109</v>
      </c>
    </row>
    <row r="84" spans="2:19" ht="16.5" customHeight="1">
      <c r="B84" s="960">
        <v>111</v>
      </c>
      <c r="C84" s="961"/>
      <c r="D84" s="870" t="s">
        <v>617</v>
      </c>
      <c r="E84" s="954"/>
      <c r="F84" s="885">
        <v>401</v>
      </c>
      <c r="G84" s="949">
        <v>2678.87</v>
      </c>
      <c r="H84" s="884">
        <v>0</v>
      </c>
      <c r="I84" s="950" t="s">
        <v>26</v>
      </c>
      <c r="J84" s="884">
        <v>0</v>
      </c>
      <c r="K84" s="884">
        <v>0</v>
      </c>
      <c r="L84" s="884">
        <v>0</v>
      </c>
      <c r="M84" s="884">
        <v>0</v>
      </c>
      <c r="N84" s="884">
        <v>401</v>
      </c>
      <c r="O84" s="884">
        <v>2678.87</v>
      </c>
      <c r="P84" s="884">
        <v>2143.096</v>
      </c>
      <c r="Q84" s="884">
        <v>535.774</v>
      </c>
      <c r="R84" s="884">
        <v>0</v>
      </c>
      <c r="S84" s="881">
        <v>111</v>
      </c>
    </row>
    <row r="85" spans="2:19" ht="16.5" customHeight="1">
      <c r="B85" s="960">
        <v>112</v>
      </c>
      <c r="C85" s="961"/>
      <c r="D85" s="870" t="s">
        <v>162</v>
      </c>
      <c r="E85" s="954"/>
      <c r="F85" s="885">
        <v>1732</v>
      </c>
      <c r="G85" s="949">
        <v>21927.763999999999</v>
      </c>
      <c r="H85" s="884">
        <v>0</v>
      </c>
      <c r="I85" s="950" t="s">
        <v>26</v>
      </c>
      <c r="J85" s="884">
        <v>0</v>
      </c>
      <c r="K85" s="884">
        <v>0</v>
      </c>
      <c r="L85" s="884">
        <v>0</v>
      </c>
      <c r="M85" s="884">
        <v>0</v>
      </c>
      <c r="N85" s="884">
        <v>1732</v>
      </c>
      <c r="O85" s="884">
        <v>21927.763999999999</v>
      </c>
      <c r="P85" s="884">
        <v>17506.763999999999</v>
      </c>
      <c r="Q85" s="884">
        <v>3766.3980000000001</v>
      </c>
      <c r="R85" s="884">
        <v>654.60199999999998</v>
      </c>
      <c r="S85" s="881">
        <v>112</v>
      </c>
    </row>
    <row r="86" spans="2:19" ht="16.5" customHeight="1">
      <c r="B86" s="960">
        <v>113</v>
      </c>
      <c r="C86" s="961"/>
      <c r="D86" s="870" t="s">
        <v>163</v>
      </c>
      <c r="E86" s="954"/>
      <c r="F86" s="885">
        <v>587</v>
      </c>
      <c r="G86" s="949">
        <v>8604.35</v>
      </c>
      <c r="H86" s="884">
        <v>0</v>
      </c>
      <c r="I86" s="950" t="s">
        <v>26</v>
      </c>
      <c r="J86" s="884">
        <v>0</v>
      </c>
      <c r="K86" s="884">
        <v>0</v>
      </c>
      <c r="L86" s="884">
        <v>0</v>
      </c>
      <c r="M86" s="884">
        <v>0</v>
      </c>
      <c r="N86" s="884">
        <v>587</v>
      </c>
      <c r="O86" s="884">
        <v>8604.35</v>
      </c>
      <c r="P86" s="884">
        <v>6873.2420000000002</v>
      </c>
      <c r="Q86" s="884">
        <v>1473.221</v>
      </c>
      <c r="R86" s="884">
        <v>257.887</v>
      </c>
      <c r="S86" s="881">
        <v>113</v>
      </c>
    </row>
    <row r="87" spans="2:19" ht="16.5" customHeight="1">
      <c r="B87" s="960">
        <v>114</v>
      </c>
      <c r="C87" s="961"/>
      <c r="D87" s="870" t="s">
        <v>164</v>
      </c>
      <c r="E87" s="954"/>
      <c r="F87" s="885">
        <v>439</v>
      </c>
      <c r="G87" s="949">
        <v>3290.53</v>
      </c>
      <c r="H87" s="884">
        <v>0</v>
      </c>
      <c r="I87" s="950" t="s">
        <v>26</v>
      </c>
      <c r="J87" s="884">
        <v>0</v>
      </c>
      <c r="K87" s="884">
        <v>0</v>
      </c>
      <c r="L87" s="884">
        <v>0</v>
      </c>
      <c r="M87" s="884">
        <v>0</v>
      </c>
      <c r="N87" s="884">
        <v>439</v>
      </c>
      <c r="O87" s="884">
        <v>3290.53</v>
      </c>
      <c r="P87" s="884">
        <v>2629.2139999999999</v>
      </c>
      <c r="Q87" s="884">
        <v>606.39200000000005</v>
      </c>
      <c r="R87" s="884">
        <v>54.923999999999999</v>
      </c>
      <c r="S87" s="881">
        <v>114</v>
      </c>
    </row>
    <row r="88" spans="2:19" ht="16.5" customHeight="1">
      <c r="B88" s="960">
        <v>117</v>
      </c>
      <c r="C88" s="961"/>
      <c r="D88" s="870" t="s">
        <v>616</v>
      </c>
      <c r="E88" s="954"/>
      <c r="F88" s="885">
        <v>453</v>
      </c>
      <c r="G88" s="949">
        <v>3254.69</v>
      </c>
      <c r="H88" s="884">
        <v>0</v>
      </c>
      <c r="I88" s="950" t="s">
        <v>26</v>
      </c>
      <c r="J88" s="884">
        <v>1</v>
      </c>
      <c r="K88" s="884">
        <v>16.416</v>
      </c>
      <c r="L88" s="884">
        <v>0</v>
      </c>
      <c r="M88" s="884">
        <v>0</v>
      </c>
      <c r="N88" s="884">
        <v>454</v>
      </c>
      <c r="O88" s="884">
        <v>3271.1060000000002</v>
      </c>
      <c r="P88" s="884">
        <v>2616.556</v>
      </c>
      <c r="Q88" s="884">
        <v>654.54999999999995</v>
      </c>
      <c r="R88" s="969">
        <v>0</v>
      </c>
      <c r="S88" s="881">
        <v>117</v>
      </c>
    </row>
    <row r="89" spans="2:19" ht="16.5" customHeight="1">
      <c r="B89" s="960">
        <v>118</v>
      </c>
      <c r="C89" s="961"/>
      <c r="D89" s="870" t="s">
        <v>726</v>
      </c>
      <c r="E89" s="954"/>
      <c r="F89" s="885">
        <v>671</v>
      </c>
      <c r="G89" s="949">
        <v>7541.13</v>
      </c>
      <c r="H89" s="884">
        <v>0</v>
      </c>
      <c r="I89" s="950" t="s">
        <v>26</v>
      </c>
      <c r="J89" s="884">
        <v>0</v>
      </c>
      <c r="K89" s="884">
        <v>0</v>
      </c>
      <c r="L89" s="884">
        <v>0</v>
      </c>
      <c r="M89" s="884">
        <v>0</v>
      </c>
      <c r="N89" s="884">
        <v>671</v>
      </c>
      <c r="O89" s="884">
        <v>7541.13</v>
      </c>
      <c r="P89" s="884">
        <v>6022.7179999999998</v>
      </c>
      <c r="Q89" s="884">
        <v>1435.278</v>
      </c>
      <c r="R89" s="884">
        <v>83.134</v>
      </c>
      <c r="S89" s="881">
        <v>118</v>
      </c>
    </row>
    <row r="90" spans="2:19" ht="16.5" customHeight="1">
      <c r="B90" s="960">
        <v>122</v>
      </c>
      <c r="C90" s="961"/>
      <c r="D90" s="870" t="s">
        <v>614</v>
      </c>
      <c r="E90" s="954"/>
      <c r="F90" s="885">
        <v>61</v>
      </c>
      <c r="G90" s="949">
        <v>593.86</v>
      </c>
      <c r="H90" s="884">
        <v>0</v>
      </c>
      <c r="I90" s="950" t="s">
        <v>26</v>
      </c>
      <c r="J90" s="884">
        <v>0</v>
      </c>
      <c r="K90" s="884">
        <v>0</v>
      </c>
      <c r="L90" s="884">
        <v>0</v>
      </c>
      <c r="M90" s="884">
        <v>0</v>
      </c>
      <c r="N90" s="884">
        <v>61</v>
      </c>
      <c r="O90" s="884">
        <v>593.86</v>
      </c>
      <c r="P90" s="884">
        <v>474.31599999999997</v>
      </c>
      <c r="Q90" s="884">
        <v>119.544</v>
      </c>
      <c r="R90" s="884">
        <v>0</v>
      </c>
      <c r="S90" s="881">
        <v>122</v>
      </c>
    </row>
    <row r="91" spans="2:19" ht="16.5" customHeight="1">
      <c r="B91" s="960">
        <v>125</v>
      </c>
      <c r="C91" s="961"/>
      <c r="D91" s="870" t="s">
        <v>613</v>
      </c>
      <c r="E91" s="954"/>
      <c r="F91" s="885">
        <v>126</v>
      </c>
      <c r="G91" s="949">
        <v>12392.08</v>
      </c>
      <c r="H91" s="884">
        <v>0</v>
      </c>
      <c r="I91" s="950" t="s">
        <v>26</v>
      </c>
      <c r="J91" s="884">
        <v>0</v>
      </c>
      <c r="K91" s="884">
        <v>0</v>
      </c>
      <c r="L91" s="884">
        <v>0</v>
      </c>
      <c r="M91" s="884">
        <v>0</v>
      </c>
      <c r="N91" s="884">
        <v>126</v>
      </c>
      <c r="O91" s="884">
        <v>12392.08</v>
      </c>
      <c r="P91" s="884">
        <v>9907.9879999999994</v>
      </c>
      <c r="Q91" s="884">
        <v>2104.5639999999999</v>
      </c>
      <c r="R91" s="884">
        <v>379.52800000000002</v>
      </c>
      <c r="S91" s="881">
        <v>125</v>
      </c>
    </row>
    <row r="92" spans="2:19" ht="16.5" customHeight="1">
      <c r="B92" s="960"/>
      <c r="C92" s="961"/>
      <c r="D92" s="870"/>
      <c r="E92" s="954"/>
      <c r="F92" s="885"/>
      <c r="G92" s="949"/>
      <c r="H92" s="884"/>
      <c r="I92" s="950"/>
      <c r="J92" s="884"/>
      <c r="K92" s="884"/>
      <c r="L92" s="884"/>
      <c r="M92" s="884"/>
      <c r="N92" s="884"/>
      <c r="O92" s="884"/>
      <c r="P92" s="884"/>
      <c r="Q92" s="884"/>
      <c r="R92" s="884"/>
      <c r="S92" s="881"/>
    </row>
    <row r="93" spans="2:19" ht="16.5" customHeight="1">
      <c r="B93" s="960">
        <v>301</v>
      </c>
      <c r="C93" s="961"/>
      <c r="D93" s="870" t="s">
        <v>444</v>
      </c>
      <c r="E93" s="954"/>
      <c r="F93" s="885">
        <v>1530</v>
      </c>
      <c r="G93" s="949">
        <v>16153.078</v>
      </c>
      <c r="H93" s="884">
        <v>0</v>
      </c>
      <c r="I93" s="950" t="s">
        <v>26</v>
      </c>
      <c r="J93" s="884">
        <v>1</v>
      </c>
      <c r="K93" s="884">
        <v>17.920000000000002</v>
      </c>
      <c r="L93" s="884">
        <v>0</v>
      </c>
      <c r="M93" s="884">
        <v>0</v>
      </c>
      <c r="N93" s="884">
        <v>1531</v>
      </c>
      <c r="O93" s="884">
        <v>16170.998</v>
      </c>
      <c r="P93" s="884">
        <v>12921.118</v>
      </c>
      <c r="Q93" s="884">
        <v>2896.0390000000002</v>
      </c>
      <c r="R93" s="884">
        <v>353.84100000000001</v>
      </c>
      <c r="S93" s="881">
        <v>301</v>
      </c>
    </row>
    <row r="94" spans="2:19" ht="16.5" customHeight="1">
      <c r="B94" s="960">
        <v>303</v>
      </c>
      <c r="C94" s="961"/>
      <c r="D94" s="870" t="s">
        <v>513</v>
      </c>
      <c r="E94" s="954"/>
      <c r="F94" s="885">
        <v>35228</v>
      </c>
      <c r="G94" s="949">
        <v>394099.95799999998</v>
      </c>
      <c r="H94" s="884">
        <v>0</v>
      </c>
      <c r="I94" s="950" t="s">
        <v>26</v>
      </c>
      <c r="J94" s="884">
        <v>87</v>
      </c>
      <c r="K94" s="884">
        <v>1019.182</v>
      </c>
      <c r="L94" s="884">
        <v>0</v>
      </c>
      <c r="M94" s="884">
        <v>0</v>
      </c>
      <c r="N94" s="884">
        <v>35315</v>
      </c>
      <c r="O94" s="884">
        <v>395119.14</v>
      </c>
      <c r="P94" s="884">
        <v>315541.44</v>
      </c>
      <c r="Q94" s="884">
        <v>73166.895999999993</v>
      </c>
      <c r="R94" s="884">
        <v>6410.8040000000001</v>
      </c>
      <c r="S94" s="881">
        <v>303</v>
      </c>
    </row>
    <row r="95" spans="2:19" ht="16.5" customHeight="1" thickBot="1">
      <c r="B95" s="962"/>
      <c r="C95" s="879"/>
      <c r="D95" s="875"/>
      <c r="E95" s="876"/>
      <c r="F95" s="875"/>
      <c r="G95" s="874"/>
      <c r="H95" s="874"/>
      <c r="I95" s="874"/>
      <c r="J95" s="874"/>
      <c r="K95" s="874"/>
      <c r="L95" s="874"/>
      <c r="M95" s="874"/>
      <c r="N95" s="874"/>
      <c r="O95" s="874"/>
      <c r="P95" s="874"/>
      <c r="Q95" s="874"/>
      <c r="R95" s="875"/>
      <c r="S95" s="963"/>
    </row>
    <row r="96" spans="2:19" ht="16.5" customHeight="1">
      <c r="B96" s="964"/>
      <c r="C96" s="869"/>
      <c r="D96" s="870"/>
      <c r="S96" s="964"/>
    </row>
    <row r="97" spans="2:2" ht="16.5" customHeight="1">
      <c r="B97" s="965" t="s">
        <v>735</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3385826771653544"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96"/>
  <sheetViews>
    <sheetView zoomScale="85" zoomScaleNormal="85" workbookViewId="0">
      <pane xSplit="5" ySplit="13" topLeftCell="F92" activePane="bottomRight" state="frozen"/>
      <selection pane="topRight" activeCell="F1" sqref="F1"/>
      <selection pane="bottomLeft" activeCell="A14" sqref="A14"/>
      <selection pane="bottomRight" activeCell="S97" sqref="S97"/>
    </sheetView>
  </sheetViews>
  <sheetFormatPr defaultRowHeight="17.45" customHeight="1"/>
  <cols>
    <col min="1" max="1" width="1.25" style="867" customWidth="1"/>
    <col min="2" max="2" width="5.5" style="940" bestFit="1" customWidth="1"/>
    <col min="3" max="3" width="1" style="867" customWidth="1"/>
    <col min="4" max="4" width="11.625" style="867" customWidth="1"/>
    <col min="5" max="5" width="1" style="868" customWidth="1"/>
    <col min="6" max="6" width="7.75" style="868" bestFit="1" customWidth="1"/>
    <col min="7" max="7" width="9.125" style="868" bestFit="1" customWidth="1"/>
    <col min="8" max="8" width="10.125" style="868" bestFit="1" customWidth="1"/>
    <col min="9" max="10" width="9.25" style="868" bestFit="1" customWidth="1"/>
    <col min="11" max="11" width="10.25" style="868" customWidth="1"/>
    <col min="12" max="12" width="7.875" style="868" bestFit="1" customWidth="1"/>
    <col min="13" max="13" width="9.125" style="868" bestFit="1" customWidth="1"/>
    <col min="14" max="14" width="10" style="868" bestFit="1" customWidth="1"/>
    <col min="15" max="15" width="9.25" style="868" bestFit="1" customWidth="1"/>
    <col min="16" max="16" width="10" style="868" bestFit="1" customWidth="1"/>
    <col min="17" max="17" width="11" style="868" bestFit="1" customWidth="1"/>
    <col min="18" max="19" width="9.125" style="868" bestFit="1" customWidth="1"/>
    <col min="20" max="20" width="10" style="868" customWidth="1"/>
    <col min="21" max="21" width="7.75" style="868" bestFit="1" customWidth="1"/>
    <col min="22" max="23" width="9.125" style="868" bestFit="1" customWidth="1"/>
    <col min="24" max="24" width="6.75" style="868" customWidth="1"/>
    <col min="25" max="25" width="6.875" style="868" bestFit="1" customWidth="1"/>
    <col min="26" max="26" width="7.75" style="868" bestFit="1" customWidth="1"/>
    <col min="27" max="27" width="9.125" style="868" bestFit="1" customWidth="1"/>
    <col min="28" max="28" width="10" style="868" bestFit="1" customWidth="1"/>
    <col min="29" max="29" width="11" style="868" bestFit="1" customWidth="1"/>
    <col min="30" max="30" width="4.75" style="965" bestFit="1" customWidth="1"/>
    <col min="31" max="31" width="0.75" style="867" customWidth="1"/>
    <col min="32" max="16384" width="9" style="867"/>
  </cols>
  <sheetData>
    <row r="1" spans="2:30" ht="17.45" customHeight="1">
      <c r="B1" s="1303" t="s">
        <v>736</v>
      </c>
      <c r="C1" s="1303"/>
      <c r="D1" s="1303"/>
      <c r="E1" s="1303"/>
      <c r="F1" s="1303"/>
      <c r="G1" s="1303"/>
      <c r="H1" s="1303"/>
      <c r="I1" s="1303"/>
      <c r="J1" s="1303"/>
      <c r="K1" s="1303"/>
      <c r="L1" s="1303"/>
      <c r="M1" s="1303"/>
      <c r="N1" s="1303"/>
      <c r="O1" s="1303"/>
      <c r="P1" s="1303"/>
      <c r="Q1" s="1303"/>
      <c r="R1" s="1303"/>
      <c r="S1" s="1303"/>
      <c r="T1" s="1303"/>
      <c r="U1" s="1303"/>
      <c r="V1" s="1303"/>
      <c r="W1" s="1303"/>
      <c r="X1" s="1303"/>
      <c r="Y1" s="1303"/>
      <c r="Z1" s="1303"/>
      <c r="AA1" s="1303"/>
      <c r="AB1" s="1303"/>
      <c r="AC1" s="1303"/>
      <c r="AD1" s="1303"/>
    </row>
    <row r="2" spans="2:30" ht="17.45" customHeight="1">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1303"/>
      <c r="AB2" s="1303"/>
      <c r="AC2" s="1303"/>
      <c r="AD2" s="1303"/>
    </row>
    <row r="3" spans="2:30" ht="17.45" customHeight="1" thickBot="1">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D3" s="928" t="s">
        <v>685</v>
      </c>
    </row>
    <row r="4" spans="2:30" ht="17.45" customHeight="1">
      <c r="B4" s="1330" t="s">
        <v>389</v>
      </c>
      <c r="C4" s="927"/>
      <c r="D4" s="1306" t="s">
        <v>390</v>
      </c>
      <c r="E4" s="926"/>
      <c r="F4" s="1333" t="s">
        <v>737</v>
      </c>
      <c r="G4" s="1318"/>
      <c r="H4" s="1318"/>
      <c r="I4" s="1318"/>
      <c r="J4" s="1318"/>
      <c r="K4" s="1318"/>
      <c r="L4" s="1318"/>
      <c r="M4" s="1318"/>
      <c r="N4" s="1318"/>
      <c r="O4" s="1318"/>
      <c r="P4" s="1318"/>
      <c r="Q4" s="1318"/>
      <c r="R4" s="1334" t="s">
        <v>738</v>
      </c>
      <c r="S4" s="1315"/>
      <c r="T4" s="1315"/>
      <c r="U4" s="1334" t="s">
        <v>739</v>
      </c>
      <c r="V4" s="1315"/>
      <c r="W4" s="1315"/>
      <c r="X4" s="1334" t="s">
        <v>740</v>
      </c>
      <c r="Y4" s="1315"/>
      <c r="Z4" s="1315"/>
      <c r="AA4" s="1334" t="s">
        <v>741</v>
      </c>
      <c r="AB4" s="1315"/>
      <c r="AC4" s="1336"/>
      <c r="AD4" s="1330" t="s">
        <v>389</v>
      </c>
    </row>
    <row r="5" spans="2:30" ht="17.45" customHeight="1">
      <c r="B5" s="1331"/>
      <c r="C5" s="941"/>
      <c r="D5" s="1313"/>
      <c r="E5" s="918"/>
      <c r="F5" s="1320" t="s">
        <v>742</v>
      </c>
      <c r="G5" s="1311"/>
      <c r="H5" s="1311"/>
      <c r="I5" s="1311" t="s">
        <v>743</v>
      </c>
      <c r="J5" s="1311"/>
      <c r="K5" s="1311"/>
      <c r="L5" s="1311" t="s">
        <v>744</v>
      </c>
      <c r="M5" s="1311"/>
      <c r="N5" s="1311"/>
      <c r="O5" s="1311" t="s">
        <v>745</v>
      </c>
      <c r="P5" s="1311"/>
      <c r="Q5" s="1311"/>
      <c r="R5" s="1328"/>
      <c r="S5" s="1335"/>
      <c r="T5" s="1335"/>
      <c r="U5" s="1328"/>
      <c r="V5" s="1335"/>
      <c r="W5" s="1335"/>
      <c r="X5" s="1328"/>
      <c r="Y5" s="1335"/>
      <c r="Z5" s="1335"/>
      <c r="AA5" s="1328"/>
      <c r="AB5" s="1335"/>
      <c r="AC5" s="1337"/>
      <c r="AD5" s="1331"/>
    </row>
    <row r="6" spans="2:30" ht="17.45" customHeight="1" thickBot="1">
      <c r="B6" s="1332"/>
      <c r="C6" s="925"/>
      <c r="D6" s="1307"/>
      <c r="E6" s="921"/>
      <c r="F6" s="970" t="s">
        <v>746</v>
      </c>
      <c r="G6" s="971" t="s">
        <v>747</v>
      </c>
      <c r="H6" s="971" t="s">
        <v>748</v>
      </c>
      <c r="I6" s="971" t="s">
        <v>746</v>
      </c>
      <c r="J6" s="971" t="s">
        <v>747</v>
      </c>
      <c r="K6" s="971" t="s">
        <v>748</v>
      </c>
      <c r="L6" s="971" t="s">
        <v>746</v>
      </c>
      <c r="M6" s="971" t="s">
        <v>747</v>
      </c>
      <c r="N6" s="971" t="s">
        <v>748</v>
      </c>
      <c r="O6" s="971" t="s">
        <v>746</v>
      </c>
      <c r="P6" s="971" t="s">
        <v>747</v>
      </c>
      <c r="Q6" s="971" t="s">
        <v>748</v>
      </c>
      <c r="R6" s="971" t="s">
        <v>746</v>
      </c>
      <c r="S6" s="971" t="s">
        <v>747</v>
      </c>
      <c r="T6" s="971" t="s">
        <v>748</v>
      </c>
      <c r="U6" s="971" t="s">
        <v>746</v>
      </c>
      <c r="V6" s="971" t="s">
        <v>747</v>
      </c>
      <c r="W6" s="971" t="s">
        <v>748</v>
      </c>
      <c r="X6" s="971" t="s">
        <v>746</v>
      </c>
      <c r="Y6" s="971" t="s">
        <v>747</v>
      </c>
      <c r="Z6" s="971" t="s">
        <v>748</v>
      </c>
      <c r="AA6" s="971" t="s">
        <v>746</v>
      </c>
      <c r="AB6" s="971" t="s">
        <v>747</v>
      </c>
      <c r="AC6" s="972" t="s">
        <v>748</v>
      </c>
      <c r="AD6" s="1332"/>
    </row>
    <row r="7" spans="2:30" ht="17.45" customHeight="1">
      <c r="B7" s="945"/>
      <c r="C7" s="946"/>
      <c r="D7" s="947"/>
      <c r="E7" s="948"/>
      <c r="F7" s="914"/>
      <c r="G7" s="973"/>
      <c r="H7" s="973"/>
      <c r="I7" s="973"/>
      <c r="J7" s="973"/>
      <c r="K7" s="973"/>
      <c r="L7" s="973"/>
      <c r="M7" s="973"/>
      <c r="N7" s="973"/>
      <c r="O7" s="973"/>
      <c r="P7" s="973"/>
      <c r="Q7" s="973"/>
      <c r="R7" s="973"/>
      <c r="S7" s="973"/>
      <c r="T7" s="973"/>
      <c r="U7" s="973"/>
      <c r="V7" s="973"/>
      <c r="W7" s="973"/>
      <c r="X7" s="973"/>
      <c r="Y7" s="973"/>
      <c r="Z7" s="973"/>
      <c r="AA7" s="973"/>
      <c r="AB7" s="973"/>
      <c r="AC7" s="918"/>
      <c r="AD7" s="945"/>
    </row>
    <row r="8" spans="2:30" ht="17.45" customHeight="1">
      <c r="B8" s="945"/>
      <c r="C8" s="941"/>
      <c r="D8" s="870" t="s">
        <v>270</v>
      </c>
      <c r="E8" s="918"/>
      <c r="F8" s="974">
        <v>119137</v>
      </c>
      <c r="G8" s="975">
        <v>1817248</v>
      </c>
      <c r="H8" s="976">
        <v>64058993.943000004</v>
      </c>
      <c r="I8" s="976">
        <v>4383410</v>
      </c>
      <c r="J8" s="976">
        <v>6576244</v>
      </c>
      <c r="K8" s="976">
        <v>61693725.649999999</v>
      </c>
      <c r="L8" s="976">
        <v>944107</v>
      </c>
      <c r="M8" s="976">
        <v>1823452</v>
      </c>
      <c r="N8" s="976">
        <v>11648567.734999999</v>
      </c>
      <c r="O8" s="976">
        <v>5446654</v>
      </c>
      <c r="P8" s="976">
        <v>10216944</v>
      </c>
      <c r="Q8" s="976">
        <v>137401287.32800001</v>
      </c>
      <c r="R8" s="976">
        <v>2703622</v>
      </c>
      <c r="S8" s="976">
        <v>3255045</v>
      </c>
      <c r="T8" s="976">
        <v>36556484.413000003</v>
      </c>
      <c r="U8" s="976">
        <v>113000</v>
      </c>
      <c r="V8" s="976">
        <v>4686889</v>
      </c>
      <c r="W8" s="976">
        <v>3182906.574</v>
      </c>
      <c r="X8" s="976">
        <v>11664</v>
      </c>
      <c r="Y8" s="976">
        <v>59836</v>
      </c>
      <c r="Z8" s="976">
        <v>678975.56</v>
      </c>
      <c r="AA8" s="976">
        <v>8161940</v>
      </c>
      <c r="AB8" s="976">
        <v>10276780</v>
      </c>
      <c r="AC8" s="977">
        <v>177819653.875</v>
      </c>
      <c r="AD8" s="945"/>
    </row>
    <row r="9" spans="2:30" ht="17.45" customHeight="1">
      <c r="B9" s="945"/>
      <c r="C9" s="941"/>
      <c r="D9" s="870" t="s">
        <v>271</v>
      </c>
      <c r="E9" s="918"/>
      <c r="F9" s="974">
        <v>114359</v>
      </c>
      <c r="G9" s="975">
        <v>1768279</v>
      </c>
      <c r="H9" s="976">
        <v>61601081.983000003</v>
      </c>
      <c r="I9" s="976">
        <v>4136553</v>
      </c>
      <c r="J9" s="976">
        <v>6225817</v>
      </c>
      <c r="K9" s="976">
        <v>58629407.108999997</v>
      </c>
      <c r="L9" s="976">
        <v>884732</v>
      </c>
      <c r="M9" s="976">
        <v>1713972</v>
      </c>
      <c r="N9" s="976">
        <v>10961940.785</v>
      </c>
      <c r="O9" s="976">
        <v>5135644</v>
      </c>
      <c r="P9" s="976">
        <v>9708068</v>
      </c>
      <c r="Q9" s="976">
        <v>131192429.877</v>
      </c>
      <c r="R9" s="976">
        <v>2557995</v>
      </c>
      <c r="S9" s="976">
        <v>3083387</v>
      </c>
      <c r="T9" s="976">
        <v>34904274.777999997</v>
      </c>
      <c r="U9" s="976">
        <v>108595</v>
      </c>
      <c r="V9" s="976">
        <v>4571934</v>
      </c>
      <c r="W9" s="976">
        <v>3105496.6370000001</v>
      </c>
      <c r="X9" s="976">
        <v>11336</v>
      </c>
      <c r="Y9" s="976">
        <v>58180</v>
      </c>
      <c r="Z9" s="976">
        <v>660216.05000000005</v>
      </c>
      <c r="AA9" s="976">
        <v>7704975</v>
      </c>
      <c r="AB9" s="976">
        <v>9766248</v>
      </c>
      <c r="AC9" s="977">
        <v>169862417.34200001</v>
      </c>
      <c r="AD9" s="945"/>
    </row>
    <row r="10" spans="2:30" ht="17.45" customHeight="1">
      <c r="B10" s="945"/>
      <c r="C10" s="941"/>
      <c r="D10" s="870" t="s">
        <v>272</v>
      </c>
      <c r="E10" s="918"/>
      <c r="F10" s="974">
        <v>89734</v>
      </c>
      <c r="G10" s="975">
        <v>1413879</v>
      </c>
      <c r="H10" s="976">
        <v>48570601.324000001</v>
      </c>
      <c r="I10" s="976">
        <v>3243303</v>
      </c>
      <c r="J10" s="976">
        <v>4916147</v>
      </c>
      <c r="K10" s="976">
        <v>45919228.254000001</v>
      </c>
      <c r="L10" s="976">
        <v>692804</v>
      </c>
      <c r="M10" s="976">
        <v>1335898</v>
      </c>
      <c r="N10" s="976">
        <v>8505259.9749999996</v>
      </c>
      <c r="O10" s="976">
        <v>4025841</v>
      </c>
      <c r="P10" s="976">
        <v>7665924</v>
      </c>
      <c r="Q10" s="976">
        <v>102995089.553</v>
      </c>
      <c r="R10" s="976">
        <v>2013592</v>
      </c>
      <c r="S10" s="976">
        <v>2432246</v>
      </c>
      <c r="T10" s="976">
        <v>27354284.574999999</v>
      </c>
      <c r="U10" s="976">
        <v>85087</v>
      </c>
      <c r="V10" s="976">
        <v>3636060</v>
      </c>
      <c r="W10" s="976">
        <v>2486039.98</v>
      </c>
      <c r="X10" s="976">
        <v>8796</v>
      </c>
      <c r="Y10" s="976">
        <v>46023</v>
      </c>
      <c r="Z10" s="976">
        <v>522871.87</v>
      </c>
      <c r="AA10" s="976">
        <v>6048229</v>
      </c>
      <c r="AB10" s="976">
        <v>7711947</v>
      </c>
      <c r="AC10" s="977">
        <v>133358285.978</v>
      </c>
      <c r="AD10" s="945"/>
    </row>
    <row r="11" spans="2:30" ht="17.45" customHeight="1">
      <c r="B11" s="945"/>
      <c r="C11" s="941"/>
      <c r="D11" s="870" t="s">
        <v>273</v>
      </c>
      <c r="E11" s="918"/>
      <c r="F11" s="974">
        <v>24625</v>
      </c>
      <c r="G11" s="975">
        <v>354400</v>
      </c>
      <c r="H11" s="976">
        <v>13030480.659</v>
      </c>
      <c r="I11" s="976">
        <v>893250</v>
      </c>
      <c r="J11" s="976">
        <v>1309670</v>
      </c>
      <c r="K11" s="976">
        <v>12710178.855</v>
      </c>
      <c r="L11" s="976">
        <v>191928</v>
      </c>
      <c r="M11" s="976">
        <v>378074</v>
      </c>
      <c r="N11" s="976">
        <v>2456680.81</v>
      </c>
      <c r="O11" s="976">
        <v>1109803</v>
      </c>
      <c r="P11" s="976">
        <v>2042144</v>
      </c>
      <c r="Q11" s="976">
        <v>28197340.324000001</v>
      </c>
      <c r="R11" s="976">
        <v>544403</v>
      </c>
      <c r="S11" s="976">
        <v>651141</v>
      </c>
      <c r="T11" s="976">
        <v>7549990.2029999997</v>
      </c>
      <c r="U11" s="976">
        <v>23508</v>
      </c>
      <c r="V11" s="976">
        <v>935874</v>
      </c>
      <c r="W11" s="976">
        <v>619456.65700000001</v>
      </c>
      <c r="X11" s="976">
        <v>2540</v>
      </c>
      <c r="Y11" s="976">
        <v>12157</v>
      </c>
      <c r="Z11" s="976">
        <v>137344.18</v>
      </c>
      <c r="AA11" s="976">
        <v>1656746</v>
      </c>
      <c r="AB11" s="976">
        <v>2054301</v>
      </c>
      <c r="AC11" s="977">
        <v>36504131.364</v>
      </c>
      <c r="AD11" s="945"/>
    </row>
    <row r="12" spans="2:30" ht="17.45" customHeight="1">
      <c r="B12" s="945"/>
      <c r="C12" s="941"/>
      <c r="D12" s="870" t="s">
        <v>274</v>
      </c>
      <c r="E12" s="918"/>
      <c r="F12" s="974">
        <v>4778</v>
      </c>
      <c r="G12" s="975">
        <v>48969</v>
      </c>
      <c r="H12" s="976">
        <v>2457911.96</v>
      </c>
      <c r="I12" s="976">
        <v>246857</v>
      </c>
      <c r="J12" s="976">
        <v>350427</v>
      </c>
      <c r="K12" s="976">
        <v>3064318.5410000002</v>
      </c>
      <c r="L12" s="976">
        <v>59375</v>
      </c>
      <c r="M12" s="976">
        <v>109480</v>
      </c>
      <c r="N12" s="976">
        <v>686626.95</v>
      </c>
      <c r="O12" s="976">
        <v>311010</v>
      </c>
      <c r="P12" s="976">
        <v>508876</v>
      </c>
      <c r="Q12" s="976">
        <v>6208857.4510000004</v>
      </c>
      <c r="R12" s="976">
        <v>145627</v>
      </c>
      <c r="S12" s="976">
        <v>171658</v>
      </c>
      <c r="T12" s="976">
        <v>1652209.635</v>
      </c>
      <c r="U12" s="976">
        <v>4405</v>
      </c>
      <c r="V12" s="976">
        <v>114955</v>
      </c>
      <c r="W12" s="976">
        <v>77409.937000000005</v>
      </c>
      <c r="X12" s="976">
        <v>328</v>
      </c>
      <c r="Y12" s="976">
        <v>1656</v>
      </c>
      <c r="Z12" s="976">
        <v>18759.509999999998</v>
      </c>
      <c r="AA12" s="976">
        <v>456965</v>
      </c>
      <c r="AB12" s="976">
        <v>510532</v>
      </c>
      <c r="AC12" s="977">
        <v>7957236.5329999998</v>
      </c>
      <c r="AD12" s="945"/>
    </row>
    <row r="13" spans="2:30" ht="17.45" customHeight="1">
      <c r="B13" s="945"/>
      <c r="C13" s="953"/>
      <c r="D13" s="870"/>
      <c r="E13" s="954"/>
      <c r="F13" s="974"/>
      <c r="G13" s="975"/>
      <c r="H13" s="976"/>
      <c r="I13" s="976"/>
      <c r="J13" s="976"/>
      <c r="K13" s="976"/>
      <c r="L13" s="976"/>
      <c r="M13" s="976"/>
      <c r="N13" s="976"/>
      <c r="O13" s="976"/>
      <c r="P13" s="976"/>
      <c r="Q13" s="976"/>
      <c r="R13" s="976"/>
      <c r="S13" s="976"/>
      <c r="T13" s="976"/>
      <c r="U13" s="976"/>
      <c r="V13" s="976"/>
      <c r="W13" s="976"/>
      <c r="X13" s="976"/>
      <c r="Y13" s="976"/>
      <c r="Z13" s="976"/>
      <c r="AA13" s="976"/>
      <c r="AB13" s="976"/>
      <c r="AC13" s="977"/>
      <c r="AD13" s="952"/>
    </row>
    <row r="14" spans="2:30" ht="17.45" customHeight="1">
      <c r="B14" s="978">
        <v>1</v>
      </c>
      <c r="C14" s="956"/>
      <c r="D14" s="910" t="s">
        <v>714</v>
      </c>
      <c r="E14" s="957"/>
      <c r="F14" s="979">
        <v>19677</v>
      </c>
      <c r="G14" s="980">
        <v>321988</v>
      </c>
      <c r="H14" s="981">
        <v>10320125.272</v>
      </c>
      <c r="I14" s="981">
        <v>698140</v>
      </c>
      <c r="J14" s="981">
        <v>1072470</v>
      </c>
      <c r="K14" s="981">
        <v>9548979.4440000001</v>
      </c>
      <c r="L14" s="981">
        <v>140708</v>
      </c>
      <c r="M14" s="981">
        <v>272360</v>
      </c>
      <c r="N14" s="981">
        <v>1697636.287</v>
      </c>
      <c r="O14" s="981">
        <v>858525</v>
      </c>
      <c r="P14" s="981">
        <v>1666818</v>
      </c>
      <c r="Q14" s="981">
        <v>21566741.002999999</v>
      </c>
      <c r="R14" s="981">
        <v>447382</v>
      </c>
      <c r="S14" s="981">
        <v>540444</v>
      </c>
      <c r="T14" s="981">
        <v>5855788.159</v>
      </c>
      <c r="U14" s="981">
        <v>18142</v>
      </c>
      <c r="V14" s="981">
        <v>785790</v>
      </c>
      <c r="W14" s="981">
        <v>568423.652</v>
      </c>
      <c r="X14" s="981">
        <v>1086</v>
      </c>
      <c r="Y14" s="981">
        <v>6316</v>
      </c>
      <c r="Z14" s="981">
        <v>71786.080000000002</v>
      </c>
      <c r="AA14" s="981">
        <v>1306993</v>
      </c>
      <c r="AB14" s="981">
        <v>1673134</v>
      </c>
      <c r="AC14" s="982">
        <v>28062738.894000001</v>
      </c>
      <c r="AD14" s="983">
        <v>1</v>
      </c>
    </row>
    <row r="15" spans="2:30" ht="17.45" customHeight="1">
      <c r="B15" s="984">
        <v>2</v>
      </c>
      <c r="C15" s="961"/>
      <c r="D15" s="870" t="s">
        <v>715</v>
      </c>
      <c r="E15" s="954"/>
      <c r="F15" s="974">
        <v>13002</v>
      </c>
      <c r="G15" s="975">
        <v>211555</v>
      </c>
      <c r="H15" s="976">
        <v>7116123.3789999997</v>
      </c>
      <c r="I15" s="976">
        <v>468897</v>
      </c>
      <c r="J15" s="976">
        <v>717941</v>
      </c>
      <c r="K15" s="976">
        <v>7109061.4009999996</v>
      </c>
      <c r="L15" s="976">
        <v>104018</v>
      </c>
      <c r="M15" s="976">
        <v>197234</v>
      </c>
      <c r="N15" s="976">
        <v>1210583.9369999999</v>
      </c>
      <c r="O15" s="976">
        <v>585917</v>
      </c>
      <c r="P15" s="976">
        <v>1126730</v>
      </c>
      <c r="Q15" s="976">
        <v>15435768.717</v>
      </c>
      <c r="R15" s="976">
        <v>254121</v>
      </c>
      <c r="S15" s="976">
        <v>327865</v>
      </c>
      <c r="T15" s="976">
        <v>3585810.9819999998</v>
      </c>
      <c r="U15" s="976">
        <v>12396</v>
      </c>
      <c r="V15" s="976">
        <v>554484</v>
      </c>
      <c r="W15" s="976">
        <v>370783.462</v>
      </c>
      <c r="X15" s="976">
        <v>1535</v>
      </c>
      <c r="Y15" s="976">
        <v>7906</v>
      </c>
      <c r="Z15" s="976">
        <v>93140.9</v>
      </c>
      <c r="AA15" s="976">
        <v>841573</v>
      </c>
      <c r="AB15" s="976">
        <v>1134636</v>
      </c>
      <c r="AC15" s="977">
        <v>19485504.061000001</v>
      </c>
      <c r="AD15" s="985">
        <v>2</v>
      </c>
    </row>
    <row r="16" spans="2:30" ht="17.45" customHeight="1">
      <c r="B16" s="984">
        <v>3</v>
      </c>
      <c r="C16" s="961"/>
      <c r="D16" s="870" t="s">
        <v>673</v>
      </c>
      <c r="E16" s="954"/>
      <c r="F16" s="974">
        <v>8688</v>
      </c>
      <c r="G16" s="975">
        <v>141171</v>
      </c>
      <c r="H16" s="976">
        <v>4608542.8459999999</v>
      </c>
      <c r="I16" s="976">
        <v>303679</v>
      </c>
      <c r="J16" s="976">
        <v>452174</v>
      </c>
      <c r="K16" s="976">
        <v>4071582.7919999999</v>
      </c>
      <c r="L16" s="976">
        <v>62287</v>
      </c>
      <c r="M16" s="976">
        <v>123673</v>
      </c>
      <c r="N16" s="976">
        <v>783277.59</v>
      </c>
      <c r="O16" s="976">
        <v>374654</v>
      </c>
      <c r="P16" s="976">
        <v>717018</v>
      </c>
      <c r="Q16" s="976">
        <v>9463403.2280000001</v>
      </c>
      <c r="R16" s="976">
        <v>218733</v>
      </c>
      <c r="S16" s="976">
        <v>260587</v>
      </c>
      <c r="T16" s="976">
        <v>2813908.7510000002</v>
      </c>
      <c r="U16" s="976">
        <v>8320</v>
      </c>
      <c r="V16" s="976">
        <v>372289</v>
      </c>
      <c r="W16" s="976">
        <v>249207.375</v>
      </c>
      <c r="X16" s="976">
        <v>730</v>
      </c>
      <c r="Y16" s="976">
        <v>4250</v>
      </c>
      <c r="Z16" s="976">
        <v>51002.07</v>
      </c>
      <c r="AA16" s="976">
        <v>594117</v>
      </c>
      <c r="AB16" s="976">
        <v>721268</v>
      </c>
      <c r="AC16" s="977">
        <v>12577521.424000001</v>
      </c>
      <c r="AD16" s="985">
        <v>3</v>
      </c>
    </row>
    <row r="17" spans="2:30" ht="17.45" customHeight="1">
      <c r="B17" s="984">
        <v>4</v>
      </c>
      <c r="C17" s="961"/>
      <c r="D17" s="870" t="s">
        <v>672</v>
      </c>
      <c r="E17" s="954"/>
      <c r="F17" s="974">
        <v>2458</v>
      </c>
      <c r="G17" s="975">
        <v>36568</v>
      </c>
      <c r="H17" s="976">
        <v>1388875.26</v>
      </c>
      <c r="I17" s="976">
        <v>90143</v>
      </c>
      <c r="J17" s="976">
        <v>138017</v>
      </c>
      <c r="K17" s="976">
        <v>1390236.456</v>
      </c>
      <c r="L17" s="976">
        <v>23554</v>
      </c>
      <c r="M17" s="976">
        <v>42352</v>
      </c>
      <c r="N17" s="976">
        <v>284904.94</v>
      </c>
      <c r="O17" s="976">
        <v>116155</v>
      </c>
      <c r="P17" s="976">
        <v>216937</v>
      </c>
      <c r="Q17" s="976">
        <v>3064016.656</v>
      </c>
      <c r="R17" s="976">
        <v>47268</v>
      </c>
      <c r="S17" s="976">
        <v>56367</v>
      </c>
      <c r="T17" s="976">
        <v>771017.49</v>
      </c>
      <c r="U17" s="976">
        <v>2322</v>
      </c>
      <c r="V17" s="976">
        <v>91930</v>
      </c>
      <c r="W17" s="976">
        <v>62092.940999999999</v>
      </c>
      <c r="X17" s="976">
        <v>209</v>
      </c>
      <c r="Y17" s="976">
        <v>1157</v>
      </c>
      <c r="Z17" s="976">
        <v>12804.95</v>
      </c>
      <c r="AA17" s="976">
        <v>163632</v>
      </c>
      <c r="AB17" s="976">
        <v>218094</v>
      </c>
      <c r="AC17" s="977">
        <v>3909932.037</v>
      </c>
      <c r="AD17" s="985">
        <v>4</v>
      </c>
    </row>
    <row r="18" spans="2:30" ht="17.45" customHeight="1">
      <c r="B18" s="984">
        <v>5</v>
      </c>
      <c r="C18" s="961"/>
      <c r="D18" s="870" t="s">
        <v>671</v>
      </c>
      <c r="E18" s="954"/>
      <c r="F18" s="974">
        <v>4668</v>
      </c>
      <c r="G18" s="975">
        <v>69683</v>
      </c>
      <c r="H18" s="976">
        <v>2587604.372</v>
      </c>
      <c r="I18" s="976">
        <v>185488</v>
      </c>
      <c r="J18" s="976">
        <v>282355</v>
      </c>
      <c r="K18" s="976">
        <v>2612509.8820000002</v>
      </c>
      <c r="L18" s="976">
        <v>37470</v>
      </c>
      <c r="M18" s="976">
        <v>81003</v>
      </c>
      <c r="N18" s="976">
        <v>489045.67300000001</v>
      </c>
      <c r="O18" s="976">
        <v>227626</v>
      </c>
      <c r="P18" s="976">
        <v>433041</v>
      </c>
      <c r="Q18" s="976">
        <v>5689159.9270000001</v>
      </c>
      <c r="R18" s="976">
        <v>124069</v>
      </c>
      <c r="S18" s="976">
        <v>147878</v>
      </c>
      <c r="T18" s="976">
        <v>1576235.04</v>
      </c>
      <c r="U18" s="976">
        <v>4451</v>
      </c>
      <c r="V18" s="976">
        <v>180301</v>
      </c>
      <c r="W18" s="976">
        <v>123545.018</v>
      </c>
      <c r="X18" s="976">
        <v>600</v>
      </c>
      <c r="Y18" s="976">
        <v>2635</v>
      </c>
      <c r="Z18" s="976">
        <v>29560.05</v>
      </c>
      <c r="AA18" s="976">
        <v>352295</v>
      </c>
      <c r="AB18" s="976">
        <v>435676</v>
      </c>
      <c r="AC18" s="977">
        <v>7418500.0350000001</v>
      </c>
      <c r="AD18" s="985">
        <v>5</v>
      </c>
    </row>
    <row r="19" spans="2:30" ht="17.45" customHeight="1">
      <c r="B19" s="984">
        <v>6</v>
      </c>
      <c r="C19" s="961"/>
      <c r="D19" s="870" t="s">
        <v>670</v>
      </c>
      <c r="E19" s="954"/>
      <c r="F19" s="974">
        <v>2902</v>
      </c>
      <c r="G19" s="975">
        <v>44732</v>
      </c>
      <c r="H19" s="976">
        <v>1602348.26</v>
      </c>
      <c r="I19" s="976">
        <v>103214</v>
      </c>
      <c r="J19" s="976">
        <v>156945</v>
      </c>
      <c r="K19" s="976">
        <v>1462325.86</v>
      </c>
      <c r="L19" s="976">
        <v>23242</v>
      </c>
      <c r="M19" s="976">
        <v>43497</v>
      </c>
      <c r="N19" s="976">
        <v>295126.25</v>
      </c>
      <c r="O19" s="976">
        <v>129358</v>
      </c>
      <c r="P19" s="976">
        <v>245174</v>
      </c>
      <c r="Q19" s="976">
        <v>3359800.37</v>
      </c>
      <c r="R19" s="976">
        <v>50902</v>
      </c>
      <c r="S19" s="976">
        <v>60225</v>
      </c>
      <c r="T19" s="976">
        <v>768027.73</v>
      </c>
      <c r="U19" s="976">
        <v>2820</v>
      </c>
      <c r="V19" s="976">
        <v>117393</v>
      </c>
      <c r="W19" s="976">
        <v>79007.648000000001</v>
      </c>
      <c r="X19" s="976">
        <v>306</v>
      </c>
      <c r="Y19" s="976">
        <v>1538</v>
      </c>
      <c r="Z19" s="976">
        <v>16387.57</v>
      </c>
      <c r="AA19" s="976">
        <v>180566</v>
      </c>
      <c r="AB19" s="976">
        <v>246712</v>
      </c>
      <c r="AC19" s="977">
        <v>4223223.318</v>
      </c>
      <c r="AD19" s="985">
        <v>6</v>
      </c>
    </row>
    <row r="20" spans="2:30" ht="17.45" customHeight="1">
      <c r="B20" s="984">
        <v>7</v>
      </c>
      <c r="C20" s="961"/>
      <c r="D20" s="870" t="s">
        <v>669</v>
      </c>
      <c r="E20" s="954"/>
      <c r="F20" s="974">
        <v>3017</v>
      </c>
      <c r="G20" s="975">
        <v>49777</v>
      </c>
      <c r="H20" s="976">
        <v>1646600.17</v>
      </c>
      <c r="I20" s="976">
        <v>115937</v>
      </c>
      <c r="J20" s="976">
        <v>177063</v>
      </c>
      <c r="K20" s="976">
        <v>1553066.459</v>
      </c>
      <c r="L20" s="976">
        <v>21846</v>
      </c>
      <c r="M20" s="976">
        <v>40751</v>
      </c>
      <c r="N20" s="976">
        <v>261697.21</v>
      </c>
      <c r="O20" s="976">
        <v>140800</v>
      </c>
      <c r="P20" s="976">
        <v>267591</v>
      </c>
      <c r="Q20" s="976">
        <v>3461363.8390000002</v>
      </c>
      <c r="R20" s="976">
        <v>75978</v>
      </c>
      <c r="S20" s="976">
        <v>90388</v>
      </c>
      <c r="T20" s="976">
        <v>941513.51</v>
      </c>
      <c r="U20" s="976">
        <v>2891</v>
      </c>
      <c r="V20" s="976">
        <v>127808</v>
      </c>
      <c r="W20" s="976">
        <v>85928.206999999995</v>
      </c>
      <c r="X20" s="976">
        <v>205</v>
      </c>
      <c r="Y20" s="976">
        <v>1214</v>
      </c>
      <c r="Z20" s="976">
        <v>13271.27</v>
      </c>
      <c r="AA20" s="976">
        <v>216983</v>
      </c>
      <c r="AB20" s="976">
        <v>268805</v>
      </c>
      <c r="AC20" s="977">
        <v>4502076.8260000004</v>
      </c>
      <c r="AD20" s="985">
        <v>7</v>
      </c>
    </row>
    <row r="21" spans="2:30" ht="17.45" customHeight="1">
      <c r="B21" s="984">
        <v>8</v>
      </c>
      <c r="C21" s="961"/>
      <c r="D21" s="870" t="s">
        <v>668</v>
      </c>
      <c r="E21" s="954"/>
      <c r="F21" s="974">
        <v>2328</v>
      </c>
      <c r="G21" s="975">
        <v>34827</v>
      </c>
      <c r="H21" s="976">
        <v>1297585.9450000001</v>
      </c>
      <c r="I21" s="976">
        <v>87702</v>
      </c>
      <c r="J21" s="976">
        <v>128756</v>
      </c>
      <c r="K21" s="976">
        <v>1199344.8929999999</v>
      </c>
      <c r="L21" s="976">
        <v>20683</v>
      </c>
      <c r="M21" s="976">
        <v>40875</v>
      </c>
      <c r="N21" s="976">
        <v>262760.82</v>
      </c>
      <c r="O21" s="976">
        <v>110713</v>
      </c>
      <c r="P21" s="976">
        <v>204458</v>
      </c>
      <c r="Q21" s="976">
        <v>2759691.6579999998</v>
      </c>
      <c r="R21" s="976">
        <v>61123</v>
      </c>
      <c r="S21" s="976">
        <v>72048</v>
      </c>
      <c r="T21" s="976">
        <v>875328.75699999998</v>
      </c>
      <c r="U21" s="976">
        <v>2233</v>
      </c>
      <c r="V21" s="976">
        <v>90950</v>
      </c>
      <c r="W21" s="976">
        <v>60908.99</v>
      </c>
      <c r="X21" s="976">
        <v>147</v>
      </c>
      <c r="Y21" s="976">
        <v>1153</v>
      </c>
      <c r="Z21" s="976">
        <v>11909.33</v>
      </c>
      <c r="AA21" s="976">
        <v>171983</v>
      </c>
      <c r="AB21" s="976">
        <v>205611</v>
      </c>
      <c r="AC21" s="977">
        <v>3707838.7349999999</v>
      </c>
      <c r="AD21" s="985">
        <v>8</v>
      </c>
    </row>
    <row r="22" spans="2:30" ht="17.45" customHeight="1">
      <c r="B22" s="984">
        <v>9</v>
      </c>
      <c r="C22" s="961"/>
      <c r="D22" s="870" t="s">
        <v>667</v>
      </c>
      <c r="E22" s="954"/>
      <c r="F22" s="974">
        <v>2874</v>
      </c>
      <c r="G22" s="975">
        <v>42950</v>
      </c>
      <c r="H22" s="976">
        <v>1597071.2239999999</v>
      </c>
      <c r="I22" s="976">
        <v>138628</v>
      </c>
      <c r="J22" s="976">
        <v>207990</v>
      </c>
      <c r="K22" s="976">
        <v>1943166.051</v>
      </c>
      <c r="L22" s="976">
        <v>29435</v>
      </c>
      <c r="M22" s="976">
        <v>57854</v>
      </c>
      <c r="N22" s="976">
        <v>390749.61</v>
      </c>
      <c r="O22" s="976">
        <v>170937</v>
      </c>
      <c r="P22" s="976">
        <v>308794</v>
      </c>
      <c r="Q22" s="976">
        <v>3930986.8849999998</v>
      </c>
      <c r="R22" s="976">
        <v>73572</v>
      </c>
      <c r="S22" s="976">
        <v>88648</v>
      </c>
      <c r="T22" s="976">
        <v>1060952.74</v>
      </c>
      <c r="U22" s="976">
        <v>2755</v>
      </c>
      <c r="V22" s="976">
        <v>111960</v>
      </c>
      <c r="W22" s="976">
        <v>75944.823999999993</v>
      </c>
      <c r="X22" s="976">
        <v>167</v>
      </c>
      <c r="Y22" s="976">
        <v>816</v>
      </c>
      <c r="Z22" s="976">
        <v>9093.2199999999993</v>
      </c>
      <c r="AA22" s="976">
        <v>244676</v>
      </c>
      <c r="AB22" s="976">
        <v>309610</v>
      </c>
      <c r="AC22" s="977">
        <v>5076977.6689999998</v>
      </c>
      <c r="AD22" s="985">
        <v>9</v>
      </c>
    </row>
    <row r="23" spans="2:30" ht="17.45" customHeight="1">
      <c r="B23" s="984">
        <v>10</v>
      </c>
      <c r="C23" s="961"/>
      <c r="D23" s="870" t="s">
        <v>221</v>
      </c>
      <c r="E23" s="954"/>
      <c r="F23" s="974">
        <v>1418</v>
      </c>
      <c r="G23" s="975">
        <v>20320</v>
      </c>
      <c r="H23" s="976">
        <v>842955.95400000003</v>
      </c>
      <c r="I23" s="976">
        <v>61785</v>
      </c>
      <c r="J23" s="976">
        <v>95334</v>
      </c>
      <c r="K23" s="976">
        <v>870117.94</v>
      </c>
      <c r="L23" s="976">
        <v>14739</v>
      </c>
      <c r="M23" s="976">
        <v>27040</v>
      </c>
      <c r="N23" s="976">
        <v>172650.67</v>
      </c>
      <c r="O23" s="976">
        <v>77942</v>
      </c>
      <c r="P23" s="976">
        <v>142694</v>
      </c>
      <c r="Q23" s="976">
        <v>1885724.564</v>
      </c>
      <c r="R23" s="976">
        <v>36464</v>
      </c>
      <c r="S23" s="976">
        <v>43805</v>
      </c>
      <c r="T23" s="976">
        <v>528700.81999999995</v>
      </c>
      <c r="U23" s="976">
        <v>1349</v>
      </c>
      <c r="V23" s="976">
        <v>52027</v>
      </c>
      <c r="W23" s="976">
        <v>35378.762999999999</v>
      </c>
      <c r="X23" s="976">
        <v>16</v>
      </c>
      <c r="Y23" s="976">
        <v>93</v>
      </c>
      <c r="Z23" s="976">
        <v>1017.46</v>
      </c>
      <c r="AA23" s="976">
        <v>114422</v>
      </c>
      <c r="AB23" s="976">
        <v>142787</v>
      </c>
      <c r="AC23" s="977">
        <v>2450821.6069999998</v>
      </c>
      <c r="AD23" s="985">
        <v>10</v>
      </c>
    </row>
    <row r="24" spans="2:30" ht="17.45" customHeight="1">
      <c r="B24" s="984">
        <v>11</v>
      </c>
      <c r="C24" s="961"/>
      <c r="D24" s="870" t="s">
        <v>716</v>
      </c>
      <c r="E24" s="954"/>
      <c r="F24" s="974">
        <v>2526</v>
      </c>
      <c r="G24" s="975">
        <v>40944</v>
      </c>
      <c r="H24" s="976">
        <v>1370726.72</v>
      </c>
      <c r="I24" s="976">
        <v>101690</v>
      </c>
      <c r="J24" s="976">
        <v>154910</v>
      </c>
      <c r="K24" s="976">
        <v>1317947.4850000001</v>
      </c>
      <c r="L24" s="976">
        <v>19643</v>
      </c>
      <c r="M24" s="976">
        <v>38410</v>
      </c>
      <c r="N24" s="976">
        <v>233677.29</v>
      </c>
      <c r="O24" s="976">
        <v>123859</v>
      </c>
      <c r="P24" s="976">
        <v>234264</v>
      </c>
      <c r="Q24" s="976">
        <v>2922351.4950000001</v>
      </c>
      <c r="R24" s="976">
        <v>70197</v>
      </c>
      <c r="S24" s="976">
        <v>82467</v>
      </c>
      <c r="T24" s="976">
        <v>882091.19299999997</v>
      </c>
      <c r="U24" s="976">
        <v>2450</v>
      </c>
      <c r="V24" s="976">
        <v>108756</v>
      </c>
      <c r="W24" s="976">
        <v>72769.364000000001</v>
      </c>
      <c r="X24" s="976">
        <v>433</v>
      </c>
      <c r="Y24" s="976">
        <v>2112</v>
      </c>
      <c r="Z24" s="976">
        <v>21991.05</v>
      </c>
      <c r="AA24" s="976">
        <v>194489</v>
      </c>
      <c r="AB24" s="976">
        <v>236376</v>
      </c>
      <c r="AC24" s="977">
        <v>3899203.102</v>
      </c>
      <c r="AD24" s="985">
        <v>11</v>
      </c>
    </row>
    <row r="25" spans="2:30" ht="17.45" customHeight="1">
      <c r="B25" s="984">
        <v>12</v>
      </c>
      <c r="C25" s="961"/>
      <c r="D25" s="870" t="s">
        <v>665</v>
      </c>
      <c r="E25" s="954"/>
      <c r="F25" s="974">
        <v>1951</v>
      </c>
      <c r="G25" s="975">
        <v>30718</v>
      </c>
      <c r="H25" s="976">
        <v>1048635.0789999999</v>
      </c>
      <c r="I25" s="976">
        <v>56447</v>
      </c>
      <c r="J25" s="976">
        <v>87566</v>
      </c>
      <c r="K25" s="976">
        <v>839505.49800000002</v>
      </c>
      <c r="L25" s="976">
        <v>11103</v>
      </c>
      <c r="M25" s="976">
        <v>22043</v>
      </c>
      <c r="N25" s="976">
        <v>153689.56</v>
      </c>
      <c r="O25" s="976">
        <v>69501</v>
      </c>
      <c r="P25" s="976">
        <v>140327</v>
      </c>
      <c r="Q25" s="976">
        <v>2041830.1370000001</v>
      </c>
      <c r="R25" s="976">
        <v>34305</v>
      </c>
      <c r="S25" s="976">
        <v>41444</v>
      </c>
      <c r="T25" s="976">
        <v>519769.94</v>
      </c>
      <c r="U25" s="976">
        <v>1885</v>
      </c>
      <c r="V25" s="976">
        <v>81564</v>
      </c>
      <c r="W25" s="976">
        <v>55107.504000000001</v>
      </c>
      <c r="X25" s="976">
        <v>453</v>
      </c>
      <c r="Y25" s="976">
        <v>1990</v>
      </c>
      <c r="Z25" s="976">
        <v>22413.59</v>
      </c>
      <c r="AA25" s="976">
        <v>104259</v>
      </c>
      <c r="AB25" s="976">
        <v>142317</v>
      </c>
      <c r="AC25" s="977">
        <v>2639121.1710000001</v>
      </c>
      <c r="AD25" s="985">
        <v>12</v>
      </c>
    </row>
    <row r="26" spans="2:30" ht="17.45" customHeight="1">
      <c r="B26" s="984">
        <v>13</v>
      </c>
      <c r="C26" s="961"/>
      <c r="D26" s="870" t="s">
        <v>664</v>
      </c>
      <c r="E26" s="954"/>
      <c r="F26" s="974">
        <v>1563</v>
      </c>
      <c r="G26" s="975">
        <v>24742</v>
      </c>
      <c r="H26" s="976">
        <v>827662.92</v>
      </c>
      <c r="I26" s="976">
        <v>46517</v>
      </c>
      <c r="J26" s="976">
        <v>72190</v>
      </c>
      <c r="K26" s="976">
        <v>612736.30000000005</v>
      </c>
      <c r="L26" s="976">
        <v>7960</v>
      </c>
      <c r="M26" s="976">
        <v>14942</v>
      </c>
      <c r="N26" s="976">
        <v>101489.78</v>
      </c>
      <c r="O26" s="976">
        <v>56040</v>
      </c>
      <c r="P26" s="976">
        <v>111874</v>
      </c>
      <c r="Q26" s="976">
        <v>1541889</v>
      </c>
      <c r="R26" s="976">
        <v>32590</v>
      </c>
      <c r="S26" s="976">
        <v>39242</v>
      </c>
      <c r="T26" s="976">
        <v>427110.67</v>
      </c>
      <c r="U26" s="976">
        <v>1522</v>
      </c>
      <c r="V26" s="976">
        <v>64632</v>
      </c>
      <c r="W26" s="976">
        <v>43621.006000000001</v>
      </c>
      <c r="X26" s="976">
        <v>199</v>
      </c>
      <c r="Y26" s="976">
        <v>779</v>
      </c>
      <c r="Z26" s="976">
        <v>8488.92</v>
      </c>
      <c r="AA26" s="976">
        <v>88829</v>
      </c>
      <c r="AB26" s="976">
        <v>112653</v>
      </c>
      <c r="AC26" s="977">
        <v>2021109.5959999999</v>
      </c>
      <c r="AD26" s="985">
        <v>13</v>
      </c>
    </row>
    <row r="27" spans="2:30" ht="17.45" customHeight="1">
      <c r="B27" s="984">
        <v>14</v>
      </c>
      <c r="C27" s="961"/>
      <c r="D27" s="870" t="s">
        <v>663</v>
      </c>
      <c r="E27" s="954"/>
      <c r="F27" s="974">
        <v>2828</v>
      </c>
      <c r="G27" s="975">
        <v>41214</v>
      </c>
      <c r="H27" s="976">
        <v>1565883.4839999999</v>
      </c>
      <c r="I27" s="976">
        <v>102310</v>
      </c>
      <c r="J27" s="976">
        <v>154317</v>
      </c>
      <c r="K27" s="976">
        <v>1502884.15</v>
      </c>
      <c r="L27" s="976">
        <v>22459</v>
      </c>
      <c r="M27" s="976">
        <v>43985</v>
      </c>
      <c r="N27" s="976">
        <v>300632.12</v>
      </c>
      <c r="O27" s="976">
        <v>127597</v>
      </c>
      <c r="P27" s="976">
        <v>239516</v>
      </c>
      <c r="Q27" s="976">
        <v>3369399.7540000002</v>
      </c>
      <c r="R27" s="976">
        <v>57875</v>
      </c>
      <c r="S27" s="976">
        <v>68972</v>
      </c>
      <c r="T27" s="976">
        <v>826740.19</v>
      </c>
      <c r="U27" s="976">
        <v>2731</v>
      </c>
      <c r="V27" s="976">
        <v>109147</v>
      </c>
      <c r="W27" s="976">
        <v>73597.293999999994</v>
      </c>
      <c r="X27" s="976">
        <v>337</v>
      </c>
      <c r="Y27" s="976">
        <v>1621</v>
      </c>
      <c r="Z27" s="976">
        <v>19059.84</v>
      </c>
      <c r="AA27" s="976">
        <v>185809</v>
      </c>
      <c r="AB27" s="976">
        <v>241137</v>
      </c>
      <c r="AC27" s="977">
        <v>4288797.0779999997</v>
      </c>
      <c r="AD27" s="985">
        <v>14</v>
      </c>
    </row>
    <row r="28" spans="2:30" ht="17.45" customHeight="1">
      <c r="B28" s="984">
        <v>15</v>
      </c>
      <c r="C28" s="961"/>
      <c r="D28" s="870" t="s">
        <v>662</v>
      </c>
      <c r="E28" s="954"/>
      <c r="F28" s="974">
        <v>4116</v>
      </c>
      <c r="G28" s="975">
        <v>65940</v>
      </c>
      <c r="H28" s="976">
        <v>2337933.9389999998</v>
      </c>
      <c r="I28" s="976">
        <v>128846</v>
      </c>
      <c r="J28" s="976">
        <v>191390</v>
      </c>
      <c r="K28" s="976">
        <v>1854322.2250000001</v>
      </c>
      <c r="L28" s="976">
        <v>31035</v>
      </c>
      <c r="M28" s="976">
        <v>58340</v>
      </c>
      <c r="N28" s="976">
        <v>358862.29</v>
      </c>
      <c r="O28" s="976">
        <v>163997</v>
      </c>
      <c r="P28" s="976">
        <v>315670</v>
      </c>
      <c r="Q28" s="976">
        <v>4551118.4539999999</v>
      </c>
      <c r="R28" s="976">
        <v>80873</v>
      </c>
      <c r="S28" s="976">
        <v>97841</v>
      </c>
      <c r="T28" s="976">
        <v>1128990.4099999999</v>
      </c>
      <c r="U28" s="976">
        <v>3910</v>
      </c>
      <c r="V28" s="976">
        <v>171308</v>
      </c>
      <c r="W28" s="976">
        <v>114344.606</v>
      </c>
      <c r="X28" s="976">
        <v>289</v>
      </c>
      <c r="Y28" s="976">
        <v>2378</v>
      </c>
      <c r="Z28" s="976">
        <v>25455</v>
      </c>
      <c r="AA28" s="976">
        <v>245159</v>
      </c>
      <c r="AB28" s="976">
        <v>318048</v>
      </c>
      <c r="AC28" s="977">
        <v>5819908.4699999997</v>
      </c>
      <c r="AD28" s="985">
        <v>15</v>
      </c>
    </row>
    <row r="29" spans="2:30" ht="17.45" customHeight="1">
      <c r="B29" s="984">
        <v>16</v>
      </c>
      <c r="C29" s="961"/>
      <c r="D29" s="870" t="s">
        <v>717</v>
      </c>
      <c r="E29" s="954"/>
      <c r="F29" s="974">
        <v>3523</v>
      </c>
      <c r="G29" s="975">
        <v>55960</v>
      </c>
      <c r="H29" s="976">
        <v>1847832</v>
      </c>
      <c r="I29" s="976">
        <v>116639</v>
      </c>
      <c r="J29" s="976">
        <v>169241</v>
      </c>
      <c r="K29" s="976">
        <v>1729902.4990000001</v>
      </c>
      <c r="L29" s="976">
        <v>27879</v>
      </c>
      <c r="M29" s="976">
        <v>50356</v>
      </c>
      <c r="N29" s="976">
        <v>332280.96000000002</v>
      </c>
      <c r="O29" s="976">
        <v>148041</v>
      </c>
      <c r="P29" s="976">
        <v>275557</v>
      </c>
      <c r="Q29" s="976">
        <v>3910015.4589999998</v>
      </c>
      <c r="R29" s="976">
        <v>67743</v>
      </c>
      <c r="S29" s="976">
        <v>80067</v>
      </c>
      <c r="T29" s="976">
        <v>864546.41</v>
      </c>
      <c r="U29" s="976">
        <v>3395</v>
      </c>
      <c r="V29" s="976">
        <v>145708</v>
      </c>
      <c r="W29" s="976">
        <v>97467.847999999998</v>
      </c>
      <c r="X29" s="976">
        <v>168</v>
      </c>
      <c r="Y29" s="976">
        <v>943</v>
      </c>
      <c r="Z29" s="976">
        <v>10258.799999999999</v>
      </c>
      <c r="AA29" s="976">
        <v>215952</v>
      </c>
      <c r="AB29" s="976">
        <v>276500</v>
      </c>
      <c r="AC29" s="977">
        <v>4882288.517</v>
      </c>
      <c r="AD29" s="985">
        <v>16</v>
      </c>
    </row>
    <row r="30" spans="2:30" ht="17.45" customHeight="1">
      <c r="B30" s="984">
        <v>17</v>
      </c>
      <c r="C30" s="961"/>
      <c r="D30" s="870" t="s">
        <v>718</v>
      </c>
      <c r="E30" s="954"/>
      <c r="F30" s="974">
        <v>5021</v>
      </c>
      <c r="G30" s="975">
        <v>70101</v>
      </c>
      <c r="H30" s="976">
        <v>2703446.352</v>
      </c>
      <c r="I30" s="976">
        <v>176943</v>
      </c>
      <c r="J30" s="976">
        <v>259761</v>
      </c>
      <c r="K30" s="976">
        <v>2626683.8280000002</v>
      </c>
      <c r="L30" s="976">
        <v>40615</v>
      </c>
      <c r="M30" s="976">
        <v>77901</v>
      </c>
      <c r="N30" s="976">
        <v>509746.04</v>
      </c>
      <c r="O30" s="976">
        <v>222579</v>
      </c>
      <c r="P30" s="976">
        <v>407763</v>
      </c>
      <c r="Q30" s="976">
        <v>5839876.2199999997</v>
      </c>
      <c r="R30" s="976">
        <v>116608</v>
      </c>
      <c r="S30" s="976">
        <v>135998</v>
      </c>
      <c r="T30" s="976">
        <v>1658625.11</v>
      </c>
      <c r="U30" s="976">
        <v>4698</v>
      </c>
      <c r="V30" s="976">
        <v>179643</v>
      </c>
      <c r="W30" s="976">
        <v>121888.508</v>
      </c>
      <c r="X30" s="976">
        <v>1128</v>
      </c>
      <c r="Y30" s="976">
        <v>5375</v>
      </c>
      <c r="Z30" s="976">
        <v>63959.76</v>
      </c>
      <c r="AA30" s="976">
        <v>340315</v>
      </c>
      <c r="AB30" s="976">
        <v>413138</v>
      </c>
      <c r="AC30" s="977">
        <v>7684349.5980000002</v>
      </c>
      <c r="AD30" s="985">
        <v>17</v>
      </c>
    </row>
    <row r="31" spans="2:30" ht="17.45" customHeight="1">
      <c r="B31" s="984">
        <v>19</v>
      </c>
      <c r="C31" s="961"/>
      <c r="D31" s="870" t="s">
        <v>719</v>
      </c>
      <c r="E31" s="954"/>
      <c r="F31" s="974">
        <v>661</v>
      </c>
      <c r="G31" s="975">
        <v>8163</v>
      </c>
      <c r="H31" s="976">
        <v>304127.84999999998</v>
      </c>
      <c r="I31" s="976">
        <v>21748</v>
      </c>
      <c r="J31" s="976">
        <v>31111</v>
      </c>
      <c r="K31" s="976">
        <v>330661.18</v>
      </c>
      <c r="L31" s="976">
        <v>4917</v>
      </c>
      <c r="M31" s="976">
        <v>10594</v>
      </c>
      <c r="N31" s="976">
        <v>64462.6</v>
      </c>
      <c r="O31" s="976">
        <v>27326</v>
      </c>
      <c r="P31" s="976">
        <v>49868</v>
      </c>
      <c r="Q31" s="976">
        <v>699251.63</v>
      </c>
      <c r="R31" s="976">
        <v>12104</v>
      </c>
      <c r="S31" s="976">
        <v>13980</v>
      </c>
      <c r="T31" s="976">
        <v>193709.06</v>
      </c>
      <c r="U31" s="976">
        <v>585</v>
      </c>
      <c r="V31" s="976">
        <v>21149</v>
      </c>
      <c r="W31" s="976">
        <v>14208.722</v>
      </c>
      <c r="X31" s="976">
        <v>212</v>
      </c>
      <c r="Y31" s="976">
        <v>822</v>
      </c>
      <c r="Z31" s="976">
        <v>9828.33</v>
      </c>
      <c r="AA31" s="976">
        <v>39642</v>
      </c>
      <c r="AB31" s="976">
        <v>50690</v>
      </c>
      <c r="AC31" s="977">
        <v>916997.74199999997</v>
      </c>
      <c r="AD31" s="985">
        <v>19</v>
      </c>
    </row>
    <row r="32" spans="2:30" ht="17.45" customHeight="1">
      <c r="B32" s="984">
        <v>20</v>
      </c>
      <c r="C32" s="961"/>
      <c r="D32" s="870" t="s">
        <v>658</v>
      </c>
      <c r="E32" s="954"/>
      <c r="F32" s="974">
        <v>333</v>
      </c>
      <c r="G32" s="975">
        <v>4170</v>
      </c>
      <c r="H32" s="976">
        <v>174240.65</v>
      </c>
      <c r="I32" s="976">
        <v>9882</v>
      </c>
      <c r="J32" s="976">
        <v>14062</v>
      </c>
      <c r="K32" s="976">
        <v>162442.04</v>
      </c>
      <c r="L32" s="976">
        <v>2739</v>
      </c>
      <c r="M32" s="976">
        <v>5192</v>
      </c>
      <c r="N32" s="976">
        <v>32777.18</v>
      </c>
      <c r="O32" s="976">
        <v>12954</v>
      </c>
      <c r="P32" s="976">
        <v>23424</v>
      </c>
      <c r="Q32" s="976">
        <v>369459.87</v>
      </c>
      <c r="R32" s="976">
        <v>4774</v>
      </c>
      <c r="S32" s="976">
        <v>5389</v>
      </c>
      <c r="T32" s="976">
        <v>74450.33</v>
      </c>
      <c r="U32" s="976">
        <v>315</v>
      </c>
      <c r="V32" s="976">
        <v>11051</v>
      </c>
      <c r="W32" s="976">
        <v>7594.93</v>
      </c>
      <c r="X32" s="976">
        <v>118</v>
      </c>
      <c r="Y32" s="976">
        <v>326</v>
      </c>
      <c r="Z32" s="976">
        <v>4343.34</v>
      </c>
      <c r="AA32" s="976">
        <v>17846</v>
      </c>
      <c r="AB32" s="976">
        <v>23750</v>
      </c>
      <c r="AC32" s="977">
        <v>455848.47</v>
      </c>
      <c r="AD32" s="985">
        <v>20</v>
      </c>
    </row>
    <row r="33" spans="2:30" ht="17.45" customHeight="1">
      <c r="B33" s="984">
        <v>21</v>
      </c>
      <c r="C33" s="961"/>
      <c r="D33" s="870" t="s">
        <v>657</v>
      </c>
      <c r="E33" s="954"/>
      <c r="F33" s="974">
        <v>456</v>
      </c>
      <c r="G33" s="975">
        <v>5367</v>
      </c>
      <c r="H33" s="976">
        <v>215713.01</v>
      </c>
      <c r="I33" s="976">
        <v>14241</v>
      </c>
      <c r="J33" s="976">
        <v>18338</v>
      </c>
      <c r="K33" s="976">
        <v>165607.82</v>
      </c>
      <c r="L33" s="976">
        <v>2952</v>
      </c>
      <c r="M33" s="976">
        <v>5701</v>
      </c>
      <c r="N33" s="976">
        <v>44439.13</v>
      </c>
      <c r="O33" s="976">
        <v>17649</v>
      </c>
      <c r="P33" s="976">
        <v>29406</v>
      </c>
      <c r="Q33" s="976">
        <v>425759.96</v>
      </c>
      <c r="R33" s="976">
        <v>9769</v>
      </c>
      <c r="S33" s="976">
        <v>10929</v>
      </c>
      <c r="T33" s="976">
        <v>115769.05</v>
      </c>
      <c r="U33" s="976">
        <v>400</v>
      </c>
      <c r="V33" s="976">
        <v>31625</v>
      </c>
      <c r="W33" s="976">
        <v>9148.0220000000008</v>
      </c>
      <c r="X33" s="976">
        <v>87</v>
      </c>
      <c r="Y33" s="976">
        <v>222</v>
      </c>
      <c r="Z33" s="976">
        <v>2876.45</v>
      </c>
      <c r="AA33" s="976">
        <v>27505</v>
      </c>
      <c r="AB33" s="976">
        <v>29628</v>
      </c>
      <c r="AC33" s="977">
        <v>553553.48199999996</v>
      </c>
      <c r="AD33" s="985">
        <v>21</v>
      </c>
    </row>
    <row r="34" spans="2:30" ht="17.45" customHeight="1">
      <c r="B34" s="984">
        <v>22</v>
      </c>
      <c r="C34" s="961"/>
      <c r="D34" s="870" t="s">
        <v>656</v>
      </c>
      <c r="E34" s="954"/>
      <c r="F34" s="974">
        <v>239</v>
      </c>
      <c r="G34" s="975">
        <v>3059</v>
      </c>
      <c r="H34" s="976">
        <v>147338.59</v>
      </c>
      <c r="I34" s="976">
        <v>9005</v>
      </c>
      <c r="J34" s="976">
        <v>12213</v>
      </c>
      <c r="K34" s="976">
        <v>122907.85</v>
      </c>
      <c r="L34" s="976">
        <v>2406</v>
      </c>
      <c r="M34" s="976">
        <v>4403</v>
      </c>
      <c r="N34" s="976">
        <v>29552.65</v>
      </c>
      <c r="O34" s="976">
        <v>11650</v>
      </c>
      <c r="P34" s="976">
        <v>19675</v>
      </c>
      <c r="Q34" s="976">
        <v>299799.09000000003</v>
      </c>
      <c r="R34" s="976">
        <v>5746</v>
      </c>
      <c r="S34" s="976">
        <v>6631</v>
      </c>
      <c r="T34" s="976">
        <v>77458.77</v>
      </c>
      <c r="U34" s="976">
        <v>226</v>
      </c>
      <c r="V34" s="976">
        <v>7860</v>
      </c>
      <c r="W34" s="976">
        <v>5399.9840000000004</v>
      </c>
      <c r="X34" s="976">
        <v>19</v>
      </c>
      <c r="Y34" s="976">
        <v>44</v>
      </c>
      <c r="Z34" s="976">
        <v>602.79999999999995</v>
      </c>
      <c r="AA34" s="976">
        <v>17415</v>
      </c>
      <c r="AB34" s="976">
        <v>19719</v>
      </c>
      <c r="AC34" s="977">
        <v>383260.64399999997</v>
      </c>
      <c r="AD34" s="985">
        <v>22</v>
      </c>
    </row>
    <row r="35" spans="2:30" ht="17.45" customHeight="1">
      <c r="B35" s="984">
        <v>23</v>
      </c>
      <c r="C35" s="961"/>
      <c r="D35" s="870" t="s">
        <v>74</v>
      </c>
      <c r="E35" s="954"/>
      <c r="F35" s="974">
        <v>74</v>
      </c>
      <c r="G35" s="975">
        <v>1367</v>
      </c>
      <c r="H35" s="976">
        <v>35990.339999999997</v>
      </c>
      <c r="I35" s="976">
        <v>2113</v>
      </c>
      <c r="J35" s="976">
        <v>2750</v>
      </c>
      <c r="K35" s="976">
        <v>25672.560000000001</v>
      </c>
      <c r="L35" s="976">
        <v>576</v>
      </c>
      <c r="M35" s="976">
        <v>1039</v>
      </c>
      <c r="N35" s="976">
        <v>6244.53</v>
      </c>
      <c r="O35" s="976">
        <v>2763</v>
      </c>
      <c r="P35" s="976">
        <v>5156</v>
      </c>
      <c r="Q35" s="976">
        <v>67907.429999999993</v>
      </c>
      <c r="R35" s="976">
        <v>1123</v>
      </c>
      <c r="S35" s="976">
        <v>1247</v>
      </c>
      <c r="T35" s="976">
        <v>12858.05</v>
      </c>
      <c r="U35" s="976">
        <v>73</v>
      </c>
      <c r="V35" s="976">
        <v>3840</v>
      </c>
      <c r="W35" s="976">
        <v>2605.7539999999999</v>
      </c>
      <c r="X35" s="976">
        <v>1</v>
      </c>
      <c r="Y35" s="976">
        <v>2</v>
      </c>
      <c r="Z35" s="976">
        <v>28.38</v>
      </c>
      <c r="AA35" s="976">
        <v>3887</v>
      </c>
      <c r="AB35" s="976">
        <v>5158</v>
      </c>
      <c r="AC35" s="977">
        <v>83399.614000000001</v>
      </c>
      <c r="AD35" s="985">
        <v>23</v>
      </c>
    </row>
    <row r="36" spans="2:30" ht="17.45" customHeight="1">
      <c r="B36" s="984">
        <v>24</v>
      </c>
      <c r="C36" s="961"/>
      <c r="D36" s="870" t="s">
        <v>76</v>
      </c>
      <c r="E36" s="954"/>
      <c r="F36" s="974">
        <v>42</v>
      </c>
      <c r="G36" s="975">
        <v>519</v>
      </c>
      <c r="H36" s="976">
        <v>28450.78</v>
      </c>
      <c r="I36" s="976">
        <v>1650</v>
      </c>
      <c r="J36" s="976">
        <v>2349</v>
      </c>
      <c r="K36" s="976">
        <v>20592.990000000002</v>
      </c>
      <c r="L36" s="976">
        <v>344</v>
      </c>
      <c r="M36" s="976">
        <v>620</v>
      </c>
      <c r="N36" s="976">
        <v>4842.29</v>
      </c>
      <c r="O36" s="976">
        <v>2036</v>
      </c>
      <c r="P36" s="976">
        <v>3488</v>
      </c>
      <c r="Q36" s="976">
        <v>53886.06</v>
      </c>
      <c r="R36" s="976">
        <v>720</v>
      </c>
      <c r="S36" s="976">
        <v>824</v>
      </c>
      <c r="T36" s="976">
        <v>9511.58</v>
      </c>
      <c r="U36" s="976">
        <v>38</v>
      </c>
      <c r="V36" s="976">
        <v>1302</v>
      </c>
      <c r="W36" s="976">
        <v>897.09199999999998</v>
      </c>
      <c r="X36" s="976">
        <v>10</v>
      </c>
      <c r="Y36" s="976">
        <v>50</v>
      </c>
      <c r="Z36" s="976">
        <v>543.9</v>
      </c>
      <c r="AA36" s="976">
        <v>2766</v>
      </c>
      <c r="AB36" s="976">
        <v>3538</v>
      </c>
      <c r="AC36" s="977">
        <v>64838.631999999998</v>
      </c>
      <c r="AD36" s="985">
        <v>24</v>
      </c>
    </row>
    <row r="37" spans="2:30" ht="17.45" customHeight="1">
      <c r="B37" s="984">
        <v>26</v>
      </c>
      <c r="C37" s="961"/>
      <c r="D37" s="870" t="s">
        <v>78</v>
      </c>
      <c r="E37" s="954"/>
      <c r="F37" s="974">
        <v>1237</v>
      </c>
      <c r="G37" s="975">
        <v>16543</v>
      </c>
      <c r="H37" s="976">
        <v>623965.98100000003</v>
      </c>
      <c r="I37" s="976">
        <v>46351</v>
      </c>
      <c r="J37" s="976">
        <v>69253</v>
      </c>
      <c r="K37" s="976">
        <v>762035.62600000005</v>
      </c>
      <c r="L37" s="976">
        <v>12128</v>
      </c>
      <c r="M37" s="976">
        <v>21761</v>
      </c>
      <c r="N37" s="976">
        <v>134356.73000000001</v>
      </c>
      <c r="O37" s="976">
        <v>59716</v>
      </c>
      <c r="P37" s="976">
        <v>107557</v>
      </c>
      <c r="Q37" s="976">
        <v>1520358.3370000001</v>
      </c>
      <c r="R37" s="976">
        <v>28571</v>
      </c>
      <c r="S37" s="976">
        <v>33782</v>
      </c>
      <c r="T37" s="976">
        <v>412204.245</v>
      </c>
      <c r="U37" s="976">
        <v>1190</v>
      </c>
      <c r="V37" s="976">
        <v>42559</v>
      </c>
      <c r="W37" s="976">
        <v>28885.983</v>
      </c>
      <c r="X37" s="976">
        <v>51</v>
      </c>
      <c r="Y37" s="976">
        <v>284</v>
      </c>
      <c r="Z37" s="976">
        <v>3035.74</v>
      </c>
      <c r="AA37" s="976">
        <v>88338</v>
      </c>
      <c r="AB37" s="976">
        <v>107841</v>
      </c>
      <c r="AC37" s="977">
        <v>1964484.3049999999</v>
      </c>
      <c r="AD37" s="985">
        <v>26</v>
      </c>
    </row>
    <row r="38" spans="2:30" ht="17.45" customHeight="1">
      <c r="B38" s="984">
        <v>28</v>
      </c>
      <c r="C38" s="961"/>
      <c r="D38" s="870" t="s">
        <v>80</v>
      </c>
      <c r="E38" s="954"/>
      <c r="F38" s="974">
        <v>721</v>
      </c>
      <c r="G38" s="975">
        <v>10235</v>
      </c>
      <c r="H38" s="976">
        <v>386098.86</v>
      </c>
      <c r="I38" s="976">
        <v>27947</v>
      </c>
      <c r="J38" s="976">
        <v>41329</v>
      </c>
      <c r="K38" s="976">
        <v>435596.81</v>
      </c>
      <c r="L38" s="976">
        <v>6779</v>
      </c>
      <c r="M38" s="976">
        <v>13995</v>
      </c>
      <c r="N38" s="976">
        <v>83087.320000000007</v>
      </c>
      <c r="O38" s="976">
        <v>35447</v>
      </c>
      <c r="P38" s="976">
        <v>65559</v>
      </c>
      <c r="Q38" s="976">
        <v>904782.99</v>
      </c>
      <c r="R38" s="976">
        <v>16635</v>
      </c>
      <c r="S38" s="976">
        <v>19311</v>
      </c>
      <c r="T38" s="976">
        <v>248650.28</v>
      </c>
      <c r="U38" s="976">
        <v>709</v>
      </c>
      <c r="V38" s="976">
        <v>27304</v>
      </c>
      <c r="W38" s="976">
        <v>18384.864000000001</v>
      </c>
      <c r="X38" s="976">
        <v>100</v>
      </c>
      <c r="Y38" s="976">
        <v>534</v>
      </c>
      <c r="Z38" s="976">
        <v>7283.91</v>
      </c>
      <c r="AA38" s="976">
        <v>52182</v>
      </c>
      <c r="AB38" s="976">
        <v>66093</v>
      </c>
      <c r="AC38" s="977">
        <v>1179102.044</v>
      </c>
      <c r="AD38" s="985">
        <v>28</v>
      </c>
    </row>
    <row r="39" spans="2:30" ht="17.45" customHeight="1">
      <c r="B39" s="984">
        <v>29</v>
      </c>
      <c r="C39" s="961"/>
      <c r="D39" s="870" t="s">
        <v>655</v>
      </c>
      <c r="E39" s="954"/>
      <c r="F39" s="974">
        <v>455</v>
      </c>
      <c r="G39" s="975">
        <v>5959</v>
      </c>
      <c r="H39" s="976">
        <v>246486.12</v>
      </c>
      <c r="I39" s="976">
        <v>16105</v>
      </c>
      <c r="J39" s="976">
        <v>22639</v>
      </c>
      <c r="K39" s="976">
        <v>215846.88</v>
      </c>
      <c r="L39" s="976">
        <v>3775</v>
      </c>
      <c r="M39" s="976">
        <v>7048</v>
      </c>
      <c r="N39" s="976">
        <v>47976.160000000003</v>
      </c>
      <c r="O39" s="976">
        <v>20335</v>
      </c>
      <c r="P39" s="976">
        <v>35646</v>
      </c>
      <c r="Q39" s="976">
        <v>510309.16</v>
      </c>
      <c r="R39" s="976">
        <v>11050</v>
      </c>
      <c r="S39" s="976">
        <v>12830</v>
      </c>
      <c r="T39" s="976">
        <v>177150.19</v>
      </c>
      <c r="U39" s="976">
        <v>427</v>
      </c>
      <c r="V39" s="976">
        <v>15464</v>
      </c>
      <c r="W39" s="976">
        <v>10543.288</v>
      </c>
      <c r="X39" s="976">
        <v>23</v>
      </c>
      <c r="Y39" s="976">
        <v>114</v>
      </c>
      <c r="Z39" s="976">
        <v>1379.48</v>
      </c>
      <c r="AA39" s="976">
        <v>31408</v>
      </c>
      <c r="AB39" s="976">
        <v>35760</v>
      </c>
      <c r="AC39" s="977">
        <v>699382.11800000002</v>
      </c>
      <c r="AD39" s="985">
        <v>29</v>
      </c>
    </row>
    <row r="40" spans="2:30" ht="17.45" customHeight="1">
      <c r="B40" s="984">
        <v>33</v>
      </c>
      <c r="C40" s="961"/>
      <c r="D40" s="870" t="s">
        <v>720</v>
      </c>
      <c r="E40" s="954"/>
      <c r="F40" s="974">
        <v>505</v>
      </c>
      <c r="G40" s="975">
        <v>7068</v>
      </c>
      <c r="H40" s="976">
        <v>259044.39</v>
      </c>
      <c r="I40" s="976">
        <v>13035</v>
      </c>
      <c r="J40" s="976">
        <v>18060</v>
      </c>
      <c r="K40" s="976">
        <v>180422.21</v>
      </c>
      <c r="L40" s="976">
        <v>3754</v>
      </c>
      <c r="M40" s="976">
        <v>7969</v>
      </c>
      <c r="N40" s="976">
        <v>48893.42</v>
      </c>
      <c r="O40" s="976">
        <v>17294</v>
      </c>
      <c r="P40" s="976">
        <v>33097</v>
      </c>
      <c r="Q40" s="976">
        <v>488360.02</v>
      </c>
      <c r="R40" s="976">
        <v>8681</v>
      </c>
      <c r="S40" s="976">
        <v>10387</v>
      </c>
      <c r="T40" s="976">
        <v>131077.152</v>
      </c>
      <c r="U40" s="976">
        <v>489</v>
      </c>
      <c r="V40" s="976">
        <v>18779</v>
      </c>
      <c r="W40" s="976">
        <v>12803.21</v>
      </c>
      <c r="X40" s="976">
        <v>47</v>
      </c>
      <c r="Y40" s="976">
        <v>262</v>
      </c>
      <c r="Z40" s="976">
        <v>3571.69</v>
      </c>
      <c r="AA40" s="976">
        <v>26022</v>
      </c>
      <c r="AB40" s="976">
        <v>33359</v>
      </c>
      <c r="AC40" s="977">
        <v>635812.07200000004</v>
      </c>
      <c r="AD40" s="985">
        <v>33</v>
      </c>
    </row>
    <row r="41" spans="2:30" ht="17.45" customHeight="1">
      <c r="B41" s="984">
        <v>34</v>
      </c>
      <c r="C41" s="961"/>
      <c r="D41" s="870" t="s">
        <v>721</v>
      </c>
      <c r="E41" s="954"/>
      <c r="F41" s="974">
        <v>1666</v>
      </c>
      <c r="G41" s="975">
        <v>22908</v>
      </c>
      <c r="H41" s="976">
        <v>858606.05900000001</v>
      </c>
      <c r="I41" s="976">
        <v>60841</v>
      </c>
      <c r="J41" s="976">
        <v>90966</v>
      </c>
      <c r="K41" s="976">
        <v>842758.94700000004</v>
      </c>
      <c r="L41" s="976">
        <v>11945</v>
      </c>
      <c r="M41" s="976">
        <v>23839</v>
      </c>
      <c r="N41" s="976">
        <v>162384.28</v>
      </c>
      <c r="O41" s="976">
        <v>74452</v>
      </c>
      <c r="P41" s="976">
        <v>137713</v>
      </c>
      <c r="Q41" s="976">
        <v>1863749.2860000001</v>
      </c>
      <c r="R41" s="976">
        <v>44119</v>
      </c>
      <c r="S41" s="976">
        <v>52203</v>
      </c>
      <c r="T41" s="976">
        <v>600415.63</v>
      </c>
      <c r="U41" s="976">
        <v>1551</v>
      </c>
      <c r="V41" s="976">
        <v>60246</v>
      </c>
      <c r="W41" s="976">
        <v>40282.571000000004</v>
      </c>
      <c r="X41" s="976">
        <v>150</v>
      </c>
      <c r="Y41" s="976">
        <v>751</v>
      </c>
      <c r="Z41" s="976">
        <v>7397.74</v>
      </c>
      <c r="AA41" s="976">
        <v>118721</v>
      </c>
      <c r="AB41" s="976">
        <v>138464</v>
      </c>
      <c r="AC41" s="977">
        <v>2511845.227</v>
      </c>
      <c r="AD41" s="985">
        <v>34</v>
      </c>
    </row>
    <row r="42" spans="2:30" ht="17.45" customHeight="1">
      <c r="B42" s="984">
        <v>39</v>
      </c>
      <c r="C42" s="961"/>
      <c r="D42" s="870" t="s">
        <v>652</v>
      </c>
      <c r="E42" s="954"/>
      <c r="F42" s="974">
        <v>317</v>
      </c>
      <c r="G42" s="975">
        <v>5150</v>
      </c>
      <c r="H42" s="976">
        <v>177862.2</v>
      </c>
      <c r="I42" s="976">
        <v>10857</v>
      </c>
      <c r="J42" s="976">
        <v>16150</v>
      </c>
      <c r="K42" s="976">
        <v>146834.85</v>
      </c>
      <c r="L42" s="976">
        <v>2107</v>
      </c>
      <c r="M42" s="976">
        <v>3909</v>
      </c>
      <c r="N42" s="976">
        <v>25293.72</v>
      </c>
      <c r="O42" s="976">
        <v>13281</v>
      </c>
      <c r="P42" s="976">
        <v>25209</v>
      </c>
      <c r="Q42" s="976">
        <v>349990.77</v>
      </c>
      <c r="R42" s="976">
        <v>7984</v>
      </c>
      <c r="S42" s="976">
        <v>9577</v>
      </c>
      <c r="T42" s="976">
        <v>98695.58</v>
      </c>
      <c r="U42" s="976">
        <v>312</v>
      </c>
      <c r="V42" s="976">
        <v>13893</v>
      </c>
      <c r="W42" s="976">
        <v>9403.6460000000006</v>
      </c>
      <c r="X42" s="976">
        <v>56</v>
      </c>
      <c r="Y42" s="976">
        <v>466</v>
      </c>
      <c r="Z42" s="976">
        <v>4650.6000000000004</v>
      </c>
      <c r="AA42" s="976">
        <v>21321</v>
      </c>
      <c r="AB42" s="976">
        <v>25675</v>
      </c>
      <c r="AC42" s="977">
        <v>462740.59600000002</v>
      </c>
      <c r="AD42" s="985">
        <v>39</v>
      </c>
    </row>
    <row r="43" spans="2:30" ht="17.45" customHeight="1">
      <c r="B43" s="984">
        <v>40</v>
      </c>
      <c r="C43" s="961"/>
      <c r="D43" s="870" t="s">
        <v>651</v>
      </c>
      <c r="E43" s="954"/>
      <c r="F43" s="974">
        <v>919</v>
      </c>
      <c r="G43" s="975">
        <v>15107</v>
      </c>
      <c r="H43" s="976">
        <v>514192.39</v>
      </c>
      <c r="I43" s="976">
        <v>34825</v>
      </c>
      <c r="J43" s="976">
        <v>52069</v>
      </c>
      <c r="K43" s="976">
        <v>489088.38</v>
      </c>
      <c r="L43" s="976">
        <v>5468</v>
      </c>
      <c r="M43" s="976">
        <v>12582</v>
      </c>
      <c r="N43" s="976">
        <v>70387.39</v>
      </c>
      <c r="O43" s="976">
        <v>41212</v>
      </c>
      <c r="P43" s="976">
        <v>79758</v>
      </c>
      <c r="Q43" s="976">
        <v>1073668.1599999999</v>
      </c>
      <c r="R43" s="976">
        <v>18894</v>
      </c>
      <c r="S43" s="976">
        <v>22901</v>
      </c>
      <c r="T43" s="976">
        <v>253818.45</v>
      </c>
      <c r="U43" s="976">
        <v>897</v>
      </c>
      <c r="V43" s="976">
        <v>40209</v>
      </c>
      <c r="W43" s="976">
        <v>26861.047999999999</v>
      </c>
      <c r="X43" s="976">
        <v>74</v>
      </c>
      <c r="Y43" s="976">
        <v>460</v>
      </c>
      <c r="Z43" s="976">
        <v>4541.76</v>
      </c>
      <c r="AA43" s="976">
        <v>60180</v>
      </c>
      <c r="AB43" s="976">
        <v>80218</v>
      </c>
      <c r="AC43" s="977">
        <v>1358889.4180000001</v>
      </c>
      <c r="AD43" s="985">
        <v>40</v>
      </c>
    </row>
    <row r="44" spans="2:30" ht="17.45" customHeight="1">
      <c r="B44" s="984">
        <v>42</v>
      </c>
      <c r="C44" s="961"/>
      <c r="D44" s="870" t="s">
        <v>88</v>
      </c>
      <c r="E44" s="954"/>
      <c r="F44" s="974">
        <v>1172</v>
      </c>
      <c r="G44" s="975">
        <v>17511</v>
      </c>
      <c r="H44" s="976">
        <v>701213.1</v>
      </c>
      <c r="I44" s="976">
        <v>41435</v>
      </c>
      <c r="J44" s="976">
        <v>60875</v>
      </c>
      <c r="K44" s="976">
        <v>590596.66</v>
      </c>
      <c r="L44" s="976">
        <v>10557</v>
      </c>
      <c r="M44" s="976">
        <v>19276</v>
      </c>
      <c r="N44" s="976">
        <v>128331.65</v>
      </c>
      <c r="O44" s="976">
        <v>53164</v>
      </c>
      <c r="P44" s="976">
        <v>97662</v>
      </c>
      <c r="Q44" s="976">
        <v>1420141.41</v>
      </c>
      <c r="R44" s="976">
        <v>22952</v>
      </c>
      <c r="S44" s="976">
        <v>26706</v>
      </c>
      <c r="T44" s="976">
        <v>351059.84</v>
      </c>
      <c r="U44" s="976">
        <v>1120</v>
      </c>
      <c r="V44" s="976">
        <v>45107</v>
      </c>
      <c r="W44" s="976">
        <v>30540.752</v>
      </c>
      <c r="X44" s="976">
        <v>104</v>
      </c>
      <c r="Y44" s="976">
        <v>377</v>
      </c>
      <c r="Z44" s="976">
        <v>4322.8900000000003</v>
      </c>
      <c r="AA44" s="976">
        <v>76220</v>
      </c>
      <c r="AB44" s="976">
        <v>98039</v>
      </c>
      <c r="AC44" s="977">
        <v>1806064.892</v>
      </c>
      <c r="AD44" s="985">
        <v>42</v>
      </c>
    </row>
    <row r="45" spans="2:30" ht="17.45" customHeight="1">
      <c r="B45" s="984">
        <v>43</v>
      </c>
      <c r="C45" s="961"/>
      <c r="D45" s="870" t="s">
        <v>90</v>
      </c>
      <c r="E45" s="954"/>
      <c r="F45" s="974">
        <v>777</v>
      </c>
      <c r="G45" s="975">
        <v>11421</v>
      </c>
      <c r="H45" s="976">
        <v>367163.04</v>
      </c>
      <c r="I45" s="976">
        <v>25350</v>
      </c>
      <c r="J45" s="976">
        <v>38947</v>
      </c>
      <c r="K45" s="976">
        <v>506901.29</v>
      </c>
      <c r="L45" s="976">
        <v>5600</v>
      </c>
      <c r="M45" s="976">
        <v>10725</v>
      </c>
      <c r="N45" s="976">
        <v>79439.16</v>
      </c>
      <c r="O45" s="976">
        <v>31727</v>
      </c>
      <c r="P45" s="976">
        <v>61093</v>
      </c>
      <c r="Q45" s="976">
        <v>953503.49</v>
      </c>
      <c r="R45" s="976">
        <v>8034</v>
      </c>
      <c r="S45" s="976">
        <v>9437</v>
      </c>
      <c r="T45" s="976">
        <v>110891.59</v>
      </c>
      <c r="U45" s="976">
        <v>749</v>
      </c>
      <c r="V45" s="976">
        <v>30459</v>
      </c>
      <c r="W45" s="976">
        <v>20410.98</v>
      </c>
      <c r="X45" s="976">
        <v>58</v>
      </c>
      <c r="Y45" s="976">
        <v>396</v>
      </c>
      <c r="Z45" s="976">
        <v>4439.34</v>
      </c>
      <c r="AA45" s="976">
        <v>39819</v>
      </c>
      <c r="AB45" s="976">
        <v>61489</v>
      </c>
      <c r="AC45" s="977">
        <v>1089245.3999999999</v>
      </c>
      <c r="AD45" s="985">
        <v>43</v>
      </c>
    </row>
    <row r="46" spans="2:30" ht="17.45" customHeight="1">
      <c r="B46" s="984">
        <v>44</v>
      </c>
      <c r="C46" s="961"/>
      <c r="D46" s="870" t="s">
        <v>650</v>
      </c>
      <c r="E46" s="954"/>
      <c r="F46" s="974">
        <v>542</v>
      </c>
      <c r="G46" s="975">
        <v>7236</v>
      </c>
      <c r="H46" s="976">
        <v>304231.15299999999</v>
      </c>
      <c r="I46" s="976">
        <v>15996</v>
      </c>
      <c r="J46" s="976">
        <v>23655</v>
      </c>
      <c r="K46" s="976">
        <v>260704.67</v>
      </c>
      <c r="L46" s="976">
        <v>3863</v>
      </c>
      <c r="M46" s="976">
        <v>7907</v>
      </c>
      <c r="N46" s="976">
        <v>52405.45</v>
      </c>
      <c r="O46" s="976">
        <v>20401</v>
      </c>
      <c r="P46" s="976">
        <v>38798</v>
      </c>
      <c r="Q46" s="976">
        <v>617341.27300000004</v>
      </c>
      <c r="R46" s="976">
        <v>8193</v>
      </c>
      <c r="S46" s="976">
        <v>9774</v>
      </c>
      <c r="T46" s="976">
        <v>133071.01999999999</v>
      </c>
      <c r="U46" s="976">
        <v>520</v>
      </c>
      <c r="V46" s="976">
        <v>18886</v>
      </c>
      <c r="W46" s="976">
        <v>12786.638000000001</v>
      </c>
      <c r="X46" s="976">
        <v>50</v>
      </c>
      <c r="Y46" s="976">
        <v>189</v>
      </c>
      <c r="Z46" s="976">
        <v>2476.77</v>
      </c>
      <c r="AA46" s="976">
        <v>28644</v>
      </c>
      <c r="AB46" s="976">
        <v>38987</v>
      </c>
      <c r="AC46" s="977">
        <v>765675.701</v>
      </c>
      <c r="AD46" s="985">
        <v>44</v>
      </c>
    </row>
    <row r="47" spans="2:30" ht="17.45" customHeight="1">
      <c r="B47" s="984">
        <v>46</v>
      </c>
      <c r="C47" s="961"/>
      <c r="D47" s="870" t="s">
        <v>649</v>
      </c>
      <c r="E47" s="954"/>
      <c r="F47" s="974">
        <v>1137</v>
      </c>
      <c r="G47" s="975">
        <v>16292</v>
      </c>
      <c r="H47" s="976">
        <v>655060.32400000002</v>
      </c>
      <c r="I47" s="976">
        <v>42177</v>
      </c>
      <c r="J47" s="976">
        <v>62567</v>
      </c>
      <c r="K47" s="976">
        <v>594492.38699999999</v>
      </c>
      <c r="L47" s="976">
        <v>9212</v>
      </c>
      <c r="M47" s="976">
        <v>18971</v>
      </c>
      <c r="N47" s="976">
        <v>132827.72</v>
      </c>
      <c r="O47" s="976">
        <v>52526</v>
      </c>
      <c r="P47" s="976">
        <v>97830</v>
      </c>
      <c r="Q47" s="976">
        <v>1382380.4310000001</v>
      </c>
      <c r="R47" s="976">
        <v>24309</v>
      </c>
      <c r="S47" s="976">
        <v>28539</v>
      </c>
      <c r="T47" s="976">
        <v>362571.16800000001</v>
      </c>
      <c r="U47" s="976">
        <v>1102</v>
      </c>
      <c r="V47" s="976">
        <v>41691</v>
      </c>
      <c r="W47" s="976">
        <v>28091.294000000002</v>
      </c>
      <c r="X47" s="976">
        <v>74</v>
      </c>
      <c r="Y47" s="976">
        <v>563</v>
      </c>
      <c r="Z47" s="976">
        <v>6204.92</v>
      </c>
      <c r="AA47" s="976">
        <v>76909</v>
      </c>
      <c r="AB47" s="976">
        <v>98393</v>
      </c>
      <c r="AC47" s="977">
        <v>1779247.8130000001</v>
      </c>
      <c r="AD47" s="985">
        <v>46</v>
      </c>
    </row>
    <row r="48" spans="2:30" ht="17.45" customHeight="1">
      <c r="B48" s="984">
        <v>47</v>
      </c>
      <c r="C48" s="961"/>
      <c r="D48" s="870" t="s">
        <v>648</v>
      </c>
      <c r="E48" s="954"/>
      <c r="F48" s="974">
        <v>990</v>
      </c>
      <c r="G48" s="975">
        <v>13861</v>
      </c>
      <c r="H48" s="976">
        <v>597580.98</v>
      </c>
      <c r="I48" s="976">
        <v>47138</v>
      </c>
      <c r="J48" s="976">
        <v>69592</v>
      </c>
      <c r="K48" s="976">
        <v>611677.15</v>
      </c>
      <c r="L48" s="976">
        <v>11918</v>
      </c>
      <c r="M48" s="976">
        <v>21978</v>
      </c>
      <c r="N48" s="976">
        <v>149625.57999999999</v>
      </c>
      <c r="O48" s="976">
        <v>60046</v>
      </c>
      <c r="P48" s="976">
        <v>105431</v>
      </c>
      <c r="Q48" s="976">
        <v>1358883.71</v>
      </c>
      <c r="R48" s="976">
        <v>30637</v>
      </c>
      <c r="S48" s="976">
        <v>35615</v>
      </c>
      <c r="T48" s="976">
        <v>421515.22</v>
      </c>
      <c r="U48" s="976">
        <v>943</v>
      </c>
      <c r="V48" s="976">
        <v>34040</v>
      </c>
      <c r="W48" s="976">
        <v>23419.73</v>
      </c>
      <c r="X48" s="976">
        <v>59</v>
      </c>
      <c r="Y48" s="976">
        <v>391</v>
      </c>
      <c r="Z48" s="976">
        <v>4487.24</v>
      </c>
      <c r="AA48" s="976">
        <v>90742</v>
      </c>
      <c r="AB48" s="976">
        <v>105822</v>
      </c>
      <c r="AC48" s="977">
        <v>1808305.9</v>
      </c>
      <c r="AD48" s="985">
        <v>47</v>
      </c>
    </row>
    <row r="49" spans="2:30" ht="17.45" customHeight="1">
      <c r="B49" s="984">
        <v>48</v>
      </c>
      <c r="C49" s="961"/>
      <c r="D49" s="870" t="s">
        <v>647</v>
      </c>
      <c r="E49" s="954"/>
      <c r="F49" s="974">
        <v>423</v>
      </c>
      <c r="G49" s="975">
        <v>5499</v>
      </c>
      <c r="H49" s="976">
        <v>254426.72</v>
      </c>
      <c r="I49" s="976">
        <v>19067</v>
      </c>
      <c r="J49" s="976">
        <v>26779</v>
      </c>
      <c r="K49" s="976">
        <v>215064.48</v>
      </c>
      <c r="L49" s="976">
        <v>4375</v>
      </c>
      <c r="M49" s="976">
        <v>8467</v>
      </c>
      <c r="N49" s="976">
        <v>59721.02</v>
      </c>
      <c r="O49" s="976">
        <v>23865</v>
      </c>
      <c r="P49" s="976">
        <v>40745</v>
      </c>
      <c r="Q49" s="976">
        <v>529212.22</v>
      </c>
      <c r="R49" s="976">
        <v>12889</v>
      </c>
      <c r="S49" s="976">
        <v>14889</v>
      </c>
      <c r="T49" s="976">
        <v>181236.88</v>
      </c>
      <c r="U49" s="976">
        <v>412</v>
      </c>
      <c r="V49" s="976">
        <v>13819</v>
      </c>
      <c r="W49" s="976">
        <v>9403.7420000000002</v>
      </c>
      <c r="X49" s="976">
        <v>25</v>
      </c>
      <c r="Y49" s="976">
        <v>139</v>
      </c>
      <c r="Z49" s="976">
        <v>1443.67</v>
      </c>
      <c r="AA49" s="976">
        <v>36779</v>
      </c>
      <c r="AB49" s="976">
        <v>40884</v>
      </c>
      <c r="AC49" s="977">
        <v>721296.51199999999</v>
      </c>
      <c r="AD49" s="985">
        <v>48</v>
      </c>
    </row>
    <row r="50" spans="2:30" ht="17.45" customHeight="1">
      <c r="B50" s="984">
        <v>49</v>
      </c>
      <c r="C50" s="961"/>
      <c r="D50" s="870" t="s">
        <v>99</v>
      </c>
      <c r="E50" s="954"/>
      <c r="F50" s="974">
        <v>583</v>
      </c>
      <c r="G50" s="975">
        <v>8069</v>
      </c>
      <c r="H50" s="976">
        <v>334665.40600000002</v>
      </c>
      <c r="I50" s="976">
        <v>27213</v>
      </c>
      <c r="J50" s="976">
        <v>41036</v>
      </c>
      <c r="K50" s="976">
        <v>412686.65</v>
      </c>
      <c r="L50" s="976">
        <v>6129</v>
      </c>
      <c r="M50" s="976">
        <v>11706</v>
      </c>
      <c r="N50" s="976">
        <v>81025.84</v>
      </c>
      <c r="O50" s="976">
        <v>33925</v>
      </c>
      <c r="P50" s="976">
        <v>60811</v>
      </c>
      <c r="Q50" s="976">
        <v>828377.89599999995</v>
      </c>
      <c r="R50" s="976">
        <v>14022</v>
      </c>
      <c r="S50" s="976">
        <v>17163</v>
      </c>
      <c r="T50" s="976">
        <v>220555.58799999999</v>
      </c>
      <c r="U50" s="976">
        <v>564</v>
      </c>
      <c r="V50" s="976">
        <v>20513</v>
      </c>
      <c r="W50" s="976">
        <v>13867.714</v>
      </c>
      <c r="X50" s="976">
        <v>14</v>
      </c>
      <c r="Y50" s="976">
        <v>112</v>
      </c>
      <c r="Z50" s="976">
        <v>1263.79</v>
      </c>
      <c r="AA50" s="976">
        <v>47961</v>
      </c>
      <c r="AB50" s="976">
        <v>60923</v>
      </c>
      <c r="AC50" s="977">
        <v>1064064.9879999999</v>
      </c>
      <c r="AD50" s="985">
        <v>49</v>
      </c>
    </row>
    <row r="51" spans="2:30" ht="17.45" customHeight="1">
      <c r="B51" s="984">
        <v>50</v>
      </c>
      <c r="C51" s="961"/>
      <c r="D51" s="870" t="s">
        <v>646</v>
      </c>
      <c r="E51" s="954"/>
      <c r="F51" s="974">
        <v>205</v>
      </c>
      <c r="G51" s="975">
        <v>2407</v>
      </c>
      <c r="H51" s="976">
        <v>113046.51</v>
      </c>
      <c r="I51" s="976">
        <v>10518</v>
      </c>
      <c r="J51" s="976">
        <v>14715</v>
      </c>
      <c r="K51" s="976">
        <v>118060.61</v>
      </c>
      <c r="L51" s="976">
        <v>2348</v>
      </c>
      <c r="M51" s="976">
        <v>4810</v>
      </c>
      <c r="N51" s="976">
        <v>31920.99</v>
      </c>
      <c r="O51" s="976">
        <v>13071</v>
      </c>
      <c r="P51" s="976">
        <v>21932</v>
      </c>
      <c r="Q51" s="976">
        <v>263028.11</v>
      </c>
      <c r="R51" s="976">
        <v>8230</v>
      </c>
      <c r="S51" s="976">
        <v>9749</v>
      </c>
      <c r="T51" s="976">
        <v>106821.44</v>
      </c>
      <c r="U51" s="976">
        <v>199</v>
      </c>
      <c r="V51" s="976">
        <v>6017</v>
      </c>
      <c r="W51" s="976">
        <v>4069.366</v>
      </c>
      <c r="X51" s="976">
        <v>23</v>
      </c>
      <c r="Y51" s="976">
        <v>154</v>
      </c>
      <c r="Z51" s="976">
        <v>1644.28</v>
      </c>
      <c r="AA51" s="976">
        <v>21324</v>
      </c>
      <c r="AB51" s="976">
        <v>22086</v>
      </c>
      <c r="AC51" s="977">
        <v>375563.196</v>
      </c>
      <c r="AD51" s="985">
        <v>50</v>
      </c>
    </row>
    <row r="52" spans="2:30" ht="17.45" customHeight="1">
      <c r="B52" s="984">
        <v>52</v>
      </c>
      <c r="C52" s="961"/>
      <c r="D52" s="870" t="s">
        <v>645</v>
      </c>
      <c r="E52" s="954"/>
      <c r="F52" s="974">
        <v>325</v>
      </c>
      <c r="G52" s="975">
        <v>3689</v>
      </c>
      <c r="H52" s="976">
        <v>167615.64000000001</v>
      </c>
      <c r="I52" s="976">
        <v>16177</v>
      </c>
      <c r="J52" s="976">
        <v>24655</v>
      </c>
      <c r="K52" s="976">
        <v>228204.97</v>
      </c>
      <c r="L52" s="976">
        <v>4050</v>
      </c>
      <c r="M52" s="976">
        <v>7506</v>
      </c>
      <c r="N52" s="976">
        <v>48876.37</v>
      </c>
      <c r="O52" s="976">
        <v>20552</v>
      </c>
      <c r="P52" s="976">
        <v>35850</v>
      </c>
      <c r="Q52" s="976">
        <v>444696.98</v>
      </c>
      <c r="R52" s="976">
        <v>8577</v>
      </c>
      <c r="S52" s="976">
        <v>10307</v>
      </c>
      <c r="T52" s="976">
        <v>107079.4</v>
      </c>
      <c r="U52" s="976">
        <v>307</v>
      </c>
      <c r="V52" s="976">
        <v>9090</v>
      </c>
      <c r="W52" s="976">
        <v>6142.0339999999997</v>
      </c>
      <c r="X52" s="976">
        <v>13</v>
      </c>
      <c r="Y52" s="976">
        <v>98</v>
      </c>
      <c r="Z52" s="976">
        <v>1010.5</v>
      </c>
      <c r="AA52" s="976">
        <v>29142</v>
      </c>
      <c r="AB52" s="976">
        <v>35948</v>
      </c>
      <c r="AC52" s="977">
        <v>558928.91399999999</v>
      </c>
      <c r="AD52" s="985">
        <v>52</v>
      </c>
    </row>
    <row r="53" spans="2:30" ht="17.45" customHeight="1">
      <c r="B53" s="984">
        <v>53</v>
      </c>
      <c r="C53" s="961"/>
      <c r="D53" s="870" t="s">
        <v>722</v>
      </c>
      <c r="E53" s="954"/>
      <c r="F53" s="974">
        <v>732</v>
      </c>
      <c r="G53" s="975">
        <v>12095</v>
      </c>
      <c r="H53" s="976">
        <v>389683.46</v>
      </c>
      <c r="I53" s="976">
        <v>19237</v>
      </c>
      <c r="J53" s="976">
        <v>27868</v>
      </c>
      <c r="K53" s="976">
        <v>371156.91</v>
      </c>
      <c r="L53" s="976">
        <v>4162</v>
      </c>
      <c r="M53" s="976">
        <v>7828</v>
      </c>
      <c r="N53" s="976">
        <v>50353.63</v>
      </c>
      <c r="O53" s="976">
        <v>24131</v>
      </c>
      <c r="P53" s="976">
        <v>47791</v>
      </c>
      <c r="Q53" s="976">
        <v>811194</v>
      </c>
      <c r="R53" s="976">
        <v>9666</v>
      </c>
      <c r="S53" s="976">
        <v>11610</v>
      </c>
      <c r="T53" s="976">
        <v>171996.25</v>
      </c>
      <c r="U53" s="976">
        <v>701</v>
      </c>
      <c r="V53" s="976">
        <v>32306</v>
      </c>
      <c r="W53" s="976">
        <v>21741.108</v>
      </c>
      <c r="X53" s="976">
        <v>21</v>
      </c>
      <c r="Y53" s="976">
        <v>140</v>
      </c>
      <c r="Z53" s="976">
        <v>1404.62</v>
      </c>
      <c r="AA53" s="976">
        <v>33818</v>
      </c>
      <c r="AB53" s="976">
        <v>47931</v>
      </c>
      <c r="AC53" s="977">
        <v>1006335.978</v>
      </c>
      <c r="AD53" s="985">
        <v>53</v>
      </c>
    </row>
    <row r="54" spans="2:30" ht="17.45" customHeight="1">
      <c r="B54" s="984">
        <v>54</v>
      </c>
      <c r="C54" s="961"/>
      <c r="D54" s="870" t="s">
        <v>643</v>
      </c>
      <c r="E54" s="954"/>
      <c r="F54" s="974">
        <v>206</v>
      </c>
      <c r="G54" s="975">
        <v>2445</v>
      </c>
      <c r="H54" s="976">
        <v>105119.25</v>
      </c>
      <c r="I54" s="976">
        <v>7871</v>
      </c>
      <c r="J54" s="976">
        <v>11877</v>
      </c>
      <c r="K54" s="976">
        <v>134370.29999999999</v>
      </c>
      <c r="L54" s="976">
        <v>1335</v>
      </c>
      <c r="M54" s="976">
        <v>2695</v>
      </c>
      <c r="N54" s="976">
        <v>15949.33</v>
      </c>
      <c r="O54" s="976">
        <v>9412</v>
      </c>
      <c r="P54" s="976">
        <v>17017</v>
      </c>
      <c r="Q54" s="976">
        <v>255438.88</v>
      </c>
      <c r="R54" s="976">
        <v>3859</v>
      </c>
      <c r="S54" s="976">
        <v>4730</v>
      </c>
      <c r="T54" s="976">
        <v>64317.25</v>
      </c>
      <c r="U54" s="976">
        <v>196</v>
      </c>
      <c r="V54" s="976">
        <v>6025</v>
      </c>
      <c r="W54" s="976">
        <v>4085.2339999999999</v>
      </c>
      <c r="X54" s="976">
        <v>0</v>
      </c>
      <c r="Y54" s="976">
        <v>0</v>
      </c>
      <c r="Z54" s="976">
        <v>0</v>
      </c>
      <c r="AA54" s="976">
        <v>13271</v>
      </c>
      <c r="AB54" s="976">
        <v>17017</v>
      </c>
      <c r="AC54" s="977">
        <v>323841.364</v>
      </c>
      <c r="AD54" s="985">
        <v>54</v>
      </c>
    </row>
    <row r="55" spans="2:30" ht="17.45" customHeight="1">
      <c r="B55" s="984">
        <v>55</v>
      </c>
      <c r="C55" s="961"/>
      <c r="D55" s="870" t="s">
        <v>442</v>
      </c>
      <c r="E55" s="954"/>
      <c r="F55" s="974">
        <v>301</v>
      </c>
      <c r="G55" s="975">
        <v>5365</v>
      </c>
      <c r="H55" s="976">
        <v>136927.51</v>
      </c>
      <c r="I55" s="976">
        <v>7949</v>
      </c>
      <c r="J55" s="976">
        <v>11693</v>
      </c>
      <c r="K55" s="976">
        <v>116504.05</v>
      </c>
      <c r="L55" s="976">
        <v>1710</v>
      </c>
      <c r="M55" s="976">
        <v>2981</v>
      </c>
      <c r="N55" s="976">
        <v>20248.37</v>
      </c>
      <c r="O55" s="976">
        <v>9960</v>
      </c>
      <c r="P55" s="976">
        <v>20039</v>
      </c>
      <c r="Q55" s="976">
        <v>273679.93</v>
      </c>
      <c r="R55" s="976">
        <v>6359</v>
      </c>
      <c r="S55" s="976">
        <v>8193</v>
      </c>
      <c r="T55" s="976">
        <v>99445.75</v>
      </c>
      <c r="U55" s="976">
        <v>294</v>
      </c>
      <c r="V55" s="976">
        <v>13975</v>
      </c>
      <c r="W55" s="976">
        <v>9362.7919999999995</v>
      </c>
      <c r="X55" s="976">
        <v>2</v>
      </c>
      <c r="Y55" s="976">
        <v>2</v>
      </c>
      <c r="Z55" s="976">
        <v>41.85</v>
      </c>
      <c r="AA55" s="976">
        <v>16321</v>
      </c>
      <c r="AB55" s="976">
        <v>20041</v>
      </c>
      <c r="AC55" s="977">
        <v>382530.32199999999</v>
      </c>
      <c r="AD55" s="985">
        <v>55</v>
      </c>
    </row>
    <row r="56" spans="2:30" ht="17.45" customHeight="1">
      <c r="B56" s="984">
        <v>57</v>
      </c>
      <c r="C56" s="961"/>
      <c r="D56" s="870" t="s">
        <v>642</v>
      </c>
      <c r="E56" s="954"/>
      <c r="F56" s="974">
        <v>151</v>
      </c>
      <c r="G56" s="975">
        <v>2696</v>
      </c>
      <c r="H56" s="976">
        <v>67960.12</v>
      </c>
      <c r="I56" s="976">
        <v>5490</v>
      </c>
      <c r="J56" s="976">
        <v>7295</v>
      </c>
      <c r="K56" s="976">
        <v>56590.58</v>
      </c>
      <c r="L56" s="976">
        <v>1108</v>
      </c>
      <c r="M56" s="976">
        <v>2021</v>
      </c>
      <c r="N56" s="976">
        <v>12225.23</v>
      </c>
      <c r="O56" s="976">
        <v>6749</v>
      </c>
      <c r="P56" s="976">
        <v>12012</v>
      </c>
      <c r="Q56" s="976">
        <v>136775.93</v>
      </c>
      <c r="R56" s="976">
        <v>4174</v>
      </c>
      <c r="S56" s="976">
        <v>4985</v>
      </c>
      <c r="T56" s="976">
        <v>52254.8</v>
      </c>
      <c r="U56" s="976">
        <v>150</v>
      </c>
      <c r="V56" s="976">
        <v>7532</v>
      </c>
      <c r="W56" s="976">
        <v>4922.4160000000002</v>
      </c>
      <c r="X56" s="976">
        <v>0</v>
      </c>
      <c r="Y56" s="976">
        <v>0</v>
      </c>
      <c r="Z56" s="976">
        <v>0</v>
      </c>
      <c r="AA56" s="976">
        <v>10923</v>
      </c>
      <c r="AB56" s="976">
        <v>12012</v>
      </c>
      <c r="AC56" s="977">
        <v>193953.14600000001</v>
      </c>
      <c r="AD56" s="985">
        <v>57</v>
      </c>
    </row>
    <row r="57" spans="2:30" ht="17.45" customHeight="1">
      <c r="B57" s="984">
        <v>61</v>
      </c>
      <c r="C57" s="961"/>
      <c r="D57" s="870" t="s">
        <v>641</v>
      </c>
      <c r="E57" s="954"/>
      <c r="F57" s="974">
        <v>26</v>
      </c>
      <c r="G57" s="975">
        <v>153</v>
      </c>
      <c r="H57" s="976">
        <v>10235.969999999999</v>
      </c>
      <c r="I57" s="976">
        <v>1331</v>
      </c>
      <c r="J57" s="976">
        <v>1841</v>
      </c>
      <c r="K57" s="976">
        <v>35304.980000000003</v>
      </c>
      <c r="L57" s="976">
        <v>315</v>
      </c>
      <c r="M57" s="976">
        <v>633</v>
      </c>
      <c r="N57" s="976">
        <v>4149.16</v>
      </c>
      <c r="O57" s="976">
        <v>1672</v>
      </c>
      <c r="P57" s="976">
        <v>2627</v>
      </c>
      <c r="Q57" s="976">
        <v>49690.11</v>
      </c>
      <c r="R57" s="976">
        <v>594</v>
      </c>
      <c r="S57" s="976">
        <v>706</v>
      </c>
      <c r="T57" s="976">
        <v>10631.33</v>
      </c>
      <c r="U57" s="976">
        <v>25</v>
      </c>
      <c r="V57" s="976">
        <v>344</v>
      </c>
      <c r="W57" s="976">
        <v>241.51</v>
      </c>
      <c r="X57" s="976">
        <v>5</v>
      </c>
      <c r="Y57" s="976">
        <v>12</v>
      </c>
      <c r="Z57" s="976">
        <v>151.46</v>
      </c>
      <c r="AA57" s="976">
        <v>2271</v>
      </c>
      <c r="AB57" s="976">
        <v>2639</v>
      </c>
      <c r="AC57" s="977">
        <v>60714.41</v>
      </c>
      <c r="AD57" s="985">
        <v>61</v>
      </c>
    </row>
    <row r="58" spans="2:30" ht="17.45" customHeight="1">
      <c r="B58" s="984">
        <v>62</v>
      </c>
      <c r="C58" s="961"/>
      <c r="D58" s="870" t="s">
        <v>640</v>
      </c>
      <c r="E58" s="954"/>
      <c r="F58" s="974">
        <v>235</v>
      </c>
      <c r="G58" s="975">
        <v>3325</v>
      </c>
      <c r="H58" s="976">
        <v>95202.486999999994</v>
      </c>
      <c r="I58" s="976">
        <v>7435</v>
      </c>
      <c r="J58" s="976">
        <v>10437</v>
      </c>
      <c r="K58" s="976">
        <v>104237.586</v>
      </c>
      <c r="L58" s="976">
        <v>1078</v>
      </c>
      <c r="M58" s="976">
        <v>2065</v>
      </c>
      <c r="N58" s="976">
        <v>13564.57</v>
      </c>
      <c r="O58" s="976">
        <v>8748</v>
      </c>
      <c r="P58" s="976">
        <v>15827</v>
      </c>
      <c r="Q58" s="976">
        <v>213004.64300000001</v>
      </c>
      <c r="R58" s="976">
        <v>5837</v>
      </c>
      <c r="S58" s="976">
        <v>6989</v>
      </c>
      <c r="T58" s="976">
        <v>81776.05</v>
      </c>
      <c r="U58" s="976">
        <v>219</v>
      </c>
      <c r="V58" s="976">
        <v>7866</v>
      </c>
      <c r="W58" s="976">
        <v>5249.17</v>
      </c>
      <c r="X58" s="976">
        <v>9</v>
      </c>
      <c r="Y58" s="976">
        <v>70</v>
      </c>
      <c r="Z58" s="976">
        <v>730.48</v>
      </c>
      <c r="AA58" s="976">
        <v>14594</v>
      </c>
      <c r="AB58" s="976">
        <v>15897</v>
      </c>
      <c r="AC58" s="977">
        <v>300760.34299999999</v>
      </c>
      <c r="AD58" s="985">
        <v>62</v>
      </c>
    </row>
    <row r="59" spans="2:30" ht="17.45" customHeight="1">
      <c r="B59" s="984">
        <v>68</v>
      </c>
      <c r="C59" s="961"/>
      <c r="D59" s="870" t="s">
        <v>723</v>
      </c>
      <c r="E59" s="954"/>
      <c r="F59" s="974">
        <v>432</v>
      </c>
      <c r="G59" s="975">
        <v>8417</v>
      </c>
      <c r="H59" s="976">
        <v>219680.22</v>
      </c>
      <c r="I59" s="976">
        <v>13507</v>
      </c>
      <c r="J59" s="976">
        <v>20103</v>
      </c>
      <c r="K59" s="976">
        <v>182734.78</v>
      </c>
      <c r="L59" s="976">
        <v>2323</v>
      </c>
      <c r="M59" s="976">
        <v>4572</v>
      </c>
      <c r="N59" s="976">
        <v>28576.16</v>
      </c>
      <c r="O59" s="976">
        <v>16262</v>
      </c>
      <c r="P59" s="976">
        <v>33092</v>
      </c>
      <c r="Q59" s="976">
        <v>430991.16</v>
      </c>
      <c r="R59" s="976">
        <v>9551</v>
      </c>
      <c r="S59" s="976">
        <v>11730</v>
      </c>
      <c r="T59" s="976">
        <v>126896.12</v>
      </c>
      <c r="U59" s="976">
        <v>417</v>
      </c>
      <c r="V59" s="976">
        <v>22282</v>
      </c>
      <c r="W59" s="976">
        <v>14770.118</v>
      </c>
      <c r="X59" s="976">
        <v>31</v>
      </c>
      <c r="Y59" s="976">
        <v>107</v>
      </c>
      <c r="Z59" s="976">
        <v>1116.53</v>
      </c>
      <c r="AA59" s="976">
        <v>25844</v>
      </c>
      <c r="AB59" s="976">
        <v>33199</v>
      </c>
      <c r="AC59" s="977">
        <v>573773.92799999996</v>
      </c>
      <c r="AD59" s="985">
        <v>68</v>
      </c>
    </row>
    <row r="60" spans="2:30" ht="17.45" customHeight="1">
      <c r="B60" s="984">
        <v>69</v>
      </c>
      <c r="C60" s="961"/>
      <c r="D60" s="870" t="s">
        <v>638</v>
      </c>
      <c r="E60" s="954"/>
      <c r="F60" s="974">
        <v>198</v>
      </c>
      <c r="G60" s="975">
        <v>3315</v>
      </c>
      <c r="H60" s="976">
        <v>118006.94</v>
      </c>
      <c r="I60" s="976">
        <v>6255</v>
      </c>
      <c r="J60" s="976">
        <v>9525</v>
      </c>
      <c r="K60" s="976">
        <v>88781.58</v>
      </c>
      <c r="L60" s="976">
        <v>1196</v>
      </c>
      <c r="M60" s="976">
        <v>2329</v>
      </c>
      <c r="N60" s="976">
        <v>14229.55</v>
      </c>
      <c r="O60" s="976">
        <v>7649</v>
      </c>
      <c r="P60" s="976">
        <v>15169</v>
      </c>
      <c r="Q60" s="976">
        <v>221018.07</v>
      </c>
      <c r="R60" s="976">
        <v>4780</v>
      </c>
      <c r="S60" s="976">
        <v>6041</v>
      </c>
      <c r="T60" s="976">
        <v>72541.490000000005</v>
      </c>
      <c r="U60" s="976">
        <v>195</v>
      </c>
      <c r="V60" s="976">
        <v>9097</v>
      </c>
      <c r="W60" s="976">
        <v>6055.3739999999998</v>
      </c>
      <c r="X60" s="976">
        <v>12</v>
      </c>
      <c r="Y60" s="976">
        <v>30</v>
      </c>
      <c r="Z60" s="976">
        <v>316.54000000000002</v>
      </c>
      <c r="AA60" s="976">
        <v>12441</v>
      </c>
      <c r="AB60" s="976">
        <v>15199</v>
      </c>
      <c r="AC60" s="977">
        <v>299931.47399999999</v>
      </c>
      <c r="AD60" s="985">
        <v>69</v>
      </c>
    </row>
    <row r="61" spans="2:30" ht="17.45" customHeight="1">
      <c r="B61" s="984">
        <v>71</v>
      </c>
      <c r="C61" s="961"/>
      <c r="D61" s="870" t="s">
        <v>637</v>
      </c>
      <c r="E61" s="954"/>
      <c r="F61" s="974">
        <v>189</v>
      </c>
      <c r="G61" s="975">
        <v>3307</v>
      </c>
      <c r="H61" s="976">
        <v>98362.73</v>
      </c>
      <c r="I61" s="976">
        <v>4421</v>
      </c>
      <c r="J61" s="976">
        <v>6592</v>
      </c>
      <c r="K61" s="976">
        <v>55125.73</v>
      </c>
      <c r="L61" s="976">
        <v>756</v>
      </c>
      <c r="M61" s="976">
        <v>1522</v>
      </c>
      <c r="N61" s="976">
        <v>8999.27</v>
      </c>
      <c r="O61" s="976">
        <v>5366</v>
      </c>
      <c r="P61" s="976">
        <v>11421</v>
      </c>
      <c r="Q61" s="976">
        <v>162487.73000000001</v>
      </c>
      <c r="R61" s="976">
        <v>2919</v>
      </c>
      <c r="S61" s="976">
        <v>10616</v>
      </c>
      <c r="T61" s="976">
        <v>45243.040000000001</v>
      </c>
      <c r="U61" s="976">
        <v>187</v>
      </c>
      <c r="V61" s="976">
        <v>9169</v>
      </c>
      <c r="W61" s="976">
        <v>6191.3519999999999</v>
      </c>
      <c r="X61" s="976">
        <v>43</v>
      </c>
      <c r="Y61" s="976">
        <v>230</v>
      </c>
      <c r="Z61" s="976">
        <v>2542.23</v>
      </c>
      <c r="AA61" s="976">
        <v>8328</v>
      </c>
      <c r="AB61" s="976">
        <v>11651</v>
      </c>
      <c r="AC61" s="977">
        <v>216464.35200000001</v>
      </c>
      <c r="AD61" s="985">
        <v>71</v>
      </c>
    </row>
    <row r="62" spans="2:30" ht="17.45" customHeight="1">
      <c r="B62" s="984">
        <v>73</v>
      </c>
      <c r="C62" s="961"/>
      <c r="D62" s="870" t="s">
        <v>636</v>
      </c>
      <c r="E62" s="954"/>
      <c r="F62" s="974">
        <v>554</v>
      </c>
      <c r="G62" s="975">
        <v>9384</v>
      </c>
      <c r="H62" s="976">
        <v>325583.67</v>
      </c>
      <c r="I62" s="976">
        <v>18992</v>
      </c>
      <c r="J62" s="976">
        <v>28038</v>
      </c>
      <c r="K62" s="976">
        <v>271716.77</v>
      </c>
      <c r="L62" s="976">
        <v>3816</v>
      </c>
      <c r="M62" s="976">
        <v>7761</v>
      </c>
      <c r="N62" s="976">
        <v>47067.839999999997</v>
      </c>
      <c r="O62" s="976">
        <v>23362</v>
      </c>
      <c r="P62" s="976">
        <v>45183</v>
      </c>
      <c r="Q62" s="976">
        <v>644368.28</v>
      </c>
      <c r="R62" s="976">
        <v>11233</v>
      </c>
      <c r="S62" s="976">
        <v>13382</v>
      </c>
      <c r="T62" s="976">
        <v>134231.67999999999</v>
      </c>
      <c r="U62" s="976">
        <v>548</v>
      </c>
      <c r="V62" s="976">
        <v>24972</v>
      </c>
      <c r="W62" s="976">
        <v>16866.144</v>
      </c>
      <c r="X62" s="976">
        <v>58</v>
      </c>
      <c r="Y62" s="976">
        <v>227</v>
      </c>
      <c r="Z62" s="976">
        <v>2583.7199999999998</v>
      </c>
      <c r="AA62" s="976">
        <v>34653</v>
      </c>
      <c r="AB62" s="976">
        <v>45410</v>
      </c>
      <c r="AC62" s="977">
        <v>798049.82400000002</v>
      </c>
      <c r="AD62" s="985">
        <v>73</v>
      </c>
    </row>
    <row r="63" spans="2:30" ht="17.45" customHeight="1">
      <c r="B63" s="984">
        <v>74</v>
      </c>
      <c r="C63" s="961"/>
      <c r="D63" s="870" t="s">
        <v>635</v>
      </c>
      <c r="E63" s="954"/>
      <c r="F63" s="974">
        <v>239</v>
      </c>
      <c r="G63" s="975">
        <v>3621</v>
      </c>
      <c r="H63" s="976">
        <v>113270.47</v>
      </c>
      <c r="I63" s="976">
        <v>9497</v>
      </c>
      <c r="J63" s="976">
        <v>13242</v>
      </c>
      <c r="K63" s="976">
        <v>126270.06600000001</v>
      </c>
      <c r="L63" s="976">
        <v>1928</v>
      </c>
      <c r="M63" s="976">
        <v>3596</v>
      </c>
      <c r="N63" s="976">
        <v>22458.71</v>
      </c>
      <c r="O63" s="976">
        <v>11664</v>
      </c>
      <c r="P63" s="976">
        <v>20459</v>
      </c>
      <c r="Q63" s="976">
        <v>261999.24600000001</v>
      </c>
      <c r="R63" s="976">
        <v>4541</v>
      </c>
      <c r="S63" s="976">
        <v>5376</v>
      </c>
      <c r="T63" s="976">
        <v>55026.54</v>
      </c>
      <c r="U63" s="976">
        <v>211</v>
      </c>
      <c r="V63" s="976">
        <v>9043</v>
      </c>
      <c r="W63" s="976">
        <v>6076.9719999999998</v>
      </c>
      <c r="X63" s="976">
        <v>1</v>
      </c>
      <c r="Y63" s="976">
        <v>4</v>
      </c>
      <c r="Z63" s="976">
        <v>61.94</v>
      </c>
      <c r="AA63" s="976">
        <v>16206</v>
      </c>
      <c r="AB63" s="976">
        <v>20463</v>
      </c>
      <c r="AC63" s="977">
        <v>323164.69799999997</v>
      </c>
      <c r="AD63" s="985">
        <v>74</v>
      </c>
    </row>
    <row r="64" spans="2:30" ht="17.45" customHeight="1">
      <c r="B64" s="984">
        <v>76</v>
      </c>
      <c r="C64" s="961"/>
      <c r="D64" s="870" t="s">
        <v>724</v>
      </c>
      <c r="E64" s="954"/>
      <c r="F64" s="974">
        <v>5508</v>
      </c>
      <c r="G64" s="975">
        <v>87781</v>
      </c>
      <c r="H64" s="976">
        <v>3002042.0890000002</v>
      </c>
      <c r="I64" s="976">
        <v>199457</v>
      </c>
      <c r="J64" s="976">
        <v>306761</v>
      </c>
      <c r="K64" s="976">
        <v>2832096.1439999999</v>
      </c>
      <c r="L64" s="976">
        <v>42183</v>
      </c>
      <c r="M64" s="976">
        <v>79443</v>
      </c>
      <c r="N64" s="976">
        <v>504064.66800000001</v>
      </c>
      <c r="O64" s="976">
        <v>247148</v>
      </c>
      <c r="P64" s="976">
        <v>473985</v>
      </c>
      <c r="Q64" s="976">
        <v>6338202.9009999996</v>
      </c>
      <c r="R64" s="976">
        <v>119670</v>
      </c>
      <c r="S64" s="976">
        <v>145757</v>
      </c>
      <c r="T64" s="976">
        <v>1668711.0430000001</v>
      </c>
      <c r="U64" s="976">
        <v>5266</v>
      </c>
      <c r="V64" s="976">
        <v>230124</v>
      </c>
      <c r="W64" s="976">
        <v>155740.399</v>
      </c>
      <c r="X64" s="976">
        <v>638</v>
      </c>
      <c r="Y64" s="976">
        <v>2996</v>
      </c>
      <c r="Z64" s="976">
        <v>33874.269999999997</v>
      </c>
      <c r="AA64" s="976">
        <v>367456</v>
      </c>
      <c r="AB64" s="976">
        <v>476981</v>
      </c>
      <c r="AC64" s="977">
        <v>8196528.6129999999</v>
      </c>
      <c r="AD64" s="985">
        <v>76</v>
      </c>
    </row>
    <row r="65" spans="2:30" ht="17.45" customHeight="1">
      <c r="B65" s="984">
        <v>82</v>
      </c>
      <c r="C65" s="961"/>
      <c r="D65" s="870" t="s">
        <v>634</v>
      </c>
      <c r="E65" s="954"/>
      <c r="F65" s="974">
        <v>509</v>
      </c>
      <c r="G65" s="975">
        <v>6101</v>
      </c>
      <c r="H65" s="976">
        <v>248834.36</v>
      </c>
      <c r="I65" s="976">
        <v>21791</v>
      </c>
      <c r="J65" s="976">
        <v>33289</v>
      </c>
      <c r="K65" s="976">
        <v>303615.93</v>
      </c>
      <c r="L65" s="976">
        <v>4402</v>
      </c>
      <c r="M65" s="976">
        <v>8688</v>
      </c>
      <c r="N65" s="976">
        <v>59798.37</v>
      </c>
      <c r="O65" s="976">
        <v>26702</v>
      </c>
      <c r="P65" s="976">
        <v>48078</v>
      </c>
      <c r="Q65" s="976">
        <v>612248.66</v>
      </c>
      <c r="R65" s="976">
        <v>15691</v>
      </c>
      <c r="S65" s="976">
        <v>18771</v>
      </c>
      <c r="T65" s="976">
        <v>200883.21</v>
      </c>
      <c r="U65" s="976">
        <v>493</v>
      </c>
      <c r="V65" s="976">
        <v>15708</v>
      </c>
      <c r="W65" s="976">
        <v>10592.19</v>
      </c>
      <c r="X65" s="976">
        <v>172</v>
      </c>
      <c r="Y65" s="976">
        <v>950</v>
      </c>
      <c r="Z65" s="976">
        <v>10881.35</v>
      </c>
      <c r="AA65" s="976">
        <v>42565</v>
      </c>
      <c r="AB65" s="976">
        <v>49028</v>
      </c>
      <c r="AC65" s="977">
        <v>834605.41</v>
      </c>
      <c r="AD65" s="985">
        <v>82</v>
      </c>
    </row>
    <row r="66" spans="2:30" ht="17.45" customHeight="1">
      <c r="B66" s="984">
        <v>83</v>
      </c>
      <c r="C66" s="961"/>
      <c r="D66" s="870" t="s">
        <v>633</v>
      </c>
      <c r="E66" s="954"/>
      <c r="F66" s="974">
        <v>598</v>
      </c>
      <c r="G66" s="975">
        <v>8234</v>
      </c>
      <c r="H66" s="976">
        <v>330109.26</v>
      </c>
      <c r="I66" s="976">
        <v>20285</v>
      </c>
      <c r="J66" s="976">
        <v>30847</v>
      </c>
      <c r="K66" s="976">
        <v>258479.85</v>
      </c>
      <c r="L66" s="976">
        <v>3785</v>
      </c>
      <c r="M66" s="976">
        <v>7704</v>
      </c>
      <c r="N66" s="976">
        <v>50755.79</v>
      </c>
      <c r="O66" s="976">
        <v>24668</v>
      </c>
      <c r="P66" s="976">
        <v>46785</v>
      </c>
      <c r="Q66" s="976">
        <v>639344.9</v>
      </c>
      <c r="R66" s="976">
        <v>12777</v>
      </c>
      <c r="S66" s="976">
        <v>15314</v>
      </c>
      <c r="T66" s="976">
        <v>166596.66</v>
      </c>
      <c r="U66" s="976">
        <v>572</v>
      </c>
      <c r="V66" s="976">
        <v>20714</v>
      </c>
      <c r="W66" s="976">
        <v>13994.352000000001</v>
      </c>
      <c r="X66" s="976">
        <v>140</v>
      </c>
      <c r="Y66" s="976">
        <v>481</v>
      </c>
      <c r="Z66" s="976">
        <v>5761.98</v>
      </c>
      <c r="AA66" s="976">
        <v>37585</v>
      </c>
      <c r="AB66" s="976">
        <v>47266</v>
      </c>
      <c r="AC66" s="977">
        <v>825697.89199999999</v>
      </c>
      <c r="AD66" s="985">
        <v>83</v>
      </c>
    </row>
    <row r="67" spans="2:30" ht="17.45" customHeight="1">
      <c r="B67" s="984">
        <v>86</v>
      </c>
      <c r="C67" s="961"/>
      <c r="D67" s="870" t="s">
        <v>632</v>
      </c>
      <c r="E67" s="954"/>
      <c r="F67" s="974">
        <v>659</v>
      </c>
      <c r="G67" s="975">
        <v>7748</v>
      </c>
      <c r="H67" s="976">
        <v>329715.68099999998</v>
      </c>
      <c r="I67" s="976">
        <v>21172</v>
      </c>
      <c r="J67" s="976">
        <v>30858</v>
      </c>
      <c r="K67" s="976">
        <v>286178.15999999997</v>
      </c>
      <c r="L67" s="976">
        <v>4851</v>
      </c>
      <c r="M67" s="976">
        <v>9252</v>
      </c>
      <c r="N67" s="976">
        <v>64463.6</v>
      </c>
      <c r="O67" s="976">
        <v>26682</v>
      </c>
      <c r="P67" s="976">
        <v>47858</v>
      </c>
      <c r="Q67" s="976">
        <v>680357.44099999999</v>
      </c>
      <c r="R67" s="976">
        <v>10519</v>
      </c>
      <c r="S67" s="976">
        <v>12114</v>
      </c>
      <c r="T67" s="976">
        <v>133424.22</v>
      </c>
      <c r="U67" s="976">
        <v>620</v>
      </c>
      <c r="V67" s="976">
        <v>18529</v>
      </c>
      <c r="W67" s="976">
        <v>12308.605</v>
      </c>
      <c r="X67" s="976">
        <v>97</v>
      </c>
      <c r="Y67" s="976">
        <v>514</v>
      </c>
      <c r="Z67" s="976">
        <v>5996.56</v>
      </c>
      <c r="AA67" s="976">
        <v>37298</v>
      </c>
      <c r="AB67" s="976">
        <v>48372</v>
      </c>
      <c r="AC67" s="977">
        <v>832086.826</v>
      </c>
      <c r="AD67" s="985">
        <v>86</v>
      </c>
    </row>
    <row r="68" spans="2:30" ht="17.45" customHeight="1">
      <c r="B68" s="984">
        <v>87</v>
      </c>
      <c r="C68" s="961"/>
      <c r="D68" s="870" t="s">
        <v>631</v>
      </c>
      <c r="E68" s="954"/>
      <c r="F68" s="974">
        <v>161</v>
      </c>
      <c r="G68" s="975">
        <v>1377</v>
      </c>
      <c r="H68" s="976">
        <v>76045.55</v>
      </c>
      <c r="I68" s="976">
        <v>7105</v>
      </c>
      <c r="J68" s="976">
        <v>9796</v>
      </c>
      <c r="K68" s="976">
        <v>97695.85</v>
      </c>
      <c r="L68" s="976">
        <v>1246</v>
      </c>
      <c r="M68" s="976">
        <v>2303</v>
      </c>
      <c r="N68" s="976">
        <v>15547.18</v>
      </c>
      <c r="O68" s="976">
        <v>8512</v>
      </c>
      <c r="P68" s="976">
        <v>13476</v>
      </c>
      <c r="Q68" s="976">
        <v>189288.58</v>
      </c>
      <c r="R68" s="976">
        <v>2958</v>
      </c>
      <c r="S68" s="976">
        <v>3332</v>
      </c>
      <c r="T68" s="976">
        <v>49804.3</v>
      </c>
      <c r="U68" s="976">
        <v>153</v>
      </c>
      <c r="V68" s="976">
        <v>3370</v>
      </c>
      <c r="W68" s="976">
        <v>2213.7040000000002</v>
      </c>
      <c r="X68" s="976">
        <v>30</v>
      </c>
      <c r="Y68" s="976">
        <v>67</v>
      </c>
      <c r="Z68" s="976">
        <v>970.11</v>
      </c>
      <c r="AA68" s="976">
        <v>11500</v>
      </c>
      <c r="AB68" s="976">
        <v>13543</v>
      </c>
      <c r="AC68" s="977">
        <v>242276.69399999999</v>
      </c>
      <c r="AD68" s="985">
        <v>87</v>
      </c>
    </row>
    <row r="69" spans="2:30" ht="17.45" customHeight="1">
      <c r="B69" s="984">
        <v>89</v>
      </c>
      <c r="C69" s="961"/>
      <c r="D69" s="870" t="s">
        <v>630</v>
      </c>
      <c r="E69" s="954"/>
      <c r="F69" s="974">
        <v>706</v>
      </c>
      <c r="G69" s="975">
        <v>10834</v>
      </c>
      <c r="H69" s="976">
        <v>372215.5</v>
      </c>
      <c r="I69" s="976">
        <v>25826</v>
      </c>
      <c r="J69" s="976">
        <v>36190</v>
      </c>
      <c r="K69" s="976">
        <v>335775.75</v>
      </c>
      <c r="L69" s="976">
        <v>6369</v>
      </c>
      <c r="M69" s="976">
        <v>12503</v>
      </c>
      <c r="N69" s="976">
        <v>81487.399999999994</v>
      </c>
      <c r="O69" s="976">
        <v>32901</v>
      </c>
      <c r="P69" s="976">
        <v>59527</v>
      </c>
      <c r="Q69" s="976">
        <v>789478.65</v>
      </c>
      <c r="R69" s="976">
        <v>19019</v>
      </c>
      <c r="S69" s="976">
        <v>22757</v>
      </c>
      <c r="T69" s="976">
        <v>255318.51</v>
      </c>
      <c r="U69" s="976">
        <v>656</v>
      </c>
      <c r="V69" s="976">
        <v>27492</v>
      </c>
      <c r="W69" s="976">
        <v>18557.923999999999</v>
      </c>
      <c r="X69" s="976">
        <v>74</v>
      </c>
      <c r="Y69" s="976">
        <v>308</v>
      </c>
      <c r="Z69" s="976">
        <v>1987.75</v>
      </c>
      <c r="AA69" s="976">
        <v>51994</v>
      </c>
      <c r="AB69" s="976">
        <v>59835</v>
      </c>
      <c r="AC69" s="977">
        <v>1065342.834</v>
      </c>
      <c r="AD69" s="985">
        <v>89</v>
      </c>
    </row>
    <row r="70" spans="2:30" ht="17.45" customHeight="1">
      <c r="B70" s="984">
        <v>90</v>
      </c>
      <c r="C70" s="961"/>
      <c r="D70" s="870" t="s">
        <v>629</v>
      </c>
      <c r="E70" s="954"/>
      <c r="F70" s="974">
        <v>593</v>
      </c>
      <c r="G70" s="975">
        <v>8151</v>
      </c>
      <c r="H70" s="976">
        <v>319891.59999999998</v>
      </c>
      <c r="I70" s="976">
        <v>23213</v>
      </c>
      <c r="J70" s="976">
        <v>32891</v>
      </c>
      <c r="K70" s="976">
        <v>304752.92499999999</v>
      </c>
      <c r="L70" s="976">
        <v>4339</v>
      </c>
      <c r="M70" s="976">
        <v>8777</v>
      </c>
      <c r="N70" s="976">
        <v>56456.84</v>
      </c>
      <c r="O70" s="976">
        <v>28145</v>
      </c>
      <c r="P70" s="976">
        <v>49819</v>
      </c>
      <c r="Q70" s="976">
        <v>681101.36499999999</v>
      </c>
      <c r="R70" s="976">
        <v>15682</v>
      </c>
      <c r="S70" s="976">
        <v>18512</v>
      </c>
      <c r="T70" s="976">
        <v>190803.14</v>
      </c>
      <c r="U70" s="976">
        <v>558</v>
      </c>
      <c r="V70" s="976">
        <v>20665</v>
      </c>
      <c r="W70" s="976">
        <v>13886.986000000001</v>
      </c>
      <c r="X70" s="976">
        <v>45</v>
      </c>
      <c r="Y70" s="976">
        <v>249</v>
      </c>
      <c r="Z70" s="976">
        <v>2988.82</v>
      </c>
      <c r="AA70" s="976">
        <v>43872</v>
      </c>
      <c r="AB70" s="976">
        <v>50068</v>
      </c>
      <c r="AC70" s="977">
        <v>888780.31099999999</v>
      </c>
      <c r="AD70" s="985">
        <v>90</v>
      </c>
    </row>
    <row r="71" spans="2:30" ht="17.45" customHeight="1">
      <c r="B71" s="984">
        <v>91</v>
      </c>
      <c r="C71" s="961"/>
      <c r="D71" s="870" t="s">
        <v>628</v>
      </c>
      <c r="E71" s="954"/>
      <c r="F71" s="974">
        <v>200</v>
      </c>
      <c r="G71" s="975">
        <v>2398</v>
      </c>
      <c r="H71" s="976">
        <v>88815.24</v>
      </c>
      <c r="I71" s="976">
        <v>8403</v>
      </c>
      <c r="J71" s="976">
        <v>11872</v>
      </c>
      <c r="K71" s="976">
        <v>117370.05</v>
      </c>
      <c r="L71" s="976">
        <v>1355</v>
      </c>
      <c r="M71" s="976">
        <v>2688</v>
      </c>
      <c r="N71" s="976">
        <v>22040.98</v>
      </c>
      <c r="O71" s="976">
        <v>9958</v>
      </c>
      <c r="P71" s="976">
        <v>16958</v>
      </c>
      <c r="Q71" s="976">
        <v>228226.27</v>
      </c>
      <c r="R71" s="976">
        <v>4676</v>
      </c>
      <c r="S71" s="976">
        <v>5861</v>
      </c>
      <c r="T71" s="976">
        <v>65010.63</v>
      </c>
      <c r="U71" s="976">
        <v>191</v>
      </c>
      <c r="V71" s="976">
        <v>6146</v>
      </c>
      <c r="W71" s="976">
        <v>4262.3180000000002</v>
      </c>
      <c r="X71" s="976">
        <v>13</v>
      </c>
      <c r="Y71" s="976">
        <v>151</v>
      </c>
      <c r="Z71" s="976">
        <v>1368.89</v>
      </c>
      <c r="AA71" s="976">
        <v>14647</v>
      </c>
      <c r="AB71" s="976">
        <v>17109</v>
      </c>
      <c r="AC71" s="977">
        <v>298868.10800000001</v>
      </c>
      <c r="AD71" s="985">
        <v>91</v>
      </c>
    </row>
    <row r="72" spans="2:30" ht="17.45" customHeight="1">
      <c r="B72" s="984">
        <v>94</v>
      </c>
      <c r="C72" s="961"/>
      <c r="D72" s="870" t="s">
        <v>627</v>
      </c>
      <c r="E72" s="954"/>
      <c r="F72" s="974">
        <v>268</v>
      </c>
      <c r="G72" s="975">
        <v>3737</v>
      </c>
      <c r="H72" s="976">
        <v>152678.59</v>
      </c>
      <c r="I72" s="976">
        <v>11927</v>
      </c>
      <c r="J72" s="976">
        <v>17696</v>
      </c>
      <c r="K72" s="976">
        <v>185927.05</v>
      </c>
      <c r="L72" s="976">
        <v>2243</v>
      </c>
      <c r="M72" s="976">
        <v>4771</v>
      </c>
      <c r="N72" s="976">
        <v>28816.99</v>
      </c>
      <c r="O72" s="976">
        <v>14438</v>
      </c>
      <c r="P72" s="976">
        <v>26204</v>
      </c>
      <c r="Q72" s="976">
        <v>367422.63</v>
      </c>
      <c r="R72" s="976">
        <v>8149</v>
      </c>
      <c r="S72" s="976">
        <v>9471</v>
      </c>
      <c r="T72" s="976">
        <v>108284.4</v>
      </c>
      <c r="U72" s="976">
        <v>246</v>
      </c>
      <c r="V72" s="976">
        <v>8654</v>
      </c>
      <c r="W72" s="976">
        <v>5975.2920000000004</v>
      </c>
      <c r="X72" s="976">
        <v>44</v>
      </c>
      <c r="Y72" s="976">
        <v>382</v>
      </c>
      <c r="Z72" s="976">
        <v>4901.09</v>
      </c>
      <c r="AA72" s="976">
        <v>22631</v>
      </c>
      <c r="AB72" s="976">
        <v>26586</v>
      </c>
      <c r="AC72" s="977">
        <v>486583.41200000001</v>
      </c>
      <c r="AD72" s="985">
        <v>94</v>
      </c>
    </row>
    <row r="73" spans="2:30" ht="17.45" customHeight="1">
      <c r="B73" s="984">
        <v>96</v>
      </c>
      <c r="C73" s="961"/>
      <c r="D73" s="870" t="s">
        <v>626</v>
      </c>
      <c r="E73" s="954"/>
      <c r="F73" s="974">
        <v>54</v>
      </c>
      <c r="G73" s="975">
        <v>1199</v>
      </c>
      <c r="H73" s="976">
        <v>25570.27</v>
      </c>
      <c r="I73" s="976">
        <v>719</v>
      </c>
      <c r="J73" s="976">
        <v>1164</v>
      </c>
      <c r="K73" s="976">
        <v>18949.05</v>
      </c>
      <c r="L73" s="976">
        <v>147</v>
      </c>
      <c r="M73" s="976">
        <v>307</v>
      </c>
      <c r="N73" s="976">
        <v>2153.31</v>
      </c>
      <c r="O73" s="976">
        <v>920</v>
      </c>
      <c r="P73" s="976">
        <v>2670</v>
      </c>
      <c r="Q73" s="976">
        <v>46672.63</v>
      </c>
      <c r="R73" s="976">
        <v>281</v>
      </c>
      <c r="S73" s="976">
        <v>345</v>
      </c>
      <c r="T73" s="976">
        <v>3720.64</v>
      </c>
      <c r="U73" s="976">
        <v>53</v>
      </c>
      <c r="V73" s="976">
        <v>3270</v>
      </c>
      <c r="W73" s="976">
        <v>2134.7220000000002</v>
      </c>
      <c r="X73" s="976">
        <v>0</v>
      </c>
      <c r="Y73" s="976">
        <v>0</v>
      </c>
      <c r="Z73" s="976">
        <v>0</v>
      </c>
      <c r="AA73" s="976">
        <v>1201</v>
      </c>
      <c r="AB73" s="976">
        <v>2670</v>
      </c>
      <c r="AC73" s="977">
        <v>52527.991999999998</v>
      </c>
      <c r="AD73" s="985">
        <v>96</v>
      </c>
    </row>
    <row r="74" spans="2:30" ht="17.45" customHeight="1">
      <c r="B74" s="984">
        <v>97</v>
      </c>
      <c r="C74" s="961"/>
      <c r="D74" s="870" t="s">
        <v>625</v>
      </c>
      <c r="E74" s="954"/>
      <c r="F74" s="974">
        <v>67</v>
      </c>
      <c r="G74" s="975">
        <v>922</v>
      </c>
      <c r="H74" s="976">
        <v>34957.760000000002</v>
      </c>
      <c r="I74" s="976">
        <v>2189</v>
      </c>
      <c r="J74" s="976">
        <v>3821</v>
      </c>
      <c r="K74" s="976">
        <v>40065.51</v>
      </c>
      <c r="L74" s="976">
        <v>364</v>
      </c>
      <c r="M74" s="976">
        <v>599</v>
      </c>
      <c r="N74" s="976">
        <v>4375.9799999999996</v>
      </c>
      <c r="O74" s="976">
        <v>2620</v>
      </c>
      <c r="P74" s="976">
        <v>5342</v>
      </c>
      <c r="Q74" s="976">
        <v>79399.25</v>
      </c>
      <c r="R74" s="976">
        <v>619</v>
      </c>
      <c r="S74" s="976">
        <v>707</v>
      </c>
      <c r="T74" s="976">
        <v>8153.08</v>
      </c>
      <c r="U74" s="976">
        <v>65</v>
      </c>
      <c r="V74" s="976">
        <v>2429</v>
      </c>
      <c r="W74" s="976">
        <v>1618.396</v>
      </c>
      <c r="X74" s="976">
        <v>0</v>
      </c>
      <c r="Y74" s="976">
        <v>0</v>
      </c>
      <c r="Z74" s="976">
        <v>0</v>
      </c>
      <c r="AA74" s="976">
        <v>3239</v>
      </c>
      <c r="AB74" s="976">
        <v>5342</v>
      </c>
      <c r="AC74" s="977">
        <v>89170.725999999995</v>
      </c>
      <c r="AD74" s="985">
        <v>97</v>
      </c>
    </row>
    <row r="75" spans="2:30" ht="17.45" customHeight="1">
      <c r="B75" s="984">
        <v>98</v>
      </c>
      <c r="C75" s="961"/>
      <c r="D75" s="870" t="s">
        <v>725</v>
      </c>
      <c r="E75" s="954"/>
      <c r="F75" s="974">
        <v>161</v>
      </c>
      <c r="G75" s="975">
        <v>2269</v>
      </c>
      <c r="H75" s="976">
        <v>91452.73</v>
      </c>
      <c r="I75" s="976">
        <v>6375</v>
      </c>
      <c r="J75" s="976">
        <v>8711</v>
      </c>
      <c r="K75" s="976">
        <v>73456.350000000006</v>
      </c>
      <c r="L75" s="976">
        <v>1267</v>
      </c>
      <c r="M75" s="976">
        <v>2999</v>
      </c>
      <c r="N75" s="976">
        <v>17780.91</v>
      </c>
      <c r="O75" s="976">
        <v>7803</v>
      </c>
      <c r="P75" s="976">
        <v>13979</v>
      </c>
      <c r="Q75" s="976">
        <v>182689.99</v>
      </c>
      <c r="R75" s="976">
        <v>3897</v>
      </c>
      <c r="S75" s="976">
        <v>4575</v>
      </c>
      <c r="T75" s="976">
        <v>43871.37</v>
      </c>
      <c r="U75" s="976">
        <v>158</v>
      </c>
      <c r="V75" s="976">
        <v>6154</v>
      </c>
      <c r="W75" s="976">
        <v>4251.6260000000002</v>
      </c>
      <c r="X75" s="976">
        <v>13</v>
      </c>
      <c r="Y75" s="976">
        <v>51</v>
      </c>
      <c r="Z75" s="976">
        <v>515.89</v>
      </c>
      <c r="AA75" s="976">
        <v>11713</v>
      </c>
      <c r="AB75" s="976">
        <v>14030</v>
      </c>
      <c r="AC75" s="977">
        <v>231328.87599999999</v>
      </c>
      <c r="AD75" s="985">
        <v>98</v>
      </c>
    </row>
    <row r="76" spans="2:30" ht="17.45" customHeight="1">
      <c r="B76" s="984">
        <v>99</v>
      </c>
      <c r="C76" s="961"/>
      <c r="D76" s="870" t="s">
        <v>623</v>
      </c>
      <c r="E76" s="954"/>
      <c r="F76" s="974">
        <v>35</v>
      </c>
      <c r="G76" s="975">
        <v>510</v>
      </c>
      <c r="H76" s="976">
        <v>23898.79</v>
      </c>
      <c r="I76" s="976">
        <v>1319</v>
      </c>
      <c r="J76" s="976">
        <v>1753</v>
      </c>
      <c r="K76" s="976">
        <v>14143.31</v>
      </c>
      <c r="L76" s="976">
        <v>261</v>
      </c>
      <c r="M76" s="976">
        <v>471</v>
      </c>
      <c r="N76" s="976">
        <v>3007.5</v>
      </c>
      <c r="O76" s="976">
        <v>1615</v>
      </c>
      <c r="P76" s="976">
        <v>2734</v>
      </c>
      <c r="Q76" s="976">
        <v>41049.599999999999</v>
      </c>
      <c r="R76" s="976">
        <v>553</v>
      </c>
      <c r="S76" s="976">
        <v>645</v>
      </c>
      <c r="T76" s="976">
        <v>6182.23</v>
      </c>
      <c r="U76" s="976">
        <v>34</v>
      </c>
      <c r="V76" s="976">
        <v>1302</v>
      </c>
      <c r="W76" s="976">
        <v>897.09199999999998</v>
      </c>
      <c r="X76" s="976">
        <v>7</v>
      </c>
      <c r="Y76" s="976">
        <v>14</v>
      </c>
      <c r="Z76" s="976">
        <v>160.86000000000001</v>
      </c>
      <c r="AA76" s="976">
        <v>2175</v>
      </c>
      <c r="AB76" s="976">
        <v>2748</v>
      </c>
      <c r="AC76" s="977">
        <v>48289.781999999999</v>
      </c>
      <c r="AD76" s="985">
        <v>99</v>
      </c>
    </row>
    <row r="77" spans="2:30" ht="17.45" customHeight="1">
      <c r="B77" s="984">
        <v>100</v>
      </c>
      <c r="C77" s="961"/>
      <c r="D77" s="870" t="s">
        <v>622</v>
      </c>
      <c r="E77" s="954"/>
      <c r="F77" s="974">
        <v>79</v>
      </c>
      <c r="G77" s="975">
        <v>1345</v>
      </c>
      <c r="H77" s="976">
        <v>37648</v>
      </c>
      <c r="I77" s="976">
        <v>3160</v>
      </c>
      <c r="J77" s="976">
        <v>4283</v>
      </c>
      <c r="K77" s="976">
        <v>43080.45</v>
      </c>
      <c r="L77" s="976">
        <v>519</v>
      </c>
      <c r="M77" s="976">
        <v>1111</v>
      </c>
      <c r="N77" s="976">
        <v>7088.36</v>
      </c>
      <c r="O77" s="976">
        <v>3758</v>
      </c>
      <c r="P77" s="976">
        <v>6739</v>
      </c>
      <c r="Q77" s="976">
        <v>87816.81</v>
      </c>
      <c r="R77" s="976">
        <v>1400</v>
      </c>
      <c r="S77" s="976">
        <v>1665</v>
      </c>
      <c r="T77" s="976">
        <v>20878.45</v>
      </c>
      <c r="U77" s="976">
        <v>75</v>
      </c>
      <c r="V77" s="976">
        <v>3516</v>
      </c>
      <c r="W77" s="976">
        <v>2494.0279999999998</v>
      </c>
      <c r="X77" s="976">
        <v>16</v>
      </c>
      <c r="Y77" s="976">
        <v>152</v>
      </c>
      <c r="Z77" s="976">
        <v>1585.38</v>
      </c>
      <c r="AA77" s="976">
        <v>5174</v>
      </c>
      <c r="AB77" s="976">
        <v>6891</v>
      </c>
      <c r="AC77" s="977">
        <v>112774.66800000001</v>
      </c>
      <c r="AD77" s="985">
        <v>100</v>
      </c>
    </row>
    <row r="78" spans="2:30" ht="17.45" customHeight="1">
      <c r="B78" s="984">
        <v>101</v>
      </c>
      <c r="C78" s="961"/>
      <c r="D78" s="870" t="s">
        <v>621</v>
      </c>
      <c r="E78" s="954"/>
      <c r="F78" s="974">
        <v>56</v>
      </c>
      <c r="G78" s="975">
        <v>501</v>
      </c>
      <c r="H78" s="976">
        <v>31540.99</v>
      </c>
      <c r="I78" s="976">
        <v>2639</v>
      </c>
      <c r="J78" s="976">
        <v>3872</v>
      </c>
      <c r="K78" s="976">
        <v>46564.26</v>
      </c>
      <c r="L78" s="976">
        <v>502</v>
      </c>
      <c r="M78" s="976">
        <v>1010</v>
      </c>
      <c r="N78" s="976">
        <v>6314.37</v>
      </c>
      <c r="O78" s="976">
        <v>3197</v>
      </c>
      <c r="P78" s="976">
        <v>5383</v>
      </c>
      <c r="Q78" s="976">
        <v>84419.62</v>
      </c>
      <c r="R78" s="976">
        <v>1608</v>
      </c>
      <c r="S78" s="976">
        <v>1932</v>
      </c>
      <c r="T78" s="976">
        <v>25394.400000000001</v>
      </c>
      <c r="U78" s="976">
        <v>54</v>
      </c>
      <c r="V78" s="976">
        <v>990</v>
      </c>
      <c r="W78" s="976">
        <v>803.35400000000004</v>
      </c>
      <c r="X78" s="976">
        <v>0</v>
      </c>
      <c r="Y78" s="976">
        <v>0</v>
      </c>
      <c r="Z78" s="976">
        <v>0</v>
      </c>
      <c r="AA78" s="976">
        <v>4805</v>
      </c>
      <c r="AB78" s="976">
        <v>5383</v>
      </c>
      <c r="AC78" s="977">
        <v>110617.374</v>
      </c>
      <c r="AD78" s="985">
        <v>101</v>
      </c>
    </row>
    <row r="79" spans="2:30" ht="17.45" customHeight="1">
      <c r="B79" s="984">
        <v>102</v>
      </c>
      <c r="C79" s="961"/>
      <c r="D79" s="870" t="s">
        <v>620</v>
      </c>
      <c r="E79" s="954"/>
      <c r="F79" s="974">
        <v>297</v>
      </c>
      <c r="G79" s="975">
        <v>4250</v>
      </c>
      <c r="H79" s="976">
        <v>183548.33</v>
      </c>
      <c r="I79" s="976">
        <v>12901</v>
      </c>
      <c r="J79" s="976">
        <v>18176</v>
      </c>
      <c r="K79" s="976">
        <v>171121.24</v>
      </c>
      <c r="L79" s="976">
        <v>2473</v>
      </c>
      <c r="M79" s="976">
        <v>5743</v>
      </c>
      <c r="N79" s="976">
        <v>31841.55</v>
      </c>
      <c r="O79" s="976">
        <v>15671</v>
      </c>
      <c r="P79" s="976">
        <v>28169</v>
      </c>
      <c r="Q79" s="976">
        <v>386511.12</v>
      </c>
      <c r="R79" s="976">
        <v>6472</v>
      </c>
      <c r="S79" s="976">
        <v>7457</v>
      </c>
      <c r="T79" s="976">
        <v>90894.5</v>
      </c>
      <c r="U79" s="976">
        <v>288</v>
      </c>
      <c r="V79" s="976">
        <v>10748</v>
      </c>
      <c r="W79" s="976">
        <v>7396.5959999999995</v>
      </c>
      <c r="X79" s="976">
        <v>84</v>
      </c>
      <c r="Y79" s="976">
        <v>405</v>
      </c>
      <c r="Z79" s="976">
        <v>4339.7299999999996</v>
      </c>
      <c r="AA79" s="976">
        <v>22227</v>
      </c>
      <c r="AB79" s="976">
        <v>28574</v>
      </c>
      <c r="AC79" s="977">
        <v>489141.946</v>
      </c>
      <c r="AD79" s="985">
        <v>102</v>
      </c>
    </row>
    <row r="80" spans="2:30" ht="17.45" customHeight="1">
      <c r="B80" s="984">
        <v>103</v>
      </c>
      <c r="C80" s="961"/>
      <c r="D80" s="870" t="s">
        <v>619</v>
      </c>
      <c r="E80" s="954"/>
      <c r="F80" s="974">
        <v>241</v>
      </c>
      <c r="G80" s="975">
        <v>2880</v>
      </c>
      <c r="H80" s="976">
        <v>130117.94</v>
      </c>
      <c r="I80" s="976">
        <v>11276</v>
      </c>
      <c r="J80" s="976">
        <v>16377</v>
      </c>
      <c r="K80" s="976">
        <v>148717.13</v>
      </c>
      <c r="L80" s="976">
        <v>2005</v>
      </c>
      <c r="M80" s="976">
        <v>4227</v>
      </c>
      <c r="N80" s="976">
        <v>25933.43</v>
      </c>
      <c r="O80" s="976">
        <v>13522</v>
      </c>
      <c r="P80" s="976">
        <v>23484</v>
      </c>
      <c r="Q80" s="976">
        <v>304768.5</v>
      </c>
      <c r="R80" s="976">
        <v>6265</v>
      </c>
      <c r="S80" s="976">
        <v>7435</v>
      </c>
      <c r="T80" s="976">
        <v>77414.45</v>
      </c>
      <c r="U80" s="976">
        <v>229</v>
      </c>
      <c r="V80" s="976">
        <v>6942</v>
      </c>
      <c r="W80" s="976">
        <v>4776.8559999999998</v>
      </c>
      <c r="X80" s="976">
        <v>10</v>
      </c>
      <c r="Y80" s="976">
        <v>18</v>
      </c>
      <c r="Z80" s="976">
        <v>251.74</v>
      </c>
      <c r="AA80" s="976">
        <v>19797</v>
      </c>
      <c r="AB80" s="976">
        <v>23502</v>
      </c>
      <c r="AC80" s="977">
        <v>387211.54599999997</v>
      </c>
      <c r="AD80" s="985">
        <v>103</v>
      </c>
    </row>
    <row r="81" spans="2:30" ht="17.45" customHeight="1">
      <c r="B81" s="984">
        <v>104</v>
      </c>
      <c r="C81" s="961"/>
      <c r="D81" s="870" t="s">
        <v>618</v>
      </c>
      <c r="E81" s="954"/>
      <c r="F81" s="974">
        <v>75</v>
      </c>
      <c r="G81" s="975">
        <v>711</v>
      </c>
      <c r="H81" s="976">
        <v>39116.32</v>
      </c>
      <c r="I81" s="976">
        <v>2786</v>
      </c>
      <c r="J81" s="976">
        <v>4054</v>
      </c>
      <c r="K81" s="976">
        <v>39875.22</v>
      </c>
      <c r="L81" s="976">
        <v>549</v>
      </c>
      <c r="M81" s="976">
        <v>1041</v>
      </c>
      <c r="N81" s="976">
        <v>7260.7</v>
      </c>
      <c r="O81" s="976">
        <v>3410</v>
      </c>
      <c r="P81" s="976">
        <v>5806</v>
      </c>
      <c r="Q81" s="976">
        <v>86252.24</v>
      </c>
      <c r="R81" s="976">
        <v>1178</v>
      </c>
      <c r="S81" s="976">
        <v>1406</v>
      </c>
      <c r="T81" s="976">
        <v>15793.19</v>
      </c>
      <c r="U81" s="976">
        <v>67</v>
      </c>
      <c r="V81" s="976">
        <v>1463</v>
      </c>
      <c r="W81" s="976">
        <v>998.89800000000002</v>
      </c>
      <c r="X81" s="976">
        <v>0</v>
      </c>
      <c r="Y81" s="976">
        <v>0</v>
      </c>
      <c r="Z81" s="976">
        <v>0</v>
      </c>
      <c r="AA81" s="976">
        <v>4588</v>
      </c>
      <c r="AB81" s="976">
        <v>5806</v>
      </c>
      <c r="AC81" s="977">
        <v>103044.32799999999</v>
      </c>
      <c r="AD81" s="985">
        <v>104</v>
      </c>
    </row>
    <row r="82" spans="2:30" ht="17.45" customHeight="1">
      <c r="B82" s="984">
        <v>109</v>
      </c>
      <c r="C82" s="961"/>
      <c r="D82" s="870" t="s">
        <v>160</v>
      </c>
      <c r="E82" s="954"/>
      <c r="F82" s="974">
        <v>628</v>
      </c>
      <c r="G82" s="975">
        <v>8521</v>
      </c>
      <c r="H82" s="976">
        <v>317667.80200000003</v>
      </c>
      <c r="I82" s="976">
        <v>28498</v>
      </c>
      <c r="J82" s="976">
        <v>43943</v>
      </c>
      <c r="K82" s="976">
        <v>381137.78499999997</v>
      </c>
      <c r="L82" s="976">
        <v>4759</v>
      </c>
      <c r="M82" s="976">
        <v>8994</v>
      </c>
      <c r="N82" s="976">
        <v>62605.440000000002</v>
      </c>
      <c r="O82" s="976">
        <v>33885</v>
      </c>
      <c r="P82" s="976">
        <v>61458</v>
      </c>
      <c r="Q82" s="976">
        <v>761411.027</v>
      </c>
      <c r="R82" s="976">
        <v>17502</v>
      </c>
      <c r="S82" s="976">
        <v>20862</v>
      </c>
      <c r="T82" s="976">
        <v>215051.5</v>
      </c>
      <c r="U82" s="976">
        <v>603</v>
      </c>
      <c r="V82" s="976">
        <v>23893</v>
      </c>
      <c r="W82" s="976">
        <v>15646.55</v>
      </c>
      <c r="X82" s="976">
        <v>8</v>
      </c>
      <c r="Y82" s="976">
        <v>37</v>
      </c>
      <c r="Z82" s="976">
        <v>485.09</v>
      </c>
      <c r="AA82" s="976">
        <v>51395</v>
      </c>
      <c r="AB82" s="976">
        <v>61495</v>
      </c>
      <c r="AC82" s="977">
        <v>992594.16700000002</v>
      </c>
      <c r="AD82" s="985">
        <v>109</v>
      </c>
    </row>
    <row r="83" spans="2:30" ht="17.45" customHeight="1">
      <c r="B83" s="984">
        <v>111</v>
      </c>
      <c r="C83" s="961"/>
      <c r="D83" s="870" t="s">
        <v>617</v>
      </c>
      <c r="E83" s="954"/>
      <c r="F83" s="974">
        <v>422</v>
      </c>
      <c r="G83" s="975">
        <v>6347</v>
      </c>
      <c r="H83" s="976">
        <v>218881.91</v>
      </c>
      <c r="I83" s="976">
        <v>16730</v>
      </c>
      <c r="J83" s="976">
        <v>24452</v>
      </c>
      <c r="K83" s="976">
        <v>215031.38</v>
      </c>
      <c r="L83" s="976">
        <v>3416</v>
      </c>
      <c r="M83" s="976">
        <v>6890</v>
      </c>
      <c r="N83" s="976">
        <v>42355.78</v>
      </c>
      <c r="O83" s="976">
        <v>20568</v>
      </c>
      <c r="P83" s="976">
        <v>37689</v>
      </c>
      <c r="Q83" s="976">
        <v>476269.07</v>
      </c>
      <c r="R83" s="976">
        <v>11206</v>
      </c>
      <c r="S83" s="976">
        <v>13311</v>
      </c>
      <c r="T83" s="976">
        <v>125237.38</v>
      </c>
      <c r="U83" s="976">
        <v>403</v>
      </c>
      <c r="V83" s="976">
        <v>15980</v>
      </c>
      <c r="W83" s="976">
        <v>10662.154</v>
      </c>
      <c r="X83" s="976">
        <v>27</v>
      </c>
      <c r="Y83" s="976">
        <v>148</v>
      </c>
      <c r="Z83" s="976">
        <v>1651.73</v>
      </c>
      <c r="AA83" s="976">
        <v>31801</v>
      </c>
      <c r="AB83" s="976">
        <v>37837</v>
      </c>
      <c r="AC83" s="977">
        <v>613820.33400000003</v>
      </c>
      <c r="AD83" s="985">
        <v>111</v>
      </c>
    </row>
    <row r="84" spans="2:30" ht="17.45" customHeight="1">
      <c r="B84" s="984">
        <v>112</v>
      </c>
      <c r="C84" s="961"/>
      <c r="D84" s="870" t="s">
        <v>162</v>
      </c>
      <c r="E84" s="954"/>
      <c r="F84" s="974">
        <v>795</v>
      </c>
      <c r="G84" s="975">
        <v>12532</v>
      </c>
      <c r="H84" s="976">
        <v>437964.18</v>
      </c>
      <c r="I84" s="976">
        <v>33362</v>
      </c>
      <c r="J84" s="976">
        <v>50029</v>
      </c>
      <c r="K84" s="976">
        <v>417002.27</v>
      </c>
      <c r="L84" s="976">
        <v>6146</v>
      </c>
      <c r="M84" s="976">
        <v>12547</v>
      </c>
      <c r="N84" s="976">
        <v>75270.38</v>
      </c>
      <c r="O84" s="976">
        <v>40303</v>
      </c>
      <c r="P84" s="976">
        <v>75108</v>
      </c>
      <c r="Q84" s="976">
        <v>930236.83</v>
      </c>
      <c r="R84" s="976">
        <v>24544</v>
      </c>
      <c r="S84" s="976">
        <v>28726</v>
      </c>
      <c r="T84" s="976">
        <v>304422.61</v>
      </c>
      <c r="U84" s="976">
        <v>767</v>
      </c>
      <c r="V84" s="976">
        <v>33140</v>
      </c>
      <c r="W84" s="976">
        <v>22450.133000000002</v>
      </c>
      <c r="X84" s="976">
        <v>151</v>
      </c>
      <c r="Y84" s="976">
        <v>531</v>
      </c>
      <c r="Z84" s="976">
        <v>5860.65</v>
      </c>
      <c r="AA84" s="976">
        <v>64998</v>
      </c>
      <c r="AB84" s="976">
        <v>75639</v>
      </c>
      <c r="AC84" s="977">
        <v>1262970.223</v>
      </c>
      <c r="AD84" s="985">
        <v>112</v>
      </c>
    </row>
    <row r="85" spans="2:30" ht="17.45" customHeight="1">
      <c r="B85" s="984">
        <v>113</v>
      </c>
      <c r="C85" s="961"/>
      <c r="D85" s="870" t="s">
        <v>163</v>
      </c>
      <c r="E85" s="954"/>
      <c r="F85" s="974">
        <v>270</v>
      </c>
      <c r="G85" s="975">
        <v>3686</v>
      </c>
      <c r="H85" s="976">
        <v>128989.83</v>
      </c>
      <c r="I85" s="976">
        <v>10348</v>
      </c>
      <c r="J85" s="976">
        <v>16426</v>
      </c>
      <c r="K85" s="976">
        <v>155412.20000000001</v>
      </c>
      <c r="L85" s="976">
        <v>1849</v>
      </c>
      <c r="M85" s="976">
        <v>4046</v>
      </c>
      <c r="N85" s="976">
        <v>23002.92</v>
      </c>
      <c r="O85" s="976">
        <v>12467</v>
      </c>
      <c r="P85" s="976">
        <v>24158</v>
      </c>
      <c r="Q85" s="976">
        <v>307404.95</v>
      </c>
      <c r="R85" s="976">
        <v>8129</v>
      </c>
      <c r="S85" s="976">
        <v>9611</v>
      </c>
      <c r="T85" s="976">
        <v>98835</v>
      </c>
      <c r="U85" s="976">
        <v>258</v>
      </c>
      <c r="V85" s="976">
        <v>9312</v>
      </c>
      <c r="W85" s="976">
        <v>6185.1719999999996</v>
      </c>
      <c r="X85" s="976">
        <v>51</v>
      </c>
      <c r="Y85" s="976">
        <v>189</v>
      </c>
      <c r="Z85" s="976">
        <v>788.28</v>
      </c>
      <c r="AA85" s="976">
        <v>20647</v>
      </c>
      <c r="AB85" s="976">
        <v>24347</v>
      </c>
      <c r="AC85" s="977">
        <v>413213.402</v>
      </c>
      <c r="AD85" s="985">
        <v>113</v>
      </c>
    </row>
    <row r="86" spans="2:30" ht="17.45" customHeight="1">
      <c r="B86" s="984">
        <v>114</v>
      </c>
      <c r="C86" s="961"/>
      <c r="D86" s="870" t="s">
        <v>164</v>
      </c>
      <c r="E86" s="954"/>
      <c r="F86" s="974">
        <v>235</v>
      </c>
      <c r="G86" s="975">
        <v>3395</v>
      </c>
      <c r="H86" s="976">
        <v>110819.12</v>
      </c>
      <c r="I86" s="976">
        <v>9785</v>
      </c>
      <c r="J86" s="976">
        <v>14388</v>
      </c>
      <c r="K86" s="976">
        <v>120683.51</v>
      </c>
      <c r="L86" s="976">
        <v>1838</v>
      </c>
      <c r="M86" s="976">
        <v>4034</v>
      </c>
      <c r="N86" s="976">
        <v>22131.56</v>
      </c>
      <c r="O86" s="976">
        <v>11858</v>
      </c>
      <c r="P86" s="976">
        <v>21817</v>
      </c>
      <c r="Q86" s="976">
        <v>253634.19</v>
      </c>
      <c r="R86" s="976">
        <v>5429</v>
      </c>
      <c r="S86" s="976">
        <v>6411</v>
      </c>
      <c r="T86" s="976">
        <v>67668.039999999994</v>
      </c>
      <c r="U86" s="976">
        <v>225</v>
      </c>
      <c r="V86" s="976">
        <v>8122</v>
      </c>
      <c r="W86" s="976">
        <v>5444.5420000000004</v>
      </c>
      <c r="X86" s="976">
        <v>30</v>
      </c>
      <c r="Y86" s="976">
        <v>135</v>
      </c>
      <c r="Z86" s="976">
        <v>1427.65</v>
      </c>
      <c r="AA86" s="976">
        <v>17317</v>
      </c>
      <c r="AB86" s="976">
        <v>21952</v>
      </c>
      <c r="AC86" s="977">
        <v>328174.42200000002</v>
      </c>
      <c r="AD86" s="985">
        <v>114</v>
      </c>
    </row>
    <row r="87" spans="2:30" ht="17.45" customHeight="1">
      <c r="B87" s="984">
        <v>117</v>
      </c>
      <c r="C87" s="961"/>
      <c r="D87" s="870" t="s">
        <v>616</v>
      </c>
      <c r="E87" s="954"/>
      <c r="F87" s="974">
        <v>695</v>
      </c>
      <c r="G87" s="975">
        <v>10008</v>
      </c>
      <c r="H87" s="976">
        <v>344043.61</v>
      </c>
      <c r="I87" s="976">
        <v>21145</v>
      </c>
      <c r="J87" s="976">
        <v>31560</v>
      </c>
      <c r="K87" s="976">
        <v>306489.64600000001</v>
      </c>
      <c r="L87" s="976">
        <v>4453</v>
      </c>
      <c r="M87" s="976">
        <v>8756</v>
      </c>
      <c r="N87" s="976">
        <v>59373.78</v>
      </c>
      <c r="O87" s="976">
        <v>26293</v>
      </c>
      <c r="P87" s="976">
        <v>50324</v>
      </c>
      <c r="Q87" s="976">
        <v>709907.03599999996</v>
      </c>
      <c r="R87" s="976">
        <v>15865</v>
      </c>
      <c r="S87" s="976">
        <v>19038</v>
      </c>
      <c r="T87" s="976">
        <v>245541.66</v>
      </c>
      <c r="U87" s="976">
        <v>664</v>
      </c>
      <c r="V87" s="976">
        <v>26353</v>
      </c>
      <c r="W87" s="976">
        <v>17630.36</v>
      </c>
      <c r="X87" s="976">
        <v>15</v>
      </c>
      <c r="Y87" s="976">
        <v>123</v>
      </c>
      <c r="Z87" s="976">
        <v>1256.49</v>
      </c>
      <c r="AA87" s="976">
        <v>42173</v>
      </c>
      <c r="AB87" s="976">
        <v>50447</v>
      </c>
      <c r="AC87" s="977">
        <v>974335.54599999997</v>
      </c>
      <c r="AD87" s="985">
        <v>117</v>
      </c>
    </row>
    <row r="88" spans="2:30" ht="17.45" customHeight="1">
      <c r="B88" s="984">
        <v>118</v>
      </c>
      <c r="C88" s="961"/>
      <c r="D88" s="870" t="s">
        <v>726</v>
      </c>
      <c r="E88" s="954"/>
      <c r="F88" s="974">
        <v>948</v>
      </c>
      <c r="G88" s="975">
        <v>14072</v>
      </c>
      <c r="H88" s="976">
        <v>438507.66</v>
      </c>
      <c r="I88" s="976">
        <v>26272</v>
      </c>
      <c r="J88" s="976">
        <v>38504</v>
      </c>
      <c r="K88" s="976">
        <v>358896.74</v>
      </c>
      <c r="L88" s="976">
        <v>5177</v>
      </c>
      <c r="M88" s="976">
        <v>10912</v>
      </c>
      <c r="N88" s="976">
        <v>66738.509999999995</v>
      </c>
      <c r="O88" s="976">
        <v>32397</v>
      </c>
      <c r="P88" s="976">
        <v>63488</v>
      </c>
      <c r="Q88" s="976">
        <v>864142.91</v>
      </c>
      <c r="R88" s="976">
        <v>18456</v>
      </c>
      <c r="S88" s="976">
        <v>21712</v>
      </c>
      <c r="T88" s="976">
        <v>254015.49</v>
      </c>
      <c r="U88" s="976">
        <v>874</v>
      </c>
      <c r="V88" s="976">
        <v>36797</v>
      </c>
      <c r="W88" s="976">
        <v>25080.294000000002</v>
      </c>
      <c r="X88" s="976">
        <v>111</v>
      </c>
      <c r="Y88" s="976">
        <v>416</v>
      </c>
      <c r="Z88" s="986">
        <v>5168.68</v>
      </c>
      <c r="AA88" s="976">
        <v>50964</v>
      </c>
      <c r="AB88" s="976">
        <v>63904</v>
      </c>
      <c r="AC88" s="977">
        <v>1148407.3740000001</v>
      </c>
      <c r="AD88" s="985">
        <v>118</v>
      </c>
    </row>
    <row r="89" spans="2:30" ht="17.45" customHeight="1">
      <c r="B89" s="984">
        <v>122</v>
      </c>
      <c r="C89" s="961"/>
      <c r="D89" s="870" t="s">
        <v>614</v>
      </c>
      <c r="E89" s="954"/>
      <c r="F89" s="974">
        <v>351</v>
      </c>
      <c r="G89" s="975">
        <v>7579</v>
      </c>
      <c r="H89" s="976">
        <v>158587.55499999999</v>
      </c>
      <c r="I89" s="976">
        <v>4700</v>
      </c>
      <c r="J89" s="976">
        <v>7233</v>
      </c>
      <c r="K89" s="976">
        <v>71130.524000000005</v>
      </c>
      <c r="L89" s="976">
        <v>1114</v>
      </c>
      <c r="M89" s="976">
        <v>2039</v>
      </c>
      <c r="N89" s="976">
        <v>13713.65</v>
      </c>
      <c r="O89" s="976">
        <v>6165</v>
      </c>
      <c r="P89" s="976">
        <v>16851</v>
      </c>
      <c r="Q89" s="976">
        <v>243431.72899999999</v>
      </c>
      <c r="R89" s="976">
        <v>2202</v>
      </c>
      <c r="S89" s="976">
        <v>2610</v>
      </c>
      <c r="T89" s="976">
        <v>38505.79</v>
      </c>
      <c r="U89" s="976">
        <v>344</v>
      </c>
      <c r="V89" s="976">
        <v>21243</v>
      </c>
      <c r="W89" s="976">
        <v>14373.128000000001</v>
      </c>
      <c r="X89" s="976">
        <v>0</v>
      </c>
      <c r="Y89" s="976">
        <v>0</v>
      </c>
      <c r="Z89" s="976">
        <v>0</v>
      </c>
      <c r="AA89" s="976">
        <v>8367</v>
      </c>
      <c r="AB89" s="976">
        <v>16851</v>
      </c>
      <c r="AC89" s="977">
        <v>296310.647</v>
      </c>
      <c r="AD89" s="985">
        <v>122</v>
      </c>
    </row>
    <row r="90" spans="2:30" ht="17.45" customHeight="1">
      <c r="B90" s="987">
        <v>125</v>
      </c>
      <c r="C90" s="988"/>
      <c r="D90" s="898" t="s">
        <v>613</v>
      </c>
      <c r="E90" s="989"/>
      <c r="F90" s="990">
        <v>146</v>
      </c>
      <c r="G90" s="991">
        <v>2278</v>
      </c>
      <c r="H90" s="992">
        <v>70315.22</v>
      </c>
      <c r="I90" s="992">
        <v>4509</v>
      </c>
      <c r="J90" s="992">
        <v>5830</v>
      </c>
      <c r="K90" s="992">
        <v>59735.32</v>
      </c>
      <c r="L90" s="992">
        <v>775</v>
      </c>
      <c r="M90" s="992">
        <v>1500</v>
      </c>
      <c r="N90" s="992">
        <v>12056.81</v>
      </c>
      <c r="O90" s="992">
        <v>5430</v>
      </c>
      <c r="P90" s="992">
        <v>9608</v>
      </c>
      <c r="Q90" s="992">
        <v>142107.35</v>
      </c>
      <c r="R90" s="992">
        <v>1919</v>
      </c>
      <c r="S90" s="992">
        <v>2236</v>
      </c>
      <c r="T90" s="992">
        <v>23770.17</v>
      </c>
      <c r="U90" s="992">
        <v>138</v>
      </c>
      <c r="V90" s="992">
        <v>5674</v>
      </c>
      <c r="W90" s="992">
        <v>3790.402</v>
      </c>
      <c r="X90" s="992">
        <v>2</v>
      </c>
      <c r="Y90" s="992">
        <v>9</v>
      </c>
      <c r="Z90" s="992">
        <v>66.31</v>
      </c>
      <c r="AA90" s="992">
        <v>7351</v>
      </c>
      <c r="AB90" s="992">
        <v>9617</v>
      </c>
      <c r="AC90" s="993">
        <v>169734.23199999999</v>
      </c>
      <c r="AD90" s="994">
        <v>125</v>
      </c>
    </row>
    <row r="91" spans="2:30" ht="17.45" customHeight="1">
      <c r="B91" s="984"/>
      <c r="C91" s="961"/>
      <c r="D91" s="870"/>
      <c r="E91" s="954"/>
      <c r="F91" s="974"/>
      <c r="G91" s="975"/>
      <c r="H91" s="976"/>
      <c r="I91" s="976"/>
      <c r="J91" s="976"/>
      <c r="K91" s="976"/>
      <c r="L91" s="976"/>
      <c r="M91" s="976"/>
      <c r="N91" s="976"/>
      <c r="O91" s="976"/>
      <c r="P91" s="976"/>
      <c r="Q91" s="976"/>
      <c r="R91" s="976"/>
      <c r="S91" s="976"/>
      <c r="T91" s="976"/>
      <c r="U91" s="976"/>
      <c r="V91" s="976"/>
      <c r="W91" s="976"/>
      <c r="X91" s="976"/>
      <c r="Y91" s="976"/>
      <c r="Z91" s="976"/>
      <c r="AA91" s="976"/>
      <c r="AB91" s="976"/>
      <c r="AC91" s="977"/>
      <c r="AD91" s="985"/>
    </row>
    <row r="92" spans="2:30" ht="17.45" customHeight="1">
      <c r="B92" s="984">
        <v>301</v>
      </c>
      <c r="C92" s="961"/>
      <c r="D92" s="870" t="s">
        <v>444</v>
      </c>
      <c r="E92" s="954"/>
      <c r="F92" s="974">
        <v>458</v>
      </c>
      <c r="G92" s="975">
        <v>3846</v>
      </c>
      <c r="H92" s="976">
        <v>234192.69</v>
      </c>
      <c r="I92" s="976">
        <v>28068</v>
      </c>
      <c r="J92" s="976">
        <v>38561</v>
      </c>
      <c r="K92" s="976">
        <v>350671.35999999999</v>
      </c>
      <c r="L92" s="976">
        <v>9475</v>
      </c>
      <c r="M92" s="976">
        <v>15770</v>
      </c>
      <c r="N92" s="976">
        <v>96121.47</v>
      </c>
      <c r="O92" s="976">
        <v>38001</v>
      </c>
      <c r="P92" s="976">
        <v>58177</v>
      </c>
      <c r="Q92" s="976">
        <v>680985.52</v>
      </c>
      <c r="R92" s="976">
        <v>15598</v>
      </c>
      <c r="S92" s="976">
        <v>18041</v>
      </c>
      <c r="T92" s="976">
        <v>205861.74</v>
      </c>
      <c r="U92" s="976">
        <v>429</v>
      </c>
      <c r="V92" s="976">
        <v>8981</v>
      </c>
      <c r="W92" s="976">
        <v>5954.1819999999998</v>
      </c>
      <c r="X92" s="976">
        <v>22</v>
      </c>
      <c r="Y92" s="976">
        <v>109</v>
      </c>
      <c r="Z92" s="976">
        <v>1167.6099999999999</v>
      </c>
      <c r="AA92" s="976">
        <v>53621</v>
      </c>
      <c r="AB92" s="976">
        <v>58286</v>
      </c>
      <c r="AC92" s="977">
        <v>893969.05200000003</v>
      </c>
      <c r="AD92" s="985">
        <v>301</v>
      </c>
    </row>
    <row r="93" spans="2:30" ht="17.45" customHeight="1">
      <c r="B93" s="984">
        <v>303</v>
      </c>
      <c r="C93" s="961"/>
      <c r="D93" s="870" t="s">
        <v>513</v>
      </c>
      <c r="E93" s="954"/>
      <c r="F93" s="974">
        <v>4320</v>
      </c>
      <c r="G93" s="975">
        <v>45123</v>
      </c>
      <c r="H93" s="976">
        <v>2223719.27</v>
      </c>
      <c r="I93" s="976">
        <v>218789</v>
      </c>
      <c r="J93" s="976">
        <v>311866</v>
      </c>
      <c r="K93" s="976">
        <v>2713647.1809999999</v>
      </c>
      <c r="L93" s="976">
        <v>49900</v>
      </c>
      <c r="M93" s="976">
        <v>93710</v>
      </c>
      <c r="N93" s="976">
        <v>590505.48</v>
      </c>
      <c r="O93" s="976">
        <v>273009</v>
      </c>
      <c r="P93" s="976">
        <v>450699</v>
      </c>
      <c r="Q93" s="976">
        <v>5527871.9309999999</v>
      </c>
      <c r="R93" s="976">
        <v>130029</v>
      </c>
      <c r="S93" s="976">
        <v>153617</v>
      </c>
      <c r="T93" s="976">
        <v>1446347.895</v>
      </c>
      <c r="U93" s="976">
        <v>3976</v>
      </c>
      <c r="V93" s="976">
        <v>105974</v>
      </c>
      <c r="W93" s="976">
        <v>71455.755000000005</v>
      </c>
      <c r="X93" s="976">
        <v>306</v>
      </c>
      <c r="Y93" s="976">
        <v>1547</v>
      </c>
      <c r="Z93" s="976">
        <v>17591.900000000001</v>
      </c>
      <c r="AA93" s="976">
        <v>403344</v>
      </c>
      <c r="AB93" s="976">
        <v>452246</v>
      </c>
      <c r="AC93" s="977">
        <v>7063267.4809999997</v>
      </c>
      <c r="AD93" s="985">
        <v>303</v>
      </c>
    </row>
    <row r="94" spans="2:30" ht="17.45" customHeight="1" thickBot="1">
      <c r="B94" s="995"/>
      <c r="C94" s="879"/>
      <c r="D94" s="875"/>
      <c r="E94" s="876"/>
      <c r="F94" s="996"/>
      <c r="G94" s="997"/>
      <c r="H94" s="997"/>
      <c r="I94" s="997"/>
      <c r="J94" s="997"/>
      <c r="K94" s="997"/>
      <c r="L94" s="997"/>
      <c r="M94" s="997"/>
      <c r="N94" s="997"/>
      <c r="O94" s="997"/>
      <c r="P94" s="997"/>
      <c r="Q94" s="997"/>
      <c r="R94" s="997"/>
      <c r="S94" s="997"/>
      <c r="T94" s="997"/>
      <c r="U94" s="997"/>
      <c r="V94" s="997"/>
      <c r="W94" s="997"/>
      <c r="X94" s="997"/>
      <c r="Y94" s="997"/>
      <c r="Z94" s="997"/>
      <c r="AA94" s="997"/>
      <c r="AB94" s="997"/>
      <c r="AC94" s="998"/>
      <c r="AD94" s="963"/>
    </row>
    <row r="95" spans="2:30" ht="17.45" customHeight="1">
      <c r="B95" s="964"/>
      <c r="C95" s="869"/>
      <c r="D95" s="870"/>
      <c r="AD95" s="964"/>
    </row>
    <row r="96" spans="2:30" ht="17.45" customHeight="1">
      <c r="B96" s="965" t="s">
        <v>727</v>
      </c>
    </row>
  </sheetData>
  <mergeCells count="13">
    <mergeCell ref="I5:K5"/>
    <mergeCell ref="L5:N5"/>
    <mergeCell ref="O5:Q5"/>
    <mergeCell ref="B1:AD2"/>
    <mergeCell ref="B4:B6"/>
    <mergeCell ref="D4:D6"/>
    <mergeCell ref="F4:Q4"/>
    <mergeCell ref="R4:T5"/>
    <mergeCell ref="U4:W5"/>
    <mergeCell ref="X4:Z5"/>
    <mergeCell ref="AA4:AC5"/>
    <mergeCell ref="AD4:AD6"/>
    <mergeCell ref="F5:H5"/>
  </mergeCells>
  <phoneticPr fontId="3"/>
  <pageMargins left="0.59055118110236227" right="0.39370078740157483" top="0.78740157480314965" bottom="0.78740157480314965" header="0.51181102362204722" footer="0.51181102362204722"/>
  <pageSetup paperSize="9" scale="57" fitToHeight="2" orientation="landscape" r:id="rId1"/>
  <headerFooter alignWithMargins="0"/>
  <rowBreaks count="1" manualBreakCount="1">
    <brk id="5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A96"/>
  <sheetViews>
    <sheetView view="pageBreakPreview" topLeftCell="P1" zoomScale="75" zoomScaleNormal="75" zoomScaleSheetLayoutView="75" workbookViewId="0">
      <selection activeCell="G55" sqref="G55"/>
    </sheetView>
  </sheetViews>
  <sheetFormatPr defaultRowHeight="21.95" customHeight="1"/>
  <cols>
    <col min="1" max="1" width="0.5" style="999" customWidth="1"/>
    <col min="2" max="2" width="5.5" style="1000" customWidth="1"/>
    <col min="3" max="3" width="0.75" style="999" customWidth="1"/>
    <col min="4" max="4" width="11" style="999" bestFit="1" customWidth="1"/>
    <col min="5" max="5" width="0.75" style="999" customWidth="1"/>
    <col min="6" max="25" width="13.625" style="999" customWidth="1"/>
    <col min="26" max="26" width="5.5" style="1000" bestFit="1" customWidth="1"/>
    <col min="27" max="27" width="0.375" style="999" customWidth="1"/>
    <col min="28" max="16384" width="9" style="999"/>
  </cols>
  <sheetData>
    <row r="1" spans="2:26" ht="21.95" customHeight="1">
      <c r="B1" s="1346" t="s">
        <v>749</v>
      </c>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row>
    <row r="2" spans="2:26" ht="21.95" customHeight="1">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row>
    <row r="3" spans="2:26" ht="21.95" customHeight="1" thickBot="1">
      <c r="Z3" s="1001" t="s">
        <v>750</v>
      </c>
    </row>
    <row r="4" spans="2:26" ht="21.95" customHeight="1">
      <c r="B4" s="1347" t="s">
        <v>389</v>
      </c>
      <c r="C4" s="1002"/>
      <c r="D4" s="1350" t="s">
        <v>390</v>
      </c>
      <c r="E4" s="1003"/>
      <c r="F4" s="1353" t="s">
        <v>751</v>
      </c>
      <c r="G4" s="1354"/>
      <c r="H4" s="1354"/>
      <c r="I4" s="1354"/>
      <c r="J4" s="1353" t="s">
        <v>752</v>
      </c>
      <c r="K4" s="1354"/>
      <c r="L4" s="1354"/>
      <c r="M4" s="1354"/>
      <c r="N4" s="1354"/>
      <c r="O4" s="1354"/>
      <c r="P4" s="1354"/>
      <c r="Q4" s="1356"/>
      <c r="R4" s="1358" t="s">
        <v>733</v>
      </c>
      <c r="S4" s="1359"/>
      <c r="T4" s="1353" t="s">
        <v>753</v>
      </c>
      <c r="U4" s="1354"/>
      <c r="V4" s="1354"/>
      <c r="W4" s="1356"/>
      <c r="X4" s="1364" t="s">
        <v>754</v>
      </c>
      <c r="Y4" s="1364" t="s">
        <v>755</v>
      </c>
      <c r="Z4" s="1365" t="s">
        <v>389</v>
      </c>
    </row>
    <row r="5" spans="2:26" ht="21.95" customHeight="1">
      <c r="B5" s="1348"/>
      <c r="C5" s="1004"/>
      <c r="D5" s="1351"/>
      <c r="E5" s="1005"/>
      <c r="F5" s="1344"/>
      <c r="G5" s="1355"/>
      <c r="H5" s="1355"/>
      <c r="I5" s="1355"/>
      <c r="J5" s="1344"/>
      <c r="K5" s="1355"/>
      <c r="L5" s="1355"/>
      <c r="M5" s="1355"/>
      <c r="N5" s="1355"/>
      <c r="O5" s="1355"/>
      <c r="P5" s="1355"/>
      <c r="Q5" s="1357"/>
      <c r="R5" s="1360"/>
      <c r="S5" s="1361"/>
      <c r="T5" s="1344"/>
      <c r="U5" s="1355"/>
      <c r="V5" s="1355"/>
      <c r="W5" s="1357"/>
      <c r="X5" s="1342"/>
      <c r="Y5" s="1342"/>
      <c r="Z5" s="1366"/>
    </row>
    <row r="6" spans="2:26" ht="21.95" customHeight="1">
      <c r="B6" s="1348"/>
      <c r="C6" s="1004"/>
      <c r="D6" s="1351"/>
      <c r="E6" s="1005"/>
      <c r="F6" s="1343" t="s">
        <v>756</v>
      </c>
      <c r="G6" s="1343"/>
      <c r="H6" s="1343" t="s">
        <v>757</v>
      </c>
      <c r="I6" s="1340"/>
      <c r="J6" s="1343" t="s">
        <v>758</v>
      </c>
      <c r="K6" s="1343"/>
      <c r="L6" s="1343" t="s">
        <v>759</v>
      </c>
      <c r="M6" s="1343"/>
      <c r="N6" s="1343" t="s">
        <v>760</v>
      </c>
      <c r="O6" s="1343"/>
      <c r="P6" s="1343" t="s">
        <v>250</v>
      </c>
      <c r="Q6" s="1343"/>
      <c r="R6" s="1362"/>
      <c r="S6" s="1363"/>
      <c r="T6" s="1006"/>
      <c r="U6" s="1007"/>
      <c r="V6" s="1340" t="s">
        <v>761</v>
      </c>
      <c r="W6" s="1341"/>
      <c r="X6" s="1342" t="s">
        <v>762</v>
      </c>
      <c r="Y6" s="1342" t="s">
        <v>763</v>
      </c>
      <c r="Z6" s="1366"/>
    </row>
    <row r="7" spans="2:26" ht="21.95" customHeight="1">
      <c r="B7" s="1348"/>
      <c r="C7" s="1004"/>
      <c r="D7" s="1351"/>
      <c r="E7" s="1005"/>
      <c r="F7" s="1344" t="s">
        <v>746</v>
      </c>
      <c r="G7" s="1008" t="s">
        <v>764</v>
      </c>
      <c r="H7" s="1344" t="s">
        <v>746</v>
      </c>
      <c r="I7" s="1008" t="s">
        <v>764</v>
      </c>
      <c r="J7" s="1344" t="s">
        <v>746</v>
      </c>
      <c r="K7" s="1008" t="s">
        <v>764</v>
      </c>
      <c r="L7" s="1344" t="s">
        <v>746</v>
      </c>
      <c r="M7" s="1008" t="s">
        <v>764</v>
      </c>
      <c r="N7" s="1344" t="s">
        <v>746</v>
      </c>
      <c r="O7" s="1008" t="s">
        <v>764</v>
      </c>
      <c r="P7" s="1344" t="s">
        <v>746</v>
      </c>
      <c r="Q7" s="1008" t="s">
        <v>764</v>
      </c>
      <c r="R7" s="1344" t="s">
        <v>746</v>
      </c>
      <c r="S7" s="1008" t="s">
        <v>764</v>
      </c>
      <c r="T7" s="1338" t="s">
        <v>746</v>
      </c>
      <c r="U7" s="1009" t="s">
        <v>764</v>
      </c>
      <c r="V7" s="1338" t="s">
        <v>746</v>
      </c>
      <c r="W7" s="1009" t="s">
        <v>764</v>
      </c>
      <c r="X7" s="1342"/>
      <c r="Y7" s="1342"/>
      <c r="Z7" s="1366"/>
    </row>
    <row r="8" spans="2:26" ht="21.95" customHeight="1" thickBot="1">
      <c r="B8" s="1349"/>
      <c r="C8" s="1010"/>
      <c r="D8" s="1352"/>
      <c r="E8" s="1011"/>
      <c r="F8" s="1345"/>
      <c r="G8" s="1012" t="s">
        <v>765</v>
      </c>
      <c r="H8" s="1345"/>
      <c r="I8" s="1012" t="s">
        <v>765</v>
      </c>
      <c r="J8" s="1345"/>
      <c r="K8" s="1012" t="s">
        <v>765</v>
      </c>
      <c r="L8" s="1345"/>
      <c r="M8" s="1012" t="s">
        <v>765</v>
      </c>
      <c r="N8" s="1345"/>
      <c r="O8" s="1012" t="s">
        <v>765</v>
      </c>
      <c r="P8" s="1345"/>
      <c r="Q8" s="1012" t="s">
        <v>765</v>
      </c>
      <c r="R8" s="1345"/>
      <c r="S8" s="1012" t="s">
        <v>765</v>
      </c>
      <c r="T8" s="1339"/>
      <c r="U8" s="1012" t="s">
        <v>765</v>
      </c>
      <c r="V8" s="1339"/>
      <c r="W8" s="1012" t="s">
        <v>765</v>
      </c>
      <c r="X8" s="1013" t="s">
        <v>766</v>
      </c>
      <c r="Y8" s="1014" t="s">
        <v>767</v>
      </c>
      <c r="Z8" s="1367"/>
    </row>
    <row r="9" spans="2:26" ht="21.95" customHeight="1">
      <c r="B9" s="1015"/>
      <c r="C9" s="1004"/>
      <c r="D9" s="1016"/>
      <c r="E9" s="1005"/>
      <c r="F9" s="1017"/>
      <c r="G9" s="1017"/>
      <c r="H9" s="1017"/>
      <c r="I9" s="1017"/>
      <c r="J9" s="1017"/>
      <c r="K9" s="1017"/>
      <c r="L9" s="1017"/>
      <c r="M9" s="1017"/>
      <c r="N9" s="1017"/>
      <c r="O9" s="1017"/>
      <c r="P9" s="1017"/>
      <c r="Q9" s="1017"/>
      <c r="R9" s="1017"/>
      <c r="S9" s="1017"/>
      <c r="T9" s="1017"/>
      <c r="U9" s="1017"/>
      <c r="V9" s="1017"/>
      <c r="W9" s="1017"/>
      <c r="X9" s="1017"/>
      <c r="Y9" s="1018"/>
      <c r="Z9" s="1019"/>
    </row>
    <row r="10" spans="2:26" ht="21.95" customHeight="1">
      <c r="B10" s="1015"/>
      <c r="C10" s="1004"/>
      <c r="D10" s="1020" t="s">
        <v>270</v>
      </c>
      <c r="E10" s="1005"/>
      <c r="F10" s="1017">
        <v>14667</v>
      </c>
      <c r="G10" s="1017">
        <v>340121.39600000001</v>
      </c>
      <c r="H10" s="1017">
        <v>67701</v>
      </c>
      <c r="I10" s="1017">
        <v>641705.38600000006</v>
      </c>
      <c r="J10" s="1017">
        <v>32761</v>
      </c>
      <c r="K10" s="1017">
        <v>3027736.6140000001</v>
      </c>
      <c r="L10" s="1017">
        <v>36999</v>
      </c>
      <c r="M10" s="1017">
        <v>2594484.8960000002</v>
      </c>
      <c r="N10" s="1017">
        <v>53405</v>
      </c>
      <c r="O10" s="1017">
        <v>7859929.5369999995</v>
      </c>
      <c r="P10" s="1017">
        <v>29010</v>
      </c>
      <c r="Q10" s="1017">
        <v>954109.30500000005</v>
      </c>
      <c r="R10" s="1017">
        <v>48241</v>
      </c>
      <c r="S10" s="1017">
        <v>2008127.0390000001</v>
      </c>
      <c r="T10" s="1017">
        <v>282784</v>
      </c>
      <c r="U10" s="1017">
        <v>17426214.173</v>
      </c>
      <c r="V10" s="1017">
        <v>176873</v>
      </c>
      <c r="W10" s="1017">
        <v>15553415.255000001</v>
      </c>
      <c r="X10" s="1017">
        <v>32076.466759683473</v>
      </c>
      <c r="Y10" s="1017">
        <v>1932</v>
      </c>
      <c r="Z10" s="1019"/>
    </row>
    <row r="11" spans="2:26" ht="21.95" customHeight="1">
      <c r="B11" s="1015"/>
      <c r="C11" s="1004"/>
      <c r="D11" s="1020" t="s">
        <v>271</v>
      </c>
      <c r="E11" s="1005"/>
      <c r="F11" s="1017">
        <v>14427</v>
      </c>
      <c r="G11" s="1017">
        <v>329119.897</v>
      </c>
      <c r="H11" s="1017">
        <v>65715</v>
      </c>
      <c r="I11" s="1017">
        <v>611497.35199999996</v>
      </c>
      <c r="J11" s="1017">
        <v>31672</v>
      </c>
      <c r="K11" s="1017">
        <v>2940708.946</v>
      </c>
      <c r="L11" s="1017">
        <v>35358</v>
      </c>
      <c r="M11" s="1017">
        <v>2488986.7579999999</v>
      </c>
      <c r="N11" s="1017">
        <v>51401</v>
      </c>
      <c r="O11" s="1017">
        <v>7547066.1069999998</v>
      </c>
      <c r="P11" s="1017">
        <v>28256</v>
      </c>
      <c r="Q11" s="1017">
        <v>931703.41099999996</v>
      </c>
      <c r="R11" s="1017">
        <v>47002</v>
      </c>
      <c r="S11" s="1017">
        <v>1920796.0959999999</v>
      </c>
      <c r="T11" s="1017">
        <v>273831</v>
      </c>
      <c r="U11" s="1017">
        <v>16769878.567</v>
      </c>
      <c r="V11" s="1017">
        <v>173157</v>
      </c>
      <c r="W11" s="1017">
        <v>15143429.869000001</v>
      </c>
      <c r="X11" s="1017">
        <v>33336.670139510104</v>
      </c>
      <c r="Y11" s="1017">
        <v>1866</v>
      </c>
      <c r="Z11" s="1019"/>
    </row>
    <row r="12" spans="2:26" ht="21.95" customHeight="1">
      <c r="B12" s="1015"/>
      <c r="C12" s="1004"/>
      <c r="D12" s="1020" t="s">
        <v>272</v>
      </c>
      <c r="E12" s="1005"/>
      <c r="F12" s="1017">
        <v>11579</v>
      </c>
      <c r="G12" s="1017">
        <v>269996.62699999998</v>
      </c>
      <c r="H12" s="1017">
        <v>50635</v>
      </c>
      <c r="I12" s="1017">
        <v>477099.43400000001</v>
      </c>
      <c r="J12" s="1017">
        <v>25580</v>
      </c>
      <c r="K12" s="1017">
        <v>2404841.4479999999</v>
      </c>
      <c r="L12" s="1017">
        <v>29166</v>
      </c>
      <c r="M12" s="1017">
        <v>2022656.9909999999</v>
      </c>
      <c r="N12" s="1017">
        <v>39525</v>
      </c>
      <c r="O12" s="1017">
        <v>5883625.1239999998</v>
      </c>
      <c r="P12" s="1017">
        <v>21099</v>
      </c>
      <c r="Q12" s="1017">
        <v>726490.15399999998</v>
      </c>
      <c r="R12" s="1017">
        <v>36775</v>
      </c>
      <c r="S12" s="1017">
        <v>1494238.4709999999</v>
      </c>
      <c r="T12" s="1017">
        <v>214359</v>
      </c>
      <c r="U12" s="1017">
        <v>13278948.249</v>
      </c>
      <c r="V12" s="1017">
        <v>136991</v>
      </c>
      <c r="W12" s="1017">
        <v>11988932.108999999</v>
      </c>
      <c r="X12" s="1017">
        <v>34061.074314428108</v>
      </c>
      <c r="Y12" s="1017">
        <v>1559</v>
      </c>
      <c r="Z12" s="1019"/>
    </row>
    <row r="13" spans="2:26" ht="21.95" customHeight="1">
      <c r="B13" s="1015"/>
      <c r="C13" s="1004"/>
      <c r="D13" s="1020" t="s">
        <v>273</v>
      </c>
      <c r="E13" s="1005"/>
      <c r="F13" s="1017">
        <v>2848</v>
      </c>
      <c r="G13" s="1017">
        <v>59123.27</v>
      </c>
      <c r="H13" s="1017">
        <v>15080</v>
      </c>
      <c r="I13" s="1017">
        <v>134397.91800000001</v>
      </c>
      <c r="J13" s="1017">
        <v>6092</v>
      </c>
      <c r="K13" s="1017">
        <v>535867.49800000002</v>
      </c>
      <c r="L13" s="1017">
        <v>6192</v>
      </c>
      <c r="M13" s="1017">
        <v>466329.76699999999</v>
      </c>
      <c r="N13" s="1017">
        <v>11876</v>
      </c>
      <c r="O13" s="1017">
        <v>1663440.983</v>
      </c>
      <c r="P13" s="1017">
        <v>7157</v>
      </c>
      <c r="Q13" s="1017">
        <v>205213.25700000001</v>
      </c>
      <c r="R13" s="1017">
        <v>10227</v>
      </c>
      <c r="S13" s="1017">
        <v>426557.625</v>
      </c>
      <c r="T13" s="1017">
        <v>59472</v>
      </c>
      <c r="U13" s="1017">
        <v>3490930.318</v>
      </c>
      <c r="V13" s="1017">
        <v>36166</v>
      </c>
      <c r="W13" s="1017">
        <v>3154497.76</v>
      </c>
      <c r="X13" s="1017">
        <v>30841.604025126115</v>
      </c>
      <c r="Y13" s="1017">
        <v>307</v>
      </c>
      <c r="Z13" s="1019"/>
    </row>
    <row r="14" spans="2:26" ht="21.95" customHeight="1">
      <c r="B14" s="1015"/>
      <c r="C14" s="1004"/>
      <c r="D14" s="1020" t="s">
        <v>274</v>
      </c>
      <c r="E14" s="1005"/>
      <c r="F14" s="1017">
        <v>240</v>
      </c>
      <c r="G14" s="1017">
        <v>11001.499</v>
      </c>
      <c r="H14" s="1017">
        <v>1986</v>
      </c>
      <c r="I14" s="1017">
        <v>30208.034</v>
      </c>
      <c r="J14" s="1017">
        <v>1089</v>
      </c>
      <c r="K14" s="1017">
        <v>87027.668000000005</v>
      </c>
      <c r="L14" s="1017">
        <v>1641</v>
      </c>
      <c r="M14" s="1017">
        <v>105498.13800000001</v>
      </c>
      <c r="N14" s="1017">
        <v>2004</v>
      </c>
      <c r="O14" s="1017">
        <v>312863.43</v>
      </c>
      <c r="P14" s="1017">
        <v>754</v>
      </c>
      <c r="Q14" s="1017">
        <v>22405.894</v>
      </c>
      <c r="R14" s="1017">
        <v>1239</v>
      </c>
      <c r="S14" s="1017">
        <v>87330.942999999999</v>
      </c>
      <c r="T14" s="1017">
        <v>8953</v>
      </c>
      <c r="U14" s="1017">
        <v>656335.60600000003</v>
      </c>
      <c r="V14" s="1017">
        <v>3716</v>
      </c>
      <c r="W14" s="1017">
        <v>409985.386</v>
      </c>
      <c r="X14" s="1017">
        <v>16316.609223119951</v>
      </c>
      <c r="Y14" s="1017">
        <v>66</v>
      </c>
      <c r="Z14" s="1019"/>
    </row>
    <row r="15" spans="2:26" ht="21.95" customHeight="1">
      <c r="B15" s="1015"/>
      <c r="C15" s="1004"/>
      <c r="D15" s="1016"/>
      <c r="E15" s="1005"/>
      <c r="F15" s="1017"/>
      <c r="G15" s="1017"/>
      <c r="H15" s="1017"/>
      <c r="I15" s="1017"/>
      <c r="J15" s="1017"/>
      <c r="K15" s="1017"/>
      <c r="L15" s="1017"/>
      <c r="M15" s="1017"/>
      <c r="N15" s="1017"/>
      <c r="O15" s="1017"/>
      <c r="P15" s="1017"/>
      <c r="Q15" s="1017"/>
      <c r="R15" s="1017"/>
      <c r="S15" s="1017"/>
      <c r="T15" s="1017"/>
      <c r="U15" s="1017"/>
      <c r="V15" s="1017"/>
      <c r="W15" s="1017"/>
      <c r="X15" s="1017"/>
      <c r="Y15" s="1018"/>
      <c r="Z15" s="1019"/>
    </row>
    <row r="16" spans="2:26" ht="21.95" customHeight="1">
      <c r="B16" s="1021">
        <v>1</v>
      </c>
      <c r="C16" s="1022"/>
      <c r="D16" s="1023" t="s">
        <v>714</v>
      </c>
      <c r="E16" s="1024"/>
      <c r="F16" s="1025">
        <v>2460</v>
      </c>
      <c r="G16" s="1025">
        <v>68304.13</v>
      </c>
      <c r="H16" s="1025">
        <v>7594</v>
      </c>
      <c r="I16" s="1025">
        <v>98930.172000000006</v>
      </c>
      <c r="J16" s="1025">
        <v>5548</v>
      </c>
      <c r="K16" s="1025">
        <v>512513.05300000001</v>
      </c>
      <c r="L16" s="1025">
        <v>5879</v>
      </c>
      <c r="M16" s="1025">
        <v>406361.31400000001</v>
      </c>
      <c r="N16" s="1025">
        <v>8248</v>
      </c>
      <c r="O16" s="1025">
        <v>1224834.216</v>
      </c>
      <c r="P16" s="1025">
        <v>4263</v>
      </c>
      <c r="Q16" s="1025">
        <v>144239.51999999999</v>
      </c>
      <c r="R16" s="1025">
        <v>7475</v>
      </c>
      <c r="S16" s="1025">
        <v>300150.033</v>
      </c>
      <c r="T16" s="1025">
        <v>41467</v>
      </c>
      <c r="U16" s="1025">
        <v>2755332.4380000001</v>
      </c>
      <c r="V16" s="1025">
        <v>28556</v>
      </c>
      <c r="W16" s="1025">
        <v>2499295.1189999999</v>
      </c>
      <c r="X16" s="1025">
        <v>33846.382227572569</v>
      </c>
      <c r="Y16" s="1025">
        <v>231</v>
      </c>
      <c r="Z16" s="1026">
        <v>1</v>
      </c>
    </row>
    <row r="17" spans="2:26" ht="21.95" customHeight="1">
      <c r="B17" s="1015">
        <v>2</v>
      </c>
      <c r="C17" s="1004"/>
      <c r="D17" s="1020" t="s">
        <v>715</v>
      </c>
      <c r="E17" s="1005"/>
      <c r="F17" s="1017">
        <v>1535</v>
      </c>
      <c r="G17" s="1017">
        <v>31325.562999999998</v>
      </c>
      <c r="H17" s="1017">
        <v>7552</v>
      </c>
      <c r="I17" s="1017">
        <v>65060.805999999997</v>
      </c>
      <c r="J17" s="1017">
        <v>3926</v>
      </c>
      <c r="K17" s="1017">
        <v>370925.39</v>
      </c>
      <c r="L17" s="1017">
        <v>5038</v>
      </c>
      <c r="M17" s="1017">
        <v>379143.81900000002</v>
      </c>
      <c r="N17" s="1017">
        <v>5511</v>
      </c>
      <c r="O17" s="1017">
        <v>804992.14300000004</v>
      </c>
      <c r="P17" s="1017">
        <v>2767</v>
      </c>
      <c r="Q17" s="1017">
        <v>102746.59600000001</v>
      </c>
      <c r="R17" s="1017">
        <v>5591</v>
      </c>
      <c r="S17" s="1017">
        <v>276138.84399999998</v>
      </c>
      <c r="T17" s="1017">
        <v>31920</v>
      </c>
      <c r="U17" s="1017">
        <v>2030333.1610000001</v>
      </c>
      <c r="V17" s="1017">
        <v>20767</v>
      </c>
      <c r="W17" s="1017">
        <v>1744317.176</v>
      </c>
      <c r="X17" s="1017">
        <v>36063.396525693177</v>
      </c>
      <c r="Y17" s="1017">
        <v>420</v>
      </c>
      <c r="Z17" s="1019">
        <v>2</v>
      </c>
    </row>
    <row r="18" spans="2:26" ht="21.95" customHeight="1">
      <c r="B18" s="1015">
        <v>3</v>
      </c>
      <c r="C18" s="1004"/>
      <c r="D18" s="1020" t="s">
        <v>673</v>
      </c>
      <c r="E18" s="1005"/>
      <c r="F18" s="1017">
        <v>1033</v>
      </c>
      <c r="G18" s="1017">
        <v>27739.075000000001</v>
      </c>
      <c r="H18" s="1017">
        <v>5279</v>
      </c>
      <c r="I18" s="1017">
        <v>48010.688999999998</v>
      </c>
      <c r="J18" s="1017">
        <v>2296</v>
      </c>
      <c r="K18" s="1017">
        <v>225388.51800000001</v>
      </c>
      <c r="L18" s="1017">
        <v>2651</v>
      </c>
      <c r="M18" s="1017">
        <v>150296.22500000001</v>
      </c>
      <c r="N18" s="1017">
        <v>3710</v>
      </c>
      <c r="O18" s="1017">
        <v>542434.01500000001</v>
      </c>
      <c r="P18" s="1017">
        <v>2082</v>
      </c>
      <c r="Q18" s="1017">
        <v>71835.274000000005</v>
      </c>
      <c r="R18" s="1017">
        <v>3430</v>
      </c>
      <c r="S18" s="1017">
        <v>151880.389</v>
      </c>
      <c r="T18" s="1017">
        <v>20481</v>
      </c>
      <c r="U18" s="1017">
        <v>1217584.1850000001</v>
      </c>
      <c r="V18" s="1017">
        <v>12521</v>
      </c>
      <c r="W18" s="1017">
        <v>1115681.7860000001</v>
      </c>
      <c r="X18" s="1017">
        <v>33407.896202601107</v>
      </c>
      <c r="Y18" s="1017">
        <v>149</v>
      </c>
      <c r="Z18" s="1019">
        <v>3</v>
      </c>
    </row>
    <row r="19" spans="2:26" ht="21.95" customHeight="1">
      <c r="B19" s="1015">
        <v>4</v>
      </c>
      <c r="C19" s="1004"/>
      <c r="D19" s="1020" t="s">
        <v>672</v>
      </c>
      <c r="E19" s="1005"/>
      <c r="F19" s="1017">
        <v>370</v>
      </c>
      <c r="G19" s="1017">
        <v>6939.6310000000003</v>
      </c>
      <c r="H19" s="1017">
        <v>2354</v>
      </c>
      <c r="I19" s="1017">
        <v>16325.496999999999</v>
      </c>
      <c r="J19" s="1017">
        <v>677</v>
      </c>
      <c r="K19" s="1017">
        <v>72506.013000000006</v>
      </c>
      <c r="L19" s="1017">
        <v>775</v>
      </c>
      <c r="M19" s="1017">
        <v>60736.396000000001</v>
      </c>
      <c r="N19" s="1017">
        <v>1203</v>
      </c>
      <c r="O19" s="1017">
        <v>181516.35399999999</v>
      </c>
      <c r="P19" s="1017">
        <v>686</v>
      </c>
      <c r="Q19" s="1017">
        <v>20848.853999999999</v>
      </c>
      <c r="R19" s="1017">
        <v>1175</v>
      </c>
      <c r="S19" s="1017">
        <v>33610.607000000004</v>
      </c>
      <c r="T19" s="1017">
        <v>7240</v>
      </c>
      <c r="U19" s="1017">
        <v>392483.35200000001</v>
      </c>
      <c r="V19" s="1017">
        <v>4239</v>
      </c>
      <c r="W19" s="1017">
        <v>358588.01</v>
      </c>
      <c r="X19" s="1017">
        <v>35320.676025917928</v>
      </c>
      <c r="Y19" s="1017">
        <v>41</v>
      </c>
      <c r="Z19" s="1019">
        <v>4</v>
      </c>
    </row>
    <row r="20" spans="2:26" ht="21.95" customHeight="1">
      <c r="B20" s="1015">
        <v>5</v>
      </c>
      <c r="C20" s="1004"/>
      <c r="D20" s="1020" t="s">
        <v>671</v>
      </c>
      <c r="E20" s="1005"/>
      <c r="F20" s="1017">
        <v>600</v>
      </c>
      <c r="G20" s="1017">
        <v>13403.156000000001</v>
      </c>
      <c r="H20" s="1017">
        <v>2692</v>
      </c>
      <c r="I20" s="1017">
        <v>29992.580999999998</v>
      </c>
      <c r="J20" s="1017">
        <v>1333</v>
      </c>
      <c r="K20" s="1017">
        <v>135251.41500000001</v>
      </c>
      <c r="L20" s="1017">
        <v>1134</v>
      </c>
      <c r="M20" s="1017">
        <v>113874.27899999999</v>
      </c>
      <c r="N20" s="1017">
        <v>2122</v>
      </c>
      <c r="O20" s="1017">
        <v>332983.24400000001</v>
      </c>
      <c r="P20" s="1017">
        <v>1123</v>
      </c>
      <c r="Q20" s="1017">
        <v>33167.714999999997</v>
      </c>
      <c r="R20" s="1017">
        <v>1855</v>
      </c>
      <c r="S20" s="1017">
        <v>65722.350999999995</v>
      </c>
      <c r="T20" s="1017">
        <v>10859</v>
      </c>
      <c r="U20" s="1017">
        <v>724394.74100000004</v>
      </c>
      <c r="V20" s="1017">
        <v>7079</v>
      </c>
      <c r="W20" s="1017">
        <v>674862.92299999995</v>
      </c>
      <c r="X20" s="1017">
        <v>31025.98685112215</v>
      </c>
      <c r="Y20" s="1017">
        <v>82</v>
      </c>
      <c r="Z20" s="1019">
        <v>5</v>
      </c>
    </row>
    <row r="21" spans="2:26" ht="21.95" customHeight="1">
      <c r="B21" s="1015">
        <v>6</v>
      </c>
      <c r="C21" s="1004"/>
      <c r="D21" s="1020" t="s">
        <v>670</v>
      </c>
      <c r="E21" s="1005"/>
      <c r="F21" s="1017">
        <v>472</v>
      </c>
      <c r="G21" s="1017">
        <v>7546.4539999999997</v>
      </c>
      <c r="H21" s="1017">
        <v>1824</v>
      </c>
      <c r="I21" s="1017">
        <v>14659.706</v>
      </c>
      <c r="J21" s="1017">
        <v>833</v>
      </c>
      <c r="K21" s="1017">
        <v>75764.751000000004</v>
      </c>
      <c r="L21" s="1017">
        <v>890</v>
      </c>
      <c r="M21" s="1017">
        <v>47836.042999999998</v>
      </c>
      <c r="N21" s="1017">
        <v>1416</v>
      </c>
      <c r="O21" s="1017">
        <v>217449.05</v>
      </c>
      <c r="P21" s="1017">
        <v>638</v>
      </c>
      <c r="Q21" s="1017">
        <v>34406.25</v>
      </c>
      <c r="R21" s="1017">
        <v>1187</v>
      </c>
      <c r="S21" s="1017">
        <v>41021.254999999997</v>
      </c>
      <c r="T21" s="1017">
        <v>7260</v>
      </c>
      <c r="U21" s="1017">
        <v>438683.50900000002</v>
      </c>
      <c r="V21" s="1017">
        <v>4435</v>
      </c>
      <c r="W21" s="1017">
        <v>404799.86099999998</v>
      </c>
      <c r="X21" s="1017">
        <v>36426.431038777715</v>
      </c>
      <c r="Y21" s="1017">
        <v>33</v>
      </c>
      <c r="Z21" s="1019">
        <v>6</v>
      </c>
    </row>
    <row r="22" spans="2:26" ht="21.95" customHeight="1">
      <c r="B22" s="1015">
        <v>7</v>
      </c>
      <c r="C22" s="1004"/>
      <c r="D22" s="1020" t="s">
        <v>669</v>
      </c>
      <c r="E22" s="1005"/>
      <c r="F22" s="1017">
        <v>569</v>
      </c>
      <c r="G22" s="1017">
        <v>10057.987999999999</v>
      </c>
      <c r="H22" s="1017">
        <v>1987</v>
      </c>
      <c r="I22" s="1017">
        <v>18065.625</v>
      </c>
      <c r="J22" s="1017">
        <v>943</v>
      </c>
      <c r="K22" s="1017">
        <v>83188.034</v>
      </c>
      <c r="L22" s="1017">
        <v>1128</v>
      </c>
      <c r="M22" s="1017">
        <v>86744.118000000002</v>
      </c>
      <c r="N22" s="1017">
        <v>1177</v>
      </c>
      <c r="O22" s="1017">
        <v>185820.17600000001</v>
      </c>
      <c r="P22" s="1017">
        <v>948</v>
      </c>
      <c r="Q22" s="1017">
        <v>33537.125999999997</v>
      </c>
      <c r="R22" s="1017">
        <v>1161</v>
      </c>
      <c r="S22" s="1017">
        <v>43308.510999999999</v>
      </c>
      <c r="T22" s="1017">
        <v>7913</v>
      </c>
      <c r="U22" s="1017">
        <v>460721.57799999998</v>
      </c>
      <c r="V22" s="1017">
        <v>4700</v>
      </c>
      <c r="W22" s="1017">
        <v>413889.93599999999</v>
      </c>
      <c r="X22" s="1017">
        <v>36842.989044382244</v>
      </c>
      <c r="Y22" s="1017">
        <v>53</v>
      </c>
      <c r="Z22" s="1019">
        <v>7</v>
      </c>
    </row>
    <row r="23" spans="2:26" ht="21.95" customHeight="1">
      <c r="B23" s="1015">
        <v>8</v>
      </c>
      <c r="C23" s="1004"/>
      <c r="D23" s="1020" t="s">
        <v>668</v>
      </c>
      <c r="E23" s="1005"/>
      <c r="F23" s="1017">
        <v>312</v>
      </c>
      <c r="G23" s="1017">
        <v>6164.7650000000003</v>
      </c>
      <c r="H23" s="1017">
        <v>1403</v>
      </c>
      <c r="I23" s="1017">
        <v>13231.608</v>
      </c>
      <c r="J23" s="1017">
        <v>675</v>
      </c>
      <c r="K23" s="1017">
        <v>66460.819000000003</v>
      </c>
      <c r="L23" s="1017">
        <v>798</v>
      </c>
      <c r="M23" s="1017">
        <v>38351.798000000003</v>
      </c>
      <c r="N23" s="1017">
        <v>1140</v>
      </c>
      <c r="O23" s="1017">
        <v>163449.80900000001</v>
      </c>
      <c r="P23" s="1017">
        <v>611</v>
      </c>
      <c r="Q23" s="1017">
        <v>17188.164000000001</v>
      </c>
      <c r="R23" s="1017">
        <v>1020</v>
      </c>
      <c r="S23" s="1017">
        <v>44767.048999999999</v>
      </c>
      <c r="T23" s="1017">
        <v>5959</v>
      </c>
      <c r="U23" s="1017">
        <v>349614.01199999999</v>
      </c>
      <c r="V23" s="1017">
        <v>3745</v>
      </c>
      <c r="W23" s="1017">
        <v>317697.875</v>
      </c>
      <c r="X23" s="1017">
        <v>30364.253256904638</v>
      </c>
      <c r="Y23" s="1017">
        <v>31</v>
      </c>
      <c r="Z23" s="1019">
        <v>8</v>
      </c>
    </row>
    <row r="24" spans="2:26" ht="21.95" customHeight="1">
      <c r="B24" s="1015">
        <v>9</v>
      </c>
      <c r="C24" s="1004"/>
      <c r="D24" s="1020" t="s">
        <v>667</v>
      </c>
      <c r="E24" s="1005"/>
      <c r="F24" s="1017">
        <v>409</v>
      </c>
      <c r="G24" s="1017">
        <v>9335.1170000000002</v>
      </c>
      <c r="H24" s="1017">
        <v>2272</v>
      </c>
      <c r="I24" s="1017">
        <v>18763.3</v>
      </c>
      <c r="J24" s="1017">
        <v>796</v>
      </c>
      <c r="K24" s="1017">
        <v>71831.39</v>
      </c>
      <c r="L24" s="1017">
        <v>1005</v>
      </c>
      <c r="M24" s="1017">
        <v>91265.808000000005</v>
      </c>
      <c r="N24" s="1017">
        <v>1417</v>
      </c>
      <c r="O24" s="1017">
        <v>213079.38399999999</v>
      </c>
      <c r="P24" s="1017">
        <v>865</v>
      </c>
      <c r="Q24" s="1017">
        <v>25625.795999999998</v>
      </c>
      <c r="R24" s="1017">
        <v>1316</v>
      </c>
      <c r="S24" s="1017">
        <v>49531.025999999998</v>
      </c>
      <c r="T24" s="1017">
        <v>8080</v>
      </c>
      <c r="U24" s="1017">
        <v>479431.821</v>
      </c>
      <c r="V24" s="1017">
        <v>5140</v>
      </c>
      <c r="W24" s="1017">
        <v>444832.01299999998</v>
      </c>
      <c r="X24" s="1017">
        <v>30211.848320625119</v>
      </c>
      <c r="Y24" s="1027">
        <v>84</v>
      </c>
      <c r="Z24" s="1019">
        <v>9</v>
      </c>
    </row>
    <row r="25" spans="2:26" ht="21.95" customHeight="1">
      <c r="B25" s="1015">
        <v>10</v>
      </c>
      <c r="C25" s="1004"/>
      <c r="D25" s="1020" t="s">
        <v>221</v>
      </c>
      <c r="E25" s="1005"/>
      <c r="F25" s="1017">
        <v>218</v>
      </c>
      <c r="G25" s="1017">
        <v>4406.9719999999998</v>
      </c>
      <c r="H25" s="1017">
        <v>1157</v>
      </c>
      <c r="I25" s="1017">
        <v>10185.177</v>
      </c>
      <c r="J25" s="1017">
        <v>380</v>
      </c>
      <c r="K25" s="1017">
        <v>36267.285000000003</v>
      </c>
      <c r="L25" s="1017">
        <v>553</v>
      </c>
      <c r="M25" s="1017">
        <v>35479.275999999998</v>
      </c>
      <c r="N25" s="1017">
        <v>738</v>
      </c>
      <c r="O25" s="1017">
        <v>118290.175</v>
      </c>
      <c r="P25" s="1017">
        <v>400</v>
      </c>
      <c r="Q25" s="1017">
        <v>15323.245000000001</v>
      </c>
      <c r="R25" s="1017">
        <v>651</v>
      </c>
      <c r="S25" s="1017">
        <v>22917.687000000002</v>
      </c>
      <c r="T25" s="1017">
        <v>4097</v>
      </c>
      <c r="U25" s="1017">
        <v>242869.81700000001</v>
      </c>
      <c r="V25" s="1017">
        <v>2408</v>
      </c>
      <c r="W25" s="1017">
        <v>219026.56</v>
      </c>
      <c r="X25" s="1017">
        <v>33283.516102507878</v>
      </c>
      <c r="Y25" s="1017">
        <v>21</v>
      </c>
      <c r="Z25" s="1019">
        <v>10</v>
      </c>
    </row>
    <row r="26" spans="2:26" ht="21.95" customHeight="1">
      <c r="B26" s="1015">
        <v>11</v>
      </c>
      <c r="C26" s="1004"/>
      <c r="D26" s="1020" t="s">
        <v>716</v>
      </c>
      <c r="E26" s="1005"/>
      <c r="F26" s="1017">
        <v>370</v>
      </c>
      <c r="G26" s="1017">
        <v>6696.44</v>
      </c>
      <c r="H26" s="1017">
        <v>1045</v>
      </c>
      <c r="I26" s="1017">
        <v>9602.3960000000006</v>
      </c>
      <c r="J26" s="1017">
        <v>817</v>
      </c>
      <c r="K26" s="1017">
        <v>75476.072</v>
      </c>
      <c r="L26" s="1017">
        <v>659</v>
      </c>
      <c r="M26" s="1017">
        <v>47177.445</v>
      </c>
      <c r="N26" s="1017">
        <v>1208</v>
      </c>
      <c r="O26" s="1017">
        <v>168927.106</v>
      </c>
      <c r="P26" s="1017">
        <v>507</v>
      </c>
      <c r="Q26" s="1017">
        <v>19976.43</v>
      </c>
      <c r="R26" s="1017">
        <v>932</v>
      </c>
      <c r="S26" s="1017">
        <v>29375.741999999998</v>
      </c>
      <c r="T26" s="1017">
        <v>5538</v>
      </c>
      <c r="U26" s="1017">
        <v>357231.63099999999</v>
      </c>
      <c r="V26" s="1017">
        <v>3660</v>
      </c>
      <c r="W26" s="1017">
        <v>327476.66200000001</v>
      </c>
      <c r="X26" s="1017">
        <v>28487.370893141946</v>
      </c>
      <c r="Y26" s="1017">
        <v>35</v>
      </c>
      <c r="Z26" s="1019">
        <v>11</v>
      </c>
    </row>
    <row r="27" spans="2:26" ht="21.95" customHeight="1">
      <c r="B27" s="1015">
        <v>12</v>
      </c>
      <c r="C27" s="1004"/>
      <c r="D27" s="1020" t="s">
        <v>665</v>
      </c>
      <c r="E27" s="1005"/>
      <c r="F27" s="1017">
        <v>291</v>
      </c>
      <c r="G27" s="1017">
        <v>5895.424</v>
      </c>
      <c r="H27" s="1017">
        <v>1364</v>
      </c>
      <c r="I27" s="1017">
        <v>11869.531999999999</v>
      </c>
      <c r="J27" s="1017">
        <v>615</v>
      </c>
      <c r="K27" s="1017">
        <v>47024.468000000001</v>
      </c>
      <c r="L27" s="1017">
        <v>997</v>
      </c>
      <c r="M27" s="1017">
        <v>47555.455999999998</v>
      </c>
      <c r="N27" s="1017">
        <v>926</v>
      </c>
      <c r="O27" s="1017">
        <v>130212.29399999999</v>
      </c>
      <c r="P27" s="1017">
        <v>437</v>
      </c>
      <c r="Q27" s="1017">
        <v>11666.832</v>
      </c>
      <c r="R27" s="1017">
        <v>882</v>
      </c>
      <c r="S27" s="1017">
        <v>38143.199000000001</v>
      </c>
      <c r="T27" s="1017">
        <v>5512</v>
      </c>
      <c r="U27" s="1017">
        <v>292367.20500000002</v>
      </c>
      <c r="V27" s="1017">
        <v>3148</v>
      </c>
      <c r="W27" s="1017">
        <v>265401.141</v>
      </c>
      <c r="X27" s="1017">
        <v>41405.920549497241</v>
      </c>
      <c r="Y27" s="1017">
        <v>34</v>
      </c>
      <c r="Z27" s="1019">
        <v>12</v>
      </c>
    </row>
    <row r="28" spans="2:26" ht="21.95" customHeight="1">
      <c r="B28" s="1015">
        <v>13</v>
      </c>
      <c r="C28" s="1004"/>
      <c r="D28" s="1020" t="s">
        <v>664</v>
      </c>
      <c r="E28" s="1005"/>
      <c r="F28" s="1017">
        <v>95</v>
      </c>
      <c r="G28" s="1017">
        <v>2660.21</v>
      </c>
      <c r="H28" s="1017">
        <v>443</v>
      </c>
      <c r="I28" s="1017">
        <v>6160.2939999999999</v>
      </c>
      <c r="J28" s="1017">
        <v>587</v>
      </c>
      <c r="K28" s="1017">
        <v>45224.091</v>
      </c>
      <c r="L28" s="1017">
        <v>203</v>
      </c>
      <c r="M28" s="1017">
        <v>21441.974999999999</v>
      </c>
      <c r="N28" s="1017">
        <v>736</v>
      </c>
      <c r="O28" s="1017">
        <v>102414.82</v>
      </c>
      <c r="P28" s="1017">
        <v>357</v>
      </c>
      <c r="Q28" s="1017">
        <v>10142.913</v>
      </c>
      <c r="R28" s="1017">
        <v>534</v>
      </c>
      <c r="S28" s="1017">
        <v>18383.37</v>
      </c>
      <c r="T28" s="1017">
        <v>2955</v>
      </c>
      <c r="U28" s="1017">
        <v>206427.67300000001</v>
      </c>
      <c r="V28" s="1017">
        <v>1970</v>
      </c>
      <c r="W28" s="1017">
        <v>187912.432</v>
      </c>
      <c r="X28" s="1017">
        <v>37369.238414192616</v>
      </c>
      <c r="Y28" s="1017">
        <v>14</v>
      </c>
      <c r="Z28" s="1019">
        <v>13</v>
      </c>
    </row>
    <row r="29" spans="2:26" ht="21.95" customHeight="1">
      <c r="B29" s="1015">
        <v>14</v>
      </c>
      <c r="C29" s="1004"/>
      <c r="D29" s="1020" t="s">
        <v>663</v>
      </c>
      <c r="E29" s="1005"/>
      <c r="F29" s="1017">
        <v>359</v>
      </c>
      <c r="G29" s="1017">
        <v>8986.6309999999994</v>
      </c>
      <c r="H29" s="1017">
        <v>2172</v>
      </c>
      <c r="I29" s="1017">
        <v>17813.131000000001</v>
      </c>
      <c r="J29" s="1017">
        <v>735</v>
      </c>
      <c r="K29" s="1017">
        <v>75535.422000000006</v>
      </c>
      <c r="L29" s="1017">
        <v>917</v>
      </c>
      <c r="M29" s="1017">
        <v>77606.600999999995</v>
      </c>
      <c r="N29" s="1017">
        <v>1280</v>
      </c>
      <c r="O29" s="1017">
        <v>194170.97399999999</v>
      </c>
      <c r="P29" s="1017">
        <v>739</v>
      </c>
      <c r="Q29" s="1017">
        <v>33870.154000000002</v>
      </c>
      <c r="R29" s="1017">
        <v>1161</v>
      </c>
      <c r="S29" s="1017">
        <v>46351.601999999999</v>
      </c>
      <c r="T29" s="1017">
        <v>7363</v>
      </c>
      <c r="U29" s="1017">
        <v>454334.51500000001</v>
      </c>
      <c r="V29" s="1017">
        <v>4541</v>
      </c>
      <c r="W29" s="1017">
        <v>386936.80599999998</v>
      </c>
      <c r="X29" s="1017">
        <v>34114.320093107075</v>
      </c>
      <c r="Y29" s="1017">
        <v>53</v>
      </c>
      <c r="Z29" s="1019">
        <v>14</v>
      </c>
    </row>
    <row r="30" spans="2:26" ht="21.95" customHeight="1">
      <c r="B30" s="1015">
        <v>15</v>
      </c>
      <c r="C30" s="1004"/>
      <c r="D30" s="1020" t="s">
        <v>662</v>
      </c>
      <c r="E30" s="1005"/>
      <c r="F30" s="1017">
        <v>534</v>
      </c>
      <c r="G30" s="1017">
        <v>13069.409</v>
      </c>
      <c r="H30" s="1017">
        <v>2387</v>
      </c>
      <c r="I30" s="1017">
        <v>19404.32</v>
      </c>
      <c r="J30" s="1017">
        <v>1109</v>
      </c>
      <c r="K30" s="1017">
        <v>106790.98</v>
      </c>
      <c r="L30" s="1017">
        <v>1328</v>
      </c>
      <c r="M30" s="1017">
        <v>108585.74800000001</v>
      </c>
      <c r="N30" s="1017">
        <v>1701</v>
      </c>
      <c r="O30" s="1017">
        <v>259042.99100000001</v>
      </c>
      <c r="P30" s="1017">
        <v>822</v>
      </c>
      <c r="Q30" s="1017">
        <v>27690.880000000001</v>
      </c>
      <c r="R30" s="1017">
        <v>1580</v>
      </c>
      <c r="S30" s="1017">
        <v>91333.410999999993</v>
      </c>
      <c r="T30" s="1017">
        <v>9461</v>
      </c>
      <c r="U30" s="1017">
        <v>625917.73899999994</v>
      </c>
      <c r="V30" s="1017">
        <v>5989</v>
      </c>
      <c r="W30" s="1017">
        <v>584594.55200000003</v>
      </c>
      <c r="X30" s="1017">
        <v>39705.515034255266</v>
      </c>
      <c r="Y30" s="1017">
        <v>63</v>
      </c>
      <c r="Z30" s="1019">
        <v>15</v>
      </c>
    </row>
    <row r="31" spans="2:26" ht="21.95" customHeight="1">
      <c r="B31" s="1015">
        <v>16</v>
      </c>
      <c r="C31" s="1004"/>
      <c r="D31" s="1020" t="s">
        <v>768</v>
      </c>
      <c r="E31" s="1005"/>
      <c r="F31" s="1017">
        <v>368</v>
      </c>
      <c r="G31" s="1017">
        <v>8846.4030000000002</v>
      </c>
      <c r="H31" s="1017">
        <v>2116</v>
      </c>
      <c r="I31" s="1017">
        <v>18984.510999999999</v>
      </c>
      <c r="J31" s="1017">
        <v>1087</v>
      </c>
      <c r="K31" s="1017">
        <v>96727.793000000005</v>
      </c>
      <c r="L31" s="1017">
        <v>900</v>
      </c>
      <c r="M31" s="1017">
        <v>58206.92</v>
      </c>
      <c r="N31" s="1017">
        <v>1487</v>
      </c>
      <c r="O31" s="1017">
        <v>214178.69099999999</v>
      </c>
      <c r="P31" s="1017">
        <v>730</v>
      </c>
      <c r="Q31" s="1017">
        <v>22147.812000000002</v>
      </c>
      <c r="R31" s="1017">
        <v>1555</v>
      </c>
      <c r="S31" s="1017">
        <v>53036.048000000003</v>
      </c>
      <c r="T31" s="1017">
        <v>8243</v>
      </c>
      <c r="U31" s="1017">
        <v>472128.17800000001</v>
      </c>
      <c r="V31" s="1017">
        <v>5135</v>
      </c>
      <c r="W31" s="1017">
        <v>423139.25699999998</v>
      </c>
      <c r="X31" s="1017">
        <v>35405.18770153731</v>
      </c>
      <c r="Y31" s="1017">
        <v>39</v>
      </c>
      <c r="Z31" s="1019">
        <v>16</v>
      </c>
    </row>
    <row r="32" spans="2:26" ht="21.95" customHeight="1">
      <c r="B32" s="1015">
        <v>17</v>
      </c>
      <c r="C32" s="1004"/>
      <c r="D32" s="1020" t="s">
        <v>718</v>
      </c>
      <c r="E32" s="1005"/>
      <c r="F32" s="1017">
        <v>633</v>
      </c>
      <c r="G32" s="1017">
        <v>16953.009999999998</v>
      </c>
      <c r="H32" s="1017">
        <v>2255</v>
      </c>
      <c r="I32" s="1017">
        <v>22679.816999999999</v>
      </c>
      <c r="J32" s="1017">
        <v>1359</v>
      </c>
      <c r="K32" s="1017">
        <v>131167.88200000001</v>
      </c>
      <c r="L32" s="1017">
        <v>1567</v>
      </c>
      <c r="M32" s="1017">
        <v>95952.827999999994</v>
      </c>
      <c r="N32" s="1017">
        <v>2347</v>
      </c>
      <c r="O32" s="1017">
        <v>353121.89399999997</v>
      </c>
      <c r="P32" s="1017">
        <v>1254</v>
      </c>
      <c r="Q32" s="1017">
        <v>43425.978999999999</v>
      </c>
      <c r="R32" s="1017">
        <v>2304</v>
      </c>
      <c r="S32" s="1017">
        <v>68463.877999999997</v>
      </c>
      <c r="T32" s="1017">
        <v>11719</v>
      </c>
      <c r="U32" s="1017">
        <v>731765.28799999994</v>
      </c>
      <c r="V32" s="1017">
        <v>7846</v>
      </c>
      <c r="W32" s="1017">
        <v>660838.353</v>
      </c>
      <c r="X32" s="1017">
        <v>30785.245603702144</v>
      </c>
      <c r="Y32" s="1017">
        <v>64</v>
      </c>
      <c r="Z32" s="1019">
        <v>17</v>
      </c>
    </row>
    <row r="33" spans="2:26" ht="21.95" customHeight="1">
      <c r="B33" s="1015">
        <v>19</v>
      </c>
      <c r="C33" s="1004"/>
      <c r="D33" s="1020" t="s">
        <v>769</v>
      </c>
      <c r="E33" s="1005"/>
      <c r="F33" s="1017">
        <v>44</v>
      </c>
      <c r="G33" s="1017">
        <v>506.97800000000001</v>
      </c>
      <c r="H33" s="1017">
        <v>440</v>
      </c>
      <c r="I33" s="1017">
        <v>3977.9380000000001</v>
      </c>
      <c r="J33" s="1017">
        <v>145</v>
      </c>
      <c r="K33" s="1017">
        <v>11036.596</v>
      </c>
      <c r="L33" s="1017">
        <v>131</v>
      </c>
      <c r="M33" s="1017">
        <v>6911.7740000000003</v>
      </c>
      <c r="N33" s="1017">
        <v>308</v>
      </c>
      <c r="O33" s="1017">
        <v>42372.824000000001</v>
      </c>
      <c r="P33" s="1017">
        <v>148</v>
      </c>
      <c r="Q33" s="1017">
        <v>4219.933</v>
      </c>
      <c r="R33" s="1017">
        <v>325</v>
      </c>
      <c r="S33" s="1017">
        <v>11093.342000000001</v>
      </c>
      <c r="T33" s="1017">
        <v>1541</v>
      </c>
      <c r="U33" s="1017">
        <v>80119.384999999995</v>
      </c>
      <c r="V33" s="1017">
        <v>913</v>
      </c>
      <c r="W33" s="1017">
        <v>70091.5</v>
      </c>
      <c r="X33" s="1017">
        <v>25442.802476976816</v>
      </c>
      <c r="Y33" s="1017">
        <v>4</v>
      </c>
      <c r="Z33" s="1019">
        <v>19</v>
      </c>
    </row>
    <row r="34" spans="2:26" ht="21.95" customHeight="1">
      <c r="B34" s="1015">
        <v>20</v>
      </c>
      <c r="C34" s="1004"/>
      <c r="D34" s="1020" t="s">
        <v>658</v>
      </c>
      <c r="E34" s="1005"/>
      <c r="F34" s="1017">
        <v>58</v>
      </c>
      <c r="G34" s="1017">
        <v>1327.356</v>
      </c>
      <c r="H34" s="1017">
        <v>238</v>
      </c>
      <c r="I34" s="1017">
        <v>2427.0050000000001</v>
      </c>
      <c r="J34" s="1017">
        <v>63</v>
      </c>
      <c r="K34" s="1017">
        <v>7887.0150000000003</v>
      </c>
      <c r="L34" s="1017">
        <v>67</v>
      </c>
      <c r="M34" s="1017">
        <v>8502.3379999999997</v>
      </c>
      <c r="N34" s="1017">
        <v>152</v>
      </c>
      <c r="O34" s="1017">
        <v>20645.581999999999</v>
      </c>
      <c r="P34" s="1017">
        <v>58</v>
      </c>
      <c r="Q34" s="1017">
        <v>1833.6669999999999</v>
      </c>
      <c r="R34" s="1017">
        <v>118</v>
      </c>
      <c r="S34" s="1017">
        <v>4724.9849999999997</v>
      </c>
      <c r="T34" s="1017">
        <v>754</v>
      </c>
      <c r="U34" s="1017">
        <v>47347.947999999997</v>
      </c>
      <c r="V34" s="1017">
        <v>416</v>
      </c>
      <c r="W34" s="1017">
        <v>41800.39</v>
      </c>
      <c r="X34" s="1017">
        <v>33390.65444287729</v>
      </c>
      <c r="Y34" s="1017">
        <v>6</v>
      </c>
      <c r="Z34" s="1019">
        <v>20</v>
      </c>
    </row>
    <row r="35" spans="2:26" ht="21.95" customHeight="1">
      <c r="B35" s="1015">
        <v>21</v>
      </c>
      <c r="C35" s="1004"/>
      <c r="D35" s="1020" t="s">
        <v>657</v>
      </c>
      <c r="E35" s="1005"/>
      <c r="F35" s="1017">
        <v>40</v>
      </c>
      <c r="G35" s="1017">
        <v>1233.577</v>
      </c>
      <c r="H35" s="1017">
        <v>130</v>
      </c>
      <c r="I35" s="1017">
        <v>1686.4380000000001</v>
      </c>
      <c r="J35" s="1017">
        <v>57</v>
      </c>
      <c r="K35" s="1017">
        <v>6023.7929999999997</v>
      </c>
      <c r="L35" s="1017">
        <v>36</v>
      </c>
      <c r="M35" s="1017">
        <v>2488.8130000000001</v>
      </c>
      <c r="N35" s="1017">
        <v>139</v>
      </c>
      <c r="O35" s="1017">
        <v>23962.615000000002</v>
      </c>
      <c r="P35" s="1017">
        <v>86</v>
      </c>
      <c r="Q35" s="1017">
        <v>2879.78</v>
      </c>
      <c r="R35" s="1017">
        <v>99</v>
      </c>
      <c r="S35" s="1017">
        <v>4819.0630000000001</v>
      </c>
      <c r="T35" s="1017">
        <v>587</v>
      </c>
      <c r="U35" s="1017">
        <v>43094.078999999998</v>
      </c>
      <c r="V35" s="1017">
        <v>388</v>
      </c>
      <c r="W35" s="1017">
        <v>38516.050000000003</v>
      </c>
      <c r="X35" s="1017">
        <v>16182.530604581299</v>
      </c>
      <c r="Y35" s="1017">
        <v>2</v>
      </c>
      <c r="Z35" s="1019">
        <v>21</v>
      </c>
    </row>
    <row r="36" spans="2:26" ht="21.95" customHeight="1">
      <c r="B36" s="1015">
        <v>22</v>
      </c>
      <c r="C36" s="1004"/>
      <c r="D36" s="1020" t="s">
        <v>656</v>
      </c>
      <c r="E36" s="1005"/>
      <c r="F36" s="1017">
        <v>28</v>
      </c>
      <c r="G36" s="1017">
        <v>955.93700000000001</v>
      </c>
      <c r="H36" s="1017">
        <v>83</v>
      </c>
      <c r="I36" s="1017">
        <v>1086.96</v>
      </c>
      <c r="J36" s="1017">
        <v>22</v>
      </c>
      <c r="K36" s="1017">
        <v>3261.6509999999998</v>
      </c>
      <c r="L36" s="1017">
        <v>86</v>
      </c>
      <c r="M36" s="1017">
        <v>11006.037</v>
      </c>
      <c r="N36" s="1017">
        <v>87</v>
      </c>
      <c r="O36" s="1017">
        <v>17241.563999999998</v>
      </c>
      <c r="P36" s="1017">
        <v>32</v>
      </c>
      <c r="Q36" s="1017">
        <v>553.66399999999999</v>
      </c>
      <c r="R36" s="1027">
        <v>75</v>
      </c>
      <c r="S36" s="1027">
        <v>1823.268</v>
      </c>
      <c r="T36" s="1017">
        <v>413</v>
      </c>
      <c r="U36" s="1017">
        <v>35929.080999999998</v>
      </c>
      <c r="V36" s="1017">
        <v>285</v>
      </c>
      <c r="W36" s="1017">
        <v>32770.474000000002</v>
      </c>
      <c r="X36" s="1017">
        <v>21172.116087212729</v>
      </c>
      <c r="Y36" s="1017">
        <v>4</v>
      </c>
      <c r="Z36" s="1019">
        <v>22</v>
      </c>
    </row>
    <row r="37" spans="2:26" ht="21.95" customHeight="1">
      <c r="B37" s="1015">
        <v>23</v>
      </c>
      <c r="C37" s="1004"/>
      <c r="D37" s="1020" t="s">
        <v>74</v>
      </c>
      <c r="E37" s="1005"/>
      <c r="F37" s="1017">
        <v>0</v>
      </c>
      <c r="G37" s="1017">
        <v>0</v>
      </c>
      <c r="H37" s="1017">
        <v>0</v>
      </c>
      <c r="I37" s="1017">
        <v>0</v>
      </c>
      <c r="J37" s="1017">
        <v>16</v>
      </c>
      <c r="K37" s="1017">
        <v>1251.546</v>
      </c>
      <c r="L37" s="1017">
        <v>9</v>
      </c>
      <c r="M37" s="1017">
        <v>556.98599999999999</v>
      </c>
      <c r="N37" s="1017">
        <v>42</v>
      </c>
      <c r="O37" s="1017">
        <v>4757.4089999999997</v>
      </c>
      <c r="P37" s="1017">
        <v>45</v>
      </c>
      <c r="Q37" s="1017">
        <v>1184.1099999999999</v>
      </c>
      <c r="R37" s="1027">
        <v>0</v>
      </c>
      <c r="S37" s="1027">
        <v>0</v>
      </c>
      <c r="T37" s="1017">
        <v>112</v>
      </c>
      <c r="U37" s="1017">
        <v>7750.0510000000004</v>
      </c>
      <c r="V37" s="1017">
        <v>36</v>
      </c>
      <c r="W37" s="1017">
        <v>900.298</v>
      </c>
      <c r="X37" s="1017">
        <v>22997.183976261127</v>
      </c>
      <c r="Y37" s="1017">
        <v>0</v>
      </c>
      <c r="Z37" s="1019">
        <v>23</v>
      </c>
    </row>
    <row r="38" spans="2:26" ht="21.95" customHeight="1">
      <c r="B38" s="1015">
        <v>24</v>
      </c>
      <c r="C38" s="1004"/>
      <c r="D38" s="1020" t="s">
        <v>76</v>
      </c>
      <c r="E38" s="1005"/>
      <c r="F38" s="1017">
        <v>0</v>
      </c>
      <c r="G38" s="1017">
        <v>0</v>
      </c>
      <c r="H38" s="1017">
        <v>0</v>
      </c>
      <c r="I38" s="1017">
        <v>0</v>
      </c>
      <c r="J38" s="1017">
        <v>0</v>
      </c>
      <c r="K38" s="1017">
        <v>0</v>
      </c>
      <c r="L38" s="1017">
        <v>0</v>
      </c>
      <c r="M38" s="1017">
        <v>0</v>
      </c>
      <c r="N38" s="1017">
        <v>30</v>
      </c>
      <c r="O38" s="1017">
        <v>6165.701</v>
      </c>
      <c r="P38" s="1017">
        <v>37</v>
      </c>
      <c r="Q38" s="1017">
        <v>322.68900000000002</v>
      </c>
      <c r="R38" s="1017">
        <v>0</v>
      </c>
      <c r="S38" s="1017">
        <v>0</v>
      </c>
      <c r="T38" s="1017">
        <v>67</v>
      </c>
      <c r="U38" s="1017">
        <v>6488.39</v>
      </c>
      <c r="V38" s="1017">
        <v>41</v>
      </c>
      <c r="W38" s="1017">
        <v>6170.915</v>
      </c>
      <c r="X38" s="1017">
        <v>28088.268398268399</v>
      </c>
      <c r="Y38" s="1017">
        <v>0</v>
      </c>
      <c r="Z38" s="1019">
        <v>24</v>
      </c>
    </row>
    <row r="39" spans="2:26" ht="21.95" customHeight="1">
      <c r="B39" s="1015">
        <v>26</v>
      </c>
      <c r="C39" s="1004"/>
      <c r="D39" s="1020" t="s">
        <v>78</v>
      </c>
      <c r="E39" s="1005"/>
      <c r="F39" s="1017">
        <v>141</v>
      </c>
      <c r="G39" s="1017">
        <v>3248.8</v>
      </c>
      <c r="H39" s="1017">
        <v>679</v>
      </c>
      <c r="I39" s="1017">
        <v>8468.8080000000009</v>
      </c>
      <c r="J39" s="1017">
        <v>242</v>
      </c>
      <c r="K39" s="1017">
        <v>23497.32</v>
      </c>
      <c r="L39" s="1017">
        <v>349</v>
      </c>
      <c r="M39" s="1017">
        <v>20989.222000000002</v>
      </c>
      <c r="N39" s="1017">
        <v>592</v>
      </c>
      <c r="O39" s="1017">
        <v>80488.851999999999</v>
      </c>
      <c r="P39" s="1017">
        <v>249</v>
      </c>
      <c r="Q39" s="1017">
        <v>9666.1929999999993</v>
      </c>
      <c r="R39" s="1017">
        <v>555</v>
      </c>
      <c r="S39" s="1017">
        <v>43311.444000000003</v>
      </c>
      <c r="T39" s="1017">
        <v>2807</v>
      </c>
      <c r="U39" s="1017">
        <v>189670.639</v>
      </c>
      <c r="V39" s="1017">
        <v>1736</v>
      </c>
      <c r="W39" s="1017">
        <v>169572.94099999999</v>
      </c>
      <c r="X39" s="1017">
        <v>28799.064530822958</v>
      </c>
      <c r="Y39" s="1017">
        <v>14</v>
      </c>
      <c r="Z39" s="1019">
        <v>26</v>
      </c>
    </row>
    <row r="40" spans="2:26" ht="21.95" customHeight="1">
      <c r="B40" s="1015">
        <v>28</v>
      </c>
      <c r="C40" s="1004"/>
      <c r="D40" s="1020" t="s">
        <v>80</v>
      </c>
      <c r="E40" s="1005"/>
      <c r="F40" s="1017">
        <v>54</v>
      </c>
      <c r="G40" s="1017">
        <v>1288.944</v>
      </c>
      <c r="H40" s="1017">
        <v>442</v>
      </c>
      <c r="I40" s="1017">
        <v>4417.5460000000003</v>
      </c>
      <c r="J40" s="1017">
        <v>214</v>
      </c>
      <c r="K40" s="1017">
        <v>21771.512999999999</v>
      </c>
      <c r="L40" s="1017">
        <v>261</v>
      </c>
      <c r="M40" s="1017">
        <v>23217.057000000001</v>
      </c>
      <c r="N40" s="1017">
        <v>308</v>
      </c>
      <c r="O40" s="1017">
        <v>43321.042000000001</v>
      </c>
      <c r="P40" s="1017">
        <v>227</v>
      </c>
      <c r="Q40" s="1017">
        <v>6157.73</v>
      </c>
      <c r="R40" s="1017">
        <v>405</v>
      </c>
      <c r="S40" s="1017">
        <v>14603.52</v>
      </c>
      <c r="T40" s="1017">
        <v>1911</v>
      </c>
      <c r="U40" s="1017">
        <v>114777.352</v>
      </c>
      <c r="V40" s="1017">
        <v>1219</v>
      </c>
      <c r="W40" s="1017">
        <v>103405.409</v>
      </c>
      <c r="X40" s="1017">
        <v>28375.117923362177</v>
      </c>
      <c r="Y40" s="1017">
        <v>12</v>
      </c>
      <c r="Z40" s="1019">
        <v>28</v>
      </c>
    </row>
    <row r="41" spans="2:26" ht="21.95" customHeight="1">
      <c r="B41" s="1015">
        <v>29</v>
      </c>
      <c r="C41" s="1004"/>
      <c r="D41" s="1020" t="s">
        <v>655</v>
      </c>
      <c r="E41" s="1005"/>
      <c r="F41" s="1017">
        <v>44</v>
      </c>
      <c r="G41" s="1017">
        <v>1290.42</v>
      </c>
      <c r="H41" s="1017">
        <v>392</v>
      </c>
      <c r="I41" s="1017">
        <v>3153.277</v>
      </c>
      <c r="J41" s="1017">
        <v>79</v>
      </c>
      <c r="K41" s="1017">
        <v>5912.634</v>
      </c>
      <c r="L41" s="1017">
        <v>67</v>
      </c>
      <c r="M41" s="1017">
        <v>12351.527</v>
      </c>
      <c r="N41" s="1017">
        <v>194</v>
      </c>
      <c r="O41" s="1017">
        <v>30247.11</v>
      </c>
      <c r="P41" s="1017">
        <v>193</v>
      </c>
      <c r="Q41" s="1017">
        <v>12854.779</v>
      </c>
      <c r="R41" s="1017">
        <v>199</v>
      </c>
      <c r="S41" s="1017">
        <v>4299.6639999999998</v>
      </c>
      <c r="T41" s="1017">
        <v>1168</v>
      </c>
      <c r="U41" s="1017">
        <v>70109.410999999993</v>
      </c>
      <c r="V41" s="1017">
        <v>672</v>
      </c>
      <c r="W41" s="1017">
        <v>64478.506000000001</v>
      </c>
      <c r="X41" s="1017">
        <v>34570.715483234715</v>
      </c>
      <c r="Y41" s="1017">
        <v>4</v>
      </c>
      <c r="Z41" s="1019">
        <v>29</v>
      </c>
    </row>
    <row r="42" spans="2:26" ht="21.95" customHeight="1">
      <c r="B42" s="1015">
        <v>33</v>
      </c>
      <c r="C42" s="1004"/>
      <c r="D42" s="1020" t="s">
        <v>770</v>
      </c>
      <c r="E42" s="1005"/>
      <c r="F42" s="1017">
        <v>40</v>
      </c>
      <c r="G42" s="1017">
        <v>794.41099999999994</v>
      </c>
      <c r="H42" s="1017">
        <v>260</v>
      </c>
      <c r="I42" s="1017">
        <v>2679.1729999999998</v>
      </c>
      <c r="J42" s="1017">
        <v>135</v>
      </c>
      <c r="K42" s="1017">
        <v>10012.078</v>
      </c>
      <c r="L42" s="1017">
        <v>32</v>
      </c>
      <c r="M42" s="1017">
        <v>2046.7729999999999</v>
      </c>
      <c r="N42" s="1017">
        <v>225</v>
      </c>
      <c r="O42" s="1017">
        <v>31017.077000000001</v>
      </c>
      <c r="P42" s="1017">
        <v>82</v>
      </c>
      <c r="Q42" s="1017">
        <v>2683.7689999999998</v>
      </c>
      <c r="R42" s="1017">
        <v>222</v>
      </c>
      <c r="S42" s="1017">
        <v>8641.5259999999998</v>
      </c>
      <c r="T42" s="1017">
        <v>996</v>
      </c>
      <c r="U42" s="1017">
        <v>57874.807000000001</v>
      </c>
      <c r="V42" s="1017">
        <v>581</v>
      </c>
      <c r="W42" s="1017">
        <v>53500.798000000003</v>
      </c>
      <c r="X42" s="1017">
        <v>32623.904735062006</v>
      </c>
      <c r="Y42" s="1017">
        <v>1</v>
      </c>
      <c r="Z42" s="1019">
        <v>33</v>
      </c>
    </row>
    <row r="43" spans="2:26" ht="21.95" customHeight="1">
      <c r="B43" s="1015">
        <v>34</v>
      </c>
      <c r="C43" s="1004"/>
      <c r="D43" s="1020" t="s">
        <v>771</v>
      </c>
      <c r="E43" s="1005"/>
      <c r="F43" s="1017">
        <v>162</v>
      </c>
      <c r="G43" s="1017">
        <v>3905.2159999999999</v>
      </c>
      <c r="H43" s="1017">
        <v>872</v>
      </c>
      <c r="I43" s="1017">
        <v>7238.3459999999995</v>
      </c>
      <c r="J43" s="1017">
        <v>404</v>
      </c>
      <c r="K43" s="1017">
        <v>39647.853999999999</v>
      </c>
      <c r="L43" s="1017">
        <v>558</v>
      </c>
      <c r="M43" s="1017">
        <v>27496.527999999998</v>
      </c>
      <c r="N43" s="1017">
        <v>667</v>
      </c>
      <c r="O43" s="1017">
        <v>109729.811</v>
      </c>
      <c r="P43" s="1017">
        <v>443</v>
      </c>
      <c r="Q43" s="1017">
        <v>13887.085999999999</v>
      </c>
      <c r="R43" s="1017">
        <v>693</v>
      </c>
      <c r="S43" s="1017">
        <v>32310.137999999999</v>
      </c>
      <c r="T43" s="1017">
        <v>3799</v>
      </c>
      <c r="U43" s="1017">
        <v>234214.97899999999</v>
      </c>
      <c r="V43" s="1017">
        <v>2402</v>
      </c>
      <c r="W43" s="1017">
        <v>215337.60800000001</v>
      </c>
      <c r="X43" s="1017">
        <v>31212.017457356076</v>
      </c>
      <c r="Y43" s="1017">
        <v>21</v>
      </c>
      <c r="Z43" s="1019">
        <v>34</v>
      </c>
    </row>
    <row r="44" spans="2:26" ht="21.95" customHeight="1">
      <c r="B44" s="1015">
        <v>39</v>
      </c>
      <c r="C44" s="1004"/>
      <c r="D44" s="1020" t="s">
        <v>652</v>
      </c>
      <c r="E44" s="1005"/>
      <c r="F44" s="1017">
        <v>38</v>
      </c>
      <c r="G44" s="1017">
        <v>787.03800000000001</v>
      </c>
      <c r="H44" s="1017">
        <v>194</v>
      </c>
      <c r="I44" s="1017">
        <v>2106.799</v>
      </c>
      <c r="J44" s="1017">
        <v>103</v>
      </c>
      <c r="K44" s="1017">
        <v>11989.879000000001</v>
      </c>
      <c r="L44" s="1017">
        <v>97</v>
      </c>
      <c r="M44" s="1017">
        <v>7464.7049999999999</v>
      </c>
      <c r="N44" s="1017">
        <v>134</v>
      </c>
      <c r="O44" s="1017">
        <v>19477.399000000001</v>
      </c>
      <c r="P44" s="1017">
        <v>75</v>
      </c>
      <c r="Q44" s="1017">
        <v>1475.4369999999999</v>
      </c>
      <c r="R44" s="1017">
        <v>134</v>
      </c>
      <c r="S44" s="1017">
        <v>5547.6180000000004</v>
      </c>
      <c r="T44" s="1017">
        <v>775</v>
      </c>
      <c r="U44" s="1017">
        <v>48848.875</v>
      </c>
      <c r="V44" s="1017">
        <v>491</v>
      </c>
      <c r="W44" s="1017">
        <v>45176.506000000001</v>
      </c>
      <c r="X44" s="1017">
        <v>41502.867459643159</v>
      </c>
      <c r="Y44" s="1017">
        <v>1</v>
      </c>
      <c r="Z44" s="1019">
        <v>39</v>
      </c>
    </row>
    <row r="45" spans="2:26" ht="21.95" customHeight="1">
      <c r="B45" s="1015">
        <v>40</v>
      </c>
      <c r="C45" s="1004"/>
      <c r="D45" s="1020" t="s">
        <v>651</v>
      </c>
      <c r="E45" s="1005"/>
      <c r="F45" s="1017">
        <v>100</v>
      </c>
      <c r="G45" s="1017">
        <v>1792.6790000000001</v>
      </c>
      <c r="H45" s="1017">
        <v>723</v>
      </c>
      <c r="I45" s="1017">
        <v>5781.2269999999999</v>
      </c>
      <c r="J45" s="1017">
        <v>276</v>
      </c>
      <c r="K45" s="1017">
        <v>25530.225999999999</v>
      </c>
      <c r="L45" s="1017">
        <v>198</v>
      </c>
      <c r="M45" s="1017">
        <v>15061.57</v>
      </c>
      <c r="N45" s="1017">
        <v>394</v>
      </c>
      <c r="O45" s="1017">
        <v>56109.387000000002</v>
      </c>
      <c r="P45" s="1017">
        <v>235</v>
      </c>
      <c r="Q45" s="1017">
        <v>8658.2109999999993</v>
      </c>
      <c r="R45" s="1017">
        <v>399</v>
      </c>
      <c r="S45" s="1017">
        <v>22319.401000000002</v>
      </c>
      <c r="T45" s="1017">
        <v>2325</v>
      </c>
      <c r="U45" s="1017">
        <v>135252.701</v>
      </c>
      <c r="V45" s="1017">
        <v>1384</v>
      </c>
      <c r="W45" s="1017">
        <v>124566.171</v>
      </c>
      <c r="X45" s="1017">
        <v>38721.070999141142</v>
      </c>
      <c r="Y45" s="1017">
        <v>7</v>
      </c>
      <c r="Z45" s="1019">
        <v>40</v>
      </c>
    </row>
    <row r="46" spans="2:26" ht="21.95" customHeight="1">
      <c r="B46" s="1015">
        <v>42</v>
      </c>
      <c r="C46" s="1004"/>
      <c r="D46" s="1020" t="s">
        <v>88</v>
      </c>
      <c r="E46" s="1005"/>
      <c r="F46" s="1017">
        <v>294</v>
      </c>
      <c r="G46" s="1017">
        <v>3940.2910000000002</v>
      </c>
      <c r="H46" s="1017">
        <v>914</v>
      </c>
      <c r="I46" s="1017">
        <v>7521.0780000000004</v>
      </c>
      <c r="J46" s="1017">
        <v>274</v>
      </c>
      <c r="K46" s="1017">
        <v>27264.86</v>
      </c>
      <c r="L46" s="1017">
        <v>364</v>
      </c>
      <c r="M46" s="1017">
        <v>28753.255000000001</v>
      </c>
      <c r="N46" s="1017">
        <v>549</v>
      </c>
      <c r="O46" s="1017">
        <v>89579.062999999995</v>
      </c>
      <c r="P46" s="1017">
        <v>330</v>
      </c>
      <c r="Q46" s="1017">
        <v>11300.402</v>
      </c>
      <c r="R46" s="1017">
        <v>563</v>
      </c>
      <c r="S46" s="1017">
        <v>23425.415000000001</v>
      </c>
      <c r="T46" s="1017">
        <v>3288</v>
      </c>
      <c r="U46" s="1017">
        <v>191784.364</v>
      </c>
      <c r="V46" s="1017">
        <v>2006</v>
      </c>
      <c r="W46" s="1017">
        <v>176976.117</v>
      </c>
      <c r="X46" s="1017">
        <v>38822.745748987851</v>
      </c>
      <c r="Y46" s="1017">
        <v>30</v>
      </c>
      <c r="Z46" s="1019">
        <v>42</v>
      </c>
    </row>
    <row r="47" spans="2:26" ht="21.95" customHeight="1">
      <c r="B47" s="1015">
        <v>43</v>
      </c>
      <c r="C47" s="1004"/>
      <c r="D47" s="1020" t="s">
        <v>90</v>
      </c>
      <c r="E47" s="1005"/>
      <c r="F47" s="1017">
        <v>82</v>
      </c>
      <c r="G47" s="1017">
        <v>1059.7270000000001</v>
      </c>
      <c r="H47" s="1017">
        <v>370</v>
      </c>
      <c r="I47" s="1017">
        <v>3424.26</v>
      </c>
      <c r="J47" s="1017">
        <v>59</v>
      </c>
      <c r="K47" s="1017">
        <v>1549.914</v>
      </c>
      <c r="L47" s="1017">
        <v>124</v>
      </c>
      <c r="M47" s="1017">
        <v>10984.055</v>
      </c>
      <c r="N47" s="1017">
        <v>631</v>
      </c>
      <c r="O47" s="1017">
        <v>64718.720000000001</v>
      </c>
      <c r="P47" s="1017">
        <v>357</v>
      </c>
      <c r="Q47" s="1017">
        <v>8167.2259999999997</v>
      </c>
      <c r="R47" s="1017">
        <v>507</v>
      </c>
      <c r="S47" s="1017">
        <v>7842.6490000000003</v>
      </c>
      <c r="T47" s="1017">
        <v>2130</v>
      </c>
      <c r="U47" s="1017">
        <v>97746.551000000007</v>
      </c>
      <c r="V47" s="1017">
        <v>1481</v>
      </c>
      <c r="W47" s="1017">
        <v>88042.345000000001</v>
      </c>
      <c r="X47" s="1017">
        <v>27001.809668508286</v>
      </c>
      <c r="Y47" s="1017">
        <v>10</v>
      </c>
      <c r="Z47" s="1019">
        <v>43</v>
      </c>
    </row>
    <row r="48" spans="2:26" ht="21.95" customHeight="1">
      <c r="B48" s="1015">
        <v>44</v>
      </c>
      <c r="C48" s="1004"/>
      <c r="D48" s="1020" t="s">
        <v>650</v>
      </c>
      <c r="E48" s="1005"/>
      <c r="F48" s="1017">
        <v>72</v>
      </c>
      <c r="G48" s="1017">
        <v>2134.2469999999998</v>
      </c>
      <c r="H48" s="1017">
        <v>296</v>
      </c>
      <c r="I48" s="1017">
        <v>3672.5279999999998</v>
      </c>
      <c r="J48" s="1017">
        <v>98</v>
      </c>
      <c r="K48" s="1017">
        <v>5824.9110000000001</v>
      </c>
      <c r="L48" s="1017">
        <v>82</v>
      </c>
      <c r="M48" s="1017">
        <v>4268.9470000000001</v>
      </c>
      <c r="N48" s="1017">
        <v>263</v>
      </c>
      <c r="O48" s="1017">
        <v>35551.478999999999</v>
      </c>
      <c r="P48" s="1017">
        <v>99</v>
      </c>
      <c r="Q48" s="1017">
        <v>2427.4490000000001</v>
      </c>
      <c r="R48" s="1017">
        <v>299</v>
      </c>
      <c r="S48" s="1017">
        <v>23697.010999999999</v>
      </c>
      <c r="T48" s="1017">
        <v>1209</v>
      </c>
      <c r="U48" s="1017">
        <v>77576.572</v>
      </c>
      <c r="V48" s="1017">
        <v>736</v>
      </c>
      <c r="W48" s="1017">
        <v>68399.773000000001</v>
      </c>
      <c r="X48" s="1017">
        <v>31625.182225845903</v>
      </c>
      <c r="Y48" s="1017">
        <v>3</v>
      </c>
      <c r="Z48" s="1019">
        <v>44</v>
      </c>
    </row>
    <row r="49" spans="2:27" ht="21.95" customHeight="1">
      <c r="B49" s="1015">
        <v>46</v>
      </c>
      <c r="C49" s="1004"/>
      <c r="D49" s="1020" t="s">
        <v>649</v>
      </c>
      <c r="E49" s="1005"/>
      <c r="F49" s="1017">
        <v>178</v>
      </c>
      <c r="G49" s="1017">
        <v>3551.8229999999999</v>
      </c>
      <c r="H49" s="1017">
        <v>831</v>
      </c>
      <c r="I49" s="1017">
        <v>6606.1490000000003</v>
      </c>
      <c r="J49" s="1017">
        <v>308</v>
      </c>
      <c r="K49" s="1017">
        <v>30133.815999999999</v>
      </c>
      <c r="L49" s="1017">
        <v>359</v>
      </c>
      <c r="M49" s="1017">
        <v>22615.31</v>
      </c>
      <c r="N49" s="1017">
        <v>571</v>
      </c>
      <c r="O49" s="1017">
        <v>85574.731</v>
      </c>
      <c r="P49" s="1017">
        <v>301</v>
      </c>
      <c r="Q49" s="1017">
        <v>8344.7080000000005</v>
      </c>
      <c r="R49" s="1017">
        <v>506</v>
      </c>
      <c r="S49" s="1017">
        <v>22199.827000000001</v>
      </c>
      <c r="T49" s="1017">
        <v>3054</v>
      </c>
      <c r="U49" s="1017">
        <v>179026.364</v>
      </c>
      <c r="V49" s="1017">
        <v>1842</v>
      </c>
      <c r="W49" s="1017">
        <v>165621.76800000001</v>
      </c>
      <c r="X49" s="1017">
        <v>37004.209177346012</v>
      </c>
      <c r="Y49" s="1017">
        <v>13</v>
      </c>
      <c r="Z49" s="1019">
        <v>46</v>
      </c>
    </row>
    <row r="50" spans="2:27" ht="21.95" customHeight="1">
      <c r="B50" s="1015">
        <v>47</v>
      </c>
      <c r="C50" s="1004"/>
      <c r="D50" s="1020" t="s">
        <v>648</v>
      </c>
      <c r="E50" s="1005"/>
      <c r="F50" s="1017">
        <v>162</v>
      </c>
      <c r="G50" s="1017">
        <v>3472.5929999999998</v>
      </c>
      <c r="H50" s="1017">
        <v>911</v>
      </c>
      <c r="I50" s="1017">
        <v>7052.482</v>
      </c>
      <c r="J50" s="1017">
        <v>323</v>
      </c>
      <c r="K50" s="1017">
        <v>31188.978999999999</v>
      </c>
      <c r="L50" s="1017">
        <v>204</v>
      </c>
      <c r="M50" s="1017">
        <v>13364.272000000001</v>
      </c>
      <c r="N50" s="1017">
        <v>504</v>
      </c>
      <c r="O50" s="1017">
        <v>90092.995999999999</v>
      </c>
      <c r="P50" s="1017">
        <v>287</v>
      </c>
      <c r="Q50" s="1017">
        <v>10231.587</v>
      </c>
      <c r="R50" s="1017">
        <v>410</v>
      </c>
      <c r="S50" s="1017">
        <v>17404.482</v>
      </c>
      <c r="T50" s="1017">
        <v>2801</v>
      </c>
      <c r="U50" s="1017">
        <v>172807.391</v>
      </c>
      <c r="V50" s="1017">
        <v>1601</v>
      </c>
      <c r="W50" s="1017">
        <v>160226.45699999999</v>
      </c>
      <c r="X50" s="1017">
        <v>31058.122034507549</v>
      </c>
      <c r="Y50" s="1017">
        <v>8</v>
      </c>
      <c r="Z50" s="1019">
        <v>47</v>
      </c>
    </row>
    <row r="51" spans="2:27" ht="21.95" customHeight="1">
      <c r="B51" s="1015">
        <v>48</v>
      </c>
      <c r="C51" s="1004"/>
      <c r="D51" s="1020" t="s">
        <v>647</v>
      </c>
      <c r="E51" s="1005"/>
      <c r="F51" s="1017">
        <v>46</v>
      </c>
      <c r="G51" s="1017">
        <v>1044.491</v>
      </c>
      <c r="H51" s="1017">
        <v>324</v>
      </c>
      <c r="I51" s="1017">
        <v>2478.6529999999998</v>
      </c>
      <c r="J51" s="1017">
        <v>64</v>
      </c>
      <c r="K51" s="1017">
        <v>6027.29</v>
      </c>
      <c r="L51" s="1017">
        <v>111</v>
      </c>
      <c r="M51" s="1017">
        <v>6519.4059999999999</v>
      </c>
      <c r="N51" s="1017">
        <v>236</v>
      </c>
      <c r="O51" s="1017">
        <v>38009.974999999999</v>
      </c>
      <c r="P51" s="1017">
        <v>116</v>
      </c>
      <c r="Q51" s="1017">
        <v>6532.49</v>
      </c>
      <c r="R51" s="1017">
        <v>192</v>
      </c>
      <c r="S51" s="1017">
        <v>4342.799</v>
      </c>
      <c r="T51" s="1017">
        <v>1089</v>
      </c>
      <c r="U51" s="1017">
        <v>64955.103999999999</v>
      </c>
      <c r="V51" s="1017">
        <v>639</v>
      </c>
      <c r="W51" s="1017">
        <v>56077.995000000003</v>
      </c>
      <c r="X51" s="1017">
        <v>28920.349065004451</v>
      </c>
      <c r="Y51" s="1017">
        <v>4</v>
      </c>
      <c r="Z51" s="1019">
        <v>48</v>
      </c>
    </row>
    <row r="52" spans="2:27" ht="21.95" customHeight="1">
      <c r="B52" s="1015">
        <v>49</v>
      </c>
      <c r="C52" s="1004"/>
      <c r="D52" s="1020" t="s">
        <v>99</v>
      </c>
      <c r="E52" s="1005"/>
      <c r="F52" s="1017">
        <v>60</v>
      </c>
      <c r="G52" s="1017">
        <v>1874.77</v>
      </c>
      <c r="H52" s="1017">
        <v>497</v>
      </c>
      <c r="I52" s="1017">
        <v>3448.5770000000002</v>
      </c>
      <c r="J52" s="1017">
        <v>126</v>
      </c>
      <c r="K52" s="1017">
        <v>10705.686</v>
      </c>
      <c r="L52" s="1017">
        <v>334</v>
      </c>
      <c r="M52" s="1017">
        <v>18432.41</v>
      </c>
      <c r="N52" s="1017">
        <v>278</v>
      </c>
      <c r="O52" s="1017">
        <v>41210.756999999998</v>
      </c>
      <c r="P52" s="1017">
        <v>180</v>
      </c>
      <c r="Q52" s="1017">
        <v>4836.1369999999997</v>
      </c>
      <c r="R52" s="1017">
        <v>316</v>
      </c>
      <c r="S52" s="1017">
        <v>20662.304</v>
      </c>
      <c r="T52" s="1017">
        <v>1791</v>
      </c>
      <c r="U52" s="1017">
        <v>101170.641</v>
      </c>
      <c r="V52" s="1017">
        <v>1077</v>
      </c>
      <c r="W52" s="1017">
        <v>94243.380999999994</v>
      </c>
      <c r="X52" s="1017">
        <v>31675.216343143395</v>
      </c>
      <c r="Y52" s="1017">
        <v>8</v>
      </c>
      <c r="Z52" s="1019">
        <v>49</v>
      </c>
    </row>
    <row r="53" spans="2:27" ht="21.95" customHeight="1">
      <c r="B53" s="1015">
        <v>50</v>
      </c>
      <c r="C53" s="1004"/>
      <c r="D53" s="1020" t="s">
        <v>646</v>
      </c>
      <c r="E53" s="1005"/>
      <c r="F53" s="1017">
        <v>37</v>
      </c>
      <c r="G53" s="1017">
        <v>684.81899999999996</v>
      </c>
      <c r="H53" s="1017">
        <v>137</v>
      </c>
      <c r="I53" s="1017">
        <v>1083.211</v>
      </c>
      <c r="J53" s="1017">
        <v>44</v>
      </c>
      <c r="K53" s="1017">
        <v>4649.8720000000003</v>
      </c>
      <c r="L53" s="1017">
        <v>32</v>
      </c>
      <c r="M53" s="1017">
        <v>1462.413</v>
      </c>
      <c r="N53" s="1017">
        <v>119</v>
      </c>
      <c r="O53" s="1017">
        <v>18128.486000000001</v>
      </c>
      <c r="P53" s="1017">
        <v>42</v>
      </c>
      <c r="Q53" s="1017">
        <v>824.71299999999997</v>
      </c>
      <c r="R53" s="1017">
        <v>103</v>
      </c>
      <c r="S53" s="1017">
        <v>4536.3270000000002</v>
      </c>
      <c r="T53" s="1017">
        <v>514</v>
      </c>
      <c r="U53" s="1017">
        <v>31369.841</v>
      </c>
      <c r="V53" s="1017">
        <v>317</v>
      </c>
      <c r="W53" s="1017">
        <v>29193.916000000001</v>
      </c>
      <c r="X53" s="1017">
        <v>25400.68097165992</v>
      </c>
      <c r="Y53" s="1017">
        <v>1</v>
      </c>
      <c r="Z53" s="1019">
        <v>50</v>
      </c>
    </row>
    <row r="54" spans="2:27" ht="21.95" customHeight="1" thickBot="1">
      <c r="B54" s="1028">
        <v>52</v>
      </c>
      <c r="C54" s="1010"/>
      <c r="D54" s="1029" t="s">
        <v>645</v>
      </c>
      <c r="E54" s="1011"/>
      <c r="F54" s="1030">
        <v>33</v>
      </c>
      <c r="G54" s="1030">
        <v>1098.248</v>
      </c>
      <c r="H54" s="1030">
        <v>273</v>
      </c>
      <c r="I54" s="1030">
        <v>1885.5940000000001</v>
      </c>
      <c r="J54" s="1030">
        <v>72</v>
      </c>
      <c r="K54" s="1030">
        <v>8383.848</v>
      </c>
      <c r="L54" s="1030">
        <v>102</v>
      </c>
      <c r="M54" s="1030">
        <v>5310.402</v>
      </c>
      <c r="N54" s="1030">
        <v>154</v>
      </c>
      <c r="O54" s="1030">
        <v>23678.313999999998</v>
      </c>
      <c r="P54" s="1030">
        <v>151</v>
      </c>
      <c r="Q54" s="1030">
        <v>3412.6309999999999</v>
      </c>
      <c r="R54" s="1030">
        <v>167</v>
      </c>
      <c r="S54" s="1030">
        <v>3836.7020000000002</v>
      </c>
      <c r="T54" s="1030">
        <v>952</v>
      </c>
      <c r="U54" s="1030">
        <v>47605.739000000001</v>
      </c>
      <c r="V54" s="1030">
        <v>591</v>
      </c>
      <c r="W54" s="1030">
        <v>31612.519</v>
      </c>
      <c r="X54" s="1030">
        <v>25042.471856917411</v>
      </c>
      <c r="Y54" s="1030">
        <v>4</v>
      </c>
      <c r="Z54" s="1031">
        <v>52</v>
      </c>
      <c r="AA54" s="1032"/>
    </row>
    <row r="55" spans="2:27" ht="21.95" customHeight="1">
      <c r="B55" s="1015">
        <v>53</v>
      </c>
      <c r="C55" s="1004"/>
      <c r="D55" s="1020" t="s">
        <v>772</v>
      </c>
      <c r="E55" s="1005"/>
      <c r="F55" s="1017">
        <v>49</v>
      </c>
      <c r="G55" s="1017">
        <v>1171.566</v>
      </c>
      <c r="H55" s="1017">
        <v>461</v>
      </c>
      <c r="I55" s="1017">
        <v>3714.335</v>
      </c>
      <c r="J55" s="1017">
        <v>192</v>
      </c>
      <c r="K55" s="1017">
        <v>15721.398999999999</v>
      </c>
      <c r="L55" s="1017">
        <v>209</v>
      </c>
      <c r="M55" s="1017">
        <v>18583.802</v>
      </c>
      <c r="N55" s="1017">
        <v>308</v>
      </c>
      <c r="O55" s="1017">
        <v>46629.36</v>
      </c>
      <c r="P55" s="1017">
        <v>214</v>
      </c>
      <c r="Q55" s="1017">
        <v>4966.4939999999997</v>
      </c>
      <c r="R55" s="1017">
        <v>393</v>
      </c>
      <c r="S55" s="1017">
        <v>14555.662</v>
      </c>
      <c r="T55" s="1017">
        <v>1826</v>
      </c>
      <c r="U55" s="1017">
        <v>105342.618</v>
      </c>
      <c r="V55" s="1017">
        <v>1220</v>
      </c>
      <c r="W55" s="1017">
        <v>97762.445000000007</v>
      </c>
      <c r="X55" s="1017">
        <v>39963.056904400604</v>
      </c>
      <c r="Y55" s="1017">
        <v>18</v>
      </c>
      <c r="Z55" s="1019">
        <v>53</v>
      </c>
    </row>
    <row r="56" spans="2:27" ht="21.95" customHeight="1">
      <c r="B56" s="1015">
        <v>54</v>
      </c>
      <c r="C56" s="1004"/>
      <c r="D56" s="1020" t="s">
        <v>643</v>
      </c>
      <c r="E56" s="1005"/>
      <c r="F56" s="1017">
        <v>32</v>
      </c>
      <c r="G56" s="1017">
        <v>918.10500000000002</v>
      </c>
      <c r="H56" s="1017">
        <v>140</v>
      </c>
      <c r="I56" s="1017">
        <v>1190.0340000000001</v>
      </c>
      <c r="J56" s="1017">
        <v>27</v>
      </c>
      <c r="K56" s="1017">
        <v>3524.1869999999999</v>
      </c>
      <c r="L56" s="1017">
        <v>66</v>
      </c>
      <c r="M56" s="1017">
        <v>8572.5360000000001</v>
      </c>
      <c r="N56" s="1017">
        <v>99</v>
      </c>
      <c r="O56" s="1017">
        <v>12118.74</v>
      </c>
      <c r="P56" s="1017">
        <v>31</v>
      </c>
      <c r="Q56" s="1017">
        <v>1237.509</v>
      </c>
      <c r="R56" s="1017">
        <v>100</v>
      </c>
      <c r="S56" s="1017">
        <v>6187.3590000000004</v>
      </c>
      <c r="T56" s="1017">
        <v>495</v>
      </c>
      <c r="U56" s="1017">
        <v>33748.47</v>
      </c>
      <c r="V56" s="1017">
        <v>304</v>
      </c>
      <c r="W56" s="1017">
        <v>30959.951000000001</v>
      </c>
      <c r="X56" s="1017">
        <v>33447.443012884047</v>
      </c>
      <c r="Y56" s="1017">
        <v>6</v>
      </c>
      <c r="Z56" s="1019">
        <v>54</v>
      </c>
    </row>
    <row r="57" spans="2:27" ht="21.95" customHeight="1">
      <c r="B57" s="1015">
        <v>55</v>
      </c>
      <c r="C57" s="1004"/>
      <c r="D57" s="1020" t="s">
        <v>442</v>
      </c>
      <c r="E57" s="1005"/>
      <c r="F57" s="1017">
        <v>29</v>
      </c>
      <c r="G57" s="1017">
        <v>1063.56</v>
      </c>
      <c r="H57" s="1017">
        <v>123</v>
      </c>
      <c r="I57" s="1017">
        <v>1207.953</v>
      </c>
      <c r="J57" s="1017">
        <v>183</v>
      </c>
      <c r="K57" s="1017">
        <v>13186.083000000001</v>
      </c>
      <c r="L57" s="1017">
        <v>42</v>
      </c>
      <c r="M57" s="1017">
        <v>1912.9369999999999</v>
      </c>
      <c r="N57" s="1017">
        <v>130</v>
      </c>
      <c r="O57" s="1017">
        <v>11834.763000000001</v>
      </c>
      <c r="P57" s="1017">
        <v>175</v>
      </c>
      <c r="Q57" s="1017">
        <v>3538.5329999999999</v>
      </c>
      <c r="R57" s="1017">
        <v>69</v>
      </c>
      <c r="S57" s="1017">
        <v>6065.3019999999997</v>
      </c>
      <c r="T57" s="1017">
        <v>751</v>
      </c>
      <c r="U57" s="1017">
        <v>38809.131000000001</v>
      </c>
      <c r="V57" s="1017">
        <v>472</v>
      </c>
      <c r="W57" s="1017">
        <v>34655.252999999997</v>
      </c>
      <c r="X57" s="1017">
        <v>40680.43081761006</v>
      </c>
      <c r="Y57" s="1017">
        <v>2</v>
      </c>
      <c r="Z57" s="1019">
        <v>55</v>
      </c>
    </row>
    <row r="58" spans="2:27" ht="21.95" customHeight="1">
      <c r="B58" s="1015">
        <v>57</v>
      </c>
      <c r="C58" s="1004"/>
      <c r="D58" s="1020" t="s">
        <v>642</v>
      </c>
      <c r="E58" s="1005"/>
      <c r="F58" s="1017">
        <v>12</v>
      </c>
      <c r="G58" s="1017">
        <v>76.430000000000007</v>
      </c>
      <c r="H58" s="1017">
        <v>93</v>
      </c>
      <c r="I58" s="1017">
        <v>844.89</v>
      </c>
      <c r="J58" s="1017">
        <v>56</v>
      </c>
      <c r="K58" s="1017">
        <v>4523.46</v>
      </c>
      <c r="L58" s="1017">
        <v>2</v>
      </c>
      <c r="M58" s="1017">
        <v>76.328000000000003</v>
      </c>
      <c r="N58" s="1017">
        <v>73</v>
      </c>
      <c r="O58" s="1017">
        <v>8138.4459999999999</v>
      </c>
      <c r="P58" s="1017">
        <v>21</v>
      </c>
      <c r="Q58" s="1017">
        <v>449.64699999999999</v>
      </c>
      <c r="R58" s="1017">
        <v>54</v>
      </c>
      <c r="S58" s="1017">
        <v>2353.6010000000001</v>
      </c>
      <c r="T58" s="1017">
        <v>311</v>
      </c>
      <c r="U58" s="1017">
        <v>16462.802</v>
      </c>
      <c r="V58" s="1017">
        <v>180</v>
      </c>
      <c r="W58" s="1017">
        <v>14560.289000000001</v>
      </c>
      <c r="X58" s="1017">
        <v>26007.586097946289</v>
      </c>
      <c r="Y58" s="1017">
        <v>0</v>
      </c>
      <c r="Z58" s="1019">
        <v>57</v>
      </c>
    </row>
    <row r="59" spans="2:27" ht="21.95" customHeight="1">
      <c r="B59" s="1015">
        <v>61</v>
      </c>
      <c r="C59" s="1004"/>
      <c r="D59" s="1020" t="s">
        <v>641</v>
      </c>
      <c r="E59" s="1005"/>
      <c r="F59" s="1017">
        <v>6</v>
      </c>
      <c r="G59" s="1017">
        <v>86.879000000000005</v>
      </c>
      <c r="H59" s="1017">
        <v>27</v>
      </c>
      <c r="I59" s="1017">
        <v>38.859000000000002</v>
      </c>
      <c r="J59" s="1017">
        <v>21</v>
      </c>
      <c r="K59" s="1017">
        <v>960.399</v>
      </c>
      <c r="L59" s="1017">
        <v>0</v>
      </c>
      <c r="M59" s="1017">
        <v>0</v>
      </c>
      <c r="N59" s="1017">
        <v>13</v>
      </c>
      <c r="O59" s="1017">
        <v>1223.539</v>
      </c>
      <c r="P59" s="1017">
        <v>36</v>
      </c>
      <c r="Q59" s="1017">
        <v>404.13200000000001</v>
      </c>
      <c r="R59" s="1017">
        <v>13</v>
      </c>
      <c r="S59" s="1017">
        <v>3071.65</v>
      </c>
      <c r="T59" s="1017">
        <v>116</v>
      </c>
      <c r="U59" s="1017">
        <v>5785.4579999999996</v>
      </c>
      <c r="V59" s="1017">
        <v>66</v>
      </c>
      <c r="W59" s="1017">
        <v>5524.6369999999997</v>
      </c>
      <c r="X59" s="1017">
        <v>29072.653266331658</v>
      </c>
      <c r="Y59" s="1017">
        <v>0</v>
      </c>
      <c r="Z59" s="1019">
        <v>61</v>
      </c>
    </row>
    <row r="60" spans="2:27" ht="21.95" customHeight="1">
      <c r="B60" s="1015">
        <v>62</v>
      </c>
      <c r="C60" s="1004"/>
      <c r="D60" s="1020" t="s">
        <v>640</v>
      </c>
      <c r="E60" s="1005"/>
      <c r="F60" s="1017">
        <v>25</v>
      </c>
      <c r="G60" s="1017">
        <v>249.089</v>
      </c>
      <c r="H60" s="1017">
        <v>209</v>
      </c>
      <c r="I60" s="1017">
        <v>1690.2370000000001</v>
      </c>
      <c r="J60" s="1017">
        <v>64</v>
      </c>
      <c r="K60" s="1017">
        <v>5074.7709999999997</v>
      </c>
      <c r="L60" s="1017">
        <v>80</v>
      </c>
      <c r="M60" s="1017">
        <v>6413.83</v>
      </c>
      <c r="N60" s="1017">
        <v>97</v>
      </c>
      <c r="O60" s="1017">
        <v>10830.036</v>
      </c>
      <c r="P60" s="1017">
        <v>47</v>
      </c>
      <c r="Q60" s="1017">
        <v>1537.027</v>
      </c>
      <c r="R60" s="1017">
        <v>82</v>
      </c>
      <c r="S60" s="1017">
        <v>2481.4549999999999</v>
      </c>
      <c r="T60" s="1017">
        <v>604</v>
      </c>
      <c r="U60" s="1017">
        <v>28276.445</v>
      </c>
      <c r="V60" s="1017">
        <v>346</v>
      </c>
      <c r="W60" s="1017">
        <v>25921.371999999999</v>
      </c>
      <c r="X60" s="1017">
        <v>34652.506127450979</v>
      </c>
      <c r="Y60" s="1017">
        <v>4</v>
      </c>
      <c r="Z60" s="1019">
        <v>62</v>
      </c>
    </row>
    <row r="61" spans="2:27" ht="21.95" customHeight="1">
      <c r="B61" s="1015">
        <v>68</v>
      </c>
      <c r="C61" s="1004"/>
      <c r="D61" s="1020" t="s">
        <v>773</v>
      </c>
      <c r="E61" s="1005"/>
      <c r="F61" s="1017">
        <v>24</v>
      </c>
      <c r="G61" s="1017">
        <v>292.65600000000001</v>
      </c>
      <c r="H61" s="1017">
        <v>263</v>
      </c>
      <c r="I61" s="1017">
        <v>1758.6569999999999</v>
      </c>
      <c r="J61" s="1017">
        <v>155</v>
      </c>
      <c r="K61" s="1017">
        <v>14132.778</v>
      </c>
      <c r="L61" s="1017">
        <v>114</v>
      </c>
      <c r="M61" s="1017">
        <v>8265.9629999999997</v>
      </c>
      <c r="N61" s="1017">
        <v>167</v>
      </c>
      <c r="O61" s="1017">
        <v>24558.530999999999</v>
      </c>
      <c r="P61" s="1017">
        <v>50</v>
      </c>
      <c r="Q61" s="1017">
        <v>1343.3109999999999</v>
      </c>
      <c r="R61" s="1017">
        <v>137</v>
      </c>
      <c r="S61" s="1017">
        <v>7118.9960000000001</v>
      </c>
      <c r="T61" s="1017">
        <v>910</v>
      </c>
      <c r="U61" s="1017">
        <v>57470.892</v>
      </c>
      <c r="V61" s="1017">
        <v>595</v>
      </c>
      <c r="W61" s="1017">
        <v>55046.661999999997</v>
      </c>
      <c r="X61" s="1017">
        <v>41021.336188436828</v>
      </c>
      <c r="Y61" s="1017">
        <v>4</v>
      </c>
      <c r="Z61" s="1019">
        <v>68</v>
      </c>
    </row>
    <row r="62" spans="2:27" ht="21.95" customHeight="1">
      <c r="B62" s="1015">
        <v>69</v>
      </c>
      <c r="C62" s="1004"/>
      <c r="D62" s="1020" t="s">
        <v>638</v>
      </c>
      <c r="E62" s="1005"/>
      <c r="F62" s="1017">
        <v>35</v>
      </c>
      <c r="G62" s="1017">
        <v>570.01700000000005</v>
      </c>
      <c r="H62" s="1017">
        <v>164</v>
      </c>
      <c r="I62" s="1017">
        <v>1072.1469999999999</v>
      </c>
      <c r="J62" s="1017">
        <v>50</v>
      </c>
      <c r="K62" s="1017">
        <v>4251.192</v>
      </c>
      <c r="L62" s="1017">
        <v>93</v>
      </c>
      <c r="M62" s="1017">
        <v>7800.9489999999996</v>
      </c>
      <c r="N62" s="1017">
        <v>98</v>
      </c>
      <c r="O62" s="1017">
        <v>12649.388000000001</v>
      </c>
      <c r="P62" s="1017">
        <v>43</v>
      </c>
      <c r="Q62" s="1017">
        <v>1041.694</v>
      </c>
      <c r="R62" s="1017">
        <v>89</v>
      </c>
      <c r="S62" s="1017">
        <v>7671.81</v>
      </c>
      <c r="T62" s="1017">
        <v>572</v>
      </c>
      <c r="U62" s="1017">
        <v>35057.197</v>
      </c>
      <c r="V62" s="1017">
        <v>360</v>
      </c>
      <c r="W62" s="1017">
        <v>33424.614000000001</v>
      </c>
      <c r="X62" s="1017">
        <v>52013.645400593472</v>
      </c>
      <c r="Y62" s="1017">
        <v>5</v>
      </c>
      <c r="Z62" s="1019">
        <v>69</v>
      </c>
    </row>
    <row r="63" spans="2:27" ht="21.95" customHeight="1">
      <c r="B63" s="1015">
        <v>71</v>
      </c>
      <c r="C63" s="1004"/>
      <c r="D63" s="1020" t="s">
        <v>637</v>
      </c>
      <c r="E63" s="1005"/>
      <c r="F63" s="1017">
        <v>18</v>
      </c>
      <c r="G63" s="1017">
        <v>610.66999999999996</v>
      </c>
      <c r="H63" s="1017">
        <v>118</v>
      </c>
      <c r="I63" s="1017">
        <v>1048.759</v>
      </c>
      <c r="J63" s="1017">
        <v>53</v>
      </c>
      <c r="K63" s="1017">
        <v>4902.7889999999998</v>
      </c>
      <c r="L63" s="1017">
        <v>12</v>
      </c>
      <c r="M63" s="1017">
        <v>1822.18</v>
      </c>
      <c r="N63" s="1017">
        <v>84</v>
      </c>
      <c r="O63" s="1017">
        <v>12989.826999999999</v>
      </c>
      <c r="P63" s="1017">
        <v>45</v>
      </c>
      <c r="Q63" s="1017">
        <v>1164.2919999999999</v>
      </c>
      <c r="R63" s="1017">
        <v>95</v>
      </c>
      <c r="S63" s="1017">
        <v>2175.0650000000001</v>
      </c>
      <c r="T63" s="1017">
        <v>425</v>
      </c>
      <c r="U63" s="1017">
        <v>24713.581999999999</v>
      </c>
      <c r="V63" s="1017">
        <v>273</v>
      </c>
      <c r="W63" s="1017">
        <v>22528.385999999999</v>
      </c>
      <c r="X63" s="1017">
        <v>45936.026022304832</v>
      </c>
      <c r="Y63" s="1017">
        <v>1</v>
      </c>
      <c r="Z63" s="1019">
        <v>71</v>
      </c>
    </row>
    <row r="64" spans="2:27" ht="21.95" customHeight="1">
      <c r="B64" s="1015">
        <v>73</v>
      </c>
      <c r="C64" s="1004"/>
      <c r="D64" s="1020" t="s">
        <v>636</v>
      </c>
      <c r="E64" s="1005"/>
      <c r="F64" s="1017">
        <v>48</v>
      </c>
      <c r="G64" s="1017">
        <v>751.70899999999995</v>
      </c>
      <c r="H64" s="1017">
        <v>327</v>
      </c>
      <c r="I64" s="1017">
        <v>2945.3240000000001</v>
      </c>
      <c r="J64" s="1017">
        <v>194</v>
      </c>
      <c r="K64" s="1017">
        <v>16079.468999999999</v>
      </c>
      <c r="L64" s="1017">
        <v>191</v>
      </c>
      <c r="M64" s="1017">
        <v>19103.71</v>
      </c>
      <c r="N64" s="1017">
        <v>211</v>
      </c>
      <c r="O64" s="1017">
        <v>34609.178999999996</v>
      </c>
      <c r="P64" s="1017">
        <v>125</v>
      </c>
      <c r="Q64" s="1017">
        <v>3678.098</v>
      </c>
      <c r="R64" s="1017">
        <v>175</v>
      </c>
      <c r="S64" s="1017">
        <v>6804.5410000000002</v>
      </c>
      <c r="T64" s="1017">
        <v>1271</v>
      </c>
      <c r="U64" s="1017">
        <v>83972.03</v>
      </c>
      <c r="V64" s="1017">
        <v>807</v>
      </c>
      <c r="W64" s="1017">
        <v>79018.849000000002</v>
      </c>
      <c r="X64" s="1017">
        <v>34944.665002080736</v>
      </c>
      <c r="Y64" s="1017">
        <v>16</v>
      </c>
      <c r="Z64" s="1019">
        <v>73</v>
      </c>
    </row>
    <row r="65" spans="2:26" ht="21.95" customHeight="1">
      <c r="B65" s="1015">
        <v>74</v>
      </c>
      <c r="C65" s="1004"/>
      <c r="D65" s="1020" t="s">
        <v>635</v>
      </c>
      <c r="E65" s="1005"/>
      <c r="F65" s="1017">
        <v>34</v>
      </c>
      <c r="G65" s="1017">
        <v>528.20500000000004</v>
      </c>
      <c r="H65" s="1017">
        <v>106</v>
      </c>
      <c r="I65" s="1017">
        <v>848.70399999999995</v>
      </c>
      <c r="J65" s="1017">
        <v>90</v>
      </c>
      <c r="K65" s="1017">
        <v>9146.7309999999998</v>
      </c>
      <c r="L65" s="1017">
        <v>11</v>
      </c>
      <c r="M65" s="1017">
        <v>354.45600000000002</v>
      </c>
      <c r="N65" s="1017">
        <v>90</v>
      </c>
      <c r="O65" s="1017">
        <v>14319.791999999999</v>
      </c>
      <c r="P65" s="1017">
        <v>24</v>
      </c>
      <c r="Q65" s="1017">
        <v>469.17599999999999</v>
      </c>
      <c r="R65" s="1017">
        <v>65</v>
      </c>
      <c r="S65" s="1017">
        <v>2951.183</v>
      </c>
      <c r="T65" s="1017">
        <v>420</v>
      </c>
      <c r="U65" s="1017">
        <v>28618.246999999999</v>
      </c>
      <c r="V65" s="1017">
        <v>267</v>
      </c>
      <c r="W65" s="1017">
        <v>26852.448</v>
      </c>
      <c r="X65" s="1017">
        <v>24089.433501683503</v>
      </c>
      <c r="Y65" s="1017">
        <v>0</v>
      </c>
      <c r="Z65" s="1019">
        <v>74</v>
      </c>
    </row>
    <row r="66" spans="2:26" ht="21.95" customHeight="1">
      <c r="B66" s="1015">
        <v>76</v>
      </c>
      <c r="C66" s="1004"/>
      <c r="D66" s="1020" t="s">
        <v>774</v>
      </c>
      <c r="E66" s="1005"/>
      <c r="F66" s="1017">
        <v>789</v>
      </c>
      <c r="G66" s="1017">
        <v>17761.032999999999</v>
      </c>
      <c r="H66" s="1017">
        <v>3867</v>
      </c>
      <c r="I66" s="1017">
        <v>30121.925999999999</v>
      </c>
      <c r="J66" s="1017">
        <v>1460</v>
      </c>
      <c r="K66" s="1017">
        <v>137150.21799999999</v>
      </c>
      <c r="L66" s="1017">
        <v>2186</v>
      </c>
      <c r="M66" s="1017">
        <v>128544.414</v>
      </c>
      <c r="N66" s="1017">
        <v>2491</v>
      </c>
      <c r="O66" s="1017">
        <v>366977.97700000001</v>
      </c>
      <c r="P66" s="1017">
        <v>1427</v>
      </c>
      <c r="Q66" s="1017">
        <v>44763.527999999998</v>
      </c>
      <c r="R66" s="1017">
        <v>2273</v>
      </c>
      <c r="S66" s="1017">
        <v>87793.331000000006</v>
      </c>
      <c r="T66" s="1017">
        <v>14493</v>
      </c>
      <c r="U66" s="1017">
        <v>813112.42700000003</v>
      </c>
      <c r="V66" s="1017">
        <v>8710</v>
      </c>
      <c r="W66" s="1017">
        <v>744304.03899999999</v>
      </c>
      <c r="X66" s="1017">
        <v>35046.438817292357</v>
      </c>
      <c r="Y66" s="1017">
        <v>91</v>
      </c>
      <c r="Z66" s="1019">
        <v>76</v>
      </c>
    </row>
    <row r="67" spans="2:26" ht="21.95" customHeight="1">
      <c r="B67" s="1015">
        <v>82</v>
      </c>
      <c r="C67" s="1004"/>
      <c r="D67" s="1020" t="s">
        <v>634</v>
      </c>
      <c r="E67" s="1005"/>
      <c r="F67" s="1017">
        <v>131</v>
      </c>
      <c r="G67" s="1017">
        <v>1640.6559999999999</v>
      </c>
      <c r="H67" s="1017">
        <v>591</v>
      </c>
      <c r="I67" s="1017">
        <v>3866.4389999999999</v>
      </c>
      <c r="J67" s="1017">
        <v>61</v>
      </c>
      <c r="K67" s="1017">
        <v>3618.6729999999998</v>
      </c>
      <c r="L67" s="1017">
        <v>111</v>
      </c>
      <c r="M67" s="1017">
        <v>7395.665</v>
      </c>
      <c r="N67" s="1017">
        <v>345</v>
      </c>
      <c r="O67" s="1017">
        <v>38207.686999999998</v>
      </c>
      <c r="P67" s="1017">
        <v>448</v>
      </c>
      <c r="Q67" s="1017">
        <v>10791.591</v>
      </c>
      <c r="R67" s="1017">
        <v>0</v>
      </c>
      <c r="S67" s="1017">
        <v>0</v>
      </c>
      <c r="T67" s="1017">
        <v>1687</v>
      </c>
      <c r="U67" s="1017">
        <v>65520.711000000003</v>
      </c>
      <c r="V67" s="1017">
        <v>899</v>
      </c>
      <c r="W67" s="1017">
        <v>58471.417000000001</v>
      </c>
      <c r="X67" s="1017">
        <v>26208.2844</v>
      </c>
      <c r="Y67" s="1017">
        <v>6</v>
      </c>
      <c r="Z67" s="1019">
        <v>82</v>
      </c>
    </row>
    <row r="68" spans="2:26" ht="21.95" customHeight="1">
      <c r="B68" s="1015">
        <v>83</v>
      </c>
      <c r="C68" s="1004"/>
      <c r="D68" s="1020" t="s">
        <v>633</v>
      </c>
      <c r="E68" s="1005"/>
      <c r="F68" s="1017">
        <v>37</v>
      </c>
      <c r="G68" s="1017">
        <v>721.76900000000001</v>
      </c>
      <c r="H68" s="1017">
        <v>522</v>
      </c>
      <c r="I68" s="1017">
        <v>3942.9679999999998</v>
      </c>
      <c r="J68" s="1017">
        <v>116</v>
      </c>
      <c r="K68" s="1017">
        <v>11325.932000000001</v>
      </c>
      <c r="L68" s="1017">
        <v>210</v>
      </c>
      <c r="M68" s="1017">
        <v>17336.026999999998</v>
      </c>
      <c r="N68" s="1017">
        <v>260</v>
      </c>
      <c r="O68" s="1017">
        <v>34718.970999999998</v>
      </c>
      <c r="P68" s="1017">
        <v>85</v>
      </c>
      <c r="Q68" s="1017">
        <v>1562.223</v>
      </c>
      <c r="R68" s="1017">
        <v>267</v>
      </c>
      <c r="S68" s="1017">
        <v>8534.9150000000009</v>
      </c>
      <c r="T68" s="1017">
        <v>1497</v>
      </c>
      <c r="U68" s="1017">
        <v>78142.804999999993</v>
      </c>
      <c r="V68" s="1017">
        <v>853</v>
      </c>
      <c r="W68" s="1017">
        <v>71403.884999999995</v>
      </c>
      <c r="X68" s="1017">
        <v>33394.361111111109</v>
      </c>
      <c r="Y68" s="1017">
        <v>9</v>
      </c>
      <c r="Z68" s="1019">
        <v>83</v>
      </c>
    </row>
    <row r="69" spans="2:26" ht="21.95" customHeight="1">
      <c r="B69" s="1015">
        <v>86</v>
      </c>
      <c r="C69" s="1004"/>
      <c r="D69" s="1020" t="s">
        <v>632</v>
      </c>
      <c r="E69" s="1005"/>
      <c r="F69" s="1017">
        <v>52</v>
      </c>
      <c r="G69" s="1017">
        <v>1697.2529999999999</v>
      </c>
      <c r="H69" s="1017">
        <v>348</v>
      </c>
      <c r="I69" s="1017">
        <v>3472.826</v>
      </c>
      <c r="J69" s="1017">
        <v>124</v>
      </c>
      <c r="K69" s="1017">
        <v>10077.75</v>
      </c>
      <c r="L69" s="1017">
        <v>154</v>
      </c>
      <c r="M69" s="1017">
        <v>8062.1819999999998</v>
      </c>
      <c r="N69" s="1017">
        <v>316</v>
      </c>
      <c r="O69" s="1017">
        <v>50635.247000000003</v>
      </c>
      <c r="P69" s="1017">
        <v>101</v>
      </c>
      <c r="Q69" s="1017">
        <v>3595.3290000000002</v>
      </c>
      <c r="R69" s="1017">
        <v>200</v>
      </c>
      <c r="S69" s="1017">
        <v>5113.6989999999996</v>
      </c>
      <c r="T69" s="1017">
        <v>1295</v>
      </c>
      <c r="U69" s="1017">
        <v>82654.285999999993</v>
      </c>
      <c r="V69" s="1017">
        <v>755</v>
      </c>
      <c r="W69" s="1017">
        <v>75320.342999999993</v>
      </c>
      <c r="X69" s="1017">
        <v>24118.554420776189</v>
      </c>
      <c r="Y69" s="1017">
        <v>6</v>
      </c>
      <c r="Z69" s="1019">
        <v>86</v>
      </c>
    </row>
    <row r="70" spans="2:26" ht="21.95" customHeight="1">
      <c r="B70" s="1015">
        <v>87</v>
      </c>
      <c r="C70" s="1004"/>
      <c r="D70" s="1020" t="s">
        <v>631</v>
      </c>
      <c r="E70" s="1005"/>
      <c r="F70" s="1017">
        <v>7</v>
      </c>
      <c r="G70" s="1017">
        <v>155.34800000000001</v>
      </c>
      <c r="H70" s="1017">
        <v>97</v>
      </c>
      <c r="I70" s="1017">
        <v>1609.5239999999999</v>
      </c>
      <c r="J70" s="1017">
        <v>4</v>
      </c>
      <c r="K70" s="1017">
        <v>383.12400000000002</v>
      </c>
      <c r="L70" s="1017">
        <v>28</v>
      </c>
      <c r="M70" s="1017">
        <v>1694.519</v>
      </c>
      <c r="N70" s="1017">
        <v>74</v>
      </c>
      <c r="O70" s="1017">
        <v>10313.308999999999</v>
      </c>
      <c r="P70" s="1017">
        <v>24</v>
      </c>
      <c r="Q70" s="1017">
        <v>568.86199999999997</v>
      </c>
      <c r="R70" s="1017">
        <v>79</v>
      </c>
      <c r="S70" s="1017">
        <v>4745.5630000000001</v>
      </c>
      <c r="T70" s="1017">
        <v>313</v>
      </c>
      <c r="U70" s="1017">
        <v>19470.249</v>
      </c>
      <c r="V70" s="1017">
        <v>198</v>
      </c>
      <c r="W70" s="1017">
        <v>17308.044999999998</v>
      </c>
      <c r="X70" s="1017">
        <v>18061.455473098329</v>
      </c>
      <c r="Y70" s="1017">
        <v>1</v>
      </c>
      <c r="Z70" s="1019">
        <v>87</v>
      </c>
    </row>
    <row r="71" spans="2:26" ht="21.95" customHeight="1">
      <c r="B71" s="1015">
        <v>89</v>
      </c>
      <c r="C71" s="1004"/>
      <c r="D71" s="1020" t="s">
        <v>630</v>
      </c>
      <c r="E71" s="1005"/>
      <c r="F71" s="1017">
        <v>38</v>
      </c>
      <c r="G71" s="1017">
        <v>236.69200000000001</v>
      </c>
      <c r="H71" s="1017">
        <v>12</v>
      </c>
      <c r="I71" s="1017">
        <v>19.792000000000002</v>
      </c>
      <c r="J71" s="1017">
        <v>270</v>
      </c>
      <c r="K71" s="1017">
        <v>21877.472000000002</v>
      </c>
      <c r="L71" s="1017">
        <v>197</v>
      </c>
      <c r="M71" s="1017">
        <v>13352.263000000001</v>
      </c>
      <c r="N71" s="1017">
        <v>293</v>
      </c>
      <c r="O71" s="1017">
        <v>43862.61</v>
      </c>
      <c r="P71" s="1017">
        <v>555</v>
      </c>
      <c r="Q71" s="1017">
        <v>8864.6740000000009</v>
      </c>
      <c r="R71" s="1017">
        <v>262</v>
      </c>
      <c r="S71" s="1017">
        <v>14127.482</v>
      </c>
      <c r="T71" s="1017">
        <v>1627</v>
      </c>
      <c r="U71" s="1017">
        <v>102340.985</v>
      </c>
      <c r="V71" s="1017">
        <v>942</v>
      </c>
      <c r="W71" s="1017">
        <v>94303.398000000001</v>
      </c>
      <c r="X71" s="1017">
        <v>28844.697012401353</v>
      </c>
      <c r="Y71" s="1017">
        <v>3</v>
      </c>
      <c r="Z71" s="1019">
        <v>89</v>
      </c>
    </row>
    <row r="72" spans="2:26" ht="21.95" customHeight="1">
      <c r="B72" s="1015">
        <v>90</v>
      </c>
      <c r="C72" s="1004"/>
      <c r="D72" s="1020" t="s">
        <v>629</v>
      </c>
      <c r="E72" s="1005"/>
      <c r="F72" s="1017">
        <v>23</v>
      </c>
      <c r="G72" s="1017">
        <v>239.636</v>
      </c>
      <c r="H72" s="1017">
        <v>75</v>
      </c>
      <c r="I72" s="1017">
        <v>689.21500000000003</v>
      </c>
      <c r="J72" s="1017">
        <v>145</v>
      </c>
      <c r="K72" s="1017">
        <v>8784.01</v>
      </c>
      <c r="L72" s="1017">
        <v>191</v>
      </c>
      <c r="M72" s="1017">
        <v>11967.315000000001</v>
      </c>
      <c r="N72" s="1017">
        <v>322</v>
      </c>
      <c r="O72" s="1017">
        <v>41870.998</v>
      </c>
      <c r="P72" s="1017">
        <v>226</v>
      </c>
      <c r="Q72" s="1017">
        <v>5309.1670000000004</v>
      </c>
      <c r="R72" s="1017">
        <v>453</v>
      </c>
      <c r="S72" s="1017">
        <v>9621.3050000000003</v>
      </c>
      <c r="T72" s="1017">
        <v>1435</v>
      </c>
      <c r="U72" s="1017">
        <v>78481.645999999993</v>
      </c>
      <c r="V72" s="1017">
        <v>855</v>
      </c>
      <c r="W72" s="1017">
        <v>72178.816000000006</v>
      </c>
      <c r="X72" s="1017">
        <v>27034.669652084052</v>
      </c>
      <c r="Y72" s="1017">
        <v>7</v>
      </c>
      <c r="Z72" s="1019">
        <v>90</v>
      </c>
    </row>
    <row r="73" spans="2:26" ht="21.95" customHeight="1">
      <c r="B73" s="1015">
        <v>91</v>
      </c>
      <c r="C73" s="1004"/>
      <c r="D73" s="1020" t="s">
        <v>628</v>
      </c>
      <c r="E73" s="1005"/>
      <c r="F73" s="1017">
        <v>49</v>
      </c>
      <c r="G73" s="1017">
        <v>1218.9929999999999</v>
      </c>
      <c r="H73" s="1017">
        <v>153</v>
      </c>
      <c r="I73" s="1017">
        <v>1325.5309999999999</v>
      </c>
      <c r="J73" s="1017">
        <v>73</v>
      </c>
      <c r="K73" s="1017">
        <v>7684.2479999999996</v>
      </c>
      <c r="L73" s="1017">
        <v>26</v>
      </c>
      <c r="M73" s="1017">
        <v>2799.375</v>
      </c>
      <c r="N73" s="1017">
        <v>107</v>
      </c>
      <c r="O73" s="1017">
        <v>12936.666999999999</v>
      </c>
      <c r="P73" s="1017">
        <v>34</v>
      </c>
      <c r="Q73" s="1017">
        <v>1174.8620000000001</v>
      </c>
      <c r="R73" s="1017">
        <v>75</v>
      </c>
      <c r="S73" s="1017">
        <v>1756.3630000000001</v>
      </c>
      <c r="T73" s="1017">
        <v>517</v>
      </c>
      <c r="U73" s="1017">
        <v>28896.039000000001</v>
      </c>
      <c r="V73" s="1017">
        <v>291</v>
      </c>
      <c r="W73" s="1017">
        <v>25796.297999999999</v>
      </c>
      <c r="X73" s="1017">
        <v>31004.333690987125</v>
      </c>
      <c r="Y73" s="1017">
        <v>2</v>
      </c>
      <c r="Z73" s="1019">
        <v>91</v>
      </c>
    </row>
    <row r="74" spans="2:26" ht="21.95" customHeight="1">
      <c r="B74" s="1015">
        <v>94</v>
      </c>
      <c r="C74" s="1004"/>
      <c r="D74" s="1020" t="s">
        <v>627</v>
      </c>
      <c r="E74" s="1005"/>
      <c r="F74" s="1017">
        <v>29</v>
      </c>
      <c r="G74" s="1017">
        <v>928.03200000000004</v>
      </c>
      <c r="H74" s="1017">
        <v>173</v>
      </c>
      <c r="I74" s="1017">
        <v>1397.971</v>
      </c>
      <c r="J74" s="1017">
        <v>73</v>
      </c>
      <c r="K74" s="1017">
        <v>6766.2929999999997</v>
      </c>
      <c r="L74" s="1017">
        <v>107</v>
      </c>
      <c r="M74" s="1017">
        <v>9477.402</v>
      </c>
      <c r="N74" s="1017">
        <v>124</v>
      </c>
      <c r="O74" s="1017">
        <v>16471.124</v>
      </c>
      <c r="P74" s="1017">
        <v>87</v>
      </c>
      <c r="Q74" s="1017">
        <v>1699.2629999999999</v>
      </c>
      <c r="R74" s="1017">
        <v>187</v>
      </c>
      <c r="S74" s="1017">
        <v>8881.9089999999997</v>
      </c>
      <c r="T74" s="1017">
        <v>780</v>
      </c>
      <c r="U74" s="1017">
        <v>45621.993999999999</v>
      </c>
      <c r="V74" s="1017">
        <v>545</v>
      </c>
      <c r="W74" s="1017">
        <v>42526.256000000001</v>
      </c>
      <c r="X74" s="1017">
        <v>30093.6635883905</v>
      </c>
      <c r="Y74" s="1017">
        <v>6</v>
      </c>
      <c r="Z74" s="1019">
        <v>94</v>
      </c>
    </row>
    <row r="75" spans="2:26" ht="21.95" customHeight="1">
      <c r="B75" s="1015">
        <v>96</v>
      </c>
      <c r="C75" s="1004"/>
      <c r="D75" s="1020" t="s">
        <v>626</v>
      </c>
      <c r="E75" s="1005"/>
      <c r="F75" s="1017">
        <v>6</v>
      </c>
      <c r="G75" s="1017">
        <v>63.098999999999997</v>
      </c>
      <c r="H75" s="1017">
        <v>20</v>
      </c>
      <c r="I75" s="1017">
        <v>122.435</v>
      </c>
      <c r="J75" s="1017">
        <v>26</v>
      </c>
      <c r="K75" s="1017">
        <v>1001.835</v>
      </c>
      <c r="L75" s="1017">
        <v>13</v>
      </c>
      <c r="M75" s="1017">
        <v>1729.28</v>
      </c>
      <c r="N75" s="1017">
        <v>25</v>
      </c>
      <c r="O75" s="1017">
        <v>3475.9490000000001</v>
      </c>
      <c r="P75" s="1017">
        <v>15</v>
      </c>
      <c r="Q75" s="1017">
        <v>662.49199999999996</v>
      </c>
      <c r="R75" s="1017">
        <v>7</v>
      </c>
      <c r="S75" s="1017">
        <v>57.655999999999999</v>
      </c>
      <c r="T75" s="1017">
        <v>112</v>
      </c>
      <c r="U75" s="1017">
        <v>7112.7460000000001</v>
      </c>
      <c r="V75" s="1017">
        <v>76</v>
      </c>
      <c r="W75" s="1017">
        <v>6819.2120000000004</v>
      </c>
      <c r="X75" s="1017">
        <v>61316.775862068964</v>
      </c>
      <c r="Y75" s="1017">
        <v>0</v>
      </c>
      <c r="Z75" s="1019">
        <v>96</v>
      </c>
    </row>
    <row r="76" spans="2:26" ht="21.95" customHeight="1">
      <c r="B76" s="1015">
        <v>97</v>
      </c>
      <c r="C76" s="1004"/>
      <c r="D76" s="1020" t="s">
        <v>625</v>
      </c>
      <c r="E76" s="1005"/>
      <c r="F76" s="1017">
        <v>0</v>
      </c>
      <c r="G76" s="1017">
        <v>0</v>
      </c>
      <c r="H76" s="1017">
        <v>44</v>
      </c>
      <c r="I76" s="1017">
        <v>228.05500000000001</v>
      </c>
      <c r="J76" s="1017">
        <v>12</v>
      </c>
      <c r="K76" s="1017">
        <v>1094.0340000000001</v>
      </c>
      <c r="L76" s="1017">
        <v>0</v>
      </c>
      <c r="M76" s="1017">
        <v>0</v>
      </c>
      <c r="N76" s="1017">
        <v>18</v>
      </c>
      <c r="O76" s="1017">
        <v>2791.277</v>
      </c>
      <c r="P76" s="1017">
        <v>34</v>
      </c>
      <c r="Q76" s="1017">
        <v>1476.913</v>
      </c>
      <c r="R76" s="1017">
        <v>27</v>
      </c>
      <c r="S76" s="1017">
        <v>1507.7149999999999</v>
      </c>
      <c r="T76" s="1017">
        <v>135</v>
      </c>
      <c r="U76" s="1017">
        <v>7097.9939999999997</v>
      </c>
      <c r="V76" s="1017">
        <v>73</v>
      </c>
      <c r="W76" s="1017">
        <v>6542.4930000000004</v>
      </c>
      <c r="X76" s="1017">
        <v>34965.487684729065</v>
      </c>
      <c r="Y76" s="1017">
        <v>0</v>
      </c>
      <c r="Z76" s="1019">
        <v>97</v>
      </c>
    </row>
    <row r="77" spans="2:26" ht="21.95" customHeight="1">
      <c r="B77" s="1015">
        <v>98</v>
      </c>
      <c r="C77" s="1004"/>
      <c r="D77" s="1020" t="s">
        <v>624</v>
      </c>
      <c r="E77" s="1005"/>
      <c r="F77" s="1017">
        <v>6</v>
      </c>
      <c r="G77" s="1017">
        <v>156.18</v>
      </c>
      <c r="H77" s="1017">
        <v>87</v>
      </c>
      <c r="I77" s="1017">
        <v>819.65</v>
      </c>
      <c r="J77" s="1017">
        <v>28</v>
      </c>
      <c r="K77" s="1017">
        <v>3993.3980000000001</v>
      </c>
      <c r="L77" s="1017">
        <v>0</v>
      </c>
      <c r="M77" s="1017">
        <v>-30.905999999999999</v>
      </c>
      <c r="N77" s="1017">
        <v>78</v>
      </c>
      <c r="O77" s="1017">
        <v>10914.599</v>
      </c>
      <c r="P77" s="1017">
        <v>14</v>
      </c>
      <c r="Q77" s="1017">
        <v>523.07100000000003</v>
      </c>
      <c r="R77" s="1017">
        <v>39</v>
      </c>
      <c r="S77" s="1017">
        <v>611.39499999999998</v>
      </c>
      <c r="T77" s="1017">
        <v>252</v>
      </c>
      <c r="U77" s="1017">
        <v>16987.386999999999</v>
      </c>
      <c r="V77" s="1017">
        <v>148</v>
      </c>
      <c r="W77" s="1017">
        <v>15680.870999999999</v>
      </c>
      <c r="X77" s="1017">
        <v>19593.295271049596</v>
      </c>
      <c r="Y77" s="1017">
        <v>0</v>
      </c>
      <c r="Z77" s="1019">
        <v>98</v>
      </c>
    </row>
    <row r="78" spans="2:26" ht="21.95" customHeight="1">
      <c r="B78" s="1015">
        <v>99</v>
      </c>
      <c r="C78" s="1004"/>
      <c r="D78" s="1020" t="s">
        <v>623</v>
      </c>
      <c r="E78" s="1005"/>
      <c r="F78" s="1017">
        <v>0</v>
      </c>
      <c r="G78" s="1017">
        <v>0</v>
      </c>
      <c r="H78" s="1017">
        <v>20</v>
      </c>
      <c r="I78" s="1017">
        <v>173.44200000000001</v>
      </c>
      <c r="J78" s="1017">
        <v>10</v>
      </c>
      <c r="K78" s="1017">
        <v>1192.3710000000001</v>
      </c>
      <c r="L78" s="1017">
        <v>2</v>
      </c>
      <c r="M78" s="1017">
        <v>227.34700000000001</v>
      </c>
      <c r="N78" s="1017">
        <v>16</v>
      </c>
      <c r="O78" s="1017">
        <v>2763.2930000000001</v>
      </c>
      <c r="P78" s="1017">
        <v>1</v>
      </c>
      <c r="Q78" s="1017">
        <v>16.532</v>
      </c>
      <c r="R78" s="1017">
        <v>20</v>
      </c>
      <c r="S78" s="1017">
        <v>206.983</v>
      </c>
      <c r="T78" s="1017">
        <v>69</v>
      </c>
      <c r="U78" s="1017">
        <v>4579.9679999999998</v>
      </c>
      <c r="V78" s="1017">
        <v>47</v>
      </c>
      <c r="W78" s="1017">
        <v>4227.0990000000002</v>
      </c>
      <c r="X78" s="1017">
        <v>29358.76923076923</v>
      </c>
      <c r="Y78" s="1017">
        <v>0</v>
      </c>
      <c r="Z78" s="1019">
        <v>99</v>
      </c>
    </row>
    <row r="79" spans="2:26" ht="21.95" customHeight="1">
      <c r="B79" s="1015">
        <v>100</v>
      </c>
      <c r="C79" s="1004"/>
      <c r="D79" s="1020" t="s">
        <v>622</v>
      </c>
      <c r="E79" s="1005"/>
      <c r="F79" s="1017">
        <v>10</v>
      </c>
      <c r="G79" s="1017">
        <v>226.27</v>
      </c>
      <c r="H79" s="1017">
        <v>70</v>
      </c>
      <c r="I79" s="1017">
        <v>467.63</v>
      </c>
      <c r="J79" s="1017">
        <v>34</v>
      </c>
      <c r="K79" s="1017">
        <v>3283.0279999999998</v>
      </c>
      <c r="L79" s="1017">
        <v>23</v>
      </c>
      <c r="M79" s="1017">
        <v>2218.9929999999999</v>
      </c>
      <c r="N79" s="1017">
        <v>31</v>
      </c>
      <c r="O79" s="1017">
        <v>3935.5050000000001</v>
      </c>
      <c r="P79" s="1017">
        <v>16</v>
      </c>
      <c r="Q79" s="1017">
        <v>176.19399999999999</v>
      </c>
      <c r="R79" s="1017">
        <v>24</v>
      </c>
      <c r="S79" s="1017">
        <v>631.32899999999995</v>
      </c>
      <c r="T79" s="1017">
        <v>208</v>
      </c>
      <c r="U79" s="1017">
        <v>10938.949000000001</v>
      </c>
      <c r="V79" s="1017">
        <v>112</v>
      </c>
      <c r="W79" s="1017">
        <v>9886.5460000000003</v>
      </c>
      <c r="X79" s="1017">
        <v>32751.344311377245</v>
      </c>
      <c r="Y79" s="1017">
        <v>2</v>
      </c>
      <c r="Z79" s="1019">
        <v>100</v>
      </c>
    </row>
    <row r="80" spans="2:26" ht="21.95" customHeight="1">
      <c r="B80" s="1015">
        <v>101</v>
      </c>
      <c r="C80" s="1004"/>
      <c r="D80" s="1020" t="s">
        <v>621</v>
      </c>
      <c r="E80" s="1005"/>
      <c r="F80" s="1017">
        <v>0</v>
      </c>
      <c r="G80" s="1017">
        <v>0</v>
      </c>
      <c r="H80" s="1017">
        <v>0</v>
      </c>
      <c r="I80" s="1017">
        <v>0</v>
      </c>
      <c r="J80" s="1017">
        <v>22</v>
      </c>
      <c r="K80" s="1017">
        <v>2667.9059999999999</v>
      </c>
      <c r="L80" s="1017">
        <v>39</v>
      </c>
      <c r="M80" s="1017">
        <v>4654.1719999999996</v>
      </c>
      <c r="N80" s="1017">
        <v>25</v>
      </c>
      <c r="O80" s="1017">
        <v>4150.259</v>
      </c>
      <c r="P80" s="1017">
        <v>12</v>
      </c>
      <c r="Q80" s="1017">
        <v>771.25699999999995</v>
      </c>
      <c r="R80" s="1017">
        <v>22</v>
      </c>
      <c r="S80" s="1017">
        <v>128.16999999999999</v>
      </c>
      <c r="T80" s="1017">
        <v>120</v>
      </c>
      <c r="U80" s="1017">
        <v>12371.763999999999</v>
      </c>
      <c r="V80" s="1017">
        <v>119</v>
      </c>
      <c r="W80" s="1017">
        <v>12307.825999999999</v>
      </c>
      <c r="X80" s="1017">
        <v>34654.801120448181</v>
      </c>
      <c r="Y80" s="1017">
        <v>3</v>
      </c>
      <c r="Z80" s="1019">
        <v>101</v>
      </c>
    </row>
    <row r="81" spans="2:26" ht="21.95" customHeight="1">
      <c r="B81" s="1015">
        <v>102</v>
      </c>
      <c r="C81" s="1004"/>
      <c r="D81" s="1020" t="s">
        <v>620</v>
      </c>
      <c r="E81" s="1005"/>
      <c r="F81" s="1017">
        <v>45</v>
      </c>
      <c r="G81" s="1017">
        <v>529.68700000000001</v>
      </c>
      <c r="H81" s="1017">
        <v>240</v>
      </c>
      <c r="I81" s="1017">
        <v>1770.085</v>
      </c>
      <c r="J81" s="1017">
        <v>73</v>
      </c>
      <c r="K81" s="1017">
        <v>6942.585</v>
      </c>
      <c r="L81" s="1017">
        <v>26</v>
      </c>
      <c r="M81" s="1017">
        <v>2408.2330000000002</v>
      </c>
      <c r="N81" s="1017">
        <v>142</v>
      </c>
      <c r="O81" s="1017">
        <v>24918.268</v>
      </c>
      <c r="P81" s="1017">
        <v>59</v>
      </c>
      <c r="Q81" s="1017">
        <v>1539.7460000000001</v>
      </c>
      <c r="R81" s="1017">
        <v>136</v>
      </c>
      <c r="S81" s="1017">
        <v>7008.8670000000002</v>
      </c>
      <c r="T81" s="1017">
        <v>721</v>
      </c>
      <c r="U81" s="1017">
        <v>45117.470999999998</v>
      </c>
      <c r="V81" s="1017">
        <v>413</v>
      </c>
      <c r="W81" s="1017">
        <v>42220.82</v>
      </c>
      <c r="X81" s="1017">
        <v>29741.246539222149</v>
      </c>
      <c r="Y81" s="1017">
        <v>2</v>
      </c>
      <c r="Z81" s="1019">
        <v>102</v>
      </c>
    </row>
    <row r="82" spans="2:26" ht="21.95" customHeight="1">
      <c r="B82" s="1015">
        <v>103</v>
      </c>
      <c r="C82" s="1004"/>
      <c r="D82" s="1020" t="s">
        <v>619</v>
      </c>
      <c r="E82" s="1005"/>
      <c r="F82" s="1017">
        <v>5</v>
      </c>
      <c r="G82" s="1017">
        <v>250.29300000000001</v>
      </c>
      <c r="H82" s="1017">
        <v>131</v>
      </c>
      <c r="I82" s="1017">
        <v>1059.171</v>
      </c>
      <c r="J82" s="1017">
        <v>42</v>
      </c>
      <c r="K82" s="1017">
        <v>4051.9090000000001</v>
      </c>
      <c r="L82" s="1017">
        <v>78</v>
      </c>
      <c r="M82" s="1017">
        <v>3462.9650000000001</v>
      </c>
      <c r="N82" s="1017">
        <v>139</v>
      </c>
      <c r="O82" s="1017">
        <v>19367.735000000001</v>
      </c>
      <c r="P82" s="1017">
        <v>73</v>
      </c>
      <c r="Q82" s="1017">
        <v>3075.64</v>
      </c>
      <c r="R82" s="1017">
        <v>82</v>
      </c>
      <c r="S82" s="1017">
        <v>945.19799999999998</v>
      </c>
      <c r="T82" s="1017">
        <v>550</v>
      </c>
      <c r="U82" s="1017">
        <v>32212.911</v>
      </c>
      <c r="V82" s="1017">
        <v>323</v>
      </c>
      <c r="W82" s="1017">
        <v>29638.617999999999</v>
      </c>
      <c r="X82" s="1017">
        <v>21418.158909574468</v>
      </c>
      <c r="Y82" s="1017">
        <v>3</v>
      </c>
      <c r="Z82" s="1019">
        <v>103</v>
      </c>
    </row>
    <row r="83" spans="2:26" ht="21.95" customHeight="1">
      <c r="B83" s="1015">
        <v>104</v>
      </c>
      <c r="C83" s="1004"/>
      <c r="D83" s="1020" t="s">
        <v>618</v>
      </c>
      <c r="E83" s="1005"/>
      <c r="F83" s="1017">
        <v>21</v>
      </c>
      <c r="G83" s="1017">
        <v>198.227</v>
      </c>
      <c r="H83" s="1017">
        <v>63</v>
      </c>
      <c r="I83" s="1017">
        <v>653.04600000000005</v>
      </c>
      <c r="J83" s="1017">
        <v>2</v>
      </c>
      <c r="K83" s="1017">
        <v>68.61</v>
      </c>
      <c r="L83" s="1017">
        <v>11</v>
      </c>
      <c r="M83" s="1017">
        <v>979.05600000000004</v>
      </c>
      <c r="N83" s="1017">
        <v>50</v>
      </c>
      <c r="O83" s="1017">
        <v>5940.3010000000004</v>
      </c>
      <c r="P83" s="1017">
        <v>47</v>
      </c>
      <c r="Q83" s="1017">
        <v>913.84500000000003</v>
      </c>
      <c r="R83" s="1017">
        <v>20</v>
      </c>
      <c r="S83" s="1017">
        <v>538.87900000000002</v>
      </c>
      <c r="T83" s="1017">
        <v>214</v>
      </c>
      <c r="U83" s="1017">
        <v>9291.9639999999999</v>
      </c>
      <c r="V83" s="1017">
        <v>124</v>
      </c>
      <c r="W83" s="1017">
        <v>8304.277</v>
      </c>
      <c r="X83" s="1017">
        <v>24324.513089005235</v>
      </c>
      <c r="Y83" s="1017">
        <v>0</v>
      </c>
      <c r="Z83" s="1019">
        <v>104</v>
      </c>
    </row>
    <row r="84" spans="2:26" ht="21.95" customHeight="1">
      <c r="B84" s="1015">
        <v>109</v>
      </c>
      <c r="C84" s="1004"/>
      <c r="D84" s="1020" t="s">
        <v>160</v>
      </c>
      <c r="E84" s="1005"/>
      <c r="F84" s="1017">
        <v>60</v>
      </c>
      <c r="G84" s="1017">
        <v>2651.98</v>
      </c>
      <c r="H84" s="1017">
        <v>481</v>
      </c>
      <c r="I84" s="1017">
        <v>4334.6509999999998</v>
      </c>
      <c r="J84" s="1017">
        <v>189</v>
      </c>
      <c r="K84" s="1017">
        <v>13060.724</v>
      </c>
      <c r="L84" s="1017">
        <v>302</v>
      </c>
      <c r="M84" s="1017">
        <v>23202.667000000001</v>
      </c>
      <c r="N84" s="1017">
        <v>275</v>
      </c>
      <c r="O84" s="1017">
        <v>41348.271999999997</v>
      </c>
      <c r="P84" s="1017">
        <v>148</v>
      </c>
      <c r="Q84" s="1017">
        <v>4407.1019999999999</v>
      </c>
      <c r="R84" s="1017">
        <v>257</v>
      </c>
      <c r="S84" s="1017">
        <v>4380.4359999999997</v>
      </c>
      <c r="T84" s="1017">
        <v>1712</v>
      </c>
      <c r="U84" s="1017">
        <v>93385.831999999995</v>
      </c>
      <c r="V84" s="1017">
        <v>1001</v>
      </c>
      <c r="W84" s="1017">
        <v>82031.77</v>
      </c>
      <c r="X84" s="1017">
        <v>30085.641752577321</v>
      </c>
      <c r="Y84" s="1017">
        <v>14</v>
      </c>
      <c r="Z84" s="1019">
        <v>109</v>
      </c>
    </row>
    <row r="85" spans="2:26" ht="21.95" customHeight="1">
      <c r="B85" s="1015">
        <v>111</v>
      </c>
      <c r="C85" s="1004"/>
      <c r="D85" s="1020" t="s">
        <v>617</v>
      </c>
      <c r="E85" s="1005"/>
      <c r="F85" s="1017">
        <v>40</v>
      </c>
      <c r="G85" s="1017">
        <v>1343.635</v>
      </c>
      <c r="H85" s="1017">
        <v>168</v>
      </c>
      <c r="I85" s="1017">
        <v>1766.165</v>
      </c>
      <c r="J85" s="1017">
        <v>123</v>
      </c>
      <c r="K85" s="1017">
        <v>13868.387000000001</v>
      </c>
      <c r="L85" s="1017">
        <v>107</v>
      </c>
      <c r="M85" s="1017">
        <v>7587.4769999999999</v>
      </c>
      <c r="N85" s="1017">
        <v>160</v>
      </c>
      <c r="O85" s="1017">
        <v>23372.172999999999</v>
      </c>
      <c r="P85" s="1017">
        <v>75</v>
      </c>
      <c r="Q85" s="1017">
        <v>2209.9029999999998</v>
      </c>
      <c r="R85" s="1017">
        <v>119</v>
      </c>
      <c r="S85" s="1017">
        <v>1499.979</v>
      </c>
      <c r="T85" s="1017">
        <v>792</v>
      </c>
      <c r="U85" s="1017">
        <v>51647.718999999997</v>
      </c>
      <c r="V85" s="1017">
        <v>543</v>
      </c>
      <c r="W85" s="1017">
        <v>46517.866999999998</v>
      </c>
      <c r="X85" s="1017">
        <v>28503.156181015453</v>
      </c>
      <c r="Y85" s="1017">
        <v>9</v>
      </c>
      <c r="Z85" s="1019">
        <v>111</v>
      </c>
    </row>
    <row r="86" spans="2:26" ht="21.95" customHeight="1">
      <c r="B86" s="1015">
        <v>112</v>
      </c>
      <c r="C86" s="1004"/>
      <c r="D86" s="1020" t="s">
        <v>162</v>
      </c>
      <c r="E86" s="1005"/>
      <c r="F86" s="1017">
        <v>118</v>
      </c>
      <c r="G86" s="1017">
        <v>3001.788</v>
      </c>
      <c r="H86" s="1017">
        <v>516</v>
      </c>
      <c r="I86" s="1017">
        <v>5796.0439999999999</v>
      </c>
      <c r="J86" s="1017">
        <v>225</v>
      </c>
      <c r="K86" s="1017">
        <v>22993.681</v>
      </c>
      <c r="L86" s="1017">
        <v>79</v>
      </c>
      <c r="M86" s="1017">
        <v>6484.2749999999996</v>
      </c>
      <c r="N86" s="1017">
        <v>363</v>
      </c>
      <c r="O86" s="1017">
        <v>50864.409</v>
      </c>
      <c r="P86" s="1017">
        <v>193</v>
      </c>
      <c r="Q86" s="1017">
        <v>8326.1669999999995</v>
      </c>
      <c r="R86" s="1017">
        <v>356</v>
      </c>
      <c r="S86" s="1017">
        <v>15046.291999999999</v>
      </c>
      <c r="T86" s="1017">
        <v>1850</v>
      </c>
      <c r="U86" s="1017">
        <v>112512.656</v>
      </c>
      <c r="V86" s="1017">
        <v>1111</v>
      </c>
      <c r="W86" s="1017">
        <v>100198.784</v>
      </c>
      <c r="X86" s="1017">
        <v>26159.650313880495</v>
      </c>
      <c r="Y86" s="1017">
        <v>7</v>
      </c>
      <c r="Z86" s="1019">
        <v>112</v>
      </c>
    </row>
    <row r="87" spans="2:26" ht="21.95" customHeight="1">
      <c r="B87" s="1015">
        <v>113</v>
      </c>
      <c r="C87" s="1004"/>
      <c r="D87" s="1020" t="s">
        <v>163</v>
      </c>
      <c r="E87" s="1005"/>
      <c r="F87" s="1017">
        <v>35</v>
      </c>
      <c r="G87" s="1017">
        <v>363.08100000000002</v>
      </c>
      <c r="H87" s="1017">
        <v>3</v>
      </c>
      <c r="I87" s="1017">
        <v>16.356000000000002</v>
      </c>
      <c r="J87" s="1017">
        <v>172</v>
      </c>
      <c r="K87" s="1017">
        <v>10813.924999999999</v>
      </c>
      <c r="L87" s="1017">
        <v>89</v>
      </c>
      <c r="M87" s="1017">
        <v>8678.5609999999997</v>
      </c>
      <c r="N87" s="1017">
        <v>155</v>
      </c>
      <c r="O87" s="1017">
        <v>16277.486000000001</v>
      </c>
      <c r="P87" s="1017">
        <v>215</v>
      </c>
      <c r="Q87" s="1017">
        <v>3825.127</v>
      </c>
      <c r="R87" s="1017">
        <v>80</v>
      </c>
      <c r="S87" s="1017">
        <v>1670.635</v>
      </c>
      <c r="T87" s="1017">
        <v>749</v>
      </c>
      <c r="U87" s="1017">
        <v>41645.171000000002</v>
      </c>
      <c r="V87" s="1017">
        <v>441</v>
      </c>
      <c r="W87" s="1017">
        <v>37293.660000000003</v>
      </c>
      <c r="X87" s="1017">
        <v>31790.206870229009</v>
      </c>
      <c r="Y87" s="1017">
        <v>7</v>
      </c>
      <c r="Z87" s="1019">
        <v>113</v>
      </c>
    </row>
    <row r="88" spans="2:26" ht="21.95" customHeight="1">
      <c r="B88" s="1015">
        <v>114</v>
      </c>
      <c r="C88" s="1004"/>
      <c r="D88" s="1020" t="s">
        <v>164</v>
      </c>
      <c r="E88" s="1005"/>
      <c r="F88" s="1017">
        <v>8</v>
      </c>
      <c r="G88" s="1017">
        <v>200.554</v>
      </c>
      <c r="H88" s="1017">
        <v>7</v>
      </c>
      <c r="I88" s="1017">
        <v>358.74099999999999</v>
      </c>
      <c r="J88" s="1017">
        <v>14</v>
      </c>
      <c r="K88" s="1017">
        <v>278.33199999999999</v>
      </c>
      <c r="L88" s="1017">
        <v>36</v>
      </c>
      <c r="M88" s="1017">
        <v>2359.3130000000001</v>
      </c>
      <c r="N88" s="1017">
        <v>201</v>
      </c>
      <c r="O88" s="1017">
        <v>18505.546999999999</v>
      </c>
      <c r="P88" s="1017">
        <v>144</v>
      </c>
      <c r="Q88" s="1017">
        <v>3319.4749999999999</v>
      </c>
      <c r="R88" s="1017">
        <v>112</v>
      </c>
      <c r="S88" s="1017">
        <v>674.08500000000004</v>
      </c>
      <c r="T88" s="1017">
        <v>522</v>
      </c>
      <c r="U88" s="1017">
        <v>25696.046999999999</v>
      </c>
      <c r="V88" s="1017">
        <v>302</v>
      </c>
      <c r="W88" s="1017">
        <v>20769.554</v>
      </c>
      <c r="X88" s="1017">
        <v>22461.579545454544</v>
      </c>
      <c r="Y88" s="1017">
        <v>2</v>
      </c>
      <c r="Z88" s="1019">
        <v>114</v>
      </c>
    </row>
    <row r="89" spans="2:26" ht="21.95" customHeight="1">
      <c r="B89" s="1015">
        <v>117</v>
      </c>
      <c r="C89" s="1004"/>
      <c r="D89" s="1020" t="s">
        <v>616</v>
      </c>
      <c r="E89" s="1005"/>
      <c r="F89" s="1017">
        <v>122</v>
      </c>
      <c r="G89" s="1017">
        <v>1750.6079999999999</v>
      </c>
      <c r="H89" s="1017">
        <v>496</v>
      </c>
      <c r="I89" s="1017">
        <v>3933.7939999999999</v>
      </c>
      <c r="J89" s="1017">
        <v>203</v>
      </c>
      <c r="K89" s="1017">
        <v>18006.132000000001</v>
      </c>
      <c r="L89" s="1017">
        <v>192</v>
      </c>
      <c r="M89" s="1017">
        <v>15467.416999999999</v>
      </c>
      <c r="N89" s="1017">
        <v>294</v>
      </c>
      <c r="O89" s="1017">
        <v>42758.006000000001</v>
      </c>
      <c r="P89" s="1017">
        <v>128</v>
      </c>
      <c r="Q89" s="1017">
        <v>3870.2730000000001</v>
      </c>
      <c r="R89" s="1017">
        <v>302</v>
      </c>
      <c r="S89" s="1017">
        <v>9422.9750000000004</v>
      </c>
      <c r="T89" s="1017">
        <v>1737</v>
      </c>
      <c r="U89" s="1017">
        <v>95209.205000000002</v>
      </c>
      <c r="V89" s="1017">
        <v>1041</v>
      </c>
      <c r="W89" s="1017">
        <v>87125.983999999997</v>
      </c>
      <c r="X89" s="1017">
        <v>36618.925000000003</v>
      </c>
      <c r="Y89" s="1017">
        <v>14</v>
      </c>
      <c r="Z89" s="1019">
        <v>117</v>
      </c>
    </row>
    <row r="90" spans="2:26" ht="21.95" customHeight="1">
      <c r="B90" s="1015">
        <v>118</v>
      </c>
      <c r="C90" s="1004"/>
      <c r="D90" s="1020" t="s">
        <v>775</v>
      </c>
      <c r="E90" s="1005"/>
      <c r="F90" s="1017">
        <v>108</v>
      </c>
      <c r="G90" s="1017">
        <v>2425.1930000000002</v>
      </c>
      <c r="H90" s="1017">
        <v>362</v>
      </c>
      <c r="I90" s="1017">
        <v>4660.6400000000003</v>
      </c>
      <c r="J90" s="1017">
        <v>40</v>
      </c>
      <c r="K90" s="1017">
        <v>879.52800000000002</v>
      </c>
      <c r="L90" s="1017">
        <v>217</v>
      </c>
      <c r="M90" s="1017">
        <v>12629.482</v>
      </c>
      <c r="N90" s="1017">
        <v>615</v>
      </c>
      <c r="O90" s="1017">
        <v>69233.392999999996</v>
      </c>
      <c r="P90" s="1017">
        <v>240</v>
      </c>
      <c r="Q90" s="1017">
        <v>7468.8580000000002</v>
      </c>
      <c r="R90" s="1017">
        <v>118</v>
      </c>
      <c r="S90" s="1017">
        <v>14615.111999999999</v>
      </c>
      <c r="T90" s="1017">
        <v>1700</v>
      </c>
      <c r="U90" s="1017">
        <v>111912.20600000001</v>
      </c>
      <c r="V90" s="1017">
        <v>1045</v>
      </c>
      <c r="W90" s="1017">
        <v>91889.014999999999</v>
      </c>
      <c r="X90" s="1017">
        <v>36861.7279314888</v>
      </c>
      <c r="Y90" s="1017">
        <v>7</v>
      </c>
      <c r="Z90" s="1019">
        <v>118</v>
      </c>
    </row>
    <row r="91" spans="2:26" ht="21.95" customHeight="1">
      <c r="B91" s="1015">
        <v>122</v>
      </c>
      <c r="C91" s="1004"/>
      <c r="D91" s="1020" t="s">
        <v>614</v>
      </c>
      <c r="E91" s="1005"/>
      <c r="F91" s="1017">
        <v>29</v>
      </c>
      <c r="G91" s="1017">
        <v>469.13200000000001</v>
      </c>
      <c r="H91" s="1017">
        <v>138</v>
      </c>
      <c r="I91" s="1017">
        <v>1692.5309999999999</v>
      </c>
      <c r="J91" s="1017">
        <v>170</v>
      </c>
      <c r="K91" s="1017">
        <v>12346.909</v>
      </c>
      <c r="L91" s="1017">
        <v>72</v>
      </c>
      <c r="M91" s="1017">
        <v>6309.5709999999999</v>
      </c>
      <c r="N91" s="1017">
        <v>99</v>
      </c>
      <c r="O91" s="1017">
        <v>14335.927</v>
      </c>
      <c r="P91" s="1017">
        <v>20</v>
      </c>
      <c r="Q91" s="1017">
        <v>500.233</v>
      </c>
      <c r="R91" s="1017">
        <v>71</v>
      </c>
      <c r="S91" s="1017">
        <v>2390.9920000000002</v>
      </c>
      <c r="T91" s="1017">
        <v>599</v>
      </c>
      <c r="U91" s="1017">
        <v>38045.294999999998</v>
      </c>
      <c r="V91" s="1017">
        <v>410</v>
      </c>
      <c r="W91" s="1017">
        <v>35730.44</v>
      </c>
      <c r="X91" s="1017">
        <v>60678.301435406698</v>
      </c>
      <c r="Y91" s="1017">
        <v>3</v>
      </c>
      <c r="Z91" s="1019">
        <v>122</v>
      </c>
    </row>
    <row r="92" spans="2:26" ht="21.95" customHeight="1">
      <c r="B92" s="1015">
        <v>125</v>
      </c>
      <c r="C92" s="1004"/>
      <c r="D92" s="1020" t="s">
        <v>613</v>
      </c>
      <c r="E92" s="1005"/>
      <c r="F92" s="1017">
        <v>6</v>
      </c>
      <c r="G92" s="1017">
        <v>249.12899999999999</v>
      </c>
      <c r="H92" s="1017">
        <v>98</v>
      </c>
      <c r="I92" s="1017">
        <v>903.61400000000003</v>
      </c>
      <c r="J92" s="1017">
        <v>36</v>
      </c>
      <c r="K92" s="1017">
        <v>3400.0169999999998</v>
      </c>
      <c r="L92" s="1017">
        <v>17</v>
      </c>
      <c r="M92" s="1017">
        <v>663.15300000000002</v>
      </c>
      <c r="N92" s="1017">
        <v>69</v>
      </c>
      <c r="O92" s="1017">
        <v>7219.2870000000003</v>
      </c>
      <c r="P92" s="1017">
        <v>22</v>
      </c>
      <c r="Q92" s="1017">
        <v>167.24</v>
      </c>
      <c r="R92" s="1017">
        <v>46</v>
      </c>
      <c r="S92" s="1017">
        <v>1871.72</v>
      </c>
      <c r="T92" s="1017">
        <v>294</v>
      </c>
      <c r="U92" s="1017">
        <v>14474.16</v>
      </c>
      <c r="V92" s="1017">
        <v>157</v>
      </c>
      <c r="W92" s="1017">
        <v>12405.331</v>
      </c>
      <c r="X92" s="1017">
        <v>27054.504672897197</v>
      </c>
      <c r="Y92" s="1017">
        <v>2</v>
      </c>
      <c r="Z92" s="1019">
        <v>125</v>
      </c>
    </row>
    <row r="93" spans="2:26" ht="21.95" customHeight="1">
      <c r="B93" s="1033"/>
      <c r="C93" s="1034"/>
      <c r="D93" s="1035"/>
      <c r="E93" s="1036"/>
      <c r="F93" s="1037"/>
      <c r="G93" s="1037"/>
      <c r="H93" s="1037"/>
      <c r="I93" s="1037"/>
      <c r="J93" s="1037"/>
      <c r="K93" s="1037"/>
      <c r="L93" s="1037"/>
      <c r="M93" s="1037"/>
      <c r="N93" s="1037"/>
      <c r="O93" s="1037"/>
      <c r="P93" s="1037"/>
      <c r="Q93" s="1037"/>
      <c r="R93" s="1037"/>
      <c r="S93" s="1037"/>
      <c r="T93" s="1037"/>
      <c r="U93" s="1037"/>
      <c r="V93" s="1037"/>
      <c r="W93" s="1037"/>
      <c r="X93" s="1037"/>
      <c r="Y93" s="1037"/>
      <c r="Z93" s="1038"/>
    </row>
    <row r="94" spans="2:26" ht="21.95" customHeight="1">
      <c r="B94" s="1015">
        <v>301</v>
      </c>
      <c r="C94" s="1004"/>
      <c r="D94" s="1020" t="s">
        <v>175</v>
      </c>
      <c r="E94" s="1005"/>
      <c r="F94" s="1017">
        <v>37</v>
      </c>
      <c r="G94" s="1017">
        <v>2490.0070000000001</v>
      </c>
      <c r="H94" s="1017">
        <v>87</v>
      </c>
      <c r="I94" s="1017">
        <v>7317.2849999999999</v>
      </c>
      <c r="J94" s="1017">
        <v>33</v>
      </c>
      <c r="K94" s="1017">
        <v>1787.664</v>
      </c>
      <c r="L94" s="1017">
        <v>102</v>
      </c>
      <c r="M94" s="1017">
        <v>20746.478999999999</v>
      </c>
      <c r="N94" s="1017">
        <v>114</v>
      </c>
      <c r="O94" s="1017">
        <v>18926.27</v>
      </c>
      <c r="P94" s="1017">
        <v>25</v>
      </c>
      <c r="Q94" s="1017">
        <v>218.739</v>
      </c>
      <c r="R94" s="1017">
        <v>43</v>
      </c>
      <c r="S94" s="1017">
        <v>6456.9089999999997</v>
      </c>
      <c r="T94" s="1017">
        <v>441</v>
      </c>
      <c r="U94" s="1017">
        <v>57943.353000000003</v>
      </c>
      <c r="V94" s="1017">
        <v>174</v>
      </c>
      <c r="W94" s="1017">
        <v>24653.047999999999</v>
      </c>
      <c r="X94" s="1017">
        <v>10091.144723092999</v>
      </c>
      <c r="Y94" s="1017">
        <v>7</v>
      </c>
      <c r="Z94" s="1019">
        <v>301</v>
      </c>
    </row>
    <row r="95" spans="2:26" ht="21.95" customHeight="1">
      <c r="B95" s="1015">
        <v>303</v>
      </c>
      <c r="C95" s="1004"/>
      <c r="D95" s="1020" t="s">
        <v>178</v>
      </c>
      <c r="E95" s="1005"/>
      <c r="F95" s="1017">
        <v>203</v>
      </c>
      <c r="G95" s="1017">
        <v>8511.4920000000002</v>
      </c>
      <c r="H95" s="1017">
        <v>1899</v>
      </c>
      <c r="I95" s="1017">
        <v>22890.749</v>
      </c>
      <c r="J95" s="1017">
        <v>1056</v>
      </c>
      <c r="K95" s="1017">
        <v>85240.004000000001</v>
      </c>
      <c r="L95" s="1017">
        <v>1539</v>
      </c>
      <c r="M95" s="1017">
        <v>84751.659</v>
      </c>
      <c r="N95" s="1017">
        <v>1890</v>
      </c>
      <c r="O95" s="1017">
        <v>293937.15999999997</v>
      </c>
      <c r="P95" s="1017">
        <v>729</v>
      </c>
      <c r="Q95" s="1017">
        <v>22187.154999999999</v>
      </c>
      <c r="R95" s="1017">
        <v>1196</v>
      </c>
      <c r="S95" s="1017">
        <v>80874.034</v>
      </c>
      <c r="T95" s="1017">
        <v>8512</v>
      </c>
      <c r="U95" s="1017">
        <v>598392.25300000003</v>
      </c>
      <c r="V95" s="1017">
        <v>3542</v>
      </c>
      <c r="W95" s="1017">
        <v>385332.33799999999</v>
      </c>
      <c r="X95" s="1017">
        <v>17353.253864222952</v>
      </c>
      <c r="Y95" s="1017">
        <v>59</v>
      </c>
      <c r="Z95" s="1019">
        <v>303</v>
      </c>
    </row>
    <row r="96" spans="2:26" ht="21.95" customHeight="1" thickBot="1">
      <c r="B96" s="1028"/>
      <c r="C96" s="1010"/>
      <c r="D96" s="1032"/>
      <c r="E96" s="1011"/>
      <c r="F96" s="1030"/>
      <c r="G96" s="1030"/>
      <c r="H96" s="1030"/>
      <c r="I96" s="1030"/>
      <c r="J96" s="1030"/>
      <c r="K96" s="1030"/>
      <c r="L96" s="1030"/>
      <c r="M96" s="1030"/>
      <c r="N96" s="1030"/>
      <c r="O96" s="1030"/>
      <c r="P96" s="1030"/>
      <c r="Q96" s="1030"/>
      <c r="R96" s="1030"/>
      <c r="S96" s="1030"/>
      <c r="T96" s="1030"/>
      <c r="U96" s="1030"/>
      <c r="V96" s="1030"/>
      <c r="W96" s="1030"/>
      <c r="X96" s="1030"/>
      <c r="Y96" s="1039"/>
      <c r="Z96" s="1031"/>
    </row>
  </sheetData>
  <mergeCells count="2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 ref="N6:O6"/>
    <mergeCell ref="P6:Q6"/>
    <mergeCell ref="F7:F8"/>
    <mergeCell ref="H7:H8"/>
    <mergeCell ref="J7:J8"/>
    <mergeCell ref="L7:L8"/>
    <mergeCell ref="N7:N8"/>
    <mergeCell ref="T7:T8"/>
    <mergeCell ref="V7:V8"/>
    <mergeCell ref="V6:W6"/>
    <mergeCell ref="X6:X7"/>
    <mergeCell ref="Y6:Y7"/>
  </mergeCells>
  <phoneticPr fontId="3"/>
  <printOptions horizontalCentered="1"/>
  <pageMargins left="0.59055118110236227" right="0.59055118110236227" top="0.78740157480314965" bottom="0.78740157480314965" header="0.51181102362204722" footer="0.51181102362204722"/>
  <pageSetup paperSize="8" scale="67" fitToHeight="2" orientation="landscape" r:id="rId1"/>
  <headerFooter alignWithMargins="0"/>
  <rowBreaks count="1" manualBreakCount="1">
    <brk id="5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97"/>
  <sheetViews>
    <sheetView zoomScaleNormal="100" workbookViewId="0">
      <selection activeCell="H9" sqref="H9"/>
    </sheetView>
  </sheetViews>
  <sheetFormatPr defaultRowHeight="20.100000000000001" customHeight="1"/>
  <cols>
    <col min="1" max="1" width="0.5" style="867" customWidth="1"/>
    <col min="2" max="2" width="5.5" style="1040" bestFit="1" customWidth="1"/>
    <col min="3" max="3" width="0.75" style="867" customWidth="1"/>
    <col min="4" max="4" width="11" style="867" bestFit="1" customWidth="1"/>
    <col min="5" max="5" width="0.75" style="867" customWidth="1"/>
    <col min="6" max="6" width="8.125" style="868" customWidth="1"/>
    <col min="7" max="7" width="10.875" style="868" customWidth="1"/>
    <col min="8" max="8" width="8.125" style="868" customWidth="1"/>
    <col min="9" max="9" width="9.625" style="868" bestFit="1" customWidth="1"/>
    <col min="10" max="10" width="8.125" style="868" customWidth="1"/>
    <col min="11" max="14" width="10.875" style="868" customWidth="1"/>
    <col min="15" max="15" width="0.375" style="867" customWidth="1"/>
    <col min="16" max="16384" width="9" style="867"/>
  </cols>
  <sheetData>
    <row r="1" spans="2:14" ht="20.100000000000001" customHeight="1">
      <c r="B1" s="1368" t="s">
        <v>776</v>
      </c>
      <c r="C1" s="1368"/>
      <c r="D1" s="1368"/>
      <c r="E1" s="1368"/>
      <c r="F1" s="1368"/>
      <c r="G1" s="1368"/>
      <c r="H1" s="1368"/>
      <c r="I1" s="1368"/>
      <c r="J1" s="1368"/>
      <c r="K1" s="1368"/>
      <c r="L1" s="1368"/>
      <c r="M1" s="1368"/>
      <c r="N1" s="1368"/>
    </row>
    <row r="2" spans="2:14" ht="20.100000000000001" customHeight="1">
      <c r="B2" s="1368"/>
      <c r="C2" s="1368"/>
      <c r="D2" s="1368"/>
      <c r="E2" s="1368"/>
      <c r="F2" s="1368"/>
      <c r="G2" s="1368"/>
      <c r="H2" s="1368"/>
      <c r="I2" s="1368"/>
      <c r="J2" s="1368"/>
      <c r="K2" s="1368"/>
      <c r="L2" s="1368"/>
      <c r="M2" s="1368"/>
      <c r="N2" s="1368"/>
    </row>
    <row r="3" spans="2:14" ht="20.100000000000001" customHeight="1" thickBot="1">
      <c r="N3" s="1041" t="s">
        <v>452</v>
      </c>
    </row>
    <row r="4" spans="2:14" ht="20.100000000000001" customHeight="1">
      <c r="B4" s="1369" t="s">
        <v>389</v>
      </c>
      <c r="C4" s="1042"/>
      <c r="D4" s="1306" t="s">
        <v>390</v>
      </c>
      <c r="E4" s="1043"/>
      <c r="F4" s="1314" t="s">
        <v>777</v>
      </c>
      <c r="G4" s="1315"/>
      <c r="H4" s="1334" t="s">
        <v>778</v>
      </c>
      <c r="I4" s="1374"/>
      <c r="J4" s="1315" t="s">
        <v>779</v>
      </c>
      <c r="K4" s="1374"/>
      <c r="L4" s="1316" t="s">
        <v>780</v>
      </c>
      <c r="M4" s="1309"/>
      <c r="N4" s="1310"/>
    </row>
    <row r="5" spans="2:14" ht="20.100000000000001" customHeight="1">
      <c r="B5" s="1370"/>
      <c r="C5" s="953"/>
      <c r="D5" s="1313"/>
      <c r="E5" s="954"/>
      <c r="F5" s="1373"/>
      <c r="G5" s="1335"/>
      <c r="H5" s="1328"/>
      <c r="I5" s="1329"/>
      <c r="J5" s="1335"/>
      <c r="K5" s="1329"/>
      <c r="L5" s="1375" t="s">
        <v>781</v>
      </c>
      <c r="M5" s="1377" t="s">
        <v>782</v>
      </c>
      <c r="N5" s="1379" t="s">
        <v>707</v>
      </c>
    </row>
    <row r="6" spans="2:14" ht="20.100000000000001" customHeight="1" thickBot="1">
      <c r="B6" s="1371"/>
      <c r="C6" s="879"/>
      <c r="D6" s="1372"/>
      <c r="E6" s="876"/>
      <c r="F6" s="1044" t="s">
        <v>712</v>
      </c>
      <c r="G6" s="1045" t="s">
        <v>713</v>
      </c>
      <c r="H6" s="1045" t="s">
        <v>712</v>
      </c>
      <c r="I6" s="1045" t="s">
        <v>713</v>
      </c>
      <c r="J6" s="1045" t="s">
        <v>712</v>
      </c>
      <c r="K6" s="1045" t="s">
        <v>713</v>
      </c>
      <c r="L6" s="1376"/>
      <c r="M6" s="1378"/>
      <c r="N6" s="1380"/>
    </row>
    <row r="7" spans="2:14" ht="20.100000000000001" customHeight="1">
      <c r="B7" s="961"/>
      <c r="C7" s="953"/>
      <c r="D7" s="868"/>
      <c r="E7" s="954"/>
      <c r="G7" s="1046"/>
      <c r="H7" s="1046"/>
      <c r="I7" s="1046"/>
      <c r="J7" s="1046"/>
      <c r="L7" s="1047"/>
      <c r="M7" s="1046"/>
      <c r="N7" s="954"/>
    </row>
    <row r="8" spans="2:14" ht="20.100000000000001" customHeight="1">
      <c r="B8" s="961"/>
      <c r="C8" s="953"/>
      <c r="D8" s="870" t="s">
        <v>270</v>
      </c>
      <c r="E8" s="954"/>
      <c r="F8" s="885">
        <v>113000</v>
      </c>
      <c r="G8" s="884">
        <v>3182906.574</v>
      </c>
      <c r="H8" s="884">
        <v>553</v>
      </c>
      <c r="I8" s="1048" t="s">
        <v>783</v>
      </c>
      <c r="J8" s="950">
        <v>113553</v>
      </c>
      <c r="K8" s="885">
        <v>3182906.574</v>
      </c>
      <c r="L8" s="884">
        <v>2144767.673</v>
      </c>
      <c r="M8" s="884">
        <v>1001492.746</v>
      </c>
      <c r="N8" s="882">
        <v>36646.154999999999</v>
      </c>
    </row>
    <row r="9" spans="2:14" ht="20.100000000000001" customHeight="1">
      <c r="B9" s="961"/>
      <c r="C9" s="953"/>
      <c r="D9" s="870" t="s">
        <v>271</v>
      </c>
      <c r="E9" s="954"/>
      <c r="F9" s="885">
        <v>108595</v>
      </c>
      <c r="G9" s="884">
        <v>3105496.6370000001</v>
      </c>
      <c r="H9" s="884">
        <v>551</v>
      </c>
      <c r="I9" s="1048" t="s">
        <v>783</v>
      </c>
      <c r="J9" s="950">
        <v>109146</v>
      </c>
      <c r="K9" s="885">
        <v>3105496.6370000001</v>
      </c>
      <c r="L9" s="884">
        <v>2096610.628</v>
      </c>
      <c r="M9" s="884">
        <v>973910.41399999999</v>
      </c>
      <c r="N9" s="882">
        <v>34975.595000000001</v>
      </c>
    </row>
    <row r="10" spans="2:14" ht="20.100000000000001" customHeight="1">
      <c r="B10" s="961"/>
      <c r="C10" s="953"/>
      <c r="D10" s="870" t="s">
        <v>272</v>
      </c>
      <c r="E10" s="954"/>
      <c r="F10" s="885">
        <v>85087</v>
      </c>
      <c r="G10" s="884">
        <v>2486039.98</v>
      </c>
      <c r="H10" s="884">
        <v>432</v>
      </c>
      <c r="I10" s="1048" t="s">
        <v>783</v>
      </c>
      <c r="J10" s="950">
        <v>85519</v>
      </c>
      <c r="K10" s="885">
        <v>2486039.98</v>
      </c>
      <c r="L10" s="884">
        <v>1681550.693</v>
      </c>
      <c r="M10" s="884">
        <v>776488.152</v>
      </c>
      <c r="N10" s="882">
        <v>28001.134999999998</v>
      </c>
    </row>
    <row r="11" spans="2:14" ht="20.100000000000001" customHeight="1">
      <c r="B11" s="961"/>
      <c r="C11" s="953"/>
      <c r="D11" s="870" t="s">
        <v>273</v>
      </c>
      <c r="E11" s="954"/>
      <c r="F11" s="885">
        <v>23508</v>
      </c>
      <c r="G11" s="884">
        <v>619456.65700000001</v>
      </c>
      <c r="H11" s="884">
        <v>119</v>
      </c>
      <c r="I11" s="1048" t="s">
        <v>783</v>
      </c>
      <c r="J11" s="950">
        <v>23627</v>
      </c>
      <c r="K11" s="885">
        <v>619456.65700000001</v>
      </c>
      <c r="L11" s="884">
        <v>415059.935</v>
      </c>
      <c r="M11" s="884">
        <v>197422.26199999999</v>
      </c>
      <c r="N11" s="882">
        <v>6974.46</v>
      </c>
    </row>
    <row r="12" spans="2:14" ht="20.100000000000001" customHeight="1">
      <c r="B12" s="961"/>
      <c r="C12" s="953"/>
      <c r="D12" s="870" t="s">
        <v>274</v>
      </c>
      <c r="E12" s="954"/>
      <c r="F12" s="885">
        <v>4405</v>
      </c>
      <c r="G12" s="884">
        <v>77409.937000000005</v>
      </c>
      <c r="H12" s="884">
        <v>2</v>
      </c>
      <c r="I12" s="1048" t="s">
        <v>783</v>
      </c>
      <c r="J12" s="950">
        <v>4407</v>
      </c>
      <c r="K12" s="885">
        <v>77409.937000000005</v>
      </c>
      <c r="L12" s="884">
        <v>48157.044999999998</v>
      </c>
      <c r="M12" s="884">
        <v>27582.331999999999</v>
      </c>
      <c r="N12" s="882">
        <v>1670.56</v>
      </c>
    </row>
    <row r="13" spans="2:14" ht="20.100000000000001" customHeight="1">
      <c r="B13" s="961"/>
      <c r="C13" s="953"/>
      <c r="D13" s="868"/>
      <c r="E13" s="954"/>
      <c r="F13" s="885"/>
      <c r="G13" s="884"/>
      <c r="H13" s="884"/>
      <c r="I13" s="884"/>
      <c r="J13" s="884"/>
      <c r="K13" s="885"/>
      <c r="L13" s="883"/>
      <c r="M13" s="884"/>
      <c r="N13" s="886"/>
    </row>
    <row r="14" spans="2:14" ht="20.100000000000001" customHeight="1">
      <c r="B14" s="956">
        <v>1</v>
      </c>
      <c r="C14" s="1049"/>
      <c r="D14" s="910" t="s">
        <v>714</v>
      </c>
      <c r="E14" s="957"/>
      <c r="F14" s="905">
        <v>18142</v>
      </c>
      <c r="G14" s="904">
        <v>568423.652</v>
      </c>
      <c r="H14" s="904">
        <v>23</v>
      </c>
      <c r="I14" s="959" t="s">
        <v>783</v>
      </c>
      <c r="J14" s="959">
        <v>18165</v>
      </c>
      <c r="K14" s="904">
        <v>568423.652</v>
      </c>
      <c r="L14" s="904">
        <v>387564.13500000001</v>
      </c>
      <c r="M14" s="904">
        <v>177314.91200000001</v>
      </c>
      <c r="N14" s="902">
        <v>3544.605</v>
      </c>
    </row>
    <row r="15" spans="2:14" ht="20.100000000000001" customHeight="1">
      <c r="B15" s="961">
        <v>2</v>
      </c>
      <c r="C15" s="953"/>
      <c r="D15" s="870" t="s">
        <v>715</v>
      </c>
      <c r="E15" s="954"/>
      <c r="F15" s="885">
        <v>12396</v>
      </c>
      <c r="G15" s="884">
        <v>370783.462</v>
      </c>
      <c r="H15" s="884">
        <v>23</v>
      </c>
      <c r="I15" s="950" t="s">
        <v>783</v>
      </c>
      <c r="J15" s="950">
        <v>12419</v>
      </c>
      <c r="K15" s="884">
        <v>370783.462</v>
      </c>
      <c r="L15" s="884">
        <v>251055.739</v>
      </c>
      <c r="M15" s="884">
        <v>113436.883</v>
      </c>
      <c r="N15" s="882">
        <v>6290.84</v>
      </c>
    </row>
    <row r="16" spans="2:14" ht="20.100000000000001" customHeight="1">
      <c r="B16" s="961">
        <v>3</v>
      </c>
      <c r="C16" s="953"/>
      <c r="D16" s="870" t="s">
        <v>673</v>
      </c>
      <c r="E16" s="954"/>
      <c r="F16" s="885">
        <v>8320</v>
      </c>
      <c r="G16" s="884">
        <v>249207.375</v>
      </c>
      <c r="H16" s="884">
        <v>21</v>
      </c>
      <c r="I16" s="950" t="s">
        <v>783</v>
      </c>
      <c r="J16" s="950">
        <v>8341</v>
      </c>
      <c r="K16" s="884">
        <v>249207.375</v>
      </c>
      <c r="L16" s="884">
        <v>168874.40400000001</v>
      </c>
      <c r="M16" s="884">
        <v>76372.160999999993</v>
      </c>
      <c r="N16" s="882">
        <v>3960.81</v>
      </c>
    </row>
    <row r="17" spans="2:14" ht="20.100000000000001" customHeight="1">
      <c r="B17" s="961">
        <v>4</v>
      </c>
      <c r="C17" s="953"/>
      <c r="D17" s="870" t="s">
        <v>672</v>
      </c>
      <c r="E17" s="954"/>
      <c r="F17" s="885">
        <v>2322</v>
      </c>
      <c r="G17" s="884">
        <v>62092.940999999999</v>
      </c>
      <c r="H17" s="884">
        <v>1</v>
      </c>
      <c r="I17" s="950" t="s">
        <v>783</v>
      </c>
      <c r="J17" s="950">
        <v>2323</v>
      </c>
      <c r="K17" s="884">
        <v>62092.940999999999</v>
      </c>
      <c r="L17" s="884">
        <v>41359.671000000002</v>
      </c>
      <c r="M17" s="884">
        <v>20198.345000000001</v>
      </c>
      <c r="N17" s="882">
        <v>534.92499999999995</v>
      </c>
    </row>
    <row r="18" spans="2:14" ht="20.100000000000001" customHeight="1">
      <c r="B18" s="961">
        <v>5</v>
      </c>
      <c r="C18" s="953"/>
      <c r="D18" s="870" t="s">
        <v>671</v>
      </c>
      <c r="E18" s="954"/>
      <c r="F18" s="885">
        <v>4451</v>
      </c>
      <c r="G18" s="884">
        <v>123545.018</v>
      </c>
      <c r="H18" s="884">
        <v>0</v>
      </c>
      <c r="I18" s="950" t="s">
        <v>783</v>
      </c>
      <c r="J18" s="950">
        <v>4451</v>
      </c>
      <c r="K18" s="884">
        <v>123545.018</v>
      </c>
      <c r="L18" s="884">
        <v>83629.392999999996</v>
      </c>
      <c r="M18" s="884">
        <v>38588.94</v>
      </c>
      <c r="N18" s="882">
        <v>1326.6849999999999</v>
      </c>
    </row>
    <row r="19" spans="2:14" ht="20.100000000000001" customHeight="1">
      <c r="B19" s="961">
        <v>6</v>
      </c>
      <c r="C19" s="953"/>
      <c r="D19" s="870" t="s">
        <v>670</v>
      </c>
      <c r="E19" s="954"/>
      <c r="F19" s="885">
        <v>2820</v>
      </c>
      <c r="G19" s="884">
        <v>79007.648000000001</v>
      </c>
      <c r="H19" s="884">
        <v>11</v>
      </c>
      <c r="I19" s="950" t="s">
        <v>783</v>
      </c>
      <c r="J19" s="950">
        <v>2831</v>
      </c>
      <c r="K19" s="884">
        <v>79007.648000000001</v>
      </c>
      <c r="L19" s="884">
        <v>53060.292999999998</v>
      </c>
      <c r="M19" s="884">
        <v>24775.564999999999</v>
      </c>
      <c r="N19" s="882">
        <v>1171.79</v>
      </c>
    </row>
    <row r="20" spans="2:14" ht="20.100000000000001" customHeight="1">
      <c r="B20" s="961">
        <v>7</v>
      </c>
      <c r="C20" s="953"/>
      <c r="D20" s="870" t="s">
        <v>669</v>
      </c>
      <c r="E20" s="954"/>
      <c r="F20" s="885">
        <v>2891</v>
      </c>
      <c r="G20" s="884">
        <v>85928.206999999995</v>
      </c>
      <c r="H20" s="884">
        <v>238</v>
      </c>
      <c r="I20" s="950" t="s">
        <v>783</v>
      </c>
      <c r="J20" s="950">
        <v>3129</v>
      </c>
      <c r="K20" s="884">
        <v>85928.206999999995</v>
      </c>
      <c r="L20" s="884">
        <v>57567.313000000002</v>
      </c>
      <c r="M20" s="884">
        <v>27796.688999999998</v>
      </c>
      <c r="N20" s="882">
        <v>564.20500000000004</v>
      </c>
    </row>
    <row r="21" spans="2:14" ht="20.100000000000001" customHeight="1">
      <c r="B21" s="961">
        <v>8</v>
      </c>
      <c r="C21" s="953"/>
      <c r="D21" s="870" t="s">
        <v>668</v>
      </c>
      <c r="E21" s="954"/>
      <c r="F21" s="885">
        <v>2233</v>
      </c>
      <c r="G21" s="884">
        <v>60908.99</v>
      </c>
      <c r="H21" s="884">
        <v>10</v>
      </c>
      <c r="I21" s="950" t="s">
        <v>783</v>
      </c>
      <c r="J21" s="950">
        <v>2243</v>
      </c>
      <c r="K21" s="884">
        <v>60908.99</v>
      </c>
      <c r="L21" s="884">
        <v>40831.716</v>
      </c>
      <c r="M21" s="884">
        <v>19255.644</v>
      </c>
      <c r="N21" s="882">
        <v>821.63</v>
      </c>
    </row>
    <row r="22" spans="2:14" ht="20.100000000000001" customHeight="1">
      <c r="B22" s="961">
        <v>9</v>
      </c>
      <c r="C22" s="953"/>
      <c r="D22" s="870" t="s">
        <v>667</v>
      </c>
      <c r="E22" s="954"/>
      <c r="F22" s="885">
        <v>2755</v>
      </c>
      <c r="G22" s="884">
        <v>75944.823999999993</v>
      </c>
      <c r="H22" s="884">
        <v>0</v>
      </c>
      <c r="I22" s="950" t="s">
        <v>783</v>
      </c>
      <c r="J22" s="950">
        <v>2755</v>
      </c>
      <c r="K22" s="884">
        <v>75944.823999999993</v>
      </c>
      <c r="L22" s="884">
        <v>50862.237999999998</v>
      </c>
      <c r="M22" s="884">
        <v>24372.466</v>
      </c>
      <c r="N22" s="882">
        <v>710.12</v>
      </c>
    </row>
    <row r="23" spans="2:14" ht="20.100000000000001" customHeight="1">
      <c r="B23" s="961">
        <v>10</v>
      </c>
      <c r="C23" s="953"/>
      <c r="D23" s="870" t="s">
        <v>221</v>
      </c>
      <c r="E23" s="954"/>
      <c r="F23" s="885">
        <v>1349</v>
      </c>
      <c r="G23" s="884">
        <v>35378.762999999999</v>
      </c>
      <c r="H23" s="884">
        <v>0</v>
      </c>
      <c r="I23" s="950" t="s">
        <v>783</v>
      </c>
      <c r="J23" s="950">
        <v>1349</v>
      </c>
      <c r="K23" s="884">
        <v>35378.762999999999</v>
      </c>
      <c r="L23" s="884">
        <v>23191.764999999999</v>
      </c>
      <c r="M23" s="884">
        <v>12046.468000000001</v>
      </c>
      <c r="N23" s="882">
        <v>140.53</v>
      </c>
    </row>
    <row r="24" spans="2:14" ht="20.100000000000001" customHeight="1">
      <c r="B24" s="961">
        <v>11</v>
      </c>
      <c r="C24" s="953"/>
      <c r="D24" s="870" t="s">
        <v>716</v>
      </c>
      <c r="E24" s="954"/>
      <c r="F24" s="885">
        <v>2450</v>
      </c>
      <c r="G24" s="884">
        <v>72769.364000000001</v>
      </c>
      <c r="H24" s="884">
        <v>0</v>
      </c>
      <c r="I24" s="950" t="s">
        <v>783</v>
      </c>
      <c r="J24" s="950">
        <v>2450</v>
      </c>
      <c r="K24" s="884">
        <v>72769.364000000001</v>
      </c>
      <c r="L24" s="884">
        <v>49220.453999999998</v>
      </c>
      <c r="M24" s="884">
        <v>22699.724999999999</v>
      </c>
      <c r="N24" s="882">
        <v>849.18499999999995</v>
      </c>
    </row>
    <row r="25" spans="2:14" ht="20.100000000000001" customHeight="1">
      <c r="B25" s="961">
        <v>12</v>
      </c>
      <c r="C25" s="953"/>
      <c r="D25" s="870" t="s">
        <v>665</v>
      </c>
      <c r="E25" s="954"/>
      <c r="F25" s="885">
        <v>1885</v>
      </c>
      <c r="G25" s="884">
        <v>55107.504000000001</v>
      </c>
      <c r="H25" s="884">
        <v>0</v>
      </c>
      <c r="I25" s="950" t="s">
        <v>783</v>
      </c>
      <c r="J25" s="950">
        <v>1885</v>
      </c>
      <c r="K25" s="884">
        <v>55107.504000000001</v>
      </c>
      <c r="L25" s="884">
        <v>37498.875999999997</v>
      </c>
      <c r="M25" s="884">
        <v>17234.373</v>
      </c>
      <c r="N25" s="882">
        <v>374.255</v>
      </c>
    </row>
    <row r="26" spans="2:14" ht="20.100000000000001" customHeight="1">
      <c r="B26" s="961">
        <v>13</v>
      </c>
      <c r="C26" s="953"/>
      <c r="D26" s="870" t="s">
        <v>664</v>
      </c>
      <c r="E26" s="954"/>
      <c r="F26" s="885">
        <v>1522</v>
      </c>
      <c r="G26" s="884">
        <v>43621.006000000001</v>
      </c>
      <c r="H26" s="884">
        <v>0</v>
      </c>
      <c r="I26" s="950" t="s">
        <v>783</v>
      </c>
      <c r="J26" s="950">
        <v>1522</v>
      </c>
      <c r="K26" s="884">
        <v>43621.006000000001</v>
      </c>
      <c r="L26" s="884">
        <v>29868.556</v>
      </c>
      <c r="M26" s="884">
        <v>13374.13</v>
      </c>
      <c r="N26" s="882">
        <v>378.32</v>
      </c>
    </row>
    <row r="27" spans="2:14" ht="20.100000000000001" customHeight="1">
      <c r="B27" s="961">
        <v>14</v>
      </c>
      <c r="C27" s="953"/>
      <c r="D27" s="870" t="s">
        <v>663</v>
      </c>
      <c r="E27" s="954"/>
      <c r="F27" s="885">
        <v>2731</v>
      </c>
      <c r="G27" s="884">
        <v>73597.293999999994</v>
      </c>
      <c r="H27" s="884">
        <v>2</v>
      </c>
      <c r="I27" s="950" t="s">
        <v>783</v>
      </c>
      <c r="J27" s="950">
        <v>2733</v>
      </c>
      <c r="K27" s="884">
        <v>73597.293999999994</v>
      </c>
      <c r="L27" s="884">
        <v>48983.773999999998</v>
      </c>
      <c r="M27" s="884">
        <v>23944.605</v>
      </c>
      <c r="N27" s="882">
        <v>668.91499999999996</v>
      </c>
    </row>
    <row r="28" spans="2:14" ht="20.100000000000001" customHeight="1">
      <c r="B28" s="961">
        <v>15</v>
      </c>
      <c r="C28" s="953"/>
      <c r="D28" s="870" t="s">
        <v>662</v>
      </c>
      <c r="E28" s="954"/>
      <c r="F28" s="885">
        <v>3910</v>
      </c>
      <c r="G28" s="884">
        <v>114344.606</v>
      </c>
      <c r="H28" s="884">
        <v>12</v>
      </c>
      <c r="I28" s="950" t="s">
        <v>783</v>
      </c>
      <c r="J28" s="950">
        <v>3922</v>
      </c>
      <c r="K28" s="884">
        <v>114344.606</v>
      </c>
      <c r="L28" s="884">
        <v>77247.077000000005</v>
      </c>
      <c r="M28" s="884">
        <v>35448.608999999997</v>
      </c>
      <c r="N28" s="882">
        <v>1648.92</v>
      </c>
    </row>
    <row r="29" spans="2:14" ht="20.100000000000001" customHeight="1">
      <c r="B29" s="961">
        <v>16</v>
      </c>
      <c r="C29" s="953"/>
      <c r="D29" s="870" t="s">
        <v>784</v>
      </c>
      <c r="E29" s="954"/>
      <c r="F29" s="885">
        <v>3395</v>
      </c>
      <c r="G29" s="884">
        <v>97467.847999999998</v>
      </c>
      <c r="H29" s="884">
        <v>37</v>
      </c>
      <c r="I29" s="950" t="s">
        <v>783</v>
      </c>
      <c r="J29" s="950">
        <v>3432</v>
      </c>
      <c r="K29" s="884">
        <v>97467.847999999998</v>
      </c>
      <c r="L29" s="884">
        <v>66104.437999999995</v>
      </c>
      <c r="M29" s="884">
        <v>30556.55</v>
      </c>
      <c r="N29" s="882">
        <v>806.86</v>
      </c>
    </row>
    <row r="30" spans="2:14" ht="20.100000000000001" customHeight="1">
      <c r="B30" s="961">
        <v>17</v>
      </c>
      <c r="C30" s="953"/>
      <c r="D30" s="870" t="s">
        <v>718</v>
      </c>
      <c r="E30" s="954"/>
      <c r="F30" s="885">
        <v>4698</v>
      </c>
      <c r="G30" s="884">
        <v>121888.508</v>
      </c>
      <c r="H30" s="884">
        <v>54</v>
      </c>
      <c r="I30" s="950" t="s">
        <v>783</v>
      </c>
      <c r="J30" s="950">
        <v>4752</v>
      </c>
      <c r="K30" s="884">
        <v>121888.508</v>
      </c>
      <c r="L30" s="884">
        <v>82079.058000000005</v>
      </c>
      <c r="M30" s="884">
        <v>38305.144999999997</v>
      </c>
      <c r="N30" s="882">
        <v>1504.3050000000001</v>
      </c>
    </row>
    <row r="31" spans="2:14" ht="20.100000000000001" customHeight="1">
      <c r="B31" s="961">
        <v>19</v>
      </c>
      <c r="C31" s="953"/>
      <c r="D31" s="870" t="s">
        <v>719</v>
      </c>
      <c r="E31" s="954"/>
      <c r="F31" s="885">
        <v>585</v>
      </c>
      <c r="G31" s="884">
        <v>14208.722</v>
      </c>
      <c r="H31" s="884">
        <v>0</v>
      </c>
      <c r="I31" s="950" t="s">
        <v>783</v>
      </c>
      <c r="J31" s="950">
        <v>585</v>
      </c>
      <c r="K31" s="884">
        <v>14208.722</v>
      </c>
      <c r="L31" s="884">
        <v>9610.1319999999996</v>
      </c>
      <c r="M31" s="884">
        <v>4051.19</v>
      </c>
      <c r="N31" s="882">
        <v>547.4</v>
      </c>
    </row>
    <row r="32" spans="2:14" ht="20.100000000000001" customHeight="1">
      <c r="B32" s="961">
        <v>20</v>
      </c>
      <c r="C32" s="953"/>
      <c r="D32" s="870" t="s">
        <v>658</v>
      </c>
      <c r="E32" s="954"/>
      <c r="F32" s="885">
        <v>315</v>
      </c>
      <c r="G32" s="884">
        <v>7594.93</v>
      </c>
      <c r="H32" s="884">
        <v>0</v>
      </c>
      <c r="I32" s="950" t="s">
        <v>783</v>
      </c>
      <c r="J32" s="950">
        <v>315</v>
      </c>
      <c r="K32" s="884">
        <v>7594.93</v>
      </c>
      <c r="L32" s="884">
        <v>4783.82</v>
      </c>
      <c r="M32" s="884">
        <v>2811.11</v>
      </c>
      <c r="N32" s="882">
        <v>0</v>
      </c>
    </row>
    <row r="33" spans="2:14" ht="20.100000000000001" customHeight="1">
      <c r="B33" s="961">
        <v>21</v>
      </c>
      <c r="C33" s="953"/>
      <c r="D33" s="870" t="s">
        <v>657</v>
      </c>
      <c r="E33" s="954"/>
      <c r="F33" s="885">
        <v>400</v>
      </c>
      <c r="G33" s="884">
        <v>9148.0220000000008</v>
      </c>
      <c r="H33" s="884">
        <v>0</v>
      </c>
      <c r="I33" s="950" t="s">
        <v>783</v>
      </c>
      <c r="J33" s="950">
        <v>400</v>
      </c>
      <c r="K33" s="884">
        <v>9148.0220000000008</v>
      </c>
      <c r="L33" s="884">
        <v>5740.7820000000002</v>
      </c>
      <c r="M33" s="884">
        <v>3354.0450000000001</v>
      </c>
      <c r="N33" s="882">
        <v>53.195</v>
      </c>
    </row>
    <row r="34" spans="2:14" ht="20.100000000000001" customHeight="1">
      <c r="B34" s="961">
        <v>22</v>
      </c>
      <c r="C34" s="953"/>
      <c r="D34" s="870" t="s">
        <v>656</v>
      </c>
      <c r="E34" s="954"/>
      <c r="F34" s="885">
        <v>226</v>
      </c>
      <c r="G34" s="884">
        <v>5399.9840000000004</v>
      </c>
      <c r="H34" s="884">
        <v>0</v>
      </c>
      <c r="I34" s="950" t="s">
        <v>783</v>
      </c>
      <c r="J34" s="950">
        <v>226</v>
      </c>
      <c r="K34" s="884">
        <v>5399.9840000000004</v>
      </c>
      <c r="L34" s="884">
        <v>3510.3339999999998</v>
      </c>
      <c r="M34" s="884">
        <v>1802.81</v>
      </c>
      <c r="N34" s="882">
        <v>86.84</v>
      </c>
    </row>
    <row r="35" spans="2:14" ht="20.100000000000001" customHeight="1">
      <c r="B35" s="961">
        <v>23</v>
      </c>
      <c r="C35" s="953"/>
      <c r="D35" s="870" t="s">
        <v>74</v>
      </c>
      <c r="E35" s="954"/>
      <c r="F35" s="885">
        <v>73</v>
      </c>
      <c r="G35" s="884">
        <v>2605.7539999999999</v>
      </c>
      <c r="H35" s="884">
        <v>0</v>
      </c>
      <c r="I35" s="950" t="s">
        <v>783</v>
      </c>
      <c r="J35" s="950">
        <v>73</v>
      </c>
      <c r="K35" s="884">
        <v>2605.7539999999999</v>
      </c>
      <c r="L35" s="884">
        <v>1837.954</v>
      </c>
      <c r="M35" s="884">
        <v>767.8</v>
      </c>
      <c r="N35" s="882">
        <v>0</v>
      </c>
    </row>
    <row r="36" spans="2:14" ht="20.100000000000001" customHeight="1">
      <c r="B36" s="961">
        <v>24</v>
      </c>
      <c r="C36" s="953"/>
      <c r="D36" s="870" t="s">
        <v>76</v>
      </c>
      <c r="E36" s="954"/>
      <c r="F36" s="885">
        <v>38</v>
      </c>
      <c r="G36" s="884">
        <v>897.09199999999998</v>
      </c>
      <c r="H36" s="884">
        <v>0</v>
      </c>
      <c r="I36" s="950" t="s">
        <v>783</v>
      </c>
      <c r="J36" s="950">
        <v>38</v>
      </c>
      <c r="K36" s="884">
        <v>897.09199999999998</v>
      </c>
      <c r="L36" s="884">
        <v>598.02200000000005</v>
      </c>
      <c r="M36" s="884">
        <v>299.07</v>
      </c>
      <c r="N36" s="882">
        <v>0</v>
      </c>
    </row>
    <row r="37" spans="2:14" ht="20.100000000000001" customHeight="1">
      <c r="B37" s="961">
        <v>26</v>
      </c>
      <c r="C37" s="953"/>
      <c r="D37" s="870" t="s">
        <v>78</v>
      </c>
      <c r="E37" s="954"/>
      <c r="F37" s="885">
        <v>1190</v>
      </c>
      <c r="G37" s="884">
        <v>28885.983</v>
      </c>
      <c r="H37" s="884">
        <v>0</v>
      </c>
      <c r="I37" s="950" t="s">
        <v>783</v>
      </c>
      <c r="J37" s="950">
        <v>1190</v>
      </c>
      <c r="K37" s="884">
        <v>28885.983</v>
      </c>
      <c r="L37" s="884">
        <v>19503.04</v>
      </c>
      <c r="M37" s="884">
        <v>9317.4580000000005</v>
      </c>
      <c r="N37" s="882">
        <v>65.484999999999999</v>
      </c>
    </row>
    <row r="38" spans="2:14" ht="20.100000000000001" customHeight="1">
      <c r="B38" s="961">
        <v>28</v>
      </c>
      <c r="C38" s="953"/>
      <c r="D38" s="870" t="s">
        <v>80</v>
      </c>
      <c r="E38" s="954"/>
      <c r="F38" s="885">
        <v>709</v>
      </c>
      <c r="G38" s="884">
        <v>18384.864000000001</v>
      </c>
      <c r="H38" s="884">
        <v>0</v>
      </c>
      <c r="I38" s="950" t="s">
        <v>783</v>
      </c>
      <c r="J38" s="950">
        <v>709</v>
      </c>
      <c r="K38" s="884">
        <v>18384.864000000001</v>
      </c>
      <c r="L38" s="884">
        <v>12124.754000000001</v>
      </c>
      <c r="M38" s="884">
        <v>6096.8149999999996</v>
      </c>
      <c r="N38" s="882">
        <v>163.29499999999999</v>
      </c>
    </row>
    <row r="39" spans="2:14" ht="20.100000000000001" customHeight="1">
      <c r="B39" s="961">
        <v>29</v>
      </c>
      <c r="C39" s="953"/>
      <c r="D39" s="870" t="s">
        <v>655</v>
      </c>
      <c r="E39" s="954"/>
      <c r="F39" s="885">
        <v>427</v>
      </c>
      <c r="G39" s="884">
        <v>10543.288</v>
      </c>
      <c r="H39" s="884">
        <v>0</v>
      </c>
      <c r="I39" s="950" t="s">
        <v>783</v>
      </c>
      <c r="J39" s="950">
        <v>427</v>
      </c>
      <c r="K39" s="884">
        <v>10543.288</v>
      </c>
      <c r="L39" s="884">
        <v>6944.4880000000003</v>
      </c>
      <c r="M39" s="884">
        <v>3482.19</v>
      </c>
      <c r="N39" s="1050">
        <v>116.61</v>
      </c>
    </row>
    <row r="40" spans="2:14" ht="20.100000000000001" customHeight="1">
      <c r="B40" s="961">
        <v>33</v>
      </c>
      <c r="C40" s="953"/>
      <c r="D40" s="870" t="s">
        <v>720</v>
      </c>
      <c r="E40" s="954"/>
      <c r="F40" s="885">
        <v>489</v>
      </c>
      <c r="G40" s="884">
        <v>12803.21</v>
      </c>
      <c r="H40" s="884">
        <v>2</v>
      </c>
      <c r="I40" s="950" t="s">
        <v>783</v>
      </c>
      <c r="J40" s="950">
        <v>491</v>
      </c>
      <c r="K40" s="884">
        <v>12803.21</v>
      </c>
      <c r="L40" s="884">
        <v>8617.64</v>
      </c>
      <c r="M40" s="884">
        <v>3960.605</v>
      </c>
      <c r="N40" s="882">
        <v>224.965</v>
      </c>
    </row>
    <row r="41" spans="2:14" ht="20.100000000000001" customHeight="1">
      <c r="B41" s="961">
        <v>34</v>
      </c>
      <c r="C41" s="953"/>
      <c r="D41" s="870" t="s">
        <v>785</v>
      </c>
      <c r="E41" s="954"/>
      <c r="F41" s="885">
        <v>1551</v>
      </c>
      <c r="G41" s="884">
        <v>40282.571000000004</v>
      </c>
      <c r="H41" s="884">
        <v>0</v>
      </c>
      <c r="I41" s="950" t="s">
        <v>783</v>
      </c>
      <c r="J41" s="950">
        <v>1551</v>
      </c>
      <c r="K41" s="884">
        <v>40282.571000000004</v>
      </c>
      <c r="L41" s="884">
        <v>27050.245999999999</v>
      </c>
      <c r="M41" s="884">
        <v>12898.17</v>
      </c>
      <c r="N41" s="882">
        <v>334.15499999999997</v>
      </c>
    </row>
    <row r="42" spans="2:14" ht="20.100000000000001" customHeight="1">
      <c r="B42" s="961">
        <v>39</v>
      </c>
      <c r="C42" s="953"/>
      <c r="D42" s="870" t="s">
        <v>652</v>
      </c>
      <c r="E42" s="954"/>
      <c r="F42" s="885">
        <v>312</v>
      </c>
      <c r="G42" s="884">
        <v>9403.6460000000006</v>
      </c>
      <c r="H42" s="884">
        <v>0</v>
      </c>
      <c r="I42" s="950" t="s">
        <v>783</v>
      </c>
      <c r="J42" s="950">
        <v>312</v>
      </c>
      <c r="K42" s="884">
        <v>9403.6460000000006</v>
      </c>
      <c r="L42" s="884">
        <v>6256.2460000000001</v>
      </c>
      <c r="M42" s="884">
        <v>2970.52</v>
      </c>
      <c r="N42" s="882">
        <v>176.88</v>
      </c>
    </row>
    <row r="43" spans="2:14" ht="20.100000000000001" customHeight="1">
      <c r="B43" s="961">
        <v>40</v>
      </c>
      <c r="C43" s="953"/>
      <c r="D43" s="870" t="s">
        <v>651</v>
      </c>
      <c r="E43" s="954"/>
      <c r="F43" s="885">
        <v>897</v>
      </c>
      <c r="G43" s="884">
        <v>26861.047999999999</v>
      </c>
      <c r="H43" s="884">
        <v>80</v>
      </c>
      <c r="I43" s="950" t="s">
        <v>783</v>
      </c>
      <c r="J43" s="950">
        <v>977</v>
      </c>
      <c r="K43" s="884">
        <v>26861.047999999999</v>
      </c>
      <c r="L43" s="884">
        <v>18604.008000000002</v>
      </c>
      <c r="M43" s="884">
        <v>7878.96</v>
      </c>
      <c r="N43" s="882">
        <v>378.08</v>
      </c>
    </row>
    <row r="44" spans="2:14" ht="20.100000000000001" customHeight="1">
      <c r="B44" s="961">
        <v>42</v>
      </c>
      <c r="C44" s="953"/>
      <c r="D44" s="870" t="s">
        <v>88</v>
      </c>
      <c r="E44" s="954"/>
      <c r="F44" s="885">
        <v>1120</v>
      </c>
      <c r="G44" s="884">
        <v>30540.752</v>
      </c>
      <c r="H44" s="884">
        <v>0</v>
      </c>
      <c r="I44" s="950" t="s">
        <v>783</v>
      </c>
      <c r="J44" s="950">
        <v>1120</v>
      </c>
      <c r="K44" s="884">
        <v>30540.752</v>
      </c>
      <c r="L44" s="884">
        <v>20264.982</v>
      </c>
      <c r="M44" s="884">
        <v>10075.780000000001</v>
      </c>
      <c r="N44" s="882">
        <v>199.99</v>
      </c>
    </row>
    <row r="45" spans="2:14" ht="20.100000000000001" customHeight="1">
      <c r="B45" s="961">
        <v>43</v>
      </c>
      <c r="C45" s="953"/>
      <c r="D45" s="870" t="s">
        <v>90</v>
      </c>
      <c r="E45" s="954"/>
      <c r="F45" s="885">
        <v>749</v>
      </c>
      <c r="G45" s="884">
        <v>20410.98</v>
      </c>
      <c r="H45" s="884">
        <v>3</v>
      </c>
      <c r="I45" s="950" t="s">
        <v>783</v>
      </c>
      <c r="J45" s="950">
        <v>752</v>
      </c>
      <c r="K45" s="884">
        <v>20410.98</v>
      </c>
      <c r="L45" s="884">
        <v>13380.94</v>
      </c>
      <c r="M45" s="884">
        <v>6667.0649999999996</v>
      </c>
      <c r="N45" s="882">
        <v>362.97500000000002</v>
      </c>
    </row>
    <row r="46" spans="2:14" ht="20.100000000000001" customHeight="1">
      <c r="B46" s="961">
        <v>44</v>
      </c>
      <c r="C46" s="953"/>
      <c r="D46" s="870" t="s">
        <v>650</v>
      </c>
      <c r="E46" s="954"/>
      <c r="F46" s="885">
        <v>520</v>
      </c>
      <c r="G46" s="884">
        <v>12786.638000000001</v>
      </c>
      <c r="H46" s="884">
        <v>0</v>
      </c>
      <c r="I46" s="950" t="s">
        <v>783</v>
      </c>
      <c r="J46" s="950">
        <v>520</v>
      </c>
      <c r="K46" s="884">
        <v>12786.638000000001</v>
      </c>
      <c r="L46" s="884">
        <v>8401.5580000000009</v>
      </c>
      <c r="M46" s="884">
        <v>3660.79</v>
      </c>
      <c r="N46" s="882">
        <v>724.29</v>
      </c>
    </row>
    <row r="47" spans="2:14" ht="20.100000000000001" customHeight="1">
      <c r="B47" s="961">
        <v>46</v>
      </c>
      <c r="C47" s="953"/>
      <c r="D47" s="870" t="s">
        <v>649</v>
      </c>
      <c r="E47" s="954"/>
      <c r="F47" s="885">
        <v>1102</v>
      </c>
      <c r="G47" s="884">
        <v>28091.294000000002</v>
      </c>
      <c r="H47" s="884">
        <v>0</v>
      </c>
      <c r="I47" s="950" t="s">
        <v>783</v>
      </c>
      <c r="J47" s="950">
        <v>1102</v>
      </c>
      <c r="K47" s="884">
        <v>28091.294000000002</v>
      </c>
      <c r="L47" s="884">
        <v>18720.876</v>
      </c>
      <c r="M47" s="884">
        <v>9112.1180000000004</v>
      </c>
      <c r="N47" s="882">
        <v>258.3</v>
      </c>
    </row>
    <row r="48" spans="2:14" ht="20.100000000000001" customHeight="1">
      <c r="B48" s="961">
        <v>47</v>
      </c>
      <c r="C48" s="953"/>
      <c r="D48" s="870" t="s">
        <v>648</v>
      </c>
      <c r="E48" s="954"/>
      <c r="F48" s="885">
        <v>943</v>
      </c>
      <c r="G48" s="884">
        <v>23419.73</v>
      </c>
      <c r="H48" s="884">
        <v>0</v>
      </c>
      <c r="I48" s="950" t="s">
        <v>783</v>
      </c>
      <c r="J48" s="950">
        <v>943</v>
      </c>
      <c r="K48" s="884">
        <v>23419.73</v>
      </c>
      <c r="L48" s="884">
        <v>15605.42</v>
      </c>
      <c r="M48" s="884">
        <v>7788.9250000000002</v>
      </c>
      <c r="N48" s="882">
        <v>25.385000000000002</v>
      </c>
    </row>
    <row r="49" spans="2:14" ht="20.100000000000001" customHeight="1">
      <c r="B49" s="961">
        <v>48</v>
      </c>
      <c r="C49" s="953"/>
      <c r="D49" s="870" t="s">
        <v>647</v>
      </c>
      <c r="E49" s="954"/>
      <c r="F49" s="885">
        <v>412</v>
      </c>
      <c r="G49" s="884">
        <v>9403.7420000000002</v>
      </c>
      <c r="H49" s="884">
        <v>0</v>
      </c>
      <c r="I49" s="950" t="s">
        <v>783</v>
      </c>
      <c r="J49" s="950">
        <v>412</v>
      </c>
      <c r="K49" s="884">
        <v>9403.7420000000002</v>
      </c>
      <c r="L49" s="884">
        <v>6057.652</v>
      </c>
      <c r="M49" s="884">
        <v>3328.87</v>
      </c>
      <c r="N49" s="882">
        <v>17.22</v>
      </c>
    </row>
    <row r="50" spans="2:14" ht="20.100000000000001" customHeight="1">
      <c r="B50" s="961">
        <v>49</v>
      </c>
      <c r="C50" s="953"/>
      <c r="D50" s="870" t="s">
        <v>99</v>
      </c>
      <c r="E50" s="954"/>
      <c r="F50" s="885">
        <v>564</v>
      </c>
      <c r="G50" s="884">
        <v>13867.714</v>
      </c>
      <c r="H50" s="884">
        <v>0</v>
      </c>
      <c r="I50" s="950" t="s">
        <v>783</v>
      </c>
      <c r="J50" s="950">
        <v>564</v>
      </c>
      <c r="K50" s="884">
        <v>13867.714</v>
      </c>
      <c r="L50" s="884">
        <v>9321.3060000000005</v>
      </c>
      <c r="M50" s="884">
        <v>4359.6729999999998</v>
      </c>
      <c r="N50" s="882">
        <v>186.73500000000001</v>
      </c>
    </row>
    <row r="51" spans="2:14" ht="20.100000000000001" customHeight="1">
      <c r="B51" s="961">
        <v>50</v>
      </c>
      <c r="C51" s="953"/>
      <c r="D51" s="870" t="s">
        <v>646</v>
      </c>
      <c r="E51" s="954"/>
      <c r="F51" s="885">
        <v>199</v>
      </c>
      <c r="G51" s="884">
        <v>4069.366</v>
      </c>
      <c r="H51" s="884">
        <v>0</v>
      </c>
      <c r="I51" s="950" t="s">
        <v>783</v>
      </c>
      <c r="J51" s="950">
        <v>199</v>
      </c>
      <c r="K51" s="884">
        <v>4069.366</v>
      </c>
      <c r="L51" s="884">
        <v>2730.1959999999999</v>
      </c>
      <c r="M51" s="884">
        <v>1338.96</v>
      </c>
      <c r="N51" s="882">
        <v>0.21</v>
      </c>
    </row>
    <row r="52" spans="2:14" ht="20.100000000000001" customHeight="1" thickBot="1">
      <c r="B52" s="1051">
        <v>52</v>
      </c>
      <c r="C52" s="879"/>
      <c r="D52" s="1052" t="s">
        <v>645</v>
      </c>
      <c r="E52" s="876"/>
      <c r="F52" s="996">
        <v>307</v>
      </c>
      <c r="G52" s="997">
        <v>6142.0339999999997</v>
      </c>
      <c r="H52" s="997">
        <v>0</v>
      </c>
      <c r="I52" s="1053" t="s">
        <v>783</v>
      </c>
      <c r="J52" s="1053">
        <v>307</v>
      </c>
      <c r="K52" s="997">
        <v>6142.0339999999997</v>
      </c>
      <c r="L52" s="997">
        <v>4055.2139999999999</v>
      </c>
      <c r="M52" s="997">
        <v>2050.2350000000001</v>
      </c>
      <c r="N52" s="1054">
        <v>36.585000000000001</v>
      </c>
    </row>
    <row r="53" spans="2:14" ht="20.100000000000001" customHeight="1">
      <c r="B53" s="961">
        <v>53</v>
      </c>
      <c r="C53" s="953"/>
      <c r="D53" s="870" t="s">
        <v>722</v>
      </c>
      <c r="E53" s="954"/>
      <c r="F53" s="885">
        <v>701</v>
      </c>
      <c r="G53" s="884">
        <v>21741.108</v>
      </c>
      <c r="H53" s="884">
        <v>0</v>
      </c>
      <c r="I53" s="950" t="s">
        <v>783</v>
      </c>
      <c r="J53" s="950">
        <v>701</v>
      </c>
      <c r="K53" s="884">
        <v>21741.108</v>
      </c>
      <c r="L53" s="884">
        <v>14888.468000000001</v>
      </c>
      <c r="M53" s="884">
        <v>6776.2</v>
      </c>
      <c r="N53" s="882">
        <v>76.44</v>
      </c>
    </row>
    <row r="54" spans="2:14" ht="20.100000000000001" customHeight="1">
      <c r="B54" s="961">
        <v>54</v>
      </c>
      <c r="C54" s="953"/>
      <c r="D54" s="870" t="s">
        <v>643</v>
      </c>
      <c r="E54" s="954"/>
      <c r="F54" s="885">
        <v>196</v>
      </c>
      <c r="G54" s="884">
        <v>4085.2339999999999</v>
      </c>
      <c r="H54" s="884">
        <v>0</v>
      </c>
      <c r="I54" s="950" t="s">
        <v>783</v>
      </c>
      <c r="J54" s="950">
        <v>196</v>
      </c>
      <c r="K54" s="884">
        <v>4085.2339999999999</v>
      </c>
      <c r="L54" s="884">
        <v>2589.7040000000002</v>
      </c>
      <c r="M54" s="884">
        <v>1483.18</v>
      </c>
      <c r="N54" s="882">
        <v>12.35</v>
      </c>
    </row>
    <row r="55" spans="2:14" ht="20.100000000000001" customHeight="1">
      <c r="B55" s="961">
        <v>55</v>
      </c>
      <c r="C55" s="953"/>
      <c r="D55" s="870" t="s">
        <v>442</v>
      </c>
      <c r="E55" s="954"/>
      <c r="F55" s="885">
        <v>294</v>
      </c>
      <c r="G55" s="884">
        <v>9362.7919999999995</v>
      </c>
      <c r="H55" s="884">
        <v>0</v>
      </c>
      <c r="I55" s="950" t="s">
        <v>783</v>
      </c>
      <c r="J55" s="950">
        <v>294</v>
      </c>
      <c r="K55" s="884">
        <v>9362.7919999999995</v>
      </c>
      <c r="L55" s="884">
        <v>6438.7420000000002</v>
      </c>
      <c r="M55" s="884">
        <v>2871.97</v>
      </c>
      <c r="N55" s="882">
        <v>52.08</v>
      </c>
    </row>
    <row r="56" spans="2:14" ht="20.100000000000001" customHeight="1">
      <c r="B56" s="961">
        <v>57</v>
      </c>
      <c r="C56" s="953"/>
      <c r="D56" s="870" t="s">
        <v>642</v>
      </c>
      <c r="E56" s="954"/>
      <c r="F56" s="885">
        <v>150</v>
      </c>
      <c r="G56" s="884">
        <v>4922.4160000000002</v>
      </c>
      <c r="H56" s="884">
        <v>0</v>
      </c>
      <c r="I56" s="950" t="s">
        <v>783</v>
      </c>
      <c r="J56" s="950">
        <v>150</v>
      </c>
      <c r="K56" s="884">
        <v>4922.4160000000002</v>
      </c>
      <c r="L56" s="884">
        <v>3438.7959999999998</v>
      </c>
      <c r="M56" s="884">
        <v>1483.62</v>
      </c>
      <c r="N56" s="882">
        <v>0</v>
      </c>
    </row>
    <row r="57" spans="2:14" ht="20.100000000000001" customHeight="1">
      <c r="B57" s="961">
        <v>61</v>
      </c>
      <c r="C57" s="953"/>
      <c r="D57" s="870" t="s">
        <v>641</v>
      </c>
      <c r="E57" s="954"/>
      <c r="F57" s="885">
        <v>25</v>
      </c>
      <c r="G57" s="884">
        <v>241.51</v>
      </c>
      <c r="H57" s="884">
        <v>0</v>
      </c>
      <c r="I57" s="950" t="s">
        <v>783</v>
      </c>
      <c r="J57" s="950">
        <v>25</v>
      </c>
      <c r="K57" s="884">
        <v>241.51</v>
      </c>
      <c r="L57" s="884">
        <v>157.02000000000001</v>
      </c>
      <c r="M57" s="884">
        <v>84.49</v>
      </c>
      <c r="N57" s="882">
        <v>0</v>
      </c>
    </row>
    <row r="58" spans="2:14" ht="20.100000000000001" customHeight="1">
      <c r="B58" s="961">
        <v>62</v>
      </c>
      <c r="C58" s="953"/>
      <c r="D58" s="870" t="s">
        <v>640</v>
      </c>
      <c r="E58" s="954"/>
      <c r="F58" s="885">
        <v>219</v>
      </c>
      <c r="G58" s="884">
        <v>5249.17</v>
      </c>
      <c r="H58" s="884">
        <v>14</v>
      </c>
      <c r="I58" s="950" t="s">
        <v>783</v>
      </c>
      <c r="J58" s="950">
        <v>233</v>
      </c>
      <c r="K58" s="884">
        <v>5249.17</v>
      </c>
      <c r="L58" s="884">
        <v>3398.88</v>
      </c>
      <c r="M58" s="884">
        <v>1840.41</v>
      </c>
      <c r="N58" s="882">
        <v>9.8800000000000008</v>
      </c>
    </row>
    <row r="59" spans="2:14" ht="20.100000000000001" customHeight="1">
      <c r="B59" s="961">
        <v>68</v>
      </c>
      <c r="C59" s="953"/>
      <c r="D59" s="870" t="s">
        <v>723</v>
      </c>
      <c r="E59" s="954"/>
      <c r="F59" s="885">
        <v>417</v>
      </c>
      <c r="G59" s="884">
        <v>14770.118</v>
      </c>
      <c r="H59" s="884">
        <v>0</v>
      </c>
      <c r="I59" s="950" t="s">
        <v>783</v>
      </c>
      <c r="J59" s="950">
        <v>417</v>
      </c>
      <c r="K59" s="884">
        <v>14770.118</v>
      </c>
      <c r="L59" s="884">
        <v>10192.498</v>
      </c>
      <c r="M59" s="884">
        <v>4450.0050000000001</v>
      </c>
      <c r="N59" s="882">
        <v>127.61499999999999</v>
      </c>
    </row>
    <row r="60" spans="2:14" ht="20.100000000000001" customHeight="1">
      <c r="B60" s="961">
        <v>69</v>
      </c>
      <c r="C60" s="953"/>
      <c r="D60" s="870" t="s">
        <v>638</v>
      </c>
      <c r="E60" s="954"/>
      <c r="F60" s="885">
        <v>195</v>
      </c>
      <c r="G60" s="884">
        <v>6055.3739999999998</v>
      </c>
      <c r="H60" s="884">
        <v>0</v>
      </c>
      <c r="I60" s="950" t="s">
        <v>783</v>
      </c>
      <c r="J60" s="950">
        <v>195</v>
      </c>
      <c r="K60" s="884">
        <v>6055.3739999999998</v>
      </c>
      <c r="L60" s="884">
        <v>4071.2440000000001</v>
      </c>
      <c r="M60" s="884">
        <v>1698.65</v>
      </c>
      <c r="N60" s="1050">
        <v>285.48</v>
      </c>
    </row>
    <row r="61" spans="2:14" ht="20.100000000000001" customHeight="1">
      <c r="B61" s="961">
        <v>71</v>
      </c>
      <c r="C61" s="953"/>
      <c r="D61" s="870" t="s">
        <v>637</v>
      </c>
      <c r="E61" s="954"/>
      <c r="F61" s="885">
        <v>187</v>
      </c>
      <c r="G61" s="884">
        <v>6191.3519999999999</v>
      </c>
      <c r="H61" s="884">
        <v>0</v>
      </c>
      <c r="I61" s="950" t="s">
        <v>783</v>
      </c>
      <c r="J61" s="950">
        <v>187</v>
      </c>
      <c r="K61" s="884">
        <v>6191.3519999999999</v>
      </c>
      <c r="L61" s="884">
        <v>4390.9920000000002</v>
      </c>
      <c r="M61" s="884">
        <v>1800.36</v>
      </c>
      <c r="N61" s="882">
        <v>0</v>
      </c>
    </row>
    <row r="62" spans="2:14" ht="20.100000000000001" customHeight="1">
      <c r="B62" s="961">
        <v>73</v>
      </c>
      <c r="C62" s="953"/>
      <c r="D62" s="870" t="s">
        <v>636</v>
      </c>
      <c r="E62" s="954"/>
      <c r="F62" s="885">
        <v>548</v>
      </c>
      <c r="G62" s="884">
        <v>16866.144</v>
      </c>
      <c r="H62" s="884">
        <v>0</v>
      </c>
      <c r="I62" s="950" t="s">
        <v>783</v>
      </c>
      <c r="J62" s="950">
        <v>548</v>
      </c>
      <c r="K62" s="884">
        <v>16866.144</v>
      </c>
      <c r="L62" s="884">
        <v>11215.504000000001</v>
      </c>
      <c r="M62" s="884">
        <v>5245.43</v>
      </c>
      <c r="N62" s="882">
        <v>405.21</v>
      </c>
    </row>
    <row r="63" spans="2:14" ht="20.100000000000001" customHeight="1">
      <c r="B63" s="961">
        <v>74</v>
      </c>
      <c r="C63" s="953"/>
      <c r="D63" s="870" t="s">
        <v>635</v>
      </c>
      <c r="E63" s="954"/>
      <c r="F63" s="885">
        <v>211</v>
      </c>
      <c r="G63" s="884">
        <v>6076.9719999999998</v>
      </c>
      <c r="H63" s="884">
        <v>0</v>
      </c>
      <c r="I63" s="950" t="s">
        <v>783</v>
      </c>
      <c r="J63" s="950">
        <v>211</v>
      </c>
      <c r="K63" s="884">
        <v>6076.9719999999998</v>
      </c>
      <c r="L63" s="884">
        <v>3736.8560000000002</v>
      </c>
      <c r="M63" s="884">
        <v>2340.116</v>
      </c>
      <c r="N63" s="882">
        <v>0</v>
      </c>
    </row>
    <row r="64" spans="2:14" ht="20.100000000000001" customHeight="1">
      <c r="B64" s="961">
        <v>76</v>
      </c>
      <c r="C64" s="953"/>
      <c r="D64" s="870" t="s">
        <v>724</v>
      </c>
      <c r="E64" s="954"/>
      <c r="F64" s="885">
        <v>5266</v>
      </c>
      <c r="G64" s="884">
        <v>155740.399</v>
      </c>
      <c r="H64" s="884">
        <v>0</v>
      </c>
      <c r="I64" s="950" t="s">
        <v>783</v>
      </c>
      <c r="J64" s="950">
        <v>5266</v>
      </c>
      <c r="K64" s="884">
        <v>155740.399</v>
      </c>
      <c r="L64" s="884">
        <v>105501.54700000001</v>
      </c>
      <c r="M64" s="884">
        <v>47868.771999999997</v>
      </c>
      <c r="N64" s="882">
        <v>2370.08</v>
      </c>
    </row>
    <row r="65" spans="2:14" ht="20.100000000000001" customHeight="1">
      <c r="B65" s="961">
        <v>82</v>
      </c>
      <c r="C65" s="953"/>
      <c r="D65" s="870" t="s">
        <v>634</v>
      </c>
      <c r="E65" s="954"/>
      <c r="F65" s="885">
        <v>493</v>
      </c>
      <c r="G65" s="884">
        <v>10592.19</v>
      </c>
      <c r="H65" s="884">
        <v>0</v>
      </c>
      <c r="I65" s="950" t="s">
        <v>783</v>
      </c>
      <c r="J65" s="950">
        <v>493</v>
      </c>
      <c r="K65" s="884">
        <v>10592.19</v>
      </c>
      <c r="L65" s="884">
        <v>7053.03</v>
      </c>
      <c r="M65" s="884">
        <v>3163.07</v>
      </c>
      <c r="N65" s="882">
        <v>376.09</v>
      </c>
    </row>
    <row r="66" spans="2:14" ht="20.100000000000001" customHeight="1">
      <c r="B66" s="961">
        <v>83</v>
      </c>
      <c r="C66" s="953"/>
      <c r="D66" s="870" t="s">
        <v>633</v>
      </c>
      <c r="E66" s="954"/>
      <c r="F66" s="885">
        <v>572</v>
      </c>
      <c r="G66" s="884">
        <v>13994.352000000001</v>
      </c>
      <c r="H66" s="884">
        <v>0</v>
      </c>
      <c r="I66" s="950" t="s">
        <v>783</v>
      </c>
      <c r="J66" s="950">
        <v>572</v>
      </c>
      <c r="K66" s="884">
        <v>13994.352000000001</v>
      </c>
      <c r="L66" s="884">
        <v>9561.7819999999992</v>
      </c>
      <c r="M66" s="884">
        <v>4081.1149999999998</v>
      </c>
      <c r="N66" s="882">
        <v>351.45499999999998</v>
      </c>
    </row>
    <row r="67" spans="2:14" ht="20.100000000000001" customHeight="1">
      <c r="B67" s="961">
        <v>86</v>
      </c>
      <c r="C67" s="953"/>
      <c r="D67" s="870" t="s">
        <v>632</v>
      </c>
      <c r="E67" s="954"/>
      <c r="F67" s="885">
        <v>620</v>
      </c>
      <c r="G67" s="884">
        <v>12308.605</v>
      </c>
      <c r="H67" s="884">
        <v>0</v>
      </c>
      <c r="I67" s="950" t="s">
        <v>783</v>
      </c>
      <c r="J67" s="950">
        <v>620</v>
      </c>
      <c r="K67" s="884">
        <v>12308.605</v>
      </c>
      <c r="L67" s="884">
        <v>8182.7129999999997</v>
      </c>
      <c r="M67" s="884">
        <v>4072.252</v>
      </c>
      <c r="N67" s="882">
        <v>53.64</v>
      </c>
    </row>
    <row r="68" spans="2:14" ht="20.100000000000001" customHeight="1">
      <c r="B68" s="961">
        <v>87</v>
      </c>
      <c r="C68" s="953"/>
      <c r="D68" s="870" t="s">
        <v>631</v>
      </c>
      <c r="E68" s="954"/>
      <c r="F68" s="885">
        <v>153</v>
      </c>
      <c r="G68" s="884">
        <v>2213.7040000000002</v>
      </c>
      <c r="H68" s="884">
        <v>0</v>
      </c>
      <c r="I68" s="950" t="s">
        <v>783</v>
      </c>
      <c r="J68" s="950">
        <v>153</v>
      </c>
      <c r="K68" s="884">
        <v>2213.7040000000002</v>
      </c>
      <c r="L68" s="884">
        <v>1397.8440000000001</v>
      </c>
      <c r="M68" s="884">
        <v>815.86</v>
      </c>
      <c r="N68" s="882">
        <v>0</v>
      </c>
    </row>
    <row r="69" spans="2:14" ht="20.100000000000001" customHeight="1">
      <c r="B69" s="961">
        <v>89</v>
      </c>
      <c r="C69" s="953"/>
      <c r="D69" s="870" t="s">
        <v>630</v>
      </c>
      <c r="E69" s="954"/>
      <c r="F69" s="885">
        <v>656</v>
      </c>
      <c r="G69" s="884">
        <v>18557.923999999999</v>
      </c>
      <c r="H69" s="884">
        <v>0</v>
      </c>
      <c r="I69" s="950" t="s">
        <v>783</v>
      </c>
      <c r="J69" s="950">
        <v>656</v>
      </c>
      <c r="K69" s="884">
        <v>18557.923999999999</v>
      </c>
      <c r="L69" s="884">
        <v>12661.154</v>
      </c>
      <c r="M69" s="884">
        <v>5503.95</v>
      </c>
      <c r="N69" s="882">
        <v>392.82</v>
      </c>
    </row>
    <row r="70" spans="2:14" ht="20.100000000000001" customHeight="1">
      <c r="B70" s="961">
        <v>90</v>
      </c>
      <c r="C70" s="953"/>
      <c r="D70" s="870" t="s">
        <v>629</v>
      </c>
      <c r="E70" s="954"/>
      <c r="F70" s="885">
        <v>558</v>
      </c>
      <c r="G70" s="884">
        <v>13886.986000000001</v>
      </c>
      <c r="H70" s="884">
        <v>0</v>
      </c>
      <c r="I70" s="950" t="s">
        <v>783</v>
      </c>
      <c r="J70" s="950">
        <v>558</v>
      </c>
      <c r="K70" s="884">
        <v>13886.986000000001</v>
      </c>
      <c r="L70" s="884">
        <v>9108.7360000000008</v>
      </c>
      <c r="M70" s="884">
        <v>4734.4399999999996</v>
      </c>
      <c r="N70" s="882">
        <v>43.81</v>
      </c>
    </row>
    <row r="71" spans="2:14" ht="20.100000000000001" customHeight="1">
      <c r="B71" s="961">
        <v>91</v>
      </c>
      <c r="C71" s="953"/>
      <c r="D71" s="870" t="s">
        <v>628</v>
      </c>
      <c r="E71" s="954"/>
      <c r="F71" s="885">
        <v>191</v>
      </c>
      <c r="G71" s="884">
        <v>4262.3180000000002</v>
      </c>
      <c r="H71" s="884">
        <v>2</v>
      </c>
      <c r="I71" s="950" t="s">
        <v>783</v>
      </c>
      <c r="J71" s="950">
        <v>193</v>
      </c>
      <c r="K71" s="884">
        <v>4262.3180000000002</v>
      </c>
      <c r="L71" s="884">
        <v>2929.1579999999999</v>
      </c>
      <c r="M71" s="884">
        <v>1333.16</v>
      </c>
      <c r="N71" s="882">
        <v>0</v>
      </c>
    </row>
    <row r="72" spans="2:14" ht="20.100000000000001" customHeight="1">
      <c r="B72" s="961">
        <v>94</v>
      </c>
      <c r="C72" s="953"/>
      <c r="D72" s="870" t="s">
        <v>627</v>
      </c>
      <c r="E72" s="954"/>
      <c r="F72" s="885">
        <v>246</v>
      </c>
      <c r="G72" s="884">
        <v>5975.2920000000004</v>
      </c>
      <c r="H72" s="884">
        <v>0</v>
      </c>
      <c r="I72" s="950" t="s">
        <v>783</v>
      </c>
      <c r="J72" s="950">
        <v>246</v>
      </c>
      <c r="K72" s="884">
        <v>5975.2920000000004</v>
      </c>
      <c r="L72" s="884">
        <v>4055.5819999999999</v>
      </c>
      <c r="M72" s="884">
        <v>1741.74</v>
      </c>
      <c r="N72" s="882">
        <v>177.97</v>
      </c>
    </row>
    <row r="73" spans="2:14" ht="20.100000000000001" customHeight="1">
      <c r="B73" s="961">
        <v>96</v>
      </c>
      <c r="C73" s="953"/>
      <c r="D73" s="870" t="s">
        <v>626</v>
      </c>
      <c r="E73" s="954"/>
      <c r="F73" s="885">
        <v>53</v>
      </c>
      <c r="G73" s="884">
        <v>2134.7220000000002</v>
      </c>
      <c r="H73" s="884">
        <v>0</v>
      </c>
      <c r="I73" s="950" t="s">
        <v>783</v>
      </c>
      <c r="J73" s="950">
        <v>53</v>
      </c>
      <c r="K73" s="884">
        <v>2134.7220000000002</v>
      </c>
      <c r="L73" s="884">
        <v>1463.672</v>
      </c>
      <c r="M73" s="884">
        <v>671.05</v>
      </c>
      <c r="N73" s="882">
        <v>0</v>
      </c>
    </row>
    <row r="74" spans="2:14" ht="20.100000000000001" customHeight="1">
      <c r="B74" s="961">
        <v>97</v>
      </c>
      <c r="C74" s="953"/>
      <c r="D74" s="870" t="s">
        <v>625</v>
      </c>
      <c r="E74" s="954"/>
      <c r="F74" s="885">
        <v>65</v>
      </c>
      <c r="G74" s="884">
        <v>1618.396</v>
      </c>
      <c r="H74" s="884">
        <v>0</v>
      </c>
      <c r="I74" s="950" t="s">
        <v>783</v>
      </c>
      <c r="J74" s="950">
        <v>65</v>
      </c>
      <c r="K74" s="884">
        <v>1618.396</v>
      </c>
      <c r="L74" s="884">
        <v>1110.7059999999999</v>
      </c>
      <c r="M74" s="884">
        <v>462.45</v>
      </c>
      <c r="N74" s="882">
        <v>45.24</v>
      </c>
    </row>
    <row r="75" spans="2:14" ht="20.100000000000001" customHeight="1">
      <c r="B75" s="961">
        <v>98</v>
      </c>
      <c r="C75" s="953"/>
      <c r="D75" s="870" t="s">
        <v>624</v>
      </c>
      <c r="E75" s="954"/>
      <c r="F75" s="885">
        <v>158</v>
      </c>
      <c r="G75" s="884">
        <v>4251.6260000000002</v>
      </c>
      <c r="H75" s="884">
        <v>0</v>
      </c>
      <c r="I75" s="950" t="s">
        <v>783</v>
      </c>
      <c r="J75" s="950">
        <v>158</v>
      </c>
      <c r="K75" s="884">
        <v>4251.6260000000002</v>
      </c>
      <c r="L75" s="884">
        <v>2879.8359999999998</v>
      </c>
      <c r="M75" s="884">
        <v>1371.79</v>
      </c>
      <c r="N75" s="882">
        <v>0</v>
      </c>
    </row>
    <row r="76" spans="2:14" ht="20.100000000000001" customHeight="1">
      <c r="B76" s="961">
        <v>99</v>
      </c>
      <c r="C76" s="953"/>
      <c r="D76" s="870" t="s">
        <v>623</v>
      </c>
      <c r="E76" s="954"/>
      <c r="F76" s="885">
        <v>34</v>
      </c>
      <c r="G76" s="884">
        <v>897.09199999999998</v>
      </c>
      <c r="H76" s="884">
        <v>0</v>
      </c>
      <c r="I76" s="950" t="s">
        <v>783</v>
      </c>
      <c r="J76" s="950">
        <v>34</v>
      </c>
      <c r="K76" s="884">
        <v>897.09199999999998</v>
      </c>
      <c r="L76" s="884">
        <v>616.77200000000005</v>
      </c>
      <c r="M76" s="884">
        <v>272.685</v>
      </c>
      <c r="N76" s="882">
        <v>7.6349999999999998</v>
      </c>
    </row>
    <row r="77" spans="2:14" ht="20.100000000000001" customHeight="1">
      <c r="B77" s="961">
        <v>100</v>
      </c>
      <c r="C77" s="953"/>
      <c r="D77" s="870" t="s">
        <v>622</v>
      </c>
      <c r="E77" s="954"/>
      <c r="F77" s="885">
        <v>75</v>
      </c>
      <c r="G77" s="884">
        <v>2494.0279999999998</v>
      </c>
      <c r="H77" s="884">
        <v>0</v>
      </c>
      <c r="I77" s="950" t="s">
        <v>783</v>
      </c>
      <c r="J77" s="950">
        <v>75</v>
      </c>
      <c r="K77" s="884">
        <v>2494.0279999999998</v>
      </c>
      <c r="L77" s="884">
        <v>1725.588</v>
      </c>
      <c r="M77" s="884">
        <v>765.06</v>
      </c>
      <c r="N77" s="882">
        <v>3.38</v>
      </c>
    </row>
    <row r="78" spans="2:14" ht="20.100000000000001" customHeight="1">
      <c r="B78" s="961">
        <v>101</v>
      </c>
      <c r="C78" s="953"/>
      <c r="D78" s="870" t="s">
        <v>621</v>
      </c>
      <c r="E78" s="954"/>
      <c r="F78" s="885">
        <v>54</v>
      </c>
      <c r="G78" s="884">
        <v>803.35400000000004</v>
      </c>
      <c r="H78" s="884">
        <v>0</v>
      </c>
      <c r="I78" s="950" t="s">
        <v>783</v>
      </c>
      <c r="J78" s="950">
        <v>54</v>
      </c>
      <c r="K78" s="884">
        <v>803.35400000000004</v>
      </c>
      <c r="L78" s="884">
        <v>513.38400000000001</v>
      </c>
      <c r="M78" s="884">
        <v>289.97000000000003</v>
      </c>
      <c r="N78" s="882">
        <v>0</v>
      </c>
    </row>
    <row r="79" spans="2:14" ht="20.100000000000001" customHeight="1">
      <c r="B79" s="961">
        <v>102</v>
      </c>
      <c r="C79" s="953"/>
      <c r="D79" s="870" t="s">
        <v>620</v>
      </c>
      <c r="E79" s="954"/>
      <c r="F79" s="885">
        <v>288</v>
      </c>
      <c r="G79" s="884">
        <v>7396.5959999999995</v>
      </c>
      <c r="H79" s="884">
        <v>1</v>
      </c>
      <c r="I79" s="950" t="s">
        <v>783</v>
      </c>
      <c r="J79" s="950">
        <v>289</v>
      </c>
      <c r="K79" s="884">
        <v>7396.5959999999995</v>
      </c>
      <c r="L79" s="884">
        <v>5102.5060000000003</v>
      </c>
      <c r="M79" s="884">
        <v>2287.1999999999998</v>
      </c>
      <c r="N79" s="882">
        <v>6.89</v>
      </c>
    </row>
    <row r="80" spans="2:14" ht="20.100000000000001" customHeight="1">
      <c r="B80" s="961">
        <v>103</v>
      </c>
      <c r="C80" s="953"/>
      <c r="D80" s="870" t="s">
        <v>619</v>
      </c>
      <c r="E80" s="954"/>
      <c r="F80" s="885">
        <v>229</v>
      </c>
      <c r="G80" s="884">
        <v>4776.8559999999998</v>
      </c>
      <c r="H80" s="884">
        <v>0</v>
      </c>
      <c r="I80" s="950" t="s">
        <v>783</v>
      </c>
      <c r="J80" s="950">
        <v>229</v>
      </c>
      <c r="K80" s="884">
        <v>4776.8559999999998</v>
      </c>
      <c r="L80" s="884">
        <v>3153.886</v>
      </c>
      <c r="M80" s="884">
        <v>1541.95</v>
      </c>
      <c r="N80" s="882">
        <v>81.02</v>
      </c>
    </row>
    <row r="81" spans="2:14" ht="20.100000000000001" customHeight="1">
      <c r="B81" s="961">
        <v>104</v>
      </c>
      <c r="C81" s="953"/>
      <c r="D81" s="870" t="s">
        <v>618</v>
      </c>
      <c r="E81" s="954"/>
      <c r="F81" s="885">
        <v>67</v>
      </c>
      <c r="G81" s="884">
        <v>998.89800000000002</v>
      </c>
      <c r="H81" s="884">
        <v>0</v>
      </c>
      <c r="I81" s="950" t="s">
        <v>783</v>
      </c>
      <c r="J81" s="950">
        <v>67</v>
      </c>
      <c r="K81" s="884">
        <v>998.89800000000002</v>
      </c>
      <c r="L81" s="884">
        <v>651.81799999999998</v>
      </c>
      <c r="M81" s="884">
        <v>347.08</v>
      </c>
      <c r="N81" s="882">
        <v>0</v>
      </c>
    </row>
    <row r="82" spans="2:14" ht="20.100000000000001" customHeight="1">
      <c r="B82" s="961">
        <v>109</v>
      </c>
      <c r="C82" s="953"/>
      <c r="D82" s="870" t="s">
        <v>160</v>
      </c>
      <c r="E82" s="954"/>
      <c r="F82" s="885">
        <v>603</v>
      </c>
      <c r="G82" s="884">
        <v>15646.55</v>
      </c>
      <c r="H82" s="884">
        <v>0</v>
      </c>
      <c r="I82" s="950" t="s">
        <v>783</v>
      </c>
      <c r="J82" s="950">
        <v>603</v>
      </c>
      <c r="K82" s="884">
        <v>15646.55</v>
      </c>
      <c r="L82" s="884">
        <v>10364.73</v>
      </c>
      <c r="M82" s="884">
        <v>5180.7749999999996</v>
      </c>
      <c r="N82" s="882">
        <v>101.045</v>
      </c>
    </row>
    <row r="83" spans="2:14" ht="20.100000000000001" customHeight="1">
      <c r="B83" s="961">
        <v>111</v>
      </c>
      <c r="C83" s="953"/>
      <c r="D83" s="870" t="s">
        <v>617</v>
      </c>
      <c r="E83" s="954"/>
      <c r="F83" s="885">
        <v>403</v>
      </c>
      <c r="G83" s="884">
        <v>10662.154</v>
      </c>
      <c r="H83" s="884">
        <v>0</v>
      </c>
      <c r="I83" s="950" t="s">
        <v>783</v>
      </c>
      <c r="J83" s="950">
        <v>403</v>
      </c>
      <c r="K83" s="884">
        <v>10662.154</v>
      </c>
      <c r="L83" s="884">
        <v>6904.1540000000005</v>
      </c>
      <c r="M83" s="884">
        <v>3700.15</v>
      </c>
      <c r="N83" s="882">
        <v>57.85</v>
      </c>
    </row>
    <row r="84" spans="2:14" ht="20.100000000000001" customHeight="1">
      <c r="B84" s="961">
        <v>112</v>
      </c>
      <c r="C84" s="953"/>
      <c r="D84" s="870" t="s">
        <v>162</v>
      </c>
      <c r="E84" s="954"/>
      <c r="F84" s="885">
        <v>767</v>
      </c>
      <c r="G84" s="884">
        <v>22450.133000000002</v>
      </c>
      <c r="H84" s="884">
        <v>16</v>
      </c>
      <c r="I84" s="950" t="s">
        <v>783</v>
      </c>
      <c r="J84" s="950">
        <v>783</v>
      </c>
      <c r="K84" s="884">
        <v>22450.133000000002</v>
      </c>
      <c r="L84" s="884">
        <v>15092.878000000001</v>
      </c>
      <c r="M84" s="884">
        <v>7049.87</v>
      </c>
      <c r="N84" s="882">
        <v>307.38499999999999</v>
      </c>
    </row>
    <row r="85" spans="2:14" ht="20.100000000000001" customHeight="1">
      <c r="B85" s="961">
        <v>113</v>
      </c>
      <c r="C85" s="953"/>
      <c r="D85" s="870" t="s">
        <v>163</v>
      </c>
      <c r="E85" s="954"/>
      <c r="F85" s="885">
        <v>258</v>
      </c>
      <c r="G85" s="884">
        <v>6185.1719999999996</v>
      </c>
      <c r="H85" s="884">
        <v>0</v>
      </c>
      <c r="I85" s="950" t="s">
        <v>783</v>
      </c>
      <c r="J85" s="950">
        <v>258</v>
      </c>
      <c r="K85" s="884">
        <v>6185.1719999999996</v>
      </c>
      <c r="L85" s="884">
        <v>4096.6120000000001</v>
      </c>
      <c r="M85" s="884">
        <v>2064.77</v>
      </c>
      <c r="N85" s="882">
        <v>23.79</v>
      </c>
    </row>
    <row r="86" spans="2:14" ht="20.100000000000001" customHeight="1">
      <c r="B86" s="961">
        <v>114</v>
      </c>
      <c r="C86" s="953"/>
      <c r="D86" s="870" t="s">
        <v>164</v>
      </c>
      <c r="E86" s="954"/>
      <c r="F86" s="885">
        <v>225</v>
      </c>
      <c r="G86" s="884">
        <v>5444.5420000000004</v>
      </c>
      <c r="H86" s="884">
        <v>0</v>
      </c>
      <c r="I86" s="950" t="s">
        <v>783</v>
      </c>
      <c r="J86" s="950">
        <v>225</v>
      </c>
      <c r="K86" s="884">
        <v>5444.5420000000004</v>
      </c>
      <c r="L86" s="884">
        <v>3507.1819999999998</v>
      </c>
      <c r="M86" s="884">
        <v>1794.99</v>
      </c>
      <c r="N86" s="882">
        <v>142.37</v>
      </c>
    </row>
    <row r="87" spans="2:14" ht="20.100000000000001" customHeight="1">
      <c r="B87" s="961">
        <v>117</v>
      </c>
      <c r="C87" s="953"/>
      <c r="D87" s="870" t="s">
        <v>616</v>
      </c>
      <c r="E87" s="954"/>
      <c r="F87" s="885">
        <v>664</v>
      </c>
      <c r="G87" s="884">
        <v>17630.36</v>
      </c>
      <c r="H87" s="884">
        <v>1</v>
      </c>
      <c r="I87" s="950" t="s">
        <v>783</v>
      </c>
      <c r="J87" s="950">
        <v>665</v>
      </c>
      <c r="K87" s="884">
        <v>17630.36</v>
      </c>
      <c r="L87" s="884">
        <v>11991.16</v>
      </c>
      <c r="M87" s="884">
        <v>5550.16</v>
      </c>
      <c r="N87" s="882">
        <v>89.04</v>
      </c>
    </row>
    <row r="88" spans="2:14" ht="20.100000000000001" customHeight="1">
      <c r="B88" s="961">
        <v>118</v>
      </c>
      <c r="C88" s="953"/>
      <c r="D88" s="870" t="s">
        <v>726</v>
      </c>
      <c r="E88" s="954"/>
      <c r="F88" s="885">
        <v>874</v>
      </c>
      <c r="G88" s="884">
        <v>25080.294000000002</v>
      </c>
      <c r="H88" s="884">
        <v>0</v>
      </c>
      <c r="I88" s="950" t="s">
        <v>783</v>
      </c>
      <c r="J88" s="950">
        <v>874</v>
      </c>
      <c r="K88" s="884">
        <v>25080.294000000002</v>
      </c>
      <c r="L88" s="884">
        <v>16890.784</v>
      </c>
      <c r="M88" s="884">
        <v>8071.9250000000002</v>
      </c>
      <c r="N88" s="882">
        <v>117.58499999999999</v>
      </c>
    </row>
    <row r="89" spans="2:14" ht="20.100000000000001" customHeight="1">
      <c r="B89" s="961">
        <v>122</v>
      </c>
      <c r="C89" s="953"/>
      <c r="D89" s="870" t="s">
        <v>614</v>
      </c>
      <c r="E89" s="954"/>
      <c r="F89" s="885">
        <v>344</v>
      </c>
      <c r="G89" s="884">
        <v>14373.128000000001</v>
      </c>
      <c r="H89" s="884">
        <v>0</v>
      </c>
      <c r="I89" s="950" t="s">
        <v>783</v>
      </c>
      <c r="J89" s="950">
        <v>344</v>
      </c>
      <c r="K89" s="884">
        <v>14373.128000000001</v>
      </c>
      <c r="L89" s="884">
        <v>10266.838</v>
      </c>
      <c r="M89" s="884">
        <v>4104.34</v>
      </c>
      <c r="N89" s="882">
        <v>1.95</v>
      </c>
    </row>
    <row r="90" spans="2:14" ht="20.100000000000001" customHeight="1">
      <c r="B90" s="961">
        <v>125</v>
      </c>
      <c r="C90" s="953"/>
      <c r="D90" s="870" t="s">
        <v>613</v>
      </c>
      <c r="E90" s="954"/>
      <c r="F90" s="885">
        <v>138</v>
      </c>
      <c r="G90" s="884">
        <v>3790.402</v>
      </c>
      <c r="H90" s="884">
        <v>0</v>
      </c>
      <c r="I90" s="950" t="s">
        <v>783</v>
      </c>
      <c r="J90" s="950">
        <v>138</v>
      </c>
      <c r="K90" s="884">
        <v>3790.402</v>
      </c>
      <c r="L90" s="884">
        <v>2589.3620000000001</v>
      </c>
      <c r="M90" s="884">
        <v>1201.04</v>
      </c>
      <c r="N90" s="882">
        <v>0</v>
      </c>
    </row>
    <row r="91" spans="2:14" ht="20.100000000000001" customHeight="1">
      <c r="B91" s="988"/>
      <c r="C91" s="1055"/>
      <c r="D91" s="898"/>
      <c r="E91" s="989"/>
      <c r="F91" s="893"/>
      <c r="G91" s="892"/>
      <c r="H91" s="892"/>
      <c r="I91" s="1056"/>
      <c r="J91" s="1056"/>
      <c r="K91" s="892"/>
      <c r="L91" s="892"/>
      <c r="M91" s="892"/>
      <c r="N91" s="890"/>
    </row>
    <row r="92" spans="2:14" ht="20.100000000000001" customHeight="1">
      <c r="B92" s="961">
        <v>301</v>
      </c>
      <c r="C92" s="953"/>
      <c r="D92" s="870" t="s">
        <v>175</v>
      </c>
      <c r="E92" s="954"/>
      <c r="F92" s="885">
        <v>429</v>
      </c>
      <c r="G92" s="884">
        <v>5954.1819999999998</v>
      </c>
      <c r="H92" s="884">
        <v>0</v>
      </c>
      <c r="I92" s="950" t="s">
        <v>783</v>
      </c>
      <c r="J92" s="950">
        <v>429</v>
      </c>
      <c r="K92" s="884">
        <v>5954.1819999999998</v>
      </c>
      <c r="L92" s="884">
        <v>3622.2719999999999</v>
      </c>
      <c r="M92" s="884">
        <v>2262.13</v>
      </c>
      <c r="N92" s="882">
        <v>69.78</v>
      </c>
    </row>
    <row r="93" spans="2:14" ht="20.100000000000001" customHeight="1">
      <c r="B93" s="961">
        <v>303</v>
      </c>
      <c r="C93" s="953"/>
      <c r="D93" s="870" t="s">
        <v>178</v>
      </c>
      <c r="E93" s="954"/>
      <c r="F93" s="885">
        <v>3976</v>
      </c>
      <c r="G93" s="884">
        <v>71455.755000000005</v>
      </c>
      <c r="H93" s="884">
        <v>2</v>
      </c>
      <c r="I93" s="950" t="s">
        <v>783</v>
      </c>
      <c r="J93" s="950">
        <v>3978</v>
      </c>
      <c r="K93" s="884">
        <v>71455.755000000005</v>
      </c>
      <c r="L93" s="884">
        <v>44534.773000000001</v>
      </c>
      <c r="M93" s="884">
        <v>25320.202000000001</v>
      </c>
      <c r="N93" s="882">
        <v>1600.78</v>
      </c>
    </row>
    <row r="94" spans="2:14" ht="20.100000000000001" customHeight="1" thickBot="1">
      <c r="B94" s="1051"/>
      <c r="C94" s="879"/>
      <c r="D94" s="875"/>
      <c r="E94" s="876"/>
      <c r="F94" s="875"/>
      <c r="G94" s="874"/>
      <c r="H94" s="874"/>
      <c r="I94" s="874"/>
      <c r="J94" s="874"/>
      <c r="K94" s="997"/>
      <c r="L94" s="873"/>
      <c r="M94" s="874"/>
      <c r="N94" s="876"/>
    </row>
    <row r="95" spans="2:14" ht="20.100000000000001" customHeight="1">
      <c r="B95" s="1057"/>
    </row>
    <row r="96" spans="2:14" ht="20.100000000000001" customHeight="1">
      <c r="B96" s="1058"/>
    </row>
    <row r="97" spans="2:2" s="868" customFormat="1" ht="20.25" customHeight="1">
      <c r="B97" s="1058"/>
    </row>
  </sheetData>
  <mergeCells count="10">
    <mergeCell ref="B1:N2"/>
    <mergeCell ref="B4:B6"/>
    <mergeCell ref="D4:D6"/>
    <mergeCell ref="F4:G5"/>
    <mergeCell ref="H4:I5"/>
    <mergeCell ref="J4:K5"/>
    <mergeCell ref="L4:N4"/>
    <mergeCell ref="L5:L6"/>
    <mergeCell ref="M5:M6"/>
    <mergeCell ref="N5:N6"/>
  </mergeCells>
  <phoneticPr fontId="3"/>
  <printOptions horizontalCentered="1"/>
  <pageMargins left="0.59055118110236227" right="0.59055118110236227" top="0.78740157480314965" bottom="0.78740157480314965" header="0.51181102362204722" footer="0.51181102362204722"/>
  <pageSetup paperSize="9" scale="76"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97"/>
  <sheetViews>
    <sheetView workbookViewId="0">
      <pane xSplit="5" ySplit="14" topLeftCell="F15" activePane="bottomRight" state="frozen"/>
      <selection pane="topRight" activeCell="F1" sqref="F1"/>
      <selection pane="bottomLeft" activeCell="A15" sqref="A15"/>
      <selection pane="bottomRight" activeCell="R13" sqref="R13"/>
    </sheetView>
  </sheetViews>
  <sheetFormatPr defaultRowHeight="16.5" customHeight="1"/>
  <cols>
    <col min="1" max="1" width="1.25" style="867" customWidth="1"/>
    <col min="2" max="2" width="4.75" style="965" bestFit="1" customWidth="1"/>
    <col min="3" max="3" width="1" style="867" customWidth="1"/>
    <col min="4" max="4" width="11.625" style="867" customWidth="1"/>
    <col min="5" max="5" width="1" style="868" customWidth="1"/>
    <col min="6" max="7" width="13.625" style="868" customWidth="1"/>
    <col min="8" max="9" width="8.75" style="868" customWidth="1"/>
    <col min="10" max="15" width="11" style="868" customWidth="1"/>
    <col min="16" max="17" width="8.75" style="868" customWidth="1"/>
    <col min="18" max="22" width="13.625" style="868" customWidth="1"/>
    <col min="23" max="23" width="4.75" style="965" customWidth="1"/>
    <col min="24" max="24" width="0.5" style="867" customWidth="1"/>
    <col min="25" max="16384" width="9" style="867"/>
  </cols>
  <sheetData>
    <row r="1" spans="2:23" ht="16.5" customHeight="1">
      <c r="B1" s="1303" t="s">
        <v>786</v>
      </c>
      <c r="C1" s="1303"/>
      <c r="D1" s="1303"/>
      <c r="E1" s="1303"/>
      <c r="F1" s="1303"/>
      <c r="G1" s="1303"/>
      <c r="H1" s="1303"/>
      <c r="I1" s="1303"/>
      <c r="J1" s="1303"/>
      <c r="K1" s="1303"/>
      <c r="L1" s="1303"/>
      <c r="M1" s="1303"/>
      <c r="N1" s="1303"/>
      <c r="O1" s="1303"/>
      <c r="P1" s="1303"/>
      <c r="Q1" s="1303"/>
      <c r="R1" s="1303"/>
      <c r="S1" s="1303"/>
      <c r="T1" s="1303"/>
      <c r="U1" s="1303"/>
      <c r="V1" s="1303"/>
      <c r="W1" s="1303"/>
    </row>
    <row r="2" spans="2:23" ht="16.5" customHeight="1">
      <c r="B2" s="1303"/>
      <c r="C2" s="1303"/>
      <c r="D2" s="1303"/>
      <c r="E2" s="1303"/>
      <c r="F2" s="1303"/>
      <c r="G2" s="1303"/>
      <c r="H2" s="1303"/>
      <c r="I2" s="1303"/>
      <c r="J2" s="1303"/>
      <c r="K2" s="1303"/>
      <c r="L2" s="1303"/>
      <c r="M2" s="1303"/>
      <c r="N2" s="1303"/>
      <c r="O2" s="1303"/>
      <c r="P2" s="1303"/>
      <c r="Q2" s="1303"/>
      <c r="R2" s="1303"/>
      <c r="S2" s="1303"/>
      <c r="T2" s="1303"/>
      <c r="U2" s="1303"/>
      <c r="V2" s="1303"/>
      <c r="W2" s="1303"/>
    </row>
    <row r="3" spans="2:23" ht="16.5" customHeight="1" thickBot="1">
      <c r="B3" s="940"/>
      <c r="C3" s="929"/>
      <c r="D3" s="929"/>
      <c r="E3" s="929"/>
      <c r="F3" s="929"/>
      <c r="G3" s="929"/>
      <c r="H3" s="929"/>
      <c r="I3" s="929"/>
      <c r="J3" s="929"/>
      <c r="K3" s="929"/>
      <c r="L3" s="929"/>
      <c r="M3" s="929"/>
      <c r="N3" s="929"/>
      <c r="O3" s="929"/>
      <c r="P3" s="929"/>
      <c r="Q3" s="929"/>
      <c r="R3" s="929"/>
      <c r="S3" s="929"/>
      <c r="T3" s="929"/>
      <c r="U3" s="929"/>
      <c r="W3" s="928" t="s">
        <v>685</v>
      </c>
    </row>
    <row r="4" spans="2:23" ht="16.5" customHeight="1">
      <c r="B4" s="1304" t="s">
        <v>389</v>
      </c>
      <c r="C4" s="927"/>
      <c r="D4" s="1306" t="s">
        <v>390</v>
      </c>
      <c r="E4" s="926"/>
      <c r="F4" s="1314" t="s">
        <v>697</v>
      </c>
      <c r="G4" s="1315"/>
      <c r="H4" s="1316" t="s">
        <v>698</v>
      </c>
      <c r="I4" s="1309"/>
      <c r="J4" s="1309"/>
      <c r="K4" s="1309"/>
      <c r="L4" s="1309"/>
      <c r="M4" s="1309"/>
      <c r="N4" s="1309"/>
      <c r="O4" s="1309"/>
      <c r="P4" s="1309"/>
      <c r="Q4" s="1317"/>
      <c r="R4" s="1318" t="s">
        <v>699</v>
      </c>
      <c r="S4" s="1318"/>
      <c r="T4" s="1318" t="s">
        <v>700</v>
      </c>
      <c r="U4" s="1318"/>
      <c r="V4" s="1319"/>
      <c r="W4" s="1304" t="s">
        <v>389</v>
      </c>
    </row>
    <row r="5" spans="2:23" ht="16.5" customHeight="1">
      <c r="B5" s="1312"/>
      <c r="C5" s="941"/>
      <c r="D5" s="1313"/>
      <c r="E5" s="918"/>
      <c r="F5" s="1320" t="s">
        <v>701</v>
      </c>
      <c r="G5" s="1311"/>
      <c r="H5" s="1321" t="s">
        <v>702</v>
      </c>
      <c r="I5" s="1322"/>
      <c r="J5" s="1311" t="s">
        <v>703</v>
      </c>
      <c r="K5" s="1311"/>
      <c r="L5" s="1311"/>
      <c r="M5" s="1311"/>
      <c r="N5" s="1311"/>
      <c r="O5" s="1311"/>
      <c r="P5" s="1311" t="s">
        <v>704</v>
      </c>
      <c r="Q5" s="1311"/>
      <c r="R5" s="1311"/>
      <c r="S5" s="1311"/>
      <c r="T5" s="1323" t="s">
        <v>705</v>
      </c>
      <c r="U5" s="1324" t="s">
        <v>706</v>
      </c>
      <c r="V5" s="1325" t="s">
        <v>733</v>
      </c>
      <c r="W5" s="1312"/>
    </row>
    <row r="6" spans="2:23" ht="16.5" customHeight="1">
      <c r="B6" s="1312"/>
      <c r="C6" s="941"/>
      <c r="D6" s="1313"/>
      <c r="E6" s="918"/>
      <c r="F6" s="1320"/>
      <c r="G6" s="1311"/>
      <c r="H6" s="1328" t="s">
        <v>708</v>
      </c>
      <c r="I6" s="1329"/>
      <c r="J6" s="1311" t="s">
        <v>709</v>
      </c>
      <c r="K6" s="1311"/>
      <c r="L6" s="1311" t="s">
        <v>710</v>
      </c>
      <c r="M6" s="1311"/>
      <c r="N6" s="1311" t="s">
        <v>711</v>
      </c>
      <c r="O6" s="1311"/>
      <c r="P6" s="1311"/>
      <c r="Q6" s="1311"/>
      <c r="R6" s="1311"/>
      <c r="S6" s="1311"/>
      <c r="T6" s="1323"/>
      <c r="U6" s="1323"/>
      <c r="V6" s="1326"/>
      <c r="W6" s="1312"/>
    </row>
    <row r="7" spans="2:23" ht="16.5" customHeight="1">
      <c r="B7" s="1305"/>
      <c r="C7" s="925"/>
      <c r="D7" s="1307"/>
      <c r="E7" s="921"/>
      <c r="F7" s="942" t="s">
        <v>712</v>
      </c>
      <c r="G7" s="917" t="s">
        <v>713</v>
      </c>
      <c r="H7" s="943" t="s">
        <v>712</v>
      </c>
      <c r="I7" s="943" t="s">
        <v>713</v>
      </c>
      <c r="J7" s="943" t="s">
        <v>712</v>
      </c>
      <c r="K7" s="943" t="s">
        <v>713</v>
      </c>
      <c r="L7" s="943" t="s">
        <v>712</v>
      </c>
      <c r="M7" s="943" t="s">
        <v>713</v>
      </c>
      <c r="N7" s="943" t="s">
        <v>712</v>
      </c>
      <c r="O7" s="943" t="s">
        <v>713</v>
      </c>
      <c r="P7" s="944" t="s">
        <v>712</v>
      </c>
      <c r="Q7" s="944" t="s">
        <v>713</v>
      </c>
      <c r="R7" s="944" t="s">
        <v>712</v>
      </c>
      <c r="S7" s="944" t="s">
        <v>713</v>
      </c>
      <c r="T7" s="1323"/>
      <c r="U7" s="1323"/>
      <c r="V7" s="1327"/>
      <c r="W7" s="1305"/>
    </row>
    <row r="8" spans="2:23" ht="16.5" customHeight="1">
      <c r="B8" s="945"/>
      <c r="C8" s="946"/>
      <c r="D8" s="947"/>
      <c r="E8" s="948"/>
      <c r="F8" s="946"/>
      <c r="G8" s="917"/>
      <c r="H8" s="917"/>
      <c r="I8" s="917"/>
      <c r="J8" s="917"/>
      <c r="K8" s="917"/>
      <c r="L8" s="917"/>
      <c r="M8" s="917"/>
      <c r="N8" s="917"/>
      <c r="O8" s="917"/>
      <c r="P8" s="917"/>
      <c r="Q8" s="917"/>
      <c r="R8" s="917"/>
      <c r="S8" s="917"/>
      <c r="T8" s="917"/>
      <c r="U8" s="917"/>
      <c r="V8" s="914"/>
      <c r="W8" s="945"/>
    </row>
    <row r="9" spans="2:23" ht="16.5" customHeight="1">
      <c r="B9" s="945"/>
      <c r="C9" s="941"/>
      <c r="D9" s="870" t="s">
        <v>270</v>
      </c>
      <c r="E9" s="918"/>
      <c r="F9" s="885">
        <v>499880</v>
      </c>
      <c r="G9" s="949">
        <v>10777264.404999999</v>
      </c>
      <c r="H9" s="884">
        <v>32</v>
      </c>
      <c r="I9" s="950" t="s">
        <v>26</v>
      </c>
      <c r="J9" s="884">
        <v>454</v>
      </c>
      <c r="K9" s="884">
        <v>13153.423000000001</v>
      </c>
      <c r="L9" s="884">
        <v>13814</v>
      </c>
      <c r="M9" s="884">
        <v>120772.999</v>
      </c>
      <c r="N9" s="884">
        <v>14268</v>
      </c>
      <c r="O9" s="884">
        <v>133926.42199999999</v>
      </c>
      <c r="P9" s="884">
        <v>1</v>
      </c>
      <c r="Q9" s="884">
        <v>61.247</v>
      </c>
      <c r="R9" s="884">
        <v>514181</v>
      </c>
      <c r="S9" s="884">
        <v>10911252.073999999</v>
      </c>
      <c r="T9" s="884">
        <v>7633236.4029999999</v>
      </c>
      <c r="U9" s="884">
        <v>3131274.659</v>
      </c>
      <c r="V9" s="884">
        <v>146741.01199999999</v>
      </c>
      <c r="W9" s="945"/>
    </row>
    <row r="10" spans="2:23" ht="16.5" customHeight="1">
      <c r="B10" s="945"/>
      <c r="C10" s="941"/>
      <c r="D10" s="870" t="s">
        <v>271</v>
      </c>
      <c r="E10" s="918"/>
      <c r="F10" s="885">
        <v>499880</v>
      </c>
      <c r="G10" s="949">
        <v>10777264.404999999</v>
      </c>
      <c r="H10" s="884">
        <v>32</v>
      </c>
      <c r="I10" s="950" t="s">
        <v>26</v>
      </c>
      <c r="J10" s="884">
        <v>454</v>
      </c>
      <c r="K10" s="884">
        <v>13153.423000000001</v>
      </c>
      <c r="L10" s="884">
        <v>13814</v>
      </c>
      <c r="M10" s="884">
        <v>120772.999</v>
      </c>
      <c r="N10" s="884">
        <v>14268</v>
      </c>
      <c r="O10" s="884">
        <v>133926.42199999999</v>
      </c>
      <c r="P10" s="884">
        <v>1</v>
      </c>
      <c r="Q10" s="884">
        <v>61.247</v>
      </c>
      <c r="R10" s="884">
        <v>514181</v>
      </c>
      <c r="S10" s="884">
        <v>10911252.073999999</v>
      </c>
      <c r="T10" s="884">
        <v>7633236.4029999999</v>
      </c>
      <c r="U10" s="884">
        <v>3131274.659</v>
      </c>
      <c r="V10" s="884">
        <v>146741.01199999999</v>
      </c>
      <c r="W10" s="945"/>
    </row>
    <row r="11" spans="2:23" ht="16.5" customHeight="1">
      <c r="B11" s="945"/>
      <c r="C11" s="941"/>
      <c r="D11" s="870" t="s">
        <v>272</v>
      </c>
      <c r="E11" s="918"/>
      <c r="F11" s="885">
        <v>385918</v>
      </c>
      <c r="G11" s="949">
        <v>8355937.9469999997</v>
      </c>
      <c r="H11" s="884">
        <v>24</v>
      </c>
      <c r="I11" s="950" t="s">
        <v>26</v>
      </c>
      <c r="J11" s="884">
        <v>265</v>
      </c>
      <c r="K11" s="884">
        <v>9611.0229999999992</v>
      </c>
      <c r="L11" s="884">
        <v>10850</v>
      </c>
      <c r="M11" s="884">
        <v>97084.413</v>
      </c>
      <c r="N11" s="884">
        <v>11115</v>
      </c>
      <c r="O11" s="884">
        <v>106695.436</v>
      </c>
      <c r="P11" s="884">
        <v>1</v>
      </c>
      <c r="Q11" s="884">
        <v>61.247</v>
      </c>
      <c r="R11" s="884">
        <v>397058</v>
      </c>
      <c r="S11" s="884">
        <v>8462694.6300000008</v>
      </c>
      <c r="T11" s="884">
        <v>5920079.7740000002</v>
      </c>
      <c r="U11" s="884">
        <v>2429742.9739999999</v>
      </c>
      <c r="V11" s="884">
        <v>112871.882</v>
      </c>
      <c r="W11" s="945"/>
    </row>
    <row r="12" spans="2:23" ht="16.5" customHeight="1">
      <c r="B12" s="945"/>
      <c r="C12" s="941"/>
      <c r="D12" s="870" t="s">
        <v>273</v>
      </c>
      <c r="E12" s="918"/>
      <c r="F12" s="885">
        <v>113962</v>
      </c>
      <c r="G12" s="949">
        <v>2421326.4580000001</v>
      </c>
      <c r="H12" s="884">
        <v>8</v>
      </c>
      <c r="I12" s="950" t="s">
        <v>26</v>
      </c>
      <c r="J12" s="884">
        <v>189</v>
      </c>
      <c r="K12" s="884">
        <v>3542.4</v>
      </c>
      <c r="L12" s="884">
        <v>2964</v>
      </c>
      <c r="M12" s="884">
        <v>23688.585999999999</v>
      </c>
      <c r="N12" s="884">
        <v>3153</v>
      </c>
      <c r="O12" s="884">
        <v>27230.986000000001</v>
      </c>
      <c r="P12" s="884">
        <v>0</v>
      </c>
      <c r="Q12" s="884">
        <v>0</v>
      </c>
      <c r="R12" s="884">
        <v>117123</v>
      </c>
      <c r="S12" s="884">
        <v>2448557.4440000001</v>
      </c>
      <c r="T12" s="884">
        <v>1713156.629</v>
      </c>
      <c r="U12" s="884">
        <v>701531.68500000006</v>
      </c>
      <c r="V12" s="884">
        <v>33869.129999999997</v>
      </c>
      <c r="W12" s="945"/>
    </row>
    <row r="13" spans="2:23" ht="16.5" customHeight="1">
      <c r="B13" s="945"/>
      <c r="C13" s="941"/>
      <c r="D13" s="870" t="s">
        <v>274</v>
      </c>
      <c r="E13" s="918"/>
      <c r="F13" s="1059" t="s">
        <v>26</v>
      </c>
      <c r="G13" s="1060" t="s">
        <v>26</v>
      </c>
      <c r="H13" s="950" t="s">
        <v>26</v>
      </c>
      <c r="I13" s="950" t="s">
        <v>26</v>
      </c>
      <c r="J13" s="950" t="s">
        <v>26</v>
      </c>
      <c r="K13" s="950" t="s">
        <v>26</v>
      </c>
      <c r="L13" s="950" t="s">
        <v>26</v>
      </c>
      <c r="M13" s="950" t="s">
        <v>26</v>
      </c>
      <c r="N13" s="950" t="s">
        <v>26</v>
      </c>
      <c r="O13" s="950" t="s">
        <v>26</v>
      </c>
      <c r="P13" s="950" t="s">
        <v>26</v>
      </c>
      <c r="Q13" s="950" t="s">
        <v>26</v>
      </c>
      <c r="R13" s="950" t="s">
        <v>26</v>
      </c>
      <c r="S13" s="950" t="s">
        <v>26</v>
      </c>
      <c r="T13" s="950" t="s">
        <v>26</v>
      </c>
      <c r="U13" s="950" t="s">
        <v>26</v>
      </c>
      <c r="V13" s="950" t="s">
        <v>26</v>
      </c>
      <c r="W13" s="945"/>
    </row>
    <row r="14" spans="2:23" ht="16.5" customHeight="1">
      <c r="B14" s="952"/>
      <c r="C14" s="953"/>
      <c r="D14" s="870"/>
      <c r="E14" s="954"/>
      <c r="F14" s="885"/>
      <c r="G14" s="949"/>
      <c r="H14" s="884"/>
      <c r="I14" s="950"/>
      <c r="J14" s="884"/>
      <c r="K14" s="884"/>
      <c r="L14" s="884"/>
      <c r="M14" s="884"/>
      <c r="N14" s="884"/>
      <c r="O14" s="884"/>
      <c r="P14" s="884"/>
      <c r="Q14" s="884"/>
      <c r="R14" s="884"/>
      <c r="S14" s="884"/>
      <c r="T14" s="884"/>
      <c r="U14" s="884"/>
      <c r="V14" s="884"/>
      <c r="W14" s="952"/>
    </row>
    <row r="15" spans="2:23" ht="16.5" customHeight="1">
      <c r="B15" s="955">
        <v>1</v>
      </c>
      <c r="C15" s="956"/>
      <c r="D15" s="910" t="s">
        <v>714</v>
      </c>
      <c r="E15" s="957"/>
      <c r="F15" s="905">
        <v>75834</v>
      </c>
      <c r="G15" s="958">
        <v>1627539.4720000001</v>
      </c>
      <c r="H15" s="904">
        <v>9</v>
      </c>
      <c r="I15" s="959" t="s">
        <v>26</v>
      </c>
      <c r="J15" s="904">
        <v>86</v>
      </c>
      <c r="K15" s="904">
        <v>7423.8649999999998</v>
      </c>
      <c r="L15" s="904">
        <v>2485</v>
      </c>
      <c r="M15" s="904">
        <v>23710.363000000001</v>
      </c>
      <c r="N15" s="904">
        <v>2571</v>
      </c>
      <c r="O15" s="904">
        <v>31134.227999999999</v>
      </c>
      <c r="P15" s="904">
        <v>0</v>
      </c>
      <c r="Q15" s="904">
        <v>0</v>
      </c>
      <c r="R15" s="904">
        <v>78414</v>
      </c>
      <c r="S15" s="904">
        <v>1658673.7</v>
      </c>
      <c r="T15" s="904">
        <v>1160118.226</v>
      </c>
      <c r="U15" s="904">
        <v>475384.85499999998</v>
      </c>
      <c r="V15" s="904">
        <v>23170.618999999999</v>
      </c>
      <c r="W15" s="901">
        <f t="shared" ref="W15:W78" si="0">B15</f>
        <v>1</v>
      </c>
    </row>
    <row r="16" spans="2:23" ht="16.5" customHeight="1">
      <c r="B16" s="960">
        <v>2</v>
      </c>
      <c r="C16" s="961"/>
      <c r="D16" s="870" t="s">
        <v>715</v>
      </c>
      <c r="E16" s="954"/>
      <c r="F16" s="885">
        <v>47472</v>
      </c>
      <c r="G16" s="949">
        <v>1123389.8359999999</v>
      </c>
      <c r="H16" s="884">
        <v>1</v>
      </c>
      <c r="I16" s="950" t="s">
        <v>26</v>
      </c>
      <c r="J16" s="884">
        <v>7</v>
      </c>
      <c r="K16" s="884">
        <v>50.39</v>
      </c>
      <c r="L16" s="884">
        <v>1447</v>
      </c>
      <c r="M16" s="884">
        <v>12493.806</v>
      </c>
      <c r="N16" s="884">
        <v>1454</v>
      </c>
      <c r="O16" s="884">
        <v>12544.196</v>
      </c>
      <c r="P16" s="884">
        <v>0</v>
      </c>
      <c r="Q16" s="884">
        <v>0</v>
      </c>
      <c r="R16" s="884">
        <v>48927</v>
      </c>
      <c r="S16" s="884">
        <v>1135934.0319999999</v>
      </c>
      <c r="T16" s="884">
        <v>795008.78099999996</v>
      </c>
      <c r="U16" s="884">
        <v>326181.5</v>
      </c>
      <c r="V16" s="884">
        <v>14743.751</v>
      </c>
      <c r="W16" s="881">
        <f t="shared" si="0"/>
        <v>2</v>
      </c>
    </row>
    <row r="17" spans="2:23" ht="16.5" customHeight="1">
      <c r="B17" s="960">
        <v>3</v>
      </c>
      <c r="C17" s="961"/>
      <c r="D17" s="870" t="s">
        <v>673</v>
      </c>
      <c r="E17" s="954"/>
      <c r="F17" s="885">
        <v>36765</v>
      </c>
      <c r="G17" s="949">
        <v>725673.52500000002</v>
      </c>
      <c r="H17" s="884">
        <v>1</v>
      </c>
      <c r="I17" s="950" t="s">
        <v>26</v>
      </c>
      <c r="J17" s="884">
        <v>7</v>
      </c>
      <c r="K17" s="884">
        <v>34.32</v>
      </c>
      <c r="L17" s="884">
        <v>776</v>
      </c>
      <c r="M17" s="884">
        <v>6836.4059999999999</v>
      </c>
      <c r="N17" s="884">
        <v>783</v>
      </c>
      <c r="O17" s="884">
        <v>6870.7259999999997</v>
      </c>
      <c r="P17" s="884">
        <v>1</v>
      </c>
      <c r="Q17" s="884">
        <v>61.247</v>
      </c>
      <c r="R17" s="884">
        <v>37550</v>
      </c>
      <c r="S17" s="884">
        <v>732605.49800000002</v>
      </c>
      <c r="T17" s="884">
        <v>512592.342</v>
      </c>
      <c r="U17" s="884">
        <v>209679.25</v>
      </c>
      <c r="V17" s="884">
        <v>10333.906000000001</v>
      </c>
      <c r="W17" s="881">
        <f t="shared" si="0"/>
        <v>3</v>
      </c>
    </row>
    <row r="18" spans="2:23" ht="16.5" customHeight="1">
      <c r="B18" s="960">
        <v>4</v>
      </c>
      <c r="C18" s="961"/>
      <c r="D18" s="870" t="s">
        <v>672</v>
      </c>
      <c r="E18" s="954"/>
      <c r="F18" s="885">
        <v>11674</v>
      </c>
      <c r="G18" s="949">
        <v>246036.008</v>
      </c>
      <c r="H18" s="884">
        <v>0</v>
      </c>
      <c r="I18" s="950" t="s">
        <v>26</v>
      </c>
      <c r="J18" s="884">
        <v>0</v>
      </c>
      <c r="K18" s="884">
        <v>0</v>
      </c>
      <c r="L18" s="884">
        <v>393</v>
      </c>
      <c r="M18" s="884">
        <v>3541.3359999999998</v>
      </c>
      <c r="N18" s="884">
        <v>393</v>
      </c>
      <c r="O18" s="884">
        <v>3541.3359999999998</v>
      </c>
      <c r="P18" s="884">
        <v>0</v>
      </c>
      <c r="Q18" s="884">
        <v>0</v>
      </c>
      <c r="R18" s="884">
        <v>12067</v>
      </c>
      <c r="S18" s="884">
        <v>249577.34400000001</v>
      </c>
      <c r="T18" s="884">
        <v>174532.48499999999</v>
      </c>
      <c r="U18" s="884">
        <v>72948.717000000004</v>
      </c>
      <c r="V18" s="884">
        <v>2096.1419999999998</v>
      </c>
      <c r="W18" s="881">
        <f t="shared" si="0"/>
        <v>4</v>
      </c>
    </row>
    <row r="19" spans="2:23" ht="16.5" customHeight="1">
      <c r="B19" s="960">
        <v>5</v>
      </c>
      <c r="C19" s="961"/>
      <c r="D19" s="870" t="s">
        <v>671</v>
      </c>
      <c r="E19" s="954"/>
      <c r="F19" s="885">
        <v>22890</v>
      </c>
      <c r="G19" s="949">
        <v>468652.06800000003</v>
      </c>
      <c r="H19" s="884">
        <v>0</v>
      </c>
      <c r="I19" s="950" t="s">
        <v>26</v>
      </c>
      <c r="J19" s="884">
        <v>0</v>
      </c>
      <c r="K19" s="884">
        <v>0</v>
      </c>
      <c r="L19" s="884">
        <v>826</v>
      </c>
      <c r="M19" s="884">
        <v>6530.098</v>
      </c>
      <c r="N19" s="884">
        <v>826</v>
      </c>
      <c r="O19" s="884">
        <v>6530.098</v>
      </c>
      <c r="P19" s="884">
        <v>0</v>
      </c>
      <c r="Q19" s="884">
        <v>0</v>
      </c>
      <c r="R19" s="884">
        <v>23716</v>
      </c>
      <c r="S19" s="884">
        <v>475182.16600000003</v>
      </c>
      <c r="T19" s="884">
        <v>332590.87099999998</v>
      </c>
      <c r="U19" s="884">
        <v>133273.511</v>
      </c>
      <c r="V19" s="884">
        <v>9317.7839999999997</v>
      </c>
      <c r="W19" s="881">
        <f t="shared" si="0"/>
        <v>5</v>
      </c>
    </row>
    <row r="20" spans="2:23" ht="16.5" customHeight="1">
      <c r="B20" s="960">
        <v>6</v>
      </c>
      <c r="C20" s="961"/>
      <c r="D20" s="870" t="s">
        <v>670</v>
      </c>
      <c r="E20" s="954"/>
      <c r="F20" s="885">
        <v>11963</v>
      </c>
      <c r="G20" s="949">
        <v>212396.424</v>
      </c>
      <c r="H20" s="884">
        <v>0</v>
      </c>
      <c r="I20" s="950" t="s">
        <v>26</v>
      </c>
      <c r="J20" s="884">
        <v>7</v>
      </c>
      <c r="K20" s="884">
        <v>71.14</v>
      </c>
      <c r="L20" s="884">
        <v>424</v>
      </c>
      <c r="M20" s="884">
        <v>3845.002</v>
      </c>
      <c r="N20" s="884">
        <v>431</v>
      </c>
      <c r="O20" s="884">
        <v>3916.1419999999998</v>
      </c>
      <c r="P20" s="884">
        <v>0</v>
      </c>
      <c r="Q20" s="884">
        <v>0</v>
      </c>
      <c r="R20" s="884">
        <v>12394</v>
      </c>
      <c r="S20" s="884">
        <v>216312.56599999999</v>
      </c>
      <c r="T20" s="884">
        <v>151418.71799999999</v>
      </c>
      <c r="U20" s="884">
        <v>63359.423999999999</v>
      </c>
      <c r="V20" s="884">
        <v>1534.424</v>
      </c>
      <c r="W20" s="881">
        <f t="shared" si="0"/>
        <v>6</v>
      </c>
    </row>
    <row r="21" spans="2:23" ht="16.5" customHeight="1">
      <c r="B21" s="960">
        <v>7</v>
      </c>
      <c r="C21" s="961"/>
      <c r="D21" s="870" t="s">
        <v>669</v>
      </c>
      <c r="E21" s="954"/>
      <c r="F21" s="885">
        <v>11777</v>
      </c>
      <c r="G21" s="949">
        <v>237878.56400000001</v>
      </c>
      <c r="H21" s="884">
        <v>9</v>
      </c>
      <c r="I21" s="950" t="s">
        <v>26</v>
      </c>
      <c r="J21" s="884">
        <v>1</v>
      </c>
      <c r="K21" s="884">
        <v>28.187999999999999</v>
      </c>
      <c r="L21" s="884">
        <v>393</v>
      </c>
      <c r="M21" s="884">
        <v>4042.384</v>
      </c>
      <c r="N21" s="884">
        <v>394</v>
      </c>
      <c r="O21" s="884">
        <v>4070.5720000000001</v>
      </c>
      <c r="P21" s="884">
        <v>0</v>
      </c>
      <c r="Q21" s="884">
        <v>0</v>
      </c>
      <c r="R21" s="884">
        <v>12180</v>
      </c>
      <c r="S21" s="884">
        <v>241949.136</v>
      </c>
      <c r="T21" s="884">
        <v>169238.753</v>
      </c>
      <c r="U21" s="884">
        <v>69870.131999999998</v>
      </c>
      <c r="V21" s="884">
        <v>2840.2510000000002</v>
      </c>
      <c r="W21" s="881">
        <f t="shared" si="0"/>
        <v>7</v>
      </c>
    </row>
    <row r="22" spans="2:23" ht="16.5" customHeight="1">
      <c r="B22" s="960">
        <v>8</v>
      </c>
      <c r="C22" s="961"/>
      <c r="D22" s="870" t="s">
        <v>668</v>
      </c>
      <c r="E22" s="954"/>
      <c r="F22" s="885">
        <v>12039</v>
      </c>
      <c r="G22" s="949">
        <v>271024.53600000002</v>
      </c>
      <c r="H22" s="884">
        <v>1</v>
      </c>
      <c r="I22" s="950" t="s">
        <v>26</v>
      </c>
      <c r="J22" s="884">
        <v>6</v>
      </c>
      <c r="K22" s="884">
        <v>170.58</v>
      </c>
      <c r="L22" s="884">
        <v>236</v>
      </c>
      <c r="M22" s="884">
        <v>2161.2629999999999</v>
      </c>
      <c r="N22" s="884">
        <v>242</v>
      </c>
      <c r="O22" s="884">
        <v>2331.8429999999998</v>
      </c>
      <c r="P22" s="884">
        <v>0</v>
      </c>
      <c r="Q22" s="884">
        <v>0</v>
      </c>
      <c r="R22" s="884">
        <v>12282</v>
      </c>
      <c r="S22" s="884">
        <v>273356.37900000002</v>
      </c>
      <c r="T22" s="884">
        <v>191152.01699999999</v>
      </c>
      <c r="U22" s="884">
        <v>79749.357000000004</v>
      </c>
      <c r="V22" s="884">
        <v>2455.0050000000001</v>
      </c>
      <c r="W22" s="881">
        <f t="shared" si="0"/>
        <v>8</v>
      </c>
    </row>
    <row r="23" spans="2:23" ht="16.5" customHeight="1">
      <c r="B23" s="960">
        <v>9</v>
      </c>
      <c r="C23" s="961"/>
      <c r="D23" s="870" t="s">
        <v>667</v>
      </c>
      <c r="E23" s="954"/>
      <c r="F23" s="885">
        <v>16731</v>
      </c>
      <c r="G23" s="949">
        <v>329931.14199999999</v>
      </c>
      <c r="H23" s="884">
        <v>0</v>
      </c>
      <c r="I23" s="950" t="s">
        <v>26</v>
      </c>
      <c r="J23" s="884">
        <v>8</v>
      </c>
      <c r="K23" s="884">
        <v>46.64</v>
      </c>
      <c r="L23" s="884">
        <v>340</v>
      </c>
      <c r="M23" s="884">
        <v>2847.27</v>
      </c>
      <c r="N23" s="884">
        <v>348</v>
      </c>
      <c r="O23" s="884">
        <v>2893.91</v>
      </c>
      <c r="P23" s="884">
        <v>0</v>
      </c>
      <c r="Q23" s="884">
        <v>0</v>
      </c>
      <c r="R23" s="884">
        <v>17079</v>
      </c>
      <c r="S23" s="884">
        <v>332825.05200000003</v>
      </c>
      <c r="T23" s="884">
        <v>232779.21799999999</v>
      </c>
      <c r="U23" s="884">
        <v>96514.898000000001</v>
      </c>
      <c r="V23" s="884">
        <v>3530.9360000000001</v>
      </c>
      <c r="W23" s="881">
        <f t="shared" si="0"/>
        <v>9</v>
      </c>
    </row>
    <row r="24" spans="2:23" ht="16.5" customHeight="1">
      <c r="B24" s="960">
        <v>10</v>
      </c>
      <c r="C24" s="961"/>
      <c r="D24" s="870" t="s">
        <v>221</v>
      </c>
      <c r="E24" s="954"/>
      <c r="F24" s="885">
        <v>8511</v>
      </c>
      <c r="G24" s="949">
        <v>176492.092</v>
      </c>
      <c r="H24" s="884">
        <v>0</v>
      </c>
      <c r="I24" s="950" t="s">
        <v>26</v>
      </c>
      <c r="J24" s="884">
        <v>10</v>
      </c>
      <c r="K24" s="884">
        <v>56.59</v>
      </c>
      <c r="L24" s="884">
        <v>364</v>
      </c>
      <c r="M24" s="884">
        <v>2981.3910000000001</v>
      </c>
      <c r="N24" s="884">
        <v>374</v>
      </c>
      <c r="O24" s="884">
        <v>3037.9810000000002</v>
      </c>
      <c r="P24" s="884">
        <v>0</v>
      </c>
      <c r="Q24" s="884">
        <v>0</v>
      </c>
      <c r="R24" s="884">
        <v>8885</v>
      </c>
      <c r="S24" s="884">
        <v>179530.073</v>
      </c>
      <c r="T24" s="884">
        <v>125547.946</v>
      </c>
      <c r="U24" s="884">
        <v>50935.375999999997</v>
      </c>
      <c r="V24" s="884">
        <v>3046.7510000000002</v>
      </c>
      <c r="W24" s="881">
        <f t="shared" si="0"/>
        <v>10</v>
      </c>
    </row>
    <row r="25" spans="2:23" ht="16.5" customHeight="1">
      <c r="B25" s="960">
        <v>11</v>
      </c>
      <c r="C25" s="961"/>
      <c r="D25" s="870" t="s">
        <v>716</v>
      </c>
      <c r="E25" s="954"/>
      <c r="F25" s="885">
        <v>11499</v>
      </c>
      <c r="G25" s="949">
        <v>226073.45600000001</v>
      </c>
      <c r="H25" s="884">
        <v>0</v>
      </c>
      <c r="I25" s="950" t="s">
        <v>26</v>
      </c>
      <c r="J25" s="884">
        <v>1</v>
      </c>
      <c r="K25" s="884">
        <v>6.9</v>
      </c>
      <c r="L25" s="884">
        <v>287</v>
      </c>
      <c r="M25" s="884">
        <v>3127.1970000000001</v>
      </c>
      <c r="N25" s="884">
        <v>288</v>
      </c>
      <c r="O25" s="884">
        <v>3134.0970000000002</v>
      </c>
      <c r="P25" s="884">
        <v>0</v>
      </c>
      <c r="Q25" s="884">
        <v>0</v>
      </c>
      <c r="R25" s="884">
        <v>11787</v>
      </c>
      <c r="S25" s="884">
        <v>229207.55300000001</v>
      </c>
      <c r="T25" s="884">
        <v>160118.462</v>
      </c>
      <c r="U25" s="884">
        <v>64690.364000000001</v>
      </c>
      <c r="V25" s="884">
        <v>4398.7269999999999</v>
      </c>
      <c r="W25" s="881">
        <f t="shared" si="0"/>
        <v>11</v>
      </c>
    </row>
    <row r="26" spans="2:23" ht="16.5" customHeight="1">
      <c r="B26" s="960">
        <v>12</v>
      </c>
      <c r="C26" s="961"/>
      <c r="D26" s="870" t="s">
        <v>665</v>
      </c>
      <c r="E26" s="954"/>
      <c r="F26" s="885">
        <v>6606</v>
      </c>
      <c r="G26" s="949">
        <v>181951.514</v>
      </c>
      <c r="H26" s="884">
        <v>0</v>
      </c>
      <c r="I26" s="950" t="s">
        <v>26</v>
      </c>
      <c r="J26" s="884">
        <v>0</v>
      </c>
      <c r="K26" s="884">
        <v>17.52</v>
      </c>
      <c r="L26" s="884">
        <v>107</v>
      </c>
      <c r="M26" s="884">
        <v>874.298</v>
      </c>
      <c r="N26" s="884">
        <v>107</v>
      </c>
      <c r="O26" s="884">
        <v>891.81799999999998</v>
      </c>
      <c r="P26" s="884">
        <v>0</v>
      </c>
      <c r="Q26" s="884">
        <v>0</v>
      </c>
      <c r="R26" s="884">
        <v>6713</v>
      </c>
      <c r="S26" s="884">
        <v>182843.33199999999</v>
      </c>
      <c r="T26" s="884">
        <v>127904.417</v>
      </c>
      <c r="U26" s="884">
        <v>52822.858</v>
      </c>
      <c r="V26" s="884">
        <v>2116.0569999999998</v>
      </c>
      <c r="W26" s="881">
        <f t="shared" si="0"/>
        <v>12</v>
      </c>
    </row>
    <row r="27" spans="2:23" ht="16.5" customHeight="1">
      <c r="B27" s="960">
        <v>13</v>
      </c>
      <c r="C27" s="961"/>
      <c r="D27" s="870" t="s">
        <v>664</v>
      </c>
      <c r="E27" s="954"/>
      <c r="F27" s="885">
        <v>6365</v>
      </c>
      <c r="G27" s="949">
        <v>138203.24400000001</v>
      </c>
      <c r="H27" s="884">
        <v>0</v>
      </c>
      <c r="I27" s="950" t="s">
        <v>26</v>
      </c>
      <c r="J27" s="884">
        <v>2</v>
      </c>
      <c r="K27" s="884">
        <v>24.15</v>
      </c>
      <c r="L27" s="884">
        <v>148</v>
      </c>
      <c r="M27" s="884">
        <v>1327.347</v>
      </c>
      <c r="N27" s="884">
        <v>150</v>
      </c>
      <c r="O27" s="884">
        <v>1351.4970000000001</v>
      </c>
      <c r="P27" s="884">
        <v>0</v>
      </c>
      <c r="Q27" s="884">
        <v>0</v>
      </c>
      <c r="R27" s="884">
        <v>6515</v>
      </c>
      <c r="S27" s="884">
        <v>139554.74100000001</v>
      </c>
      <c r="T27" s="884">
        <v>97618.535000000003</v>
      </c>
      <c r="U27" s="884">
        <v>39532.379999999997</v>
      </c>
      <c r="V27" s="884">
        <v>2403.826</v>
      </c>
      <c r="W27" s="881">
        <f t="shared" si="0"/>
        <v>13</v>
      </c>
    </row>
    <row r="28" spans="2:23" ht="16.5" customHeight="1">
      <c r="B28" s="960">
        <v>14</v>
      </c>
      <c r="C28" s="961"/>
      <c r="D28" s="870" t="s">
        <v>663</v>
      </c>
      <c r="E28" s="954"/>
      <c r="F28" s="885">
        <v>14009</v>
      </c>
      <c r="G28" s="949">
        <v>355428.51199999999</v>
      </c>
      <c r="H28" s="884">
        <v>0</v>
      </c>
      <c r="I28" s="950" t="s">
        <v>26</v>
      </c>
      <c r="J28" s="884">
        <v>53</v>
      </c>
      <c r="K28" s="884">
        <v>664.26</v>
      </c>
      <c r="L28" s="884">
        <v>392</v>
      </c>
      <c r="M28" s="884">
        <v>2651.0230000000001</v>
      </c>
      <c r="N28" s="884">
        <v>445</v>
      </c>
      <c r="O28" s="884">
        <v>3315.2829999999999</v>
      </c>
      <c r="P28" s="884">
        <v>0</v>
      </c>
      <c r="Q28" s="884">
        <v>0</v>
      </c>
      <c r="R28" s="884">
        <v>14454</v>
      </c>
      <c r="S28" s="884">
        <v>358743.79499999998</v>
      </c>
      <c r="T28" s="884">
        <v>250918.84700000001</v>
      </c>
      <c r="U28" s="884">
        <v>105057.739</v>
      </c>
      <c r="V28" s="884">
        <v>2767.2089999999998</v>
      </c>
      <c r="W28" s="881">
        <f t="shared" si="0"/>
        <v>14</v>
      </c>
    </row>
    <row r="29" spans="2:23" ht="16.5" customHeight="1">
      <c r="B29" s="960">
        <v>15</v>
      </c>
      <c r="C29" s="961"/>
      <c r="D29" s="870" t="s">
        <v>662</v>
      </c>
      <c r="E29" s="954"/>
      <c r="F29" s="885">
        <v>18299</v>
      </c>
      <c r="G29" s="949">
        <v>407270.16399999999</v>
      </c>
      <c r="H29" s="884">
        <v>1</v>
      </c>
      <c r="I29" s="950" t="s">
        <v>26</v>
      </c>
      <c r="J29" s="884">
        <v>7</v>
      </c>
      <c r="K29" s="884">
        <v>56.42</v>
      </c>
      <c r="L29" s="884">
        <v>547</v>
      </c>
      <c r="M29" s="884">
        <v>5417.46</v>
      </c>
      <c r="N29" s="884">
        <v>554</v>
      </c>
      <c r="O29" s="884">
        <v>5473.88</v>
      </c>
      <c r="P29" s="884">
        <v>0</v>
      </c>
      <c r="Q29" s="884">
        <v>0</v>
      </c>
      <c r="R29" s="884">
        <v>18854</v>
      </c>
      <c r="S29" s="884">
        <v>412744.04399999999</v>
      </c>
      <c r="T29" s="884">
        <v>288792.04399999999</v>
      </c>
      <c r="U29" s="884">
        <v>119041.88499999999</v>
      </c>
      <c r="V29" s="884">
        <v>4910.1149999999998</v>
      </c>
      <c r="W29" s="881">
        <f t="shared" si="0"/>
        <v>15</v>
      </c>
    </row>
    <row r="30" spans="2:23" ht="16.5" customHeight="1">
      <c r="B30" s="960">
        <v>16</v>
      </c>
      <c r="C30" s="961"/>
      <c r="D30" s="870" t="s">
        <v>717</v>
      </c>
      <c r="E30" s="954"/>
      <c r="F30" s="885">
        <v>14751</v>
      </c>
      <c r="G30" s="949">
        <v>316542.51799999998</v>
      </c>
      <c r="H30" s="884">
        <v>2</v>
      </c>
      <c r="I30" s="950" t="s">
        <v>26</v>
      </c>
      <c r="J30" s="884">
        <v>51</v>
      </c>
      <c r="K30" s="884">
        <v>556.87</v>
      </c>
      <c r="L30" s="884">
        <v>483</v>
      </c>
      <c r="M30" s="884">
        <v>4150.6610000000001</v>
      </c>
      <c r="N30" s="884">
        <v>534</v>
      </c>
      <c r="O30" s="884">
        <v>4707.5309999999999</v>
      </c>
      <c r="P30" s="884">
        <v>0</v>
      </c>
      <c r="Q30" s="884">
        <v>0</v>
      </c>
      <c r="R30" s="884">
        <v>15287</v>
      </c>
      <c r="S30" s="884">
        <v>321250.049</v>
      </c>
      <c r="T30" s="884">
        <v>224650.81099999999</v>
      </c>
      <c r="U30" s="884">
        <v>92998.843999999997</v>
      </c>
      <c r="V30" s="884">
        <v>3600.3939999999998</v>
      </c>
      <c r="W30" s="881">
        <v>16</v>
      </c>
    </row>
    <row r="31" spans="2:23" ht="16.5" customHeight="1">
      <c r="B31" s="960">
        <v>17</v>
      </c>
      <c r="C31" s="961"/>
      <c r="D31" s="870" t="s">
        <v>718</v>
      </c>
      <c r="E31" s="954"/>
      <c r="F31" s="885">
        <v>26135</v>
      </c>
      <c r="G31" s="949">
        <v>602248.56799999997</v>
      </c>
      <c r="H31" s="884">
        <v>0</v>
      </c>
      <c r="I31" s="950" t="s">
        <v>26</v>
      </c>
      <c r="J31" s="884">
        <v>7</v>
      </c>
      <c r="K31" s="884">
        <v>325.95</v>
      </c>
      <c r="L31" s="884">
        <v>435</v>
      </c>
      <c r="M31" s="884">
        <v>3151.5059999999999</v>
      </c>
      <c r="N31" s="884">
        <v>442</v>
      </c>
      <c r="O31" s="884">
        <v>3477.4560000000001</v>
      </c>
      <c r="P31" s="884">
        <v>0</v>
      </c>
      <c r="Q31" s="884">
        <v>0</v>
      </c>
      <c r="R31" s="884">
        <v>26577</v>
      </c>
      <c r="S31" s="884">
        <v>605726.02399999998</v>
      </c>
      <c r="T31" s="884">
        <v>423637.22100000002</v>
      </c>
      <c r="U31" s="884">
        <v>171089.45499999999</v>
      </c>
      <c r="V31" s="884">
        <v>10999.348</v>
      </c>
      <c r="W31" s="881">
        <f t="shared" si="0"/>
        <v>17</v>
      </c>
    </row>
    <row r="32" spans="2:23" ht="16.5" customHeight="1">
      <c r="B32" s="960">
        <v>19</v>
      </c>
      <c r="C32" s="961"/>
      <c r="D32" s="870" t="s">
        <v>719</v>
      </c>
      <c r="E32" s="954"/>
      <c r="F32" s="885">
        <v>2832</v>
      </c>
      <c r="G32" s="949">
        <v>47262.794000000002</v>
      </c>
      <c r="H32" s="884">
        <v>0</v>
      </c>
      <c r="I32" s="950" t="s">
        <v>26</v>
      </c>
      <c r="J32" s="884">
        <v>2</v>
      </c>
      <c r="K32" s="884">
        <v>24.54</v>
      </c>
      <c r="L32" s="884">
        <v>63</v>
      </c>
      <c r="M32" s="884">
        <v>331.57900000000001</v>
      </c>
      <c r="N32" s="884">
        <v>65</v>
      </c>
      <c r="O32" s="884">
        <v>356.11900000000003</v>
      </c>
      <c r="P32" s="884">
        <v>0</v>
      </c>
      <c r="Q32" s="884">
        <v>0</v>
      </c>
      <c r="R32" s="884">
        <v>2897</v>
      </c>
      <c r="S32" s="884">
        <v>47618.913</v>
      </c>
      <c r="T32" s="884">
        <v>33330.105000000003</v>
      </c>
      <c r="U32" s="884">
        <v>14091.003000000001</v>
      </c>
      <c r="V32" s="884">
        <v>197.80500000000001</v>
      </c>
      <c r="W32" s="881">
        <f t="shared" si="0"/>
        <v>19</v>
      </c>
    </row>
    <row r="33" spans="2:23" ht="16.5" customHeight="1">
      <c r="B33" s="960">
        <v>20</v>
      </c>
      <c r="C33" s="961"/>
      <c r="D33" s="870" t="s">
        <v>658</v>
      </c>
      <c r="E33" s="954"/>
      <c r="F33" s="885">
        <v>1447</v>
      </c>
      <c r="G33" s="949">
        <v>40119.588000000003</v>
      </c>
      <c r="H33" s="884">
        <v>0</v>
      </c>
      <c r="I33" s="950" t="s">
        <v>26</v>
      </c>
      <c r="J33" s="884">
        <v>1</v>
      </c>
      <c r="K33" s="884">
        <v>1.75</v>
      </c>
      <c r="L33" s="884">
        <v>42</v>
      </c>
      <c r="M33" s="884">
        <v>325.255</v>
      </c>
      <c r="N33" s="884">
        <v>43</v>
      </c>
      <c r="O33" s="884">
        <v>327.005</v>
      </c>
      <c r="P33" s="884">
        <v>0</v>
      </c>
      <c r="Q33" s="884">
        <v>0</v>
      </c>
      <c r="R33" s="884">
        <v>1490</v>
      </c>
      <c r="S33" s="884">
        <v>40446.593000000001</v>
      </c>
      <c r="T33" s="884">
        <v>28310.187999999998</v>
      </c>
      <c r="U33" s="884">
        <v>11659.203</v>
      </c>
      <c r="V33" s="884">
        <v>477.202</v>
      </c>
      <c r="W33" s="881">
        <f t="shared" si="0"/>
        <v>20</v>
      </c>
    </row>
    <row r="34" spans="2:23" ht="16.5" customHeight="1">
      <c r="B34" s="960">
        <v>21</v>
      </c>
      <c r="C34" s="961"/>
      <c r="D34" s="870" t="s">
        <v>657</v>
      </c>
      <c r="E34" s="954"/>
      <c r="F34" s="885">
        <v>516</v>
      </c>
      <c r="G34" s="949">
        <v>9059.0319999999992</v>
      </c>
      <c r="H34" s="884">
        <v>0</v>
      </c>
      <c r="I34" s="950" t="s">
        <v>26</v>
      </c>
      <c r="J34" s="884">
        <v>0</v>
      </c>
      <c r="K34" s="884">
        <v>0</v>
      </c>
      <c r="L34" s="884">
        <v>18</v>
      </c>
      <c r="M34" s="884">
        <v>95.935000000000002</v>
      </c>
      <c r="N34" s="884">
        <v>18</v>
      </c>
      <c r="O34" s="884">
        <v>95.935000000000002</v>
      </c>
      <c r="P34" s="884">
        <v>0</v>
      </c>
      <c r="Q34" s="884">
        <v>0</v>
      </c>
      <c r="R34" s="884">
        <v>534</v>
      </c>
      <c r="S34" s="884">
        <v>9154.9670000000006</v>
      </c>
      <c r="T34" s="884">
        <v>6403.4449999999997</v>
      </c>
      <c r="U34" s="884">
        <v>2675.768</v>
      </c>
      <c r="V34" s="884">
        <v>75.754000000000005</v>
      </c>
      <c r="W34" s="881">
        <f t="shared" si="0"/>
        <v>21</v>
      </c>
    </row>
    <row r="35" spans="2:23" ht="16.5" customHeight="1">
      <c r="B35" s="960">
        <v>22</v>
      </c>
      <c r="C35" s="961"/>
      <c r="D35" s="870" t="s">
        <v>656</v>
      </c>
      <c r="E35" s="954"/>
      <c r="F35" s="885">
        <v>165</v>
      </c>
      <c r="G35" s="949">
        <v>2064.06</v>
      </c>
      <c r="H35" s="884">
        <v>0</v>
      </c>
      <c r="I35" s="950" t="s">
        <v>26</v>
      </c>
      <c r="J35" s="884">
        <v>0</v>
      </c>
      <c r="K35" s="884">
        <v>0</v>
      </c>
      <c r="L35" s="884">
        <v>3</v>
      </c>
      <c r="M35" s="884">
        <v>6.28</v>
      </c>
      <c r="N35" s="884">
        <v>3</v>
      </c>
      <c r="O35" s="884">
        <v>6.28</v>
      </c>
      <c r="P35" s="884">
        <v>0</v>
      </c>
      <c r="Q35" s="884">
        <v>0</v>
      </c>
      <c r="R35" s="884">
        <v>168</v>
      </c>
      <c r="S35" s="884">
        <v>2070.34</v>
      </c>
      <c r="T35" s="884">
        <v>1449.2380000000001</v>
      </c>
      <c r="U35" s="884">
        <v>599.16899999999998</v>
      </c>
      <c r="V35" s="884">
        <v>21.933</v>
      </c>
      <c r="W35" s="881">
        <f t="shared" si="0"/>
        <v>22</v>
      </c>
    </row>
    <row r="36" spans="2:23" ht="16.5" customHeight="1">
      <c r="B36" s="960">
        <v>23</v>
      </c>
      <c r="C36" s="961"/>
      <c r="D36" s="870" t="s">
        <v>74</v>
      </c>
      <c r="E36" s="954"/>
      <c r="F36" s="885">
        <v>180</v>
      </c>
      <c r="G36" s="949">
        <v>2227.2399999999998</v>
      </c>
      <c r="H36" s="884">
        <v>0</v>
      </c>
      <c r="I36" s="950" t="s">
        <v>26</v>
      </c>
      <c r="J36" s="884">
        <v>0</v>
      </c>
      <c r="K36" s="884">
        <v>0</v>
      </c>
      <c r="L36" s="884">
        <v>0</v>
      </c>
      <c r="M36" s="884">
        <v>0</v>
      </c>
      <c r="N36" s="884">
        <v>0</v>
      </c>
      <c r="O36" s="884">
        <v>0</v>
      </c>
      <c r="P36" s="884">
        <v>0</v>
      </c>
      <c r="Q36" s="884">
        <v>0</v>
      </c>
      <c r="R36" s="884">
        <v>180</v>
      </c>
      <c r="S36" s="884">
        <v>2227.2399999999998</v>
      </c>
      <c r="T36" s="884">
        <v>1555.056</v>
      </c>
      <c r="U36" s="884">
        <v>672.18399999999997</v>
      </c>
      <c r="V36" s="884">
        <v>0</v>
      </c>
      <c r="W36" s="881">
        <f t="shared" si="0"/>
        <v>23</v>
      </c>
    </row>
    <row r="37" spans="2:23" ht="16.5" customHeight="1">
      <c r="B37" s="960">
        <v>24</v>
      </c>
      <c r="C37" s="961"/>
      <c r="D37" s="870" t="s">
        <v>76</v>
      </c>
      <c r="E37" s="954"/>
      <c r="F37" s="885">
        <v>68</v>
      </c>
      <c r="G37" s="949">
        <v>934.98</v>
      </c>
      <c r="H37" s="884">
        <v>0</v>
      </c>
      <c r="I37" s="950" t="s">
        <v>26</v>
      </c>
      <c r="J37" s="884">
        <v>0</v>
      </c>
      <c r="K37" s="884">
        <v>0</v>
      </c>
      <c r="L37" s="884">
        <v>2</v>
      </c>
      <c r="M37" s="884">
        <v>31.4</v>
      </c>
      <c r="N37" s="884">
        <v>2</v>
      </c>
      <c r="O37" s="884">
        <v>31.4</v>
      </c>
      <c r="P37" s="884">
        <v>0</v>
      </c>
      <c r="Q37" s="884">
        <v>0</v>
      </c>
      <c r="R37" s="884">
        <v>70</v>
      </c>
      <c r="S37" s="884">
        <v>966.38</v>
      </c>
      <c r="T37" s="884">
        <v>676.46600000000001</v>
      </c>
      <c r="U37" s="884">
        <v>258.12</v>
      </c>
      <c r="V37" s="884">
        <v>31.794</v>
      </c>
      <c r="W37" s="881">
        <f t="shared" si="0"/>
        <v>24</v>
      </c>
    </row>
    <row r="38" spans="2:23" ht="16.5" customHeight="1">
      <c r="B38" s="960">
        <v>26</v>
      </c>
      <c r="C38" s="961"/>
      <c r="D38" s="870" t="s">
        <v>78</v>
      </c>
      <c r="E38" s="954"/>
      <c r="F38" s="885">
        <v>4395</v>
      </c>
      <c r="G38" s="949">
        <v>116806.90399999999</v>
      </c>
      <c r="H38" s="884">
        <v>0</v>
      </c>
      <c r="I38" s="950" t="s">
        <v>26</v>
      </c>
      <c r="J38" s="884">
        <v>0</v>
      </c>
      <c r="K38" s="884">
        <v>0</v>
      </c>
      <c r="L38" s="884">
        <v>114</v>
      </c>
      <c r="M38" s="884">
        <v>825.95299999999997</v>
      </c>
      <c r="N38" s="884">
        <v>114</v>
      </c>
      <c r="O38" s="884">
        <v>825.95299999999997</v>
      </c>
      <c r="P38" s="884">
        <v>0</v>
      </c>
      <c r="Q38" s="884">
        <v>0</v>
      </c>
      <c r="R38" s="884">
        <v>4509</v>
      </c>
      <c r="S38" s="884">
        <v>117632.857</v>
      </c>
      <c r="T38" s="884">
        <v>82287.032000000007</v>
      </c>
      <c r="U38" s="884">
        <v>34984.661999999997</v>
      </c>
      <c r="V38" s="884">
        <v>361.16300000000001</v>
      </c>
      <c r="W38" s="881">
        <f t="shared" si="0"/>
        <v>26</v>
      </c>
    </row>
    <row r="39" spans="2:23" ht="16.5" customHeight="1">
      <c r="B39" s="960">
        <v>28</v>
      </c>
      <c r="C39" s="961"/>
      <c r="D39" s="870" t="s">
        <v>80</v>
      </c>
      <c r="E39" s="954"/>
      <c r="F39" s="885">
        <v>3349</v>
      </c>
      <c r="G39" s="949">
        <v>87524.051999999996</v>
      </c>
      <c r="H39" s="884">
        <v>0</v>
      </c>
      <c r="I39" s="950" t="s">
        <v>26</v>
      </c>
      <c r="J39" s="884">
        <v>0</v>
      </c>
      <c r="K39" s="884">
        <v>0</v>
      </c>
      <c r="L39" s="884">
        <v>45</v>
      </c>
      <c r="M39" s="884">
        <v>486.10899999999998</v>
      </c>
      <c r="N39" s="884">
        <v>45</v>
      </c>
      <c r="O39" s="884">
        <v>486.10899999999998</v>
      </c>
      <c r="P39" s="884">
        <v>0</v>
      </c>
      <c r="Q39" s="884">
        <v>0</v>
      </c>
      <c r="R39" s="884">
        <v>3394</v>
      </c>
      <c r="S39" s="884">
        <v>88010.160999999993</v>
      </c>
      <c r="T39" s="884">
        <v>61544.896999999997</v>
      </c>
      <c r="U39" s="884">
        <v>24836.545999999998</v>
      </c>
      <c r="V39" s="884">
        <v>1628.7180000000001</v>
      </c>
      <c r="W39" s="881">
        <f t="shared" si="0"/>
        <v>28</v>
      </c>
    </row>
    <row r="40" spans="2:23" ht="16.5" customHeight="1">
      <c r="B40" s="960">
        <v>29</v>
      </c>
      <c r="C40" s="961"/>
      <c r="D40" s="870" t="s">
        <v>655</v>
      </c>
      <c r="E40" s="954"/>
      <c r="F40" s="885">
        <v>2124</v>
      </c>
      <c r="G40" s="949">
        <v>60316.707999999999</v>
      </c>
      <c r="H40" s="884">
        <v>0</v>
      </c>
      <c r="I40" s="950" t="s">
        <v>26</v>
      </c>
      <c r="J40" s="884">
        <v>0</v>
      </c>
      <c r="K40" s="884">
        <v>0</v>
      </c>
      <c r="L40" s="884">
        <v>46</v>
      </c>
      <c r="M40" s="884">
        <v>533.78200000000004</v>
      </c>
      <c r="N40" s="884">
        <v>46</v>
      </c>
      <c r="O40" s="884">
        <v>533.78200000000004</v>
      </c>
      <c r="P40" s="884">
        <v>0</v>
      </c>
      <c r="Q40" s="884">
        <v>0</v>
      </c>
      <c r="R40" s="884">
        <v>2170</v>
      </c>
      <c r="S40" s="884">
        <v>60850.49</v>
      </c>
      <c r="T40" s="884">
        <v>42574.123</v>
      </c>
      <c r="U40" s="884">
        <v>18003.879000000001</v>
      </c>
      <c r="V40" s="884">
        <v>272.488</v>
      </c>
      <c r="W40" s="881">
        <f t="shared" si="0"/>
        <v>29</v>
      </c>
    </row>
    <row r="41" spans="2:23" ht="16.5" customHeight="1">
      <c r="B41" s="960">
        <v>33</v>
      </c>
      <c r="C41" s="961"/>
      <c r="D41" s="870" t="s">
        <v>720</v>
      </c>
      <c r="E41" s="954"/>
      <c r="F41" s="885">
        <v>1841</v>
      </c>
      <c r="G41" s="949">
        <v>45955.817999999999</v>
      </c>
      <c r="H41" s="884">
        <v>1</v>
      </c>
      <c r="I41" s="950" t="s">
        <v>26</v>
      </c>
      <c r="J41" s="884">
        <v>14</v>
      </c>
      <c r="K41" s="884">
        <v>681.13</v>
      </c>
      <c r="L41" s="884">
        <v>26</v>
      </c>
      <c r="M41" s="884">
        <v>152.572</v>
      </c>
      <c r="N41" s="884">
        <v>40</v>
      </c>
      <c r="O41" s="884">
        <v>833.702</v>
      </c>
      <c r="P41" s="884">
        <v>0</v>
      </c>
      <c r="Q41" s="884">
        <v>0</v>
      </c>
      <c r="R41" s="884">
        <v>1882</v>
      </c>
      <c r="S41" s="884">
        <v>46789.52</v>
      </c>
      <c r="T41" s="884">
        <v>32695.594000000001</v>
      </c>
      <c r="U41" s="884">
        <v>13756.977000000001</v>
      </c>
      <c r="V41" s="884">
        <v>336.94900000000001</v>
      </c>
      <c r="W41" s="881">
        <f t="shared" si="0"/>
        <v>33</v>
      </c>
    </row>
    <row r="42" spans="2:23" ht="16.5" customHeight="1">
      <c r="B42" s="960">
        <v>34</v>
      </c>
      <c r="C42" s="961"/>
      <c r="D42" s="870" t="s">
        <v>721</v>
      </c>
      <c r="E42" s="954"/>
      <c r="F42" s="885">
        <v>8771</v>
      </c>
      <c r="G42" s="949">
        <v>212957.37599999999</v>
      </c>
      <c r="H42" s="884">
        <v>0</v>
      </c>
      <c r="I42" s="950" t="s">
        <v>26</v>
      </c>
      <c r="J42" s="884">
        <v>9</v>
      </c>
      <c r="K42" s="884">
        <v>64.45</v>
      </c>
      <c r="L42" s="884">
        <v>154</v>
      </c>
      <c r="M42" s="884">
        <v>1547.6980000000001</v>
      </c>
      <c r="N42" s="884">
        <v>163</v>
      </c>
      <c r="O42" s="884">
        <v>1612.1479999999999</v>
      </c>
      <c r="P42" s="884">
        <v>0</v>
      </c>
      <c r="Q42" s="884">
        <v>0</v>
      </c>
      <c r="R42" s="884">
        <v>8934</v>
      </c>
      <c r="S42" s="884">
        <v>214569.524</v>
      </c>
      <c r="T42" s="884">
        <v>150149.916</v>
      </c>
      <c r="U42" s="884">
        <v>63216.027999999998</v>
      </c>
      <c r="V42" s="884">
        <v>1203.58</v>
      </c>
      <c r="W42" s="881">
        <v>34</v>
      </c>
    </row>
    <row r="43" spans="2:23" ht="16.5" customHeight="1">
      <c r="B43" s="960">
        <v>39</v>
      </c>
      <c r="C43" s="961"/>
      <c r="D43" s="870" t="s">
        <v>652</v>
      </c>
      <c r="E43" s="954"/>
      <c r="F43" s="885">
        <v>957</v>
      </c>
      <c r="G43" s="949">
        <v>11393.146000000001</v>
      </c>
      <c r="H43" s="884">
        <v>0</v>
      </c>
      <c r="I43" s="950" t="s">
        <v>26</v>
      </c>
      <c r="J43" s="884">
        <v>0</v>
      </c>
      <c r="K43" s="884">
        <v>0</v>
      </c>
      <c r="L43" s="884">
        <v>36</v>
      </c>
      <c r="M43" s="884">
        <v>465.85</v>
      </c>
      <c r="N43" s="884">
        <v>36</v>
      </c>
      <c r="O43" s="884">
        <v>465.85</v>
      </c>
      <c r="P43" s="884">
        <v>0</v>
      </c>
      <c r="Q43" s="884">
        <v>0</v>
      </c>
      <c r="R43" s="884">
        <v>993</v>
      </c>
      <c r="S43" s="884">
        <v>11858.995999999999</v>
      </c>
      <c r="T43" s="884">
        <v>8300.6119999999992</v>
      </c>
      <c r="U43" s="884">
        <v>3556.5079999999998</v>
      </c>
      <c r="V43" s="884">
        <v>1.8759999999999999</v>
      </c>
      <c r="W43" s="881">
        <f t="shared" si="0"/>
        <v>39</v>
      </c>
    </row>
    <row r="44" spans="2:23" ht="16.5" customHeight="1">
      <c r="B44" s="960">
        <v>40</v>
      </c>
      <c r="C44" s="961"/>
      <c r="D44" s="870" t="s">
        <v>651</v>
      </c>
      <c r="E44" s="954"/>
      <c r="F44" s="885">
        <v>4200</v>
      </c>
      <c r="G44" s="949">
        <v>91613.657999999996</v>
      </c>
      <c r="H44" s="884">
        <v>7</v>
      </c>
      <c r="I44" s="950" t="s">
        <v>26</v>
      </c>
      <c r="J44" s="884">
        <v>0</v>
      </c>
      <c r="K44" s="884">
        <v>0</v>
      </c>
      <c r="L44" s="884">
        <v>82</v>
      </c>
      <c r="M44" s="884">
        <v>600.89400000000001</v>
      </c>
      <c r="N44" s="884">
        <v>82</v>
      </c>
      <c r="O44" s="884">
        <v>600.89400000000001</v>
      </c>
      <c r="P44" s="884">
        <v>0</v>
      </c>
      <c r="Q44" s="884">
        <v>0</v>
      </c>
      <c r="R44" s="884">
        <v>4289</v>
      </c>
      <c r="S44" s="884">
        <v>92214.551999999996</v>
      </c>
      <c r="T44" s="884">
        <v>64537.677000000003</v>
      </c>
      <c r="U44" s="884">
        <v>26955.258000000002</v>
      </c>
      <c r="V44" s="884">
        <v>721.61699999999996</v>
      </c>
      <c r="W44" s="881">
        <f t="shared" si="0"/>
        <v>40</v>
      </c>
    </row>
    <row r="45" spans="2:23" ht="16.5" customHeight="1">
      <c r="B45" s="960">
        <v>42</v>
      </c>
      <c r="C45" s="961"/>
      <c r="D45" s="870" t="s">
        <v>88</v>
      </c>
      <c r="E45" s="954"/>
      <c r="F45" s="885">
        <v>5513</v>
      </c>
      <c r="G45" s="949">
        <v>109236.15</v>
      </c>
      <c r="H45" s="884">
        <v>0</v>
      </c>
      <c r="I45" s="950" t="s">
        <v>26</v>
      </c>
      <c r="J45" s="884">
        <v>0</v>
      </c>
      <c r="K45" s="884">
        <v>0</v>
      </c>
      <c r="L45" s="884">
        <v>179</v>
      </c>
      <c r="M45" s="884">
        <v>1627.7170000000001</v>
      </c>
      <c r="N45" s="884">
        <v>179</v>
      </c>
      <c r="O45" s="884">
        <v>1627.7170000000001</v>
      </c>
      <c r="P45" s="884">
        <v>0</v>
      </c>
      <c r="Q45" s="884">
        <v>0</v>
      </c>
      <c r="R45" s="884">
        <v>5692</v>
      </c>
      <c r="S45" s="884">
        <v>110863.867</v>
      </c>
      <c r="T45" s="884">
        <v>77572.311000000002</v>
      </c>
      <c r="U45" s="884">
        <v>30911.832999999999</v>
      </c>
      <c r="V45" s="884">
        <v>2379.723</v>
      </c>
      <c r="W45" s="881">
        <f t="shared" si="0"/>
        <v>42</v>
      </c>
    </row>
    <row r="46" spans="2:23" ht="16.5" customHeight="1">
      <c r="B46" s="960">
        <v>43</v>
      </c>
      <c r="C46" s="961"/>
      <c r="D46" s="870" t="s">
        <v>90</v>
      </c>
      <c r="E46" s="954"/>
      <c r="F46" s="885">
        <v>2902</v>
      </c>
      <c r="G46" s="949">
        <v>75537.403999999995</v>
      </c>
      <c r="H46" s="884">
        <v>0</v>
      </c>
      <c r="I46" s="950" t="s">
        <v>26</v>
      </c>
      <c r="J46" s="884">
        <v>0</v>
      </c>
      <c r="K46" s="884">
        <v>0</v>
      </c>
      <c r="L46" s="884">
        <v>123</v>
      </c>
      <c r="M46" s="884">
        <v>630.476</v>
      </c>
      <c r="N46" s="884">
        <v>123</v>
      </c>
      <c r="O46" s="884">
        <v>630.476</v>
      </c>
      <c r="P46" s="884">
        <v>0</v>
      </c>
      <c r="Q46" s="884">
        <v>0</v>
      </c>
      <c r="R46" s="884">
        <v>3025</v>
      </c>
      <c r="S46" s="884">
        <v>76167.88</v>
      </c>
      <c r="T46" s="884">
        <v>53306.802000000003</v>
      </c>
      <c r="U46" s="884">
        <v>22506.584999999999</v>
      </c>
      <c r="V46" s="884">
        <v>354.49299999999999</v>
      </c>
      <c r="W46" s="881">
        <f t="shared" si="0"/>
        <v>43</v>
      </c>
    </row>
    <row r="47" spans="2:23" ht="16.5" customHeight="1">
      <c r="B47" s="960">
        <v>44</v>
      </c>
      <c r="C47" s="961"/>
      <c r="D47" s="870" t="s">
        <v>650</v>
      </c>
      <c r="E47" s="954"/>
      <c r="F47" s="885">
        <v>2101</v>
      </c>
      <c r="G47" s="949">
        <v>54196.237999999998</v>
      </c>
      <c r="H47" s="884">
        <v>0</v>
      </c>
      <c r="I47" s="950" t="s">
        <v>26</v>
      </c>
      <c r="J47" s="884">
        <v>1</v>
      </c>
      <c r="K47" s="884">
        <v>3.7</v>
      </c>
      <c r="L47" s="884">
        <v>40</v>
      </c>
      <c r="M47" s="884">
        <v>208.43199999999999</v>
      </c>
      <c r="N47" s="884">
        <v>41</v>
      </c>
      <c r="O47" s="884">
        <v>212.13200000000001</v>
      </c>
      <c r="P47" s="884">
        <v>0</v>
      </c>
      <c r="Q47" s="884">
        <v>0</v>
      </c>
      <c r="R47" s="884">
        <v>2142</v>
      </c>
      <c r="S47" s="884">
        <v>54408.37</v>
      </c>
      <c r="T47" s="884">
        <v>38006.798000000003</v>
      </c>
      <c r="U47" s="884">
        <v>15812.418</v>
      </c>
      <c r="V47" s="884">
        <v>589.154</v>
      </c>
      <c r="W47" s="881">
        <f t="shared" si="0"/>
        <v>44</v>
      </c>
    </row>
    <row r="48" spans="2:23" ht="16.5" customHeight="1">
      <c r="B48" s="960">
        <v>46</v>
      </c>
      <c r="C48" s="961"/>
      <c r="D48" s="870" t="s">
        <v>649</v>
      </c>
      <c r="E48" s="954"/>
      <c r="F48" s="885">
        <v>6459</v>
      </c>
      <c r="G48" s="949">
        <v>126077.46799999999</v>
      </c>
      <c r="H48" s="884">
        <v>0</v>
      </c>
      <c r="I48" s="950" t="s">
        <v>26</v>
      </c>
      <c r="J48" s="884">
        <v>4</v>
      </c>
      <c r="K48" s="884">
        <v>73.617999999999995</v>
      </c>
      <c r="L48" s="884">
        <v>185</v>
      </c>
      <c r="M48" s="884">
        <v>1804.9939999999999</v>
      </c>
      <c r="N48" s="884">
        <v>189</v>
      </c>
      <c r="O48" s="884">
        <v>1878.6120000000001</v>
      </c>
      <c r="P48" s="884">
        <v>0</v>
      </c>
      <c r="Q48" s="884">
        <v>0</v>
      </c>
      <c r="R48" s="884">
        <v>6648</v>
      </c>
      <c r="S48" s="884">
        <v>127956.08</v>
      </c>
      <c r="T48" s="884">
        <v>89534.13</v>
      </c>
      <c r="U48" s="884">
        <v>36623.824000000001</v>
      </c>
      <c r="V48" s="884">
        <v>1798.126</v>
      </c>
      <c r="W48" s="881">
        <f t="shared" si="0"/>
        <v>46</v>
      </c>
    </row>
    <row r="49" spans="2:23" ht="16.5" customHeight="1">
      <c r="B49" s="960">
        <v>47</v>
      </c>
      <c r="C49" s="961"/>
      <c r="D49" s="870" t="s">
        <v>648</v>
      </c>
      <c r="E49" s="954"/>
      <c r="F49" s="885">
        <v>7261</v>
      </c>
      <c r="G49" s="949">
        <v>134151.33799999999</v>
      </c>
      <c r="H49" s="884">
        <v>0</v>
      </c>
      <c r="I49" s="950" t="s">
        <v>26</v>
      </c>
      <c r="J49" s="884">
        <v>0</v>
      </c>
      <c r="K49" s="884">
        <v>0</v>
      </c>
      <c r="L49" s="884">
        <v>150</v>
      </c>
      <c r="M49" s="884">
        <v>1458.1310000000001</v>
      </c>
      <c r="N49" s="884">
        <v>150</v>
      </c>
      <c r="O49" s="884">
        <v>1458.1310000000001</v>
      </c>
      <c r="P49" s="884">
        <v>0</v>
      </c>
      <c r="Q49" s="884">
        <v>0</v>
      </c>
      <c r="R49" s="884">
        <v>7411</v>
      </c>
      <c r="S49" s="884">
        <v>135609.46900000001</v>
      </c>
      <c r="T49" s="884">
        <v>94940.456999999995</v>
      </c>
      <c r="U49" s="884">
        <v>37942.682999999997</v>
      </c>
      <c r="V49" s="884">
        <v>2726.3290000000002</v>
      </c>
      <c r="W49" s="881">
        <f t="shared" si="0"/>
        <v>47</v>
      </c>
    </row>
    <row r="50" spans="2:23" ht="16.5" customHeight="1">
      <c r="B50" s="960">
        <v>48</v>
      </c>
      <c r="C50" s="961"/>
      <c r="D50" s="870" t="s">
        <v>647</v>
      </c>
      <c r="E50" s="954"/>
      <c r="F50" s="885">
        <v>3722</v>
      </c>
      <c r="G50" s="949">
        <v>61861.99</v>
      </c>
      <c r="H50" s="884">
        <v>0</v>
      </c>
      <c r="I50" s="950" t="s">
        <v>26</v>
      </c>
      <c r="J50" s="884">
        <v>28</v>
      </c>
      <c r="K50" s="884">
        <v>1163.4000000000001</v>
      </c>
      <c r="L50" s="884">
        <v>73</v>
      </c>
      <c r="M50" s="884">
        <v>805.86300000000006</v>
      </c>
      <c r="N50" s="884">
        <v>101</v>
      </c>
      <c r="O50" s="884">
        <v>1969.2629999999999</v>
      </c>
      <c r="P50" s="884">
        <v>0</v>
      </c>
      <c r="Q50" s="884">
        <v>0</v>
      </c>
      <c r="R50" s="884">
        <v>3823</v>
      </c>
      <c r="S50" s="884">
        <v>63831.252999999997</v>
      </c>
      <c r="T50" s="884">
        <v>44658.47</v>
      </c>
      <c r="U50" s="884">
        <v>18280.544000000002</v>
      </c>
      <c r="V50" s="884">
        <v>892.23900000000003</v>
      </c>
      <c r="W50" s="881">
        <f t="shared" si="0"/>
        <v>48</v>
      </c>
    </row>
    <row r="51" spans="2:23" ht="16.5" customHeight="1">
      <c r="B51" s="960">
        <v>49</v>
      </c>
      <c r="C51" s="961"/>
      <c r="D51" s="870" t="s">
        <v>99</v>
      </c>
      <c r="E51" s="954"/>
      <c r="F51" s="885">
        <v>4365</v>
      </c>
      <c r="G51" s="949">
        <v>100398.86199999999</v>
      </c>
      <c r="H51" s="884">
        <v>0</v>
      </c>
      <c r="I51" s="950" t="s">
        <v>26</v>
      </c>
      <c r="J51" s="884">
        <v>12</v>
      </c>
      <c r="K51" s="884">
        <v>93.040999999999997</v>
      </c>
      <c r="L51" s="884">
        <v>80</v>
      </c>
      <c r="M51" s="884">
        <v>728.17899999999997</v>
      </c>
      <c r="N51" s="884">
        <v>92</v>
      </c>
      <c r="O51" s="884">
        <v>821.22</v>
      </c>
      <c r="P51" s="884">
        <v>0</v>
      </c>
      <c r="Q51" s="884">
        <v>0</v>
      </c>
      <c r="R51" s="884">
        <v>4457</v>
      </c>
      <c r="S51" s="884">
        <v>101220.08199999999</v>
      </c>
      <c r="T51" s="884">
        <v>70769.14</v>
      </c>
      <c r="U51" s="884">
        <v>28766.198</v>
      </c>
      <c r="V51" s="884">
        <v>1684.7439999999999</v>
      </c>
      <c r="W51" s="881">
        <f t="shared" si="0"/>
        <v>49</v>
      </c>
    </row>
    <row r="52" spans="2:23" ht="16.5" customHeight="1">
      <c r="B52" s="960">
        <v>50</v>
      </c>
      <c r="C52" s="961"/>
      <c r="D52" s="870" t="s">
        <v>646</v>
      </c>
      <c r="E52" s="954"/>
      <c r="F52" s="885">
        <v>1278</v>
      </c>
      <c r="G52" s="949">
        <v>21713.536</v>
      </c>
      <c r="H52" s="884">
        <v>0</v>
      </c>
      <c r="I52" s="950" t="s">
        <v>26</v>
      </c>
      <c r="J52" s="884">
        <v>0</v>
      </c>
      <c r="K52" s="884">
        <v>0</v>
      </c>
      <c r="L52" s="884">
        <v>33</v>
      </c>
      <c r="M52" s="884">
        <v>232.499</v>
      </c>
      <c r="N52" s="884">
        <v>33</v>
      </c>
      <c r="O52" s="884">
        <v>232.499</v>
      </c>
      <c r="P52" s="884">
        <v>0</v>
      </c>
      <c r="Q52" s="884">
        <v>0</v>
      </c>
      <c r="R52" s="884">
        <v>1311</v>
      </c>
      <c r="S52" s="884">
        <v>21946.035</v>
      </c>
      <c r="T52" s="884">
        <v>15355.323</v>
      </c>
      <c r="U52" s="884">
        <v>6156.5889999999999</v>
      </c>
      <c r="V52" s="884">
        <v>434.12299999999999</v>
      </c>
      <c r="W52" s="881">
        <f t="shared" si="0"/>
        <v>50</v>
      </c>
    </row>
    <row r="53" spans="2:23" ht="16.5" customHeight="1">
      <c r="B53" s="960">
        <v>52</v>
      </c>
      <c r="C53" s="961"/>
      <c r="D53" s="870" t="s">
        <v>645</v>
      </c>
      <c r="E53" s="954"/>
      <c r="F53" s="885">
        <v>1444</v>
      </c>
      <c r="G53" s="949">
        <v>30304.925999999999</v>
      </c>
      <c r="H53" s="884">
        <v>0</v>
      </c>
      <c r="I53" s="950" t="s">
        <v>26</v>
      </c>
      <c r="J53" s="884">
        <v>0</v>
      </c>
      <c r="K53" s="884">
        <v>0</v>
      </c>
      <c r="L53" s="884">
        <v>32</v>
      </c>
      <c r="M53" s="884">
        <v>494.68700000000001</v>
      </c>
      <c r="N53" s="884">
        <v>32</v>
      </c>
      <c r="O53" s="884">
        <v>494.68700000000001</v>
      </c>
      <c r="P53" s="884">
        <v>0</v>
      </c>
      <c r="Q53" s="884">
        <v>0</v>
      </c>
      <c r="R53" s="884">
        <v>1476</v>
      </c>
      <c r="S53" s="884">
        <v>30799.613000000001</v>
      </c>
      <c r="T53" s="884">
        <v>21556.151000000002</v>
      </c>
      <c r="U53" s="884">
        <v>9150.8060000000005</v>
      </c>
      <c r="V53" s="884">
        <v>92.656000000000006</v>
      </c>
      <c r="W53" s="881">
        <f t="shared" si="0"/>
        <v>52</v>
      </c>
    </row>
    <row r="54" spans="2:23" ht="16.5" customHeight="1">
      <c r="B54" s="960">
        <v>53</v>
      </c>
      <c r="C54" s="961"/>
      <c r="D54" s="870" t="s">
        <v>722</v>
      </c>
      <c r="E54" s="954"/>
      <c r="F54" s="885">
        <v>2331</v>
      </c>
      <c r="G54" s="949">
        <v>60327.98</v>
      </c>
      <c r="H54" s="884">
        <v>0</v>
      </c>
      <c r="I54" s="950" t="s">
        <v>26</v>
      </c>
      <c r="J54" s="884">
        <v>0</v>
      </c>
      <c r="K54" s="884">
        <v>0</v>
      </c>
      <c r="L54" s="884">
        <v>64</v>
      </c>
      <c r="M54" s="884">
        <v>363.54300000000001</v>
      </c>
      <c r="N54" s="884">
        <v>64</v>
      </c>
      <c r="O54" s="884">
        <v>363.54300000000001</v>
      </c>
      <c r="P54" s="884">
        <v>0</v>
      </c>
      <c r="Q54" s="884">
        <v>0</v>
      </c>
      <c r="R54" s="884">
        <v>2395</v>
      </c>
      <c r="S54" s="884">
        <v>60691.523000000001</v>
      </c>
      <c r="T54" s="884">
        <v>42438.663999999997</v>
      </c>
      <c r="U54" s="884">
        <v>17695.175999999999</v>
      </c>
      <c r="V54" s="884">
        <v>557.68299999999999</v>
      </c>
      <c r="W54" s="881">
        <f t="shared" si="0"/>
        <v>53</v>
      </c>
    </row>
    <row r="55" spans="2:23" ht="16.5" customHeight="1">
      <c r="B55" s="960">
        <v>54</v>
      </c>
      <c r="C55" s="961"/>
      <c r="D55" s="870" t="s">
        <v>643</v>
      </c>
      <c r="E55" s="954"/>
      <c r="F55" s="885">
        <v>810</v>
      </c>
      <c r="G55" s="949">
        <v>26972.687999999998</v>
      </c>
      <c r="H55" s="884">
        <v>0</v>
      </c>
      <c r="I55" s="950" t="s">
        <v>26</v>
      </c>
      <c r="J55" s="884">
        <v>0</v>
      </c>
      <c r="K55" s="884">
        <v>0</v>
      </c>
      <c r="L55" s="884">
        <v>23</v>
      </c>
      <c r="M55" s="884">
        <v>249.07900000000001</v>
      </c>
      <c r="N55" s="884">
        <v>23</v>
      </c>
      <c r="O55" s="884">
        <v>249.07900000000001</v>
      </c>
      <c r="P55" s="884">
        <v>0</v>
      </c>
      <c r="Q55" s="884">
        <v>0</v>
      </c>
      <c r="R55" s="884">
        <v>833</v>
      </c>
      <c r="S55" s="884">
        <v>27221.767</v>
      </c>
      <c r="T55" s="884">
        <v>19035.392</v>
      </c>
      <c r="U55" s="884">
        <v>7612.3209999999999</v>
      </c>
      <c r="V55" s="884">
        <v>574.05399999999997</v>
      </c>
      <c r="W55" s="881">
        <f t="shared" si="0"/>
        <v>54</v>
      </c>
    </row>
    <row r="56" spans="2:23" ht="16.5" customHeight="1">
      <c r="B56" s="960">
        <v>55</v>
      </c>
      <c r="C56" s="961"/>
      <c r="D56" s="870" t="s">
        <v>442</v>
      </c>
      <c r="E56" s="954"/>
      <c r="F56" s="885">
        <v>914</v>
      </c>
      <c r="G56" s="949">
        <v>26099.392</v>
      </c>
      <c r="H56" s="884">
        <v>0</v>
      </c>
      <c r="I56" s="950" t="s">
        <v>26</v>
      </c>
      <c r="J56" s="884">
        <v>8</v>
      </c>
      <c r="K56" s="884">
        <v>32.57</v>
      </c>
      <c r="L56" s="884">
        <v>20</v>
      </c>
      <c r="M56" s="884">
        <v>155.76599999999999</v>
      </c>
      <c r="N56" s="884">
        <v>28</v>
      </c>
      <c r="O56" s="884">
        <v>188.33600000000001</v>
      </c>
      <c r="P56" s="884">
        <v>0</v>
      </c>
      <c r="Q56" s="884">
        <v>0</v>
      </c>
      <c r="R56" s="884">
        <v>942</v>
      </c>
      <c r="S56" s="884">
        <v>26287.727999999999</v>
      </c>
      <c r="T56" s="884">
        <v>18360.101999999999</v>
      </c>
      <c r="U56" s="884">
        <v>7921.03</v>
      </c>
      <c r="V56" s="884">
        <v>6.5960000000000001</v>
      </c>
      <c r="W56" s="881">
        <f t="shared" si="0"/>
        <v>55</v>
      </c>
    </row>
    <row r="57" spans="2:23" ht="16.5" customHeight="1">
      <c r="B57" s="960">
        <v>57</v>
      </c>
      <c r="C57" s="961"/>
      <c r="D57" s="870" t="s">
        <v>642</v>
      </c>
      <c r="E57" s="954"/>
      <c r="F57" s="885">
        <v>988</v>
      </c>
      <c r="G57" s="949">
        <v>19206.7</v>
      </c>
      <c r="H57" s="884">
        <v>0</v>
      </c>
      <c r="I57" s="950" t="s">
        <v>26</v>
      </c>
      <c r="J57" s="884">
        <v>4</v>
      </c>
      <c r="K57" s="884">
        <v>10.457000000000001</v>
      </c>
      <c r="L57" s="884">
        <v>29</v>
      </c>
      <c r="M57" s="884">
        <v>249.1</v>
      </c>
      <c r="N57" s="884">
        <v>33</v>
      </c>
      <c r="O57" s="884">
        <v>259.55700000000002</v>
      </c>
      <c r="P57" s="884">
        <v>0</v>
      </c>
      <c r="Q57" s="884">
        <v>0</v>
      </c>
      <c r="R57" s="884">
        <v>1021</v>
      </c>
      <c r="S57" s="884">
        <v>19466.257000000001</v>
      </c>
      <c r="T57" s="884">
        <v>13616.084999999999</v>
      </c>
      <c r="U57" s="884">
        <v>5311.9219999999996</v>
      </c>
      <c r="V57" s="884">
        <v>538.25</v>
      </c>
      <c r="W57" s="881">
        <f t="shared" si="0"/>
        <v>57</v>
      </c>
    </row>
    <row r="58" spans="2:23" ht="16.5" customHeight="1">
      <c r="B58" s="960">
        <v>61</v>
      </c>
      <c r="C58" s="961"/>
      <c r="D58" s="870" t="s">
        <v>641</v>
      </c>
      <c r="E58" s="954"/>
      <c r="F58" s="885">
        <v>105</v>
      </c>
      <c r="G58" s="949">
        <v>2946.2420000000002</v>
      </c>
      <c r="H58" s="884">
        <v>0</v>
      </c>
      <c r="I58" s="950" t="s">
        <v>26</v>
      </c>
      <c r="J58" s="884">
        <v>0</v>
      </c>
      <c r="K58" s="884">
        <v>0</v>
      </c>
      <c r="L58" s="884">
        <v>4</v>
      </c>
      <c r="M58" s="884">
        <v>16.988</v>
      </c>
      <c r="N58" s="884">
        <v>4</v>
      </c>
      <c r="O58" s="884">
        <v>16.988</v>
      </c>
      <c r="P58" s="884">
        <v>0</v>
      </c>
      <c r="Q58" s="884">
        <v>0</v>
      </c>
      <c r="R58" s="884">
        <v>109</v>
      </c>
      <c r="S58" s="884">
        <v>2963.23</v>
      </c>
      <c r="T58" s="884">
        <v>2075.8989999999999</v>
      </c>
      <c r="U58" s="884">
        <v>887.33100000000002</v>
      </c>
      <c r="V58" s="884">
        <v>0</v>
      </c>
      <c r="W58" s="881">
        <f t="shared" si="0"/>
        <v>61</v>
      </c>
    </row>
    <row r="59" spans="2:23" ht="16.5" customHeight="1">
      <c r="B59" s="960">
        <v>62</v>
      </c>
      <c r="C59" s="961"/>
      <c r="D59" s="870" t="s">
        <v>640</v>
      </c>
      <c r="E59" s="954"/>
      <c r="F59" s="885">
        <v>1333</v>
      </c>
      <c r="G59" s="949">
        <v>19224.560000000001</v>
      </c>
      <c r="H59" s="884">
        <v>0</v>
      </c>
      <c r="I59" s="950" t="s">
        <v>26</v>
      </c>
      <c r="J59" s="884">
        <v>0</v>
      </c>
      <c r="K59" s="884">
        <v>0</v>
      </c>
      <c r="L59" s="884">
        <v>8</v>
      </c>
      <c r="M59" s="884">
        <v>74.031999999999996</v>
      </c>
      <c r="N59" s="884">
        <v>8</v>
      </c>
      <c r="O59" s="884">
        <v>74.031999999999996</v>
      </c>
      <c r="P59" s="884">
        <v>0</v>
      </c>
      <c r="Q59" s="884">
        <v>0</v>
      </c>
      <c r="R59" s="884">
        <v>1341</v>
      </c>
      <c r="S59" s="884">
        <v>19298.592000000001</v>
      </c>
      <c r="T59" s="884">
        <v>13513.464</v>
      </c>
      <c r="U59" s="884">
        <v>5602.8559999999998</v>
      </c>
      <c r="V59" s="884">
        <v>182.27199999999999</v>
      </c>
      <c r="W59" s="881">
        <f t="shared" si="0"/>
        <v>62</v>
      </c>
    </row>
    <row r="60" spans="2:23" ht="16.5" customHeight="1">
      <c r="B60" s="960">
        <v>68</v>
      </c>
      <c r="C60" s="961"/>
      <c r="D60" s="870" t="s">
        <v>723</v>
      </c>
      <c r="E60" s="954"/>
      <c r="F60" s="885">
        <v>1918</v>
      </c>
      <c r="G60" s="949">
        <v>43977.455999999998</v>
      </c>
      <c r="H60" s="884">
        <v>0</v>
      </c>
      <c r="I60" s="950" t="s">
        <v>26</v>
      </c>
      <c r="J60" s="884">
        <v>0</v>
      </c>
      <c r="K60" s="884">
        <v>0</v>
      </c>
      <c r="L60" s="884">
        <v>20</v>
      </c>
      <c r="M60" s="884">
        <v>94.058999999999997</v>
      </c>
      <c r="N60" s="884">
        <v>20</v>
      </c>
      <c r="O60" s="884">
        <v>94.058999999999997</v>
      </c>
      <c r="P60" s="884">
        <v>0</v>
      </c>
      <c r="Q60" s="884">
        <v>0</v>
      </c>
      <c r="R60" s="884">
        <v>1938</v>
      </c>
      <c r="S60" s="884">
        <v>44071.514999999999</v>
      </c>
      <c r="T60" s="884">
        <v>30893.53</v>
      </c>
      <c r="U60" s="884">
        <v>11948.517</v>
      </c>
      <c r="V60" s="884">
        <v>1229.4680000000001</v>
      </c>
      <c r="W60" s="881">
        <f t="shared" si="0"/>
        <v>68</v>
      </c>
    </row>
    <row r="61" spans="2:23" ht="16.5" customHeight="1">
      <c r="B61" s="960">
        <v>69</v>
      </c>
      <c r="C61" s="961"/>
      <c r="D61" s="870" t="s">
        <v>638</v>
      </c>
      <c r="E61" s="954"/>
      <c r="F61" s="885">
        <v>980</v>
      </c>
      <c r="G61" s="949">
        <v>19624.12</v>
      </c>
      <c r="H61" s="884">
        <v>0</v>
      </c>
      <c r="I61" s="950" t="s">
        <v>26</v>
      </c>
      <c r="J61" s="884">
        <v>0</v>
      </c>
      <c r="K61" s="884">
        <v>0</v>
      </c>
      <c r="L61" s="884">
        <v>35</v>
      </c>
      <c r="M61" s="884">
        <v>286.29700000000003</v>
      </c>
      <c r="N61" s="884">
        <v>35</v>
      </c>
      <c r="O61" s="884">
        <v>286.29700000000003</v>
      </c>
      <c r="P61" s="884">
        <v>0</v>
      </c>
      <c r="Q61" s="884">
        <v>0</v>
      </c>
      <c r="R61" s="884">
        <v>1015</v>
      </c>
      <c r="S61" s="884">
        <v>19910.417000000001</v>
      </c>
      <c r="T61" s="884">
        <v>13919.061</v>
      </c>
      <c r="U61" s="884">
        <v>5833.3890000000001</v>
      </c>
      <c r="V61" s="884">
        <v>157.96700000000001</v>
      </c>
      <c r="W61" s="881">
        <f t="shared" si="0"/>
        <v>69</v>
      </c>
    </row>
    <row r="62" spans="2:23" ht="16.5" customHeight="1">
      <c r="B62" s="960">
        <v>71</v>
      </c>
      <c r="C62" s="961"/>
      <c r="D62" s="870" t="s">
        <v>637</v>
      </c>
      <c r="E62" s="954"/>
      <c r="F62" s="885">
        <v>595</v>
      </c>
      <c r="G62" s="949">
        <v>18214.281999999999</v>
      </c>
      <c r="H62" s="884">
        <v>0</v>
      </c>
      <c r="I62" s="950" t="s">
        <v>26</v>
      </c>
      <c r="J62" s="884">
        <v>77</v>
      </c>
      <c r="K62" s="884">
        <v>1237.51</v>
      </c>
      <c r="L62" s="884">
        <v>27</v>
      </c>
      <c r="M62" s="884">
        <v>250.88</v>
      </c>
      <c r="N62" s="884">
        <v>104</v>
      </c>
      <c r="O62" s="884">
        <v>1488.39</v>
      </c>
      <c r="P62" s="884">
        <v>0</v>
      </c>
      <c r="Q62" s="884">
        <v>0</v>
      </c>
      <c r="R62" s="884">
        <v>699</v>
      </c>
      <c r="S62" s="884">
        <v>19702.671999999999</v>
      </c>
      <c r="T62" s="884">
        <v>13789.540999999999</v>
      </c>
      <c r="U62" s="884">
        <v>5712.9189999999999</v>
      </c>
      <c r="V62" s="884">
        <v>200.21199999999999</v>
      </c>
      <c r="W62" s="881">
        <f t="shared" si="0"/>
        <v>71</v>
      </c>
    </row>
    <row r="63" spans="2:23" ht="16.5" customHeight="1">
      <c r="B63" s="960">
        <v>73</v>
      </c>
      <c r="C63" s="961"/>
      <c r="D63" s="870" t="s">
        <v>636</v>
      </c>
      <c r="E63" s="954"/>
      <c r="F63" s="885">
        <v>1808</v>
      </c>
      <c r="G63" s="949">
        <v>32212.795999999998</v>
      </c>
      <c r="H63" s="884">
        <v>0</v>
      </c>
      <c r="I63" s="950" t="s">
        <v>26</v>
      </c>
      <c r="J63" s="884">
        <v>0</v>
      </c>
      <c r="K63" s="884">
        <v>0</v>
      </c>
      <c r="L63" s="884">
        <v>109</v>
      </c>
      <c r="M63" s="884">
        <v>765.27800000000002</v>
      </c>
      <c r="N63" s="884">
        <v>109</v>
      </c>
      <c r="O63" s="884">
        <v>765.27800000000002</v>
      </c>
      <c r="P63" s="884">
        <v>0</v>
      </c>
      <c r="Q63" s="884">
        <v>0</v>
      </c>
      <c r="R63" s="884">
        <v>1917</v>
      </c>
      <c r="S63" s="884">
        <v>32978.074000000001</v>
      </c>
      <c r="T63" s="884">
        <v>23066.974999999999</v>
      </c>
      <c r="U63" s="884">
        <v>9798.902</v>
      </c>
      <c r="V63" s="884">
        <v>112.197</v>
      </c>
      <c r="W63" s="881">
        <f t="shared" si="0"/>
        <v>73</v>
      </c>
    </row>
    <row r="64" spans="2:23" ht="16.5" customHeight="1">
      <c r="B64" s="960">
        <v>74</v>
      </c>
      <c r="C64" s="961"/>
      <c r="D64" s="870" t="s">
        <v>635</v>
      </c>
      <c r="E64" s="954"/>
      <c r="F64" s="885">
        <v>1268</v>
      </c>
      <c r="G64" s="949">
        <v>31774.04</v>
      </c>
      <c r="H64" s="884">
        <v>0</v>
      </c>
      <c r="I64" s="950" t="s">
        <v>26</v>
      </c>
      <c r="J64" s="884">
        <v>0</v>
      </c>
      <c r="K64" s="884">
        <v>0</v>
      </c>
      <c r="L64" s="884">
        <v>29</v>
      </c>
      <c r="M64" s="884">
        <v>311.26400000000001</v>
      </c>
      <c r="N64" s="884">
        <v>29</v>
      </c>
      <c r="O64" s="884">
        <v>311.26400000000001</v>
      </c>
      <c r="P64" s="884">
        <v>0</v>
      </c>
      <c r="Q64" s="884">
        <v>0</v>
      </c>
      <c r="R64" s="884">
        <v>1297</v>
      </c>
      <c r="S64" s="884">
        <v>32085.304</v>
      </c>
      <c r="T64" s="884">
        <v>22450.011999999999</v>
      </c>
      <c r="U64" s="884">
        <v>9125.4590000000007</v>
      </c>
      <c r="V64" s="884">
        <v>509.83300000000003</v>
      </c>
      <c r="W64" s="881">
        <f t="shared" si="0"/>
        <v>74</v>
      </c>
    </row>
    <row r="65" spans="2:23" ht="16.5" customHeight="1">
      <c r="B65" s="960">
        <v>76</v>
      </c>
      <c r="C65" s="961"/>
      <c r="D65" s="870" t="s">
        <v>724</v>
      </c>
      <c r="E65" s="954"/>
      <c r="F65" s="885">
        <v>23827</v>
      </c>
      <c r="G65" s="949">
        <v>496248.92800000001</v>
      </c>
      <c r="H65" s="884">
        <v>0</v>
      </c>
      <c r="I65" s="950" t="s">
        <v>26</v>
      </c>
      <c r="J65" s="884">
        <v>3</v>
      </c>
      <c r="K65" s="884">
        <v>12.79</v>
      </c>
      <c r="L65" s="884">
        <v>613</v>
      </c>
      <c r="M65" s="884">
        <v>5847.9040000000005</v>
      </c>
      <c r="N65" s="884">
        <v>616</v>
      </c>
      <c r="O65" s="884">
        <v>5860.6940000000004</v>
      </c>
      <c r="P65" s="884">
        <v>0</v>
      </c>
      <c r="Q65" s="884">
        <v>0</v>
      </c>
      <c r="R65" s="884">
        <v>24443</v>
      </c>
      <c r="S65" s="884">
        <v>502109.62199999997</v>
      </c>
      <c r="T65" s="884">
        <v>351310.16399999999</v>
      </c>
      <c r="U65" s="884">
        <v>143396.40100000001</v>
      </c>
      <c r="V65" s="884">
        <v>7403.0569999999998</v>
      </c>
      <c r="W65" s="881">
        <f t="shared" si="0"/>
        <v>76</v>
      </c>
    </row>
    <row r="66" spans="2:23" ht="16.5" customHeight="1">
      <c r="B66" s="960">
        <v>82</v>
      </c>
      <c r="C66" s="961"/>
      <c r="D66" s="870" t="s">
        <v>634</v>
      </c>
      <c r="E66" s="954"/>
      <c r="F66" s="885">
        <v>2900</v>
      </c>
      <c r="G66" s="949">
        <v>48569.644</v>
      </c>
      <c r="H66" s="884">
        <v>0</v>
      </c>
      <c r="I66" s="950" t="s">
        <v>26</v>
      </c>
      <c r="J66" s="884">
        <v>0</v>
      </c>
      <c r="K66" s="884">
        <v>0</v>
      </c>
      <c r="L66" s="884">
        <v>43</v>
      </c>
      <c r="M66" s="884">
        <v>302.45600000000002</v>
      </c>
      <c r="N66" s="884">
        <v>43</v>
      </c>
      <c r="O66" s="884">
        <v>302.45600000000002</v>
      </c>
      <c r="P66" s="884">
        <v>0</v>
      </c>
      <c r="Q66" s="884">
        <v>0</v>
      </c>
      <c r="R66" s="884">
        <v>2943</v>
      </c>
      <c r="S66" s="884">
        <v>48872.1</v>
      </c>
      <c r="T66" s="884">
        <v>34384.396999999997</v>
      </c>
      <c r="U66" s="884">
        <v>13470.498</v>
      </c>
      <c r="V66" s="884">
        <v>1017.205</v>
      </c>
      <c r="W66" s="881">
        <f t="shared" si="0"/>
        <v>82</v>
      </c>
    </row>
    <row r="67" spans="2:23" ht="16.5" customHeight="1">
      <c r="B67" s="960">
        <v>83</v>
      </c>
      <c r="C67" s="961"/>
      <c r="D67" s="870" t="s">
        <v>633</v>
      </c>
      <c r="E67" s="954"/>
      <c r="F67" s="885">
        <v>2503</v>
      </c>
      <c r="G67" s="949">
        <v>46714.235999999997</v>
      </c>
      <c r="H67" s="884">
        <v>0</v>
      </c>
      <c r="I67" s="950" t="s">
        <v>26</v>
      </c>
      <c r="J67" s="884">
        <v>0</v>
      </c>
      <c r="K67" s="884">
        <v>0</v>
      </c>
      <c r="L67" s="884">
        <v>51</v>
      </c>
      <c r="M67" s="884">
        <v>503.654</v>
      </c>
      <c r="N67" s="884">
        <v>51</v>
      </c>
      <c r="O67" s="884">
        <v>503.654</v>
      </c>
      <c r="P67" s="884">
        <v>0</v>
      </c>
      <c r="Q67" s="884">
        <v>0</v>
      </c>
      <c r="R67" s="884">
        <v>2554</v>
      </c>
      <c r="S67" s="884">
        <v>47217.89</v>
      </c>
      <c r="T67" s="884">
        <v>33018.480000000003</v>
      </c>
      <c r="U67" s="884">
        <v>13829.378000000001</v>
      </c>
      <c r="V67" s="884">
        <v>370.03199999999998</v>
      </c>
      <c r="W67" s="881">
        <f t="shared" si="0"/>
        <v>83</v>
      </c>
    </row>
    <row r="68" spans="2:23" ht="16.5" customHeight="1">
      <c r="B68" s="960">
        <v>86</v>
      </c>
      <c r="C68" s="961"/>
      <c r="D68" s="870" t="s">
        <v>632</v>
      </c>
      <c r="E68" s="954"/>
      <c r="F68" s="885">
        <v>1224</v>
      </c>
      <c r="G68" s="949">
        <v>38040.302000000003</v>
      </c>
      <c r="H68" s="884">
        <v>0</v>
      </c>
      <c r="I68" s="950" t="s">
        <v>26</v>
      </c>
      <c r="J68" s="884">
        <v>0</v>
      </c>
      <c r="K68" s="884">
        <v>0</v>
      </c>
      <c r="L68" s="884">
        <v>54</v>
      </c>
      <c r="M68" s="884">
        <v>339.98599999999999</v>
      </c>
      <c r="N68" s="884">
        <v>54</v>
      </c>
      <c r="O68" s="884">
        <v>339.98599999999999</v>
      </c>
      <c r="P68" s="884">
        <v>0</v>
      </c>
      <c r="Q68" s="884">
        <v>0</v>
      </c>
      <c r="R68" s="884">
        <v>1278</v>
      </c>
      <c r="S68" s="884">
        <v>38380.288</v>
      </c>
      <c r="T68" s="884">
        <v>26925.508000000002</v>
      </c>
      <c r="U68" s="884">
        <v>11035.985000000001</v>
      </c>
      <c r="V68" s="884">
        <v>418.79500000000002</v>
      </c>
      <c r="W68" s="881">
        <f t="shared" si="0"/>
        <v>86</v>
      </c>
    </row>
    <row r="69" spans="2:23" ht="16.5" customHeight="1">
      <c r="B69" s="960">
        <v>87</v>
      </c>
      <c r="C69" s="961"/>
      <c r="D69" s="870" t="s">
        <v>631</v>
      </c>
      <c r="E69" s="954"/>
      <c r="F69" s="885">
        <v>432</v>
      </c>
      <c r="G69" s="949">
        <v>7758.2039999999997</v>
      </c>
      <c r="H69" s="884">
        <v>0</v>
      </c>
      <c r="I69" s="950" t="s">
        <v>26</v>
      </c>
      <c r="J69" s="884">
        <v>0</v>
      </c>
      <c r="K69" s="884">
        <v>0</v>
      </c>
      <c r="L69" s="884">
        <v>31</v>
      </c>
      <c r="M69" s="884">
        <v>129.774</v>
      </c>
      <c r="N69" s="884">
        <v>31</v>
      </c>
      <c r="O69" s="884">
        <v>129.774</v>
      </c>
      <c r="P69" s="884">
        <v>0</v>
      </c>
      <c r="Q69" s="884">
        <v>0</v>
      </c>
      <c r="R69" s="884">
        <v>463</v>
      </c>
      <c r="S69" s="884">
        <v>7887.9780000000001</v>
      </c>
      <c r="T69" s="884">
        <v>5520.6989999999996</v>
      </c>
      <c r="U69" s="884">
        <v>1687.8689999999999</v>
      </c>
      <c r="V69" s="884">
        <v>679.41</v>
      </c>
      <c r="W69" s="881">
        <f t="shared" si="0"/>
        <v>87</v>
      </c>
    </row>
    <row r="70" spans="2:23" ht="16.5" customHeight="1">
      <c r="B70" s="960">
        <v>89</v>
      </c>
      <c r="C70" s="961"/>
      <c r="D70" s="870" t="s">
        <v>630</v>
      </c>
      <c r="E70" s="954"/>
      <c r="F70" s="885">
        <v>3374</v>
      </c>
      <c r="G70" s="949">
        <v>68192.259999999995</v>
      </c>
      <c r="H70" s="884">
        <v>0</v>
      </c>
      <c r="I70" s="950" t="s">
        <v>26</v>
      </c>
      <c r="J70" s="884">
        <v>2</v>
      </c>
      <c r="K70" s="884">
        <v>16.920000000000002</v>
      </c>
      <c r="L70" s="884">
        <v>167</v>
      </c>
      <c r="M70" s="884">
        <v>1097.615</v>
      </c>
      <c r="N70" s="884">
        <v>169</v>
      </c>
      <c r="O70" s="884">
        <v>1114.5350000000001</v>
      </c>
      <c r="P70" s="884">
        <v>0</v>
      </c>
      <c r="Q70" s="884">
        <v>0</v>
      </c>
      <c r="R70" s="884">
        <v>3543</v>
      </c>
      <c r="S70" s="884">
        <v>69306.794999999998</v>
      </c>
      <c r="T70" s="884">
        <v>48447.4</v>
      </c>
      <c r="U70" s="884">
        <v>18901.402999999998</v>
      </c>
      <c r="V70" s="884">
        <v>1957.992</v>
      </c>
      <c r="W70" s="881">
        <f t="shared" si="0"/>
        <v>89</v>
      </c>
    </row>
    <row r="71" spans="2:23" ht="16.5" customHeight="1">
      <c r="B71" s="960">
        <v>90</v>
      </c>
      <c r="C71" s="961"/>
      <c r="D71" s="870" t="s">
        <v>629</v>
      </c>
      <c r="E71" s="954"/>
      <c r="F71" s="885">
        <v>3548</v>
      </c>
      <c r="G71" s="949">
        <v>79687.555999999997</v>
      </c>
      <c r="H71" s="884">
        <v>0</v>
      </c>
      <c r="I71" s="950" t="s">
        <v>26</v>
      </c>
      <c r="J71" s="884">
        <v>1</v>
      </c>
      <c r="K71" s="884">
        <v>13.624000000000001</v>
      </c>
      <c r="L71" s="884">
        <v>135</v>
      </c>
      <c r="M71" s="884">
        <v>1126.758</v>
      </c>
      <c r="N71" s="884">
        <v>136</v>
      </c>
      <c r="O71" s="884">
        <v>1140.3820000000001</v>
      </c>
      <c r="P71" s="884">
        <v>0</v>
      </c>
      <c r="Q71" s="884">
        <v>0</v>
      </c>
      <c r="R71" s="884">
        <v>3684</v>
      </c>
      <c r="S71" s="884">
        <v>80827.937999999995</v>
      </c>
      <c r="T71" s="884">
        <v>56527.464999999997</v>
      </c>
      <c r="U71" s="884">
        <v>23362.553</v>
      </c>
      <c r="V71" s="884">
        <v>937.92</v>
      </c>
      <c r="W71" s="881">
        <f t="shared" si="0"/>
        <v>90</v>
      </c>
    </row>
    <row r="72" spans="2:23" ht="16.5" customHeight="1">
      <c r="B72" s="960">
        <v>91</v>
      </c>
      <c r="C72" s="961"/>
      <c r="D72" s="870" t="s">
        <v>628</v>
      </c>
      <c r="E72" s="954"/>
      <c r="F72" s="885">
        <v>1208</v>
      </c>
      <c r="G72" s="949">
        <v>21114.608</v>
      </c>
      <c r="H72" s="884">
        <v>0</v>
      </c>
      <c r="I72" s="950" t="s">
        <v>26</v>
      </c>
      <c r="J72" s="884">
        <v>0</v>
      </c>
      <c r="K72" s="884">
        <v>0</v>
      </c>
      <c r="L72" s="884">
        <v>62</v>
      </c>
      <c r="M72" s="884">
        <v>377.52699999999999</v>
      </c>
      <c r="N72" s="884">
        <v>62</v>
      </c>
      <c r="O72" s="884">
        <v>377.52699999999999</v>
      </c>
      <c r="P72" s="884">
        <v>0</v>
      </c>
      <c r="Q72" s="884">
        <v>0</v>
      </c>
      <c r="R72" s="884">
        <v>1270</v>
      </c>
      <c r="S72" s="884">
        <v>21492.134999999998</v>
      </c>
      <c r="T72" s="884">
        <v>15032.612999999999</v>
      </c>
      <c r="U72" s="884">
        <v>5929.71</v>
      </c>
      <c r="V72" s="884">
        <v>529.81200000000001</v>
      </c>
      <c r="W72" s="881">
        <f t="shared" si="0"/>
        <v>91</v>
      </c>
    </row>
    <row r="73" spans="2:23" ht="16.5" customHeight="1">
      <c r="B73" s="960">
        <v>94</v>
      </c>
      <c r="C73" s="961"/>
      <c r="D73" s="870" t="s">
        <v>627</v>
      </c>
      <c r="E73" s="954"/>
      <c r="F73" s="885">
        <v>1530</v>
      </c>
      <c r="G73" s="949">
        <v>39290.694000000003</v>
      </c>
      <c r="H73" s="884">
        <v>0</v>
      </c>
      <c r="I73" s="950" t="s">
        <v>26</v>
      </c>
      <c r="J73" s="884">
        <v>1</v>
      </c>
      <c r="K73" s="884">
        <v>13.55</v>
      </c>
      <c r="L73" s="884">
        <v>44</v>
      </c>
      <c r="M73" s="884">
        <v>482.08699999999999</v>
      </c>
      <c r="N73" s="884">
        <v>45</v>
      </c>
      <c r="O73" s="884">
        <v>495.637</v>
      </c>
      <c r="P73" s="884">
        <v>0</v>
      </c>
      <c r="Q73" s="884">
        <v>0</v>
      </c>
      <c r="R73" s="884">
        <v>1575</v>
      </c>
      <c r="S73" s="884">
        <v>39786.330999999998</v>
      </c>
      <c r="T73" s="884">
        <v>27838.505000000001</v>
      </c>
      <c r="U73" s="884">
        <v>11578.78</v>
      </c>
      <c r="V73" s="884">
        <v>369.04599999999999</v>
      </c>
      <c r="W73" s="881">
        <f t="shared" si="0"/>
        <v>94</v>
      </c>
    </row>
    <row r="74" spans="2:23" ht="16.5" customHeight="1">
      <c r="B74" s="960">
        <v>96</v>
      </c>
      <c r="C74" s="961"/>
      <c r="D74" s="870" t="s">
        <v>626</v>
      </c>
      <c r="E74" s="954"/>
      <c r="F74" s="885">
        <v>19</v>
      </c>
      <c r="G74" s="949">
        <v>1624.3420000000001</v>
      </c>
      <c r="H74" s="884">
        <v>0</v>
      </c>
      <c r="I74" s="950" t="s">
        <v>26</v>
      </c>
      <c r="J74" s="884">
        <v>0</v>
      </c>
      <c r="K74" s="884">
        <v>0</v>
      </c>
      <c r="L74" s="884">
        <v>1</v>
      </c>
      <c r="M74" s="884">
        <v>2.2599999999999998</v>
      </c>
      <c r="N74" s="884">
        <v>1</v>
      </c>
      <c r="O74" s="884">
        <v>2.2599999999999998</v>
      </c>
      <c r="P74" s="884">
        <v>0</v>
      </c>
      <c r="Q74" s="884">
        <v>0</v>
      </c>
      <c r="R74" s="884">
        <v>20</v>
      </c>
      <c r="S74" s="884">
        <v>1626.6020000000001</v>
      </c>
      <c r="T74" s="884">
        <v>1138.528</v>
      </c>
      <c r="U74" s="884">
        <v>488.07400000000001</v>
      </c>
      <c r="V74" s="884">
        <v>0</v>
      </c>
      <c r="W74" s="881">
        <f t="shared" si="0"/>
        <v>96</v>
      </c>
    </row>
    <row r="75" spans="2:23" ht="16.5" customHeight="1">
      <c r="B75" s="960">
        <v>97</v>
      </c>
      <c r="C75" s="961"/>
      <c r="D75" s="870" t="s">
        <v>625</v>
      </c>
      <c r="E75" s="954"/>
      <c r="F75" s="885">
        <v>272</v>
      </c>
      <c r="G75" s="949">
        <v>3834.09</v>
      </c>
      <c r="H75" s="884">
        <v>0</v>
      </c>
      <c r="I75" s="950" t="s">
        <v>26</v>
      </c>
      <c r="J75" s="884">
        <v>0</v>
      </c>
      <c r="K75" s="884">
        <v>0</v>
      </c>
      <c r="L75" s="884">
        <v>2</v>
      </c>
      <c r="M75" s="884">
        <v>8.91</v>
      </c>
      <c r="N75" s="884">
        <v>2</v>
      </c>
      <c r="O75" s="884">
        <v>8.91</v>
      </c>
      <c r="P75" s="884">
        <v>0</v>
      </c>
      <c r="Q75" s="884">
        <v>0</v>
      </c>
      <c r="R75" s="884">
        <v>274</v>
      </c>
      <c r="S75" s="884">
        <v>3843</v>
      </c>
      <c r="T75" s="884">
        <v>2690.1</v>
      </c>
      <c r="U75" s="884">
        <v>1133.3440000000001</v>
      </c>
      <c r="V75" s="884">
        <v>19.556000000000001</v>
      </c>
      <c r="W75" s="881">
        <f t="shared" si="0"/>
        <v>97</v>
      </c>
    </row>
    <row r="76" spans="2:23" ht="16.5" customHeight="1">
      <c r="B76" s="960">
        <v>98</v>
      </c>
      <c r="C76" s="961"/>
      <c r="D76" s="870" t="s">
        <v>725</v>
      </c>
      <c r="E76" s="954"/>
      <c r="F76" s="885">
        <v>747</v>
      </c>
      <c r="G76" s="949">
        <v>14417.254000000001</v>
      </c>
      <c r="H76" s="884">
        <v>0</v>
      </c>
      <c r="I76" s="950" t="s">
        <v>26</v>
      </c>
      <c r="J76" s="884">
        <v>0</v>
      </c>
      <c r="K76" s="884">
        <v>0</v>
      </c>
      <c r="L76" s="884">
        <v>59</v>
      </c>
      <c r="M76" s="884">
        <v>371.33</v>
      </c>
      <c r="N76" s="884">
        <v>59</v>
      </c>
      <c r="O76" s="884">
        <v>371.33</v>
      </c>
      <c r="P76" s="884">
        <v>0</v>
      </c>
      <c r="Q76" s="884">
        <v>0</v>
      </c>
      <c r="R76" s="884">
        <v>806</v>
      </c>
      <c r="S76" s="884">
        <v>14788.584000000001</v>
      </c>
      <c r="T76" s="884">
        <v>10354.99</v>
      </c>
      <c r="U76" s="884">
        <v>4424.07</v>
      </c>
      <c r="V76" s="884">
        <v>9.5239999999999991</v>
      </c>
      <c r="W76" s="881">
        <f t="shared" si="0"/>
        <v>98</v>
      </c>
    </row>
    <row r="77" spans="2:23" ht="16.5" customHeight="1">
      <c r="B77" s="960">
        <v>99</v>
      </c>
      <c r="C77" s="961"/>
      <c r="D77" s="870" t="s">
        <v>623</v>
      </c>
      <c r="E77" s="954"/>
      <c r="F77" s="885">
        <v>159</v>
      </c>
      <c r="G77" s="949">
        <v>2071.2800000000002</v>
      </c>
      <c r="H77" s="884">
        <v>0</v>
      </c>
      <c r="I77" s="950" t="s">
        <v>26</v>
      </c>
      <c r="J77" s="884">
        <v>0</v>
      </c>
      <c r="K77" s="884">
        <v>0</v>
      </c>
      <c r="L77" s="884">
        <v>2</v>
      </c>
      <c r="M77" s="884">
        <v>21.8</v>
      </c>
      <c r="N77" s="884">
        <v>2</v>
      </c>
      <c r="O77" s="884">
        <v>21.8</v>
      </c>
      <c r="P77" s="884">
        <v>0</v>
      </c>
      <c r="Q77" s="884">
        <v>0</v>
      </c>
      <c r="R77" s="884">
        <v>161</v>
      </c>
      <c r="S77" s="884">
        <v>2093.08</v>
      </c>
      <c r="T77" s="884">
        <v>1465.1559999999999</v>
      </c>
      <c r="U77" s="884">
        <v>627.92399999999998</v>
      </c>
      <c r="V77" s="884">
        <v>0</v>
      </c>
      <c r="W77" s="881">
        <f t="shared" si="0"/>
        <v>99</v>
      </c>
    </row>
    <row r="78" spans="2:23" ht="16.5" customHeight="1">
      <c r="B78" s="960">
        <v>100</v>
      </c>
      <c r="C78" s="961"/>
      <c r="D78" s="870" t="s">
        <v>622</v>
      </c>
      <c r="E78" s="954"/>
      <c r="F78" s="885">
        <v>363</v>
      </c>
      <c r="G78" s="949">
        <v>8070.8519999999999</v>
      </c>
      <c r="H78" s="884">
        <v>0</v>
      </c>
      <c r="I78" s="950" t="s">
        <v>26</v>
      </c>
      <c r="J78" s="884">
        <v>1</v>
      </c>
      <c r="K78" s="884">
        <v>3.6</v>
      </c>
      <c r="L78" s="884">
        <v>11</v>
      </c>
      <c r="M78" s="884">
        <v>79.513999999999996</v>
      </c>
      <c r="N78" s="884">
        <v>12</v>
      </c>
      <c r="O78" s="884">
        <v>83.114000000000004</v>
      </c>
      <c r="P78" s="884">
        <v>0</v>
      </c>
      <c r="Q78" s="884">
        <v>0</v>
      </c>
      <c r="R78" s="884">
        <v>375</v>
      </c>
      <c r="S78" s="884">
        <v>8153.9660000000003</v>
      </c>
      <c r="T78" s="884">
        <v>5704.1890000000003</v>
      </c>
      <c r="U78" s="884">
        <v>2449.777</v>
      </c>
      <c r="V78" s="884">
        <v>0</v>
      </c>
      <c r="W78" s="881">
        <f t="shared" si="0"/>
        <v>100</v>
      </c>
    </row>
    <row r="79" spans="2:23" ht="16.5" customHeight="1">
      <c r="B79" s="960">
        <v>101</v>
      </c>
      <c r="C79" s="961"/>
      <c r="D79" s="870" t="s">
        <v>621</v>
      </c>
      <c r="E79" s="954"/>
      <c r="F79" s="885">
        <v>218</v>
      </c>
      <c r="G79" s="949">
        <v>1689.69</v>
      </c>
      <c r="H79" s="884">
        <v>0</v>
      </c>
      <c r="I79" s="950" t="s">
        <v>26</v>
      </c>
      <c r="J79" s="884">
        <v>0</v>
      </c>
      <c r="K79" s="884">
        <v>0</v>
      </c>
      <c r="L79" s="884">
        <v>3</v>
      </c>
      <c r="M79" s="884">
        <v>17.05</v>
      </c>
      <c r="N79" s="884">
        <v>3</v>
      </c>
      <c r="O79" s="884">
        <v>17.05</v>
      </c>
      <c r="P79" s="884">
        <v>0</v>
      </c>
      <c r="Q79" s="884">
        <v>0</v>
      </c>
      <c r="R79" s="884">
        <v>221</v>
      </c>
      <c r="S79" s="884">
        <v>1706.74</v>
      </c>
      <c r="T79" s="884">
        <v>1194.7180000000001</v>
      </c>
      <c r="U79" s="884">
        <v>512.02200000000005</v>
      </c>
      <c r="V79" s="884">
        <v>0</v>
      </c>
      <c r="W79" s="881">
        <f t="shared" ref="W79:W91" si="1">B79</f>
        <v>101</v>
      </c>
    </row>
    <row r="80" spans="2:23" ht="16.5" customHeight="1">
      <c r="B80" s="960">
        <v>102</v>
      </c>
      <c r="C80" s="961"/>
      <c r="D80" s="870" t="s">
        <v>620</v>
      </c>
      <c r="E80" s="954"/>
      <c r="F80" s="885">
        <v>1298</v>
      </c>
      <c r="G80" s="949">
        <v>29723.272000000001</v>
      </c>
      <c r="H80" s="884">
        <v>0</v>
      </c>
      <c r="I80" s="950" t="s">
        <v>26</v>
      </c>
      <c r="J80" s="884">
        <v>0</v>
      </c>
      <c r="K80" s="884">
        <v>0</v>
      </c>
      <c r="L80" s="884">
        <v>28</v>
      </c>
      <c r="M80" s="884">
        <v>167.19200000000001</v>
      </c>
      <c r="N80" s="884">
        <v>28</v>
      </c>
      <c r="O80" s="884">
        <v>167.19200000000001</v>
      </c>
      <c r="P80" s="884">
        <v>0</v>
      </c>
      <c r="Q80" s="884">
        <v>0</v>
      </c>
      <c r="R80" s="884">
        <v>1326</v>
      </c>
      <c r="S80" s="884">
        <v>29890.464</v>
      </c>
      <c r="T80" s="884">
        <v>20916.473000000002</v>
      </c>
      <c r="U80" s="884">
        <v>8928.6470000000008</v>
      </c>
      <c r="V80" s="884">
        <v>45.344000000000001</v>
      </c>
      <c r="W80" s="881">
        <f t="shared" si="1"/>
        <v>102</v>
      </c>
    </row>
    <row r="81" spans="2:23" ht="16.5" customHeight="1">
      <c r="B81" s="960">
        <v>103</v>
      </c>
      <c r="C81" s="961"/>
      <c r="D81" s="870" t="s">
        <v>619</v>
      </c>
      <c r="E81" s="954"/>
      <c r="F81" s="885">
        <v>2028</v>
      </c>
      <c r="G81" s="949">
        <v>35797.667999999998</v>
      </c>
      <c r="H81" s="884">
        <v>0</v>
      </c>
      <c r="I81" s="950" t="s">
        <v>26</v>
      </c>
      <c r="J81" s="884">
        <v>0</v>
      </c>
      <c r="K81" s="884">
        <v>0</v>
      </c>
      <c r="L81" s="884">
        <v>94</v>
      </c>
      <c r="M81" s="884">
        <v>718.20299999999997</v>
      </c>
      <c r="N81" s="884">
        <v>94</v>
      </c>
      <c r="O81" s="884">
        <v>718.20299999999997</v>
      </c>
      <c r="P81" s="884">
        <v>0</v>
      </c>
      <c r="Q81" s="884">
        <v>0</v>
      </c>
      <c r="R81" s="884">
        <v>2122</v>
      </c>
      <c r="S81" s="884">
        <v>36515.870999999999</v>
      </c>
      <c r="T81" s="884">
        <v>25550.675999999999</v>
      </c>
      <c r="U81" s="884">
        <v>10476.805</v>
      </c>
      <c r="V81" s="884">
        <v>488.39</v>
      </c>
      <c r="W81" s="881">
        <f t="shared" si="1"/>
        <v>103</v>
      </c>
    </row>
    <row r="82" spans="2:23" ht="16.5" customHeight="1">
      <c r="B82" s="960">
        <v>104</v>
      </c>
      <c r="C82" s="961"/>
      <c r="D82" s="870" t="s">
        <v>618</v>
      </c>
      <c r="E82" s="954"/>
      <c r="F82" s="885">
        <v>293</v>
      </c>
      <c r="G82" s="949">
        <v>8432.6</v>
      </c>
      <c r="H82" s="884">
        <v>0</v>
      </c>
      <c r="I82" s="950" t="s">
        <v>26</v>
      </c>
      <c r="J82" s="884">
        <v>0</v>
      </c>
      <c r="K82" s="884">
        <v>0</v>
      </c>
      <c r="L82" s="884">
        <v>4</v>
      </c>
      <c r="M82" s="884">
        <v>73.022000000000006</v>
      </c>
      <c r="N82" s="884">
        <v>4</v>
      </c>
      <c r="O82" s="884">
        <v>73.022000000000006</v>
      </c>
      <c r="P82" s="884">
        <v>0</v>
      </c>
      <c r="Q82" s="884">
        <v>0</v>
      </c>
      <c r="R82" s="884">
        <v>297</v>
      </c>
      <c r="S82" s="884">
        <v>8505.6219999999994</v>
      </c>
      <c r="T82" s="884">
        <v>5945.9250000000002</v>
      </c>
      <c r="U82" s="884">
        <v>2413.895</v>
      </c>
      <c r="V82" s="884">
        <v>145.80199999999999</v>
      </c>
      <c r="W82" s="881">
        <f t="shared" si="1"/>
        <v>104</v>
      </c>
    </row>
    <row r="83" spans="2:23" ht="16.5" customHeight="1">
      <c r="B83" s="960">
        <v>109</v>
      </c>
      <c r="C83" s="961"/>
      <c r="D83" s="870" t="s">
        <v>160</v>
      </c>
      <c r="E83" s="954"/>
      <c r="F83" s="885">
        <v>3066</v>
      </c>
      <c r="G83" s="949">
        <v>55392.462</v>
      </c>
      <c r="H83" s="884">
        <v>0</v>
      </c>
      <c r="I83" s="950" t="s">
        <v>26</v>
      </c>
      <c r="J83" s="884">
        <v>0</v>
      </c>
      <c r="K83" s="884">
        <v>0</v>
      </c>
      <c r="L83" s="884">
        <v>83</v>
      </c>
      <c r="M83" s="884">
        <v>603.41099999999994</v>
      </c>
      <c r="N83" s="884">
        <v>83</v>
      </c>
      <c r="O83" s="884">
        <v>603.41099999999994</v>
      </c>
      <c r="P83" s="884">
        <v>0</v>
      </c>
      <c r="Q83" s="884">
        <v>0</v>
      </c>
      <c r="R83" s="884">
        <v>3149</v>
      </c>
      <c r="S83" s="884">
        <v>55995.873</v>
      </c>
      <c r="T83" s="884">
        <v>39174.887000000002</v>
      </c>
      <c r="U83" s="884">
        <v>16299.098</v>
      </c>
      <c r="V83" s="884">
        <v>521.88800000000003</v>
      </c>
      <c r="W83" s="881">
        <f t="shared" si="1"/>
        <v>109</v>
      </c>
    </row>
    <row r="84" spans="2:23" ht="16.5" customHeight="1">
      <c r="B84" s="960">
        <v>111</v>
      </c>
      <c r="C84" s="961"/>
      <c r="D84" s="870" t="s">
        <v>617</v>
      </c>
      <c r="E84" s="954"/>
      <c r="F84" s="885">
        <v>2784</v>
      </c>
      <c r="G84" s="949">
        <v>58672.99</v>
      </c>
      <c r="H84" s="884">
        <v>0</v>
      </c>
      <c r="I84" s="950" t="s">
        <v>26</v>
      </c>
      <c r="J84" s="884">
        <v>0</v>
      </c>
      <c r="K84" s="884">
        <v>0</v>
      </c>
      <c r="L84" s="884">
        <v>80</v>
      </c>
      <c r="M84" s="884">
        <v>583.20000000000005</v>
      </c>
      <c r="N84" s="884">
        <v>80</v>
      </c>
      <c r="O84" s="884">
        <v>583.20000000000005</v>
      </c>
      <c r="P84" s="884">
        <v>0</v>
      </c>
      <c r="Q84" s="884">
        <v>0</v>
      </c>
      <c r="R84" s="884">
        <v>2864</v>
      </c>
      <c r="S84" s="884">
        <v>59256.19</v>
      </c>
      <c r="T84" s="884">
        <v>41461.688000000002</v>
      </c>
      <c r="U84" s="884">
        <v>16961.385999999999</v>
      </c>
      <c r="V84" s="884">
        <v>833.11599999999999</v>
      </c>
      <c r="W84" s="881">
        <f t="shared" si="1"/>
        <v>111</v>
      </c>
    </row>
    <row r="85" spans="2:23" ht="16.5" customHeight="1">
      <c r="B85" s="960">
        <v>112</v>
      </c>
      <c r="C85" s="961"/>
      <c r="D85" s="870" t="s">
        <v>162</v>
      </c>
      <c r="E85" s="954"/>
      <c r="F85" s="885">
        <v>3813</v>
      </c>
      <c r="G85" s="949">
        <v>71090.005999999994</v>
      </c>
      <c r="H85" s="884">
        <v>0</v>
      </c>
      <c r="I85" s="950" t="s">
        <v>26</v>
      </c>
      <c r="J85" s="884">
        <v>33</v>
      </c>
      <c r="K85" s="884">
        <v>172.99</v>
      </c>
      <c r="L85" s="884">
        <v>63</v>
      </c>
      <c r="M85" s="884">
        <v>449.70499999999998</v>
      </c>
      <c r="N85" s="884">
        <v>96</v>
      </c>
      <c r="O85" s="884">
        <v>622.69500000000005</v>
      </c>
      <c r="P85" s="884">
        <v>0</v>
      </c>
      <c r="Q85" s="884">
        <v>0</v>
      </c>
      <c r="R85" s="884">
        <v>3909</v>
      </c>
      <c r="S85" s="884">
        <v>71712.701000000001</v>
      </c>
      <c r="T85" s="884">
        <v>50162.779000000002</v>
      </c>
      <c r="U85" s="884">
        <v>20051.431</v>
      </c>
      <c r="V85" s="884">
        <v>1498.491</v>
      </c>
      <c r="W85" s="881">
        <f t="shared" si="1"/>
        <v>112</v>
      </c>
    </row>
    <row r="86" spans="2:23" ht="16.5" customHeight="1">
      <c r="B86" s="960">
        <v>113</v>
      </c>
      <c r="C86" s="961"/>
      <c r="D86" s="870" t="s">
        <v>163</v>
      </c>
      <c r="E86" s="954"/>
      <c r="F86" s="885">
        <v>2131</v>
      </c>
      <c r="G86" s="949">
        <v>42776.601999999999</v>
      </c>
      <c r="H86" s="884">
        <v>0</v>
      </c>
      <c r="I86" s="950" t="s">
        <v>26</v>
      </c>
      <c r="J86" s="884">
        <v>0</v>
      </c>
      <c r="K86" s="884">
        <v>0</v>
      </c>
      <c r="L86" s="884">
        <v>32</v>
      </c>
      <c r="M86" s="884">
        <v>257.32400000000001</v>
      </c>
      <c r="N86" s="884">
        <v>32</v>
      </c>
      <c r="O86" s="884">
        <v>257.32400000000001</v>
      </c>
      <c r="P86" s="884">
        <v>0</v>
      </c>
      <c r="Q86" s="884">
        <v>0</v>
      </c>
      <c r="R86" s="884">
        <v>2163</v>
      </c>
      <c r="S86" s="884">
        <v>43033.925999999999</v>
      </c>
      <c r="T86" s="884">
        <v>30105.814999999999</v>
      </c>
      <c r="U86" s="884">
        <v>11647.058999999999</v>
      </c>
      <c r="V86" s="884">
        <v>1281.0519999999999</v>
      </c>
      <c r="W86" s="881">
        <f t="shared" si="1"/>
        <v>113</v>
      </c>
    </row>
    <row r="87" spans="2:23" ht="16.5" customHeight="1">
      <c r="B87" s="960">
        <v>114</v>
      </c>
      <c r="C87" s="961"/>
      <c r="D87" s="870" t="s">
        <v>164</v>
      </c>
      <c r="E87" s="954"/>
      <c r="F87" s="885">
        <v>969</v>
      </c>
      <c r="G87" s="949">
        <v>23796.308000000001</v>
      </c>
      <c r="H87" s="884">
        <v>0</v>
      </c>
      <c r="I87" s="950" t="s">
        <v>26</v>
      </c>
      <c r="J87" s="884">
        <v>0</v>
      </c>
      <c r="K87" s="884">
        <v>0</v>
      </c>
      <c r="L87" s="884">
        <v>1</v>
      </c>
      <c r="M87" s="884">
        <v>14.462</v>
      </c>
      <c r="N87" s="884">
        <v>1</v>
      </c>
      <c r="O87" s="884">
        <v>14.462</v>
      </c>
      <c r="P87" s="884">
        <v>0</v>
      </c>
      <c r="Q87" s="884">
        <v>0</v>
      </c>
      <c r="R87" s="884">
        <v>970</v>
      </c>
      <c r="S87" s="884">
        <v>23810.77</v>
      </c>
      <c r="T87" s="884">
        <v>16628.433000000001</v>
      </c>
      <c r="U87" s="884">
        <v>6637.9690000000001</v>
      </c>
      <c r="V87" s="884">
        <v>544.36800000000005</v>
      </c>
      <c r="W87" s="881">
        <f t="shared" si="1"/>
        <v>114</v>
      </c>
    </row>
    <row r="88" spans="2:23" ht="16.5" customHeight="1">
      <c r="B88" s="960">
        <v>117</v>
      </c>
      <c r="C88" s="961"/>
      <c r="D88" s="870" t="s">
        <v>616</v>
      </c>
      <c r="E88" s="954"/>
      <c r="F88" s="885">
        <v>4274</v>
      </c>
      <c r="G88" s="949">
        <v>78483.39</v>
      </c>
      <c r="H88" s="884">
        <v>0</v>
      </c>
      <c r="I88" s="950" t="s">
        <v>26</v>
      </c>
      <c r="J88" s="884">
        <v>0</v>
      </c>
      <c r="K88" s="884">
        <v>0</v>
      </c>
      <c r="L88" s="884">
        <v>77</v>
      </c>
      <c r="M88" s="884">
        <v>545.39499999999998</v>
      </c>
      <c r="N88" s="884">
        <v>77</v>
      </c>
      <c r="O88" s="884">
        <v>545.39499999999998</v>
      </c>
      <c r="P88" s="884">
        <v>0</v>
      </c>
      <c r="Q88" s="884">
        <v>0</v>
      </c>
      <c r="R88" s="884">
        <v>4351</v>
      </c>
      <c r="S88" s="884">
        <v>79028.785000000003</v>
      </c>
      <c r="T88" s="884">
        <v>55285.741000000002</v>
      </c>
      <c r="U88" s="884">
        <v>22847.331999999999</v>
      </c>
      <c r="V88" s="884">
        <v>895.71199999999999</v>
      </c>
      <c r="W88" s="881">
        <f t="shared" si="1"/>
        <v>117</v>
      </c>
    </row>
    <row r="89" spans="2:23" ht="16.5" customHeight="1">
      <c r="B89" s="960">
        <v>118</v>
      </c>
      <c r="C89" s="961"/>
      <c r="D89" s="870" t="s">
        <v>726</v>
      </c>
      <c r="E89" s="954"/>
      <c r="F89" s="885">
        <v>3463</v>
      </c>
      <c r="G89" s="949">
        <v>75370.755999999994</v>
      </c>
      <c r="H89" s="884">
        <v>0</v>
      </c>
      <c r="I89" s="950" t="s">
        <v>26</v>
      </c>
      <c r="J89" s="884">
        <v>0</v>
      </c>
      <c r="K89" s="884">
        <v>0</v>
      </c>
      <c r="L89" s="884">
        <v>73</v>
      </c>
      <c r="M89" s="884">
        <v>628.78399999999999</v>
      </c>
      <c r="N89" s="884">
        <v>73</v>
      </c>
      <c r="O89" s="884">
        <v>628.78399999999999</v>
      </c>
      <c r="P89" s="884">
        <v>0</v>
      </c>
      <c r="Q89" s="884">
        <v>0</v>
      </c>
      <c r="R89" s="884">
        <v>3536</v>
      </c>
      <c r="S89" s="884">
        <v>75999.539999999994</v>
      </c>
      <c r="T89" s="884">
        <v>53143.326999999997</v>
      </c>
      <c r="U89" s="884">
        <v>20866.021000000001</v>
      </c>
      <c r="V89" s="884">
        <v>1990.192</v>
      </c>
      <c r="W89" s="881">
        <f t="shared" si="1"/>
        <v>118</v>
      </c>
    </row>
    <row r="90" spans="2:23" ht="16.5" customHeight="1">
      <c r="B90" s="960">
        <v>122</v>
      </c>
      <c r="C90" s="961"/>
      <c r="D90" s="870" t="s">
        <v>614</v>
      </c>
      <c r="E90" s="954"/>
      <c r="F90" s="885">
        <v>712</v>
      </c>
      <c r="G90" s="949">
        <v>15441.1</v>
      </c>
      <c r="H90" s="884">
        <v>0</v>
      </c>
      <c r="I90" s="950" t="s">
        <v>26</v>
      </c>
      <c r="J90" s="884">
        <v>0</v>
      </c>
      <c r="K90" s="884">
        <v>0</v>
      </c>
      <c r="L90" s="884">
        <v>23</v>
      </c>
      <c r="M90" s="884">
        <v>112.714</v>
      </c>
      <c r="N90" s="884">
        <v>23</v>
      </c>
      <c r="O90" s="884">
        <v>112.714</v>
      </c>
      <c r="P90" s="884">
        <v>0</v>
      </c>
      <c r="Q90" s="884">
        <v>0</v>
      </c>
      <c r="R90" s="884">
        <v>735</v>
      </c>
      <c r="S90" s="884">
        <v>15553.814</v>
      </c>
      <c r="T90" s="884">
        <v>10881.66</v>
      </c>
      <c r="U90" s="884">
        <v>4513.8729999999996</v>
      </c>
      <c r="V90" s="884">
        <v>158.28100000000001</v>
      </c>
      <c r="W90" s="881">
        <f t="shared" si="1"/>
        <v>122</v>
      </c>
    </row>
    <row r="91" spans="2:23" ht="16.5" customHeight="1">
      <c r="B91" s="960">
        <v>125</v>
      </c>
      <c r="C91" s="961"/>
      <c r="D91" s="870" t="s">
        <v>613</v>
      </c>
      <c r="E91" s="954"/>
      <c r="F91" s="885">
        <v>465</v>
      </c>
      <c r="G91" s="949">
        <v>15938.144</v>
      </c>
      <c r="H91" s="884">
        <v>0</v>
      </c>
      <c r="I91" s="950" t="s">
        <v>26</v>
      </c>
      <c r="J91" s="884">
        <v>0</v>
      </c>
      <c r="K91" s="884">
        <v>0</v>
      </c>
      <c r="L91" s="884">
        <v>1</v>
      </c>
      <c r="M91" s="884">
        <v>11.58</v>
      </c>
      <c r="N91" s="884">
        <v>1</v>
      </c>
      <c r="O91" s="884">
        <v>11.58</v>
      </c>
      <c r="P91" s="884">
        <v>0</v>
      </c>
      <c r="Q91" s="884">
        <v>0</v>
      </c>
      <c r="R91" s="884">
        <v>466</v>
      </c>
      <c r="S91" s="884">
        <v>15949.724</v>
      </c>
      <c r="T91" s="884">
        <v>11133.736999999999</v>
      </c>
      <c r="U91" s="884">
        <v>4806.2030000000004</v>
      </c>
      <c r="V91" s="884">
        <v>9.7840000000000007</v>
      </c>
      <c r="W91" s="881">
        <f t="shared" si="1"/>
        <v>125</v>
      </c>
    </row>
    <row r="92" spans="2:23" ht="16.5" customHeight="1">
      <c r="B92" s="960"/>
      <c r="C92" s="961"/>
      <c r="D92" s="870"/>
      <c r="E92" s="954"/>
      <c r="F92" s="885"/>
      <c r="G92" s="949"/>
      <c r="H92" s="884"/>
      <c r="I92" s="950"/>
      <c r="J92" s="884"/>
      <c r="K92" s="884"/>
      <c r="L92" s="884"/>
      <c r="M92" s="884"/>
      <c r="N92" s="884"/>
      <c r="O92" s="884"/>
      <c r="P92" s="884"/>
      <c r="Q92" s="884"/>
      <c r="R92" s="884"/>
      <c r="S92" s="884"/>
      <c r="T92" s="884"/>
      <c r="U92" s="884"/>
      <c r="V92" s="884"/>
      <c r="W92" s="881"/>
    </row>
    <row r="93" spans="2:23" ht="16.5" customHeight="1">
      <c r="B93" s="960">
        <v>301</v>
      </c>
      <c r="C93" s="961"/>
      <c r="D93" s="870" t="s">
        <v>444</v>
      </c>
      <c r="E93" s="954"/>
      <c r="F93" s="1059" t="s">
        <v>26</v>
      </c>
      <c r="G93" s="1060" t="s">
        <v>26</v>
      </c>
      <c r="H93" s="950" t="s">
        <v>26</v>
      </c>
      <c r="I93" s="950" t="s">
        <v>26</v>
      </c>
      <c r="J93" s="950" t="s">
        <v>26</v>
      </c>
      <c r="K93" s="950" t="s">
        <v>26</v>
      </c>
      <c r="L93" s="950" t="s">
        <v>26</v>
      </c>
      <c r="M93" s="950" t="s">
        <v>26</v>
      </c>
      <c r="N93" s="950" t="s">
        <v>26</v>
      </c>
      <c r="O93" s="950" t="s">
        <v>26</v>
      </c>
      <c r="P93" s="950" t="s">
        <v>26</v>
      </c>
      <c r="Q93" s="950" t="s">
        <v>26</v>
      </c>
      <c r="R93" s="950" t="s">
        <v>26</v>
      </c>
      <c r="S93" s="950" t="s">
        <v>26</v>
      </c>
      <c r="T93" s="950" t="s">
        <v>26</v>
      </c>
      <c r="U93" s="950" t="s">
        <v>26</v>
      </c>
      <c r="V93" s="950" t="s">
        <v>26</v>
      </c>
      <c r="W93" s="881">
        <f>B93</f>
        <v>301</v>
      </c>
    </row>
    <row r="94" spans="2:23" ht="16.5" customHeight="1">
      <c r="B94" s="960">
        <v>303</v>
      </c>
      <c r="C94" s="961"/>
      <c r="D94" s="870" t="s">
        <v>513</v>
      </c>
      <c r="E94" s="954"/>
      <c r="F94" s="1059" t="s">
        <v>26</v>
      </c>
      <c r="G94" s="1060" t="s">
        <v>26</v>
      </c>
      <c r="H94" s="950" t="s">
        <v>26</v>
      </c>
      <c r="I94" s="950" t="s">
        <v>26</v>
      </c>
      <c r="J94" s="950" t="s">
        <v>26</v>
      </c>
      <c r="K94" s="950" t="s">
        <v>26</v>
      </c>
      <c r="L94" s="950" t="s">
        <v>26</v>
      </c>
      <c r="M94" s="950" t="s">
        <v>26</v>
      </c>
      <c r="N94" s="950" t="s">
        <v>26</v>
      </c>
      <c r="O94" s="950" t="s">
        <v>26</v>
      </c>
      <c r="P94" s="950" t="s">
        <v>26</v>
      </c>
      <c r="Q94" s="950" t="s">
        <v>26</v>
      </c>
      <c r="R94" s="950" t="s">
        <v>26</v>
      </c>
      <c r="S94" s="950" t="s">
        <v>26</v>
      </c>
      <c r="T94" s="950" t="s">
        <v>26</v>
      </c>
      <c r="U94" s="950" t="s">
        <v>26</v>
      </c>
      <c r="V94" s="950" t="s">
        <v>26</v>
      </c>
      <c r="W94" s="881">
        <f>B94</f>
        <v>303</v>
      </c>
    </row>
    <row r="95" spans="2:23" ht="16.5" customHeight="1" thickBot="1">
      <c r="B95" s="962"/>
      <c r="C95" s="879"/>
      <c r="D95" s="875"/>
      <c r="E95" s="876"/>
      <c r="F95" s="966"/>
      <c r="G95" s="967"/>
      <c r="H95" s="967"/>
      <c r="I95" s="967"/>
      <c r="J95" s="967"/>
      <c r="K95" s="967"/>
      <c r="L95" s="967"/>
      <c r="M95" s="967"/>
      <c r="N95" s="967"/>
      <c r="O95" s="967"/>
      <c r="P95" s="967"/>
      <c r="Q95" s="967"/>
      <c r="R95" s="967"/>
      <c r="S95" s="967"/>
      <c r="T95" s="967"/>
      <c r="U95" s="967"/>
      <c r="V95" s="966"/>
      <c r="W95" s="963"/>
    </row>
    <row r="96" spans="2:23" ht="16.5" customHeight="1">
      <c r="B96" s="964"/>
      <c r="C96" s="869"/>
      <c r="D96" s="870"/>
      <c r="W96" s="964"/>
    </row>
    <row r="97" spans="2:2" ht="16.5" customHeight="1">
      <c r="B97" s="965" t="s">
        <v>727</v>
      </c>
    </row>
  </sheetData>
  <mergeCells count="19">
    <mergeCell ref="U5:U7"/>
    <mergeCell ref="V5:V7"/>
    <mergeCell ref="H6:I6"/>
    <mergeCell ref="J6:K6"/>
    <mergeCell ref="L6:M6"/>
    <mergeCell ref="N6:O6"/>
    <mergeCell ref="B1:W2"/>
    <mergeCell ref="B4:B7"/>
    <mergeCell ref="D4:D7"/>
    <mergeCell ref="F4:G4"/>
    <mergeCell ref="H4:Q4"/>
    <mergeCell ref="R4:S6"/>
    <mergeCell ref="T4:V4"/>
    <mergeCell ref="W4:W7"/>
    <mergeCell ref="F5:G6"/>
    <mergeCell ref="H5:I5"/>
    <mergeCell ref="J5:O5"/>
    <mergeCell ref="P5:Q6"/>
    <mergeCell ref="T5:T7"/>
  </mergeCells>
  <phoneticPr fontId="3"/>
  <pageMargins left="0.59055118110236227" right="0.59055118110236227" top="0.78740157480314965" bottom="0.78740157480314965" header="0.51181102362204722" footer="0.51181102362204722"/>
  <pageSetup paperSize="9" scale="60"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140"/>
  <sheetViews>
    <sheetView view="pageBreakPreview" zoomScale="60" zoomScaleNormal="75" workbookViewId="0">
      <pane xSplit="2" ySplit="16" topLeftCell="C17" activePane="bottomRight" state="frozen"/>
      <selection pane="topRight" activeCell="C1" sqref="C1"/>
      <selection pane="bottomLeft" activeCell="A17" sqref="A17"/>
      <selection pane="bottomRight" activeCell="O95" sqref="O95"/>
    </sheetView>
  </sheetViews>
  <sheetFormatPr defaultColWidth="11.625" defaultRowHeight="17.850000000000001" customHeight="1"/>
  <cols>
    <col min="1" max="1" width="5.625" style="157" customWidth="1"/>
    <col min="2" max="2" width="14" style="157" bestFit="1" customWidth="1"/>
    <col min="3" max="3" width="11.625" style="86" customWidth="1"/>
    <col min="4" max="7" width="10.625" style="86" customWidth="1"/>
    <col min="8" max="8" width="11.625" style="161" customWidth="1"/>
    <col min="9" max="11" width="11.625" style="86" customWidth="1"/>
    <col min="12" max="12" width="10.625" style="86" customWidth="1"/>
    <col min="13" max="14" width="11.625" style="86" customWidth="1"/>
    <col min="15" max="15" width="10.625" style="86" customWidth="1"/>
    <col min="16" max="17" width="11.625" style="86" customWidth="1"/>
    <col min="18" max="21" width="10.625" style="86" customWidth="1"/>
    <col min="22" max="25" width="11.625" style="161" customWidth="1"/>
    <col min="26" max="26" width="6.25" style="86" bestFit="1" customWidth="1"/>
    <col min="27" max="16384" width="11.625" style="86"/>
  </cols>
  <sheetData>
    <row r="1" spans="1:26" ht="17.850000000000001" customHeight="1">
      <c r="A1" s="1132" t="s">
        <v>184</v>
      </c>
      <c r="B1" s="1132"/>
      <c r="C1" s="1132"/>
      <c r="D1" s="1132"/>
      <c r="E1" s="1132"/>
      <c r="F1" s="1132"/>
      <c r="G1" s="1132"/>
      <c r="H1" s="1132"/>
      <c r="I1" s="1132"/>
      <c r="J1" s="1132"/>
      <c r="K1" s="1132"/>
      <c r="L1" s="1132"/>
      <c r="M1" s="1132"/>
      <c r="N1" s="1132"/>
      <c r="O1" s="1132"/>
      <c r="P1" s="1132"/>
      <c r="Q1" s="1132"/>
      <c r="R1" s="1132"/>
      <c r="S1" s="1132"/>
      <c r="T1" s="1132"/>
      <c r="U1" s="1132"/>
      <c r="V1" s="1132"/>
      <c r="W1" s="1132"/>
      <c r="X1" s="1132"/>
      <c r="Y1" s="1132"/>
      <c r="Z1" s="1132"/>
    </row>
    <row r="2" spans="1:26" ht="17.25">
      <c r="A2" s="1132"/>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row>
    <row r="3" spans="1:26" ht="18" customHeight="1" thickBot="1">
      <c r="A3" s="87"/>
      <c r="B3" s="88"/>
      <c r="C3" s="89"/>
      <c r="D3" s="89"/>
      <c r="E3" s="89"/>
      <c r="F3" s="89"/>
      <c r="G3" s="89"/>
      <c r="H3" s="90"/>
      <c r="I3" s="89"/>
      <c r="J3" s="89"/>
      <c r="K3" s="89"/>
      <c r="L3" s="89"/>
      <c r="M3" s="89"/>
      <c r="N3" s="89"/>
      <c r="O3" s="89"/>
      <c r="P3" s="89"/>
      <c r="Q3" s="89"/>
      <c r="R3" s="89"/>
      <c r="S3" s="89"/>
      <c r="T3" s="89"/>
      <c r="U3" s="89"/>
      <c r="V3" s="90"/>
      <c r="W3" s="90"/>
      <c r="X3" s="1148" t="s">
        <v>185</v>
      </c>
      <c r="Y3" s="1148"/>
      <c r="Z3" s="89"/>
    </row>
    <row r="4" spans="1:26" ht="20.100000000000001" customHeight="1" thickBot="1">
      <c r="A4" s="91"/>
      <c r="B4" s="92"/>
      <c r="C4" s="1149" t="s">
        <v>186</v>
      </c>
      <c r="D4" s="1150"/>
      <c r="E4" s="1150"/>
      <c r="F4" s="1150"/>
      <c r="G4" s="1150"/>
      <c r="H4" s="1151"/>
      <c r="I4" s="1155" t="s">
        <v>187</v>
      </c>
      <c r="J4" s="1156"/>
      <c r="K4" s="1156"/>
      <c r="L4" s="1156"/>
      <c r="M4" s="1156"/>
      <c r="N4" s="1156"/>
      <c r="O4" s="1156"/>
      <c r="P4" s="1157"/>
      <c r="Q4" s="1158" t="s">
        <v>188</v>
      </c>
      <c r="R4" s="1159"/>
      <c r="S4" s="1159"/>
      <c r="T4" s="1159"/>
      <c r="U4" s="1159"/>
      <c r="V4" s="1160"/>
      <c r="W4" s="1161" t="s">
        <v>189</v>
      </c>
      <c r="X4" s="1162"/>
      <c r="Y4" s="93" t="s">
        <v>190</v>
      </c>
      <c r="Z4" s="91"/>
    </row>
    <row r="5" spans="1:26" ht="20.100000000000001" customHeight="1" thickBot="1">
      <c r="A5" s="94"/>
      <c r="B5" s="94"/>
      <c r="C5" s="1152"/>
      <c r="D5" s="1153"/>
      <c r="E5" s="1153"/>
      <c r="F5" s="1153"/>
      <c r="G5" s="1153"/>
      <c r="H5" s="1154"/>
      <c r="I5" s="95" t="s">
        <v>191</v>
      </c>
      <c r="J5" s="96"/>
      <c r="K5" s="95" t="s">
        <v>192</v>
      </c>
      <c r="L5" s="97"/>
      <c r="M5" s="96"/>
      <c r="N5" s="95" t="s">
        <v>193</v>
      </c>
      <c r="O5" s="97"/>
      <c r="P5" s="96"/>
      <c r="Q5" s="1163" t="s">
        <v>194</v>
      </c>
      <c r="R5" s="1164"/>
      <c r="S5" s="1164"/>
      <c r="T5" s="1164"/>
      <c r="U5" s="1164"/>
      <c r="V5" s="1165"/>
      <c r="W5" s="1163" t="s">
        <v>194</v>
      </c>
      <c r="X5" s="1165"/>
      <c r="Y5" s="98" t="s">
        <v>195</v>
      </c>
      <c r="Z5" s="94"/>
    </row>
    <row r="6" spans="1:26" ht="20.100000000000001" customHeight="1" thickBot="1">
      <c r="A6" s="1145" t="s">
        <v>196</v>
      </c>
      <c r="B6" s="1145" t="s">
        <v>5</v>
      </c>
      <c r="C6" s="99" t="s">
        <v>197</v>
      </c>
      <c r="D6" s="100"/>
      <c r="E6" s="100"/>
      <c r="F6" s="100"/>
      <c r="G6" s="101"/>
      <c r="H6" s="62"/>
      <c r="I6" s="102"/>
      <c r="J6" s="103"/>
      <c r="K6" s="99" t="s">
        <v>197</v>
      </c>
      <c r="L6" s="100"/>
      <c r="M6" s="103"/>
      <c r="N6" s="99" t="s">
        <v>197</v>
      </c>
      <c r="O6" s="100"/>
      <c r="P6" s="103"/>
      <c r="Q6" s="99" t="s">
        <v>197</v>
      </c>
      <c r="R6" s="100"/>
      <c r="S6" s="100"/>
      <c r="T6" s="100"/>
      <c r="U6" s="101"/>
      <c r="V6" s="103"/>
      <c r="W6" s="102"/>
      <c r="X6" s="103"/>
      <c r="Y6" s="103"/>
      <c r="Z6" s="1145" t="s">
        <v>4</v>
      </c>
    </row>
    <row r="7" spans="1:26" ht="20.100000000000001" customHeight="1">
      <c r="A7" s="1145"/>
      <c r="B7" s="1145"/>
      <c r="C7" s="103"/>
      <c r="D7" s="104" t="s">
        <v>198</v>
      </c>
      <c r="E7" s="104" t="s">
        <v>198</v>
      </c>
      <c r="F7" s="104" t="s">
        <v>198</v>
      </c>
      <c r="G7" s="104" t="s">
        <v>198</v>
      </c>
      <c r="H7" s="62" t="s">
        <v>199</v>
      </c>
      <c r="I7" s="103" t="s">
        <v>200</v>
      </c>
      <c r="J7" s="103" t="s">
        <v>201</v>
      </c>
      <c r="K7" s="103"/>
      <c r="L7" s="104" t="s">
        <v>198</v>
      </c>
      <c r="M7" s="103" t="s">
        <v>202</v>
      </c>
      <c r="N7" s="103"/>
      <c r="O7" s="104" t="s">
        <v>198</v>
      </c>
      <c r="P7" s="103" t="s">
        <v>203</v>
      </c>
      <c r="Q7" s="103"/>
      <c r="R7" s="104" t="s">
        <v>198</v>
      </c>
      <c r="S7" s="104" t="s">
        <v>198</v>
      </c>
      <c r="T7" s="104" t="s">
        <v>198</v>
      </c>
      <c r="U7" s="104" t="s">
        <v>198</v>
      </c>
      <c r="V7" s="103" t="s">
        <v>204</v>
      </c>
      <c r="W7" s="103" t="s">
        <v>205</v>
      </c>
      <c r="X7" s="103" t="s">
        <v>204</v>
      </c>
      <c r="Y7" s="103" t="s">
        <v>204</v>
      </c>
      <c r="Z7" s="1145"/>
    </row>
    <row r="8" spans="1:26" ht="20.100000000000001" customHeight="1">
      <c r="A8" s="103"/>
      <c r="B8" s="105"/>
      <c r="C8" s="103"/>
      <c r="D8" s="1146" t="s">
        <v>206</v>
      </c>
      <c r="E8" s="106" t="s">
        <v>207</v>
      </c>
      <c r="F8" s="106" t="s">
        <v>208</v>
      </c>
      <c r="G8" s="106" t="s">
        <v>209</v>
      </c>
      <c r="H8" s="62" t="s">
        <v>210</v>
      </c>
      <c r="I8" s="103" t="s">
        <v>211</v>
      </c>
      <c r="J8" s="103" t="s">
        <v>210</v>
      </c>
      <c r="K8" s="103"/>
      <c r="L8" s="1146" t="s">
        <v>206</v>
      </c>
      <c r="M8" s="103" t="s">
        <v>210</v>
      </c>
      <c r="N8" s="103"/>
      <c r="O8" s="1146" t="s">
        <v>206</v>
      </c>
      <c r="P8" s="103" t="s">
        <v>210</v>
      </c>
      <c r="Q8" s="103"/>
      <c r="R8" s="1146" t="s">
        <v>206</v>
      </c>
      <c r="S8" s="106" t="s">
        <v>207</v>
      </c>
      <c r="T8" s="106" t="s">
        <v>208</v>
      </c>
      <c r="U8" s="106" t="s">
        <v>212</v>
      </c>
      <c r="V8" s="103" t="s">
        <v>210</v>
      </c>
      <c r="W8" s="103" t="s">
        <v>211</v>
      </c>
      <c r="X8" s="103" t="s">
        <v>210</v>
      </c>
      <c r="Y8" s="103" t="s">
        <v>210</v>
      </c>
      <c r="Z8" s="103"/>
    </row>
    <row r="9" spans="1:26" ht="20.100000000000001" customHeight="1" thickBot="1">
      <c r="A9" s="107"/>
      <c r="B9" s="108"/>
      <c r="C9" s="109"/>
      <c r="D9" s="1147"/>
      <c r="E9" s="110" t="s">
        <v>213</v>
      </c>
      <c r="F9" s="110" t="s">
        <v>214</v>
      </c>
      <c r="G9" s="110" t="s">
        <v>215</v>
      </c>
      <c r="H9" s="111"/>
      <c r="I9" s="109"/>
      <c r="J9" s="109"/>
      <c r="K9" s="109"/>
      <c r="L9" s="1147"/>
      <c r="M9" s="109"/>
      <c r="N9" s="109"/>
      <c r="O9" s="1147"/>
      <c r="P9" s="109"/>
      <c r="Q9" s="109"/>
      <c r="R9" s="1147"/>
      <c r="S9" s="112" t="s">
        <v>213</v>
      </c>
      <c r="T9" s="112" t="s">
        <v>214</v>
      </c>
      <c r="U9" s="112" t="s">
        <v>215</v>
      </c>
      <c r="V9" s="109"/>
      <c r="W9" s="109"/>
      <c r="X9" s="109"/>
      <c r="Y9" s="109"/>
      <c r="Z9" s="107"/>
    </row>
    <row r="10" spans="1:26" ht="19.5" customHeight="1">
      <c r="A10" s="113"/>
      <c r="B10" s="114"/>
      <c r="C10" s="115"/>
      <c r="D10" s="115"/>
      <c r="E10" s="115"/>
      <c r="F10" s="115"/>
      <c r="G10" s="115"/>
      <c r="H10" s="116"/>
      <c r="I10" s="115"/>
      <c r="J10" s="115"/>
      <c r="K10" s="115"/>
      <c r="L10" s="115"/>
      <c r="M10" s="115"/>
      <c r="N10" s="115"/>
      <c r="O10" s="115"/>
      <c r="P10" s="115"/>
      <c r="Q10" s="115"/>
      <c r="R10" s="115"/>
      <c r="S10" s="115"/>
      <c r="T10" s="115"/>
      <c r="U10" s="115"/>
      <c r="V10" s="116"/>
      <c r="W10" s="116"/>
      <c r="X10" s="116"/>
      <c r="Y10" s="117"/>
      <c r="Z10" s="113"/>
    </row>
    <row r="11" spans="1:26" ht="24.95" customHeight="1">
      <c r="A11" s="103"/>
      <c r="B11" s="105" t="s">
        <v>216</v>
      </c>
      <c r="C11" s="118">
        <v>560021</v>
      </c>
      <c r="D11" s="119">
        <v>18157</v>
      </c>
      <c r="E11" s="119">
        <v>229973</v>
      </c>
      <c r="F11" s="119">
        <v>99301</v>
      </c>
      <c r="G11" s="119">
        <v>6821</v>
      </c>
      <c r="H11" s="119">
        <v>573016</v>
      </c>
      <c r="I11" s="119">
        <v>19274</v>
      </c>
      <c r="J11" s="119">
        <v>24002</v>
      </c>
      <c r="K11" s="119">
        <v>4393</v>
      </c>
      <c r="L11" s="119">
        <v>19</v>
      </c>
      <c r="M11" s="119">
        <v>5743</v>
      </c>
      <c r="N11" s="119">
        <v>23667</v>
      </c>
      <c r="O11" s="119">
        <v>19</v>
      </c>
      <c r="P11" s="119">
        <v>29745</v>
      </c>
      <c r="Q11" s="119">
        <v>536354</v>
      </c>
      <c r="R11" s="119">
        <v>18138</v>
      </c>
      <c r="S11" s="119">
        <v>229973</v>
      </c>
      <c r="T11" s="119">
        <v>99301</v>
      </c>
      <c r="U11" s="119">
        <v>6821</v>
      </c>
      <c r="V11" s="119">
        <v>543271</v>
      </c>
      <c r="W11" s="119">
        <v>185702</v>
      </c>
      <c r="X11" s="120">
        <v>193836</v>
      </c>
      <c r="Y11" s="121">
        <v>11331</v>
      </c>
      <c r="Z11" s="113"/>
    </row>
    <row r="12" spans="1:26" ht="24.95" customHeight="1">
      <c r="A12" s="103"/>
      <c r="B12" s="105" t="s">
        <v>217</v>
      </c>
      <c r="C12" s="118">
        <v>520175</v>
      </c>
      <c r="D12" s="119">
        <v>15395</v>
      </c>
      <c r="E12" s="119">
        <v>223271</v>
      </c>
      <c r="F12" s="119">
        <v>97458</v>
      </c>
      <c r="G12" s="119">
        <v>6373</v>
      </c>
      <c r="H12" s="119">
        <v>532791</v>
      </c>
      <c r="I12" s="119">
        <v>19274</v>
      </c>
      <c r="J12" s="119">
        <v>24002</v>
      </c>
      <c r="K12" s="119">
        <v>4393</v>
      </c>
      <c r="L12" s="119">
        <v>19</v>
      </c>
      <c r="M12" s="119">
        <v>5743</v>
      </c>
      <c r="N12" s="119">
        <v>23667</v>
      </c>
      <c r="O12" s="119">
        <v>19</v>
      </c>
      <c r="P12" s="119">
        <v>29745</v>
      </c>
      <c r="Q12" s="119">
        <v>496508</v>
      </c>
      <c r="R12" s="119">
        <v>15376</v>
      </c>
      <c r="S12" s="119">
        <v>223271</v>
      </c>
      <c r="T12" s="119">
        <v>97458</v>
      </c>
      <c r="U12" s="119">
        <v>6373</v>
      </c>
      <c r="V12" s="119">
        <v>503046</v>
      </c>
      <c r="W12" s="119">
        <v>170488</v>
      </c>
      <c r="X12" s="120">
        <v>178360</v>
      </c>
      <c r="Y12" s="121">
        <v>11209</v>
      </c>
      <c r="Z12" s="113"/>
    </row>
    <row r="13" spans="1:26" ht="24.95" customHeight="1">
      <c r="A13" s="113"/>
      <c r="B13" s="105" t="s">
        <v>218</v>
      </c>
      <c r="C13" s="118">
        <v>402832</v>
      </c>
      <c r="D13" s="119">
        <v>12008</v>
      </c>
      <c r="E13" s="119">
        <v>173044</v>
      </c>
      <c r="F13" s="119">
        <v>75785</v>
      </c>
      <c r="G13" s="119">
        <v>5070</v>
      </c>
      <c r="H13" s="119">
        <v>412530</v>
      </c>
      <c r="I13" s="119">
        <v>14747</v>
      </c>
      <c r="J13" s="119">
        <v>18310</v>
      </c>
      <c r="K13" s="119">
        <v>3342</v>
      </c>
      <c r="L13" s="119">
        <v>12</v>
      </c>
      <c r="M13" s="119">
        <v>4363</v>
      </c>
      <c r="N13" s="119">
        <v>18089</v>
      </c>
      <c r="O13" s="119">
        <v>12</v>
      </c>
      <c r="P13" s="119">
        <v>22673</v>
      </c>
      <c r="Q13" s="119">
        <v>384743</v>
      </c>
      <c r="R13" s="119">
        <v>11996</v>
      </c>
      <c r="S13" s="119">
        <v>173044</v>
      </c>
      <c r="T13" s="119">
        <v>75785</v>
      </c>
      <c r="U13" s="119">
        <v>5070</v>
      </c>
      <c r="V13" s="119">
        <v>389857</v>
      </c>
      <c r="W13" s="119">
        <v>131093</v>
      </c>
      <c r="X13" s="120">
        <v>137092</v>
      </c>
      <c r="Y13" s="121">
        <v>8247</v>
      </c>
      <c r="Z13" s="113"/>
    </row>
    <row r="14" spans="1:26" ht="24.95" customHeight="1">
      <c r="A14" s="113"/>
      <c r="B14" s="105" t="s">
        <v>219</v>
      </c>
      <c r="C14" s="118">
        <v>117343</v>
      </c>
      <c r="D14" s="119">
        <v>3387</v>
      </c>
      <c r="E14" s="119">
        <v>50227</v>
      </c>
      <c r="F14" s="119">
        <v>21673</v>
      </c>
      <c r="G14" s="119">
        <v>1303</v>
      </c>
      <c r="H14" s="119">
        <v>120261</v>
      </c>
      <c r="I14" s="119">
        <v>4527</v>
      </c>
      <c r="J14" s="119">
        <v>5692</v>
      </c>
      <c r="K14" s="119">
        <v>1051</v>
      </c>
      <c r="L14" s="119">
        <v>7</v>
      </c>
      <c r="M14" s="119">
        <v>1380</v>
      </c>
      <c r="N14" s="119">
        <v>5578</v>
      </c>
      <c r="O14" s="119">
        <v>7</v>
      </c>
      <c r="P14" s="119">
        <v>7072</v>
      </c>
      <c r="Q14" s="119">
        <v>111765</v>
      </c>
      <c r="R14" s="119">
        <v>3380</v>
      </c>
      <c r="S14" s="119">
        <v>50227</v>
      </c>
      <c r="T14" s="119">
        <v>21673</v>
      </c>
      <c r="U14" s="119">
        <v>1303</v>
      </c>
      <c r="V14" s="119">
        <v>113189</v>
      </c>
      <c r="W14" s="119">
        <v>39395</v>
      </c>
      <c r="X14" s="120">
        <v>41268</v>
      </c>
      <c r="Y14" s="121">
        <v>2962</v>
      </c>
      <c r="Z14" s="113"/>
    </row>
    <row r="15" spans="1:26" ht="24.95" customHeight="1">
      <c r="A15" s="103"/>
      <c r="B15" s="105" t="s">
        <v>220</v>
      </c>
      <c r="C15" s="118">
        <v>39846</v>
      </c>
      <c r="D15" s="119">
        <v>2762</v>
      </c>
      <c r="E15" s="119">
        <v>6702</v>
      </c>
      <c r="F15" s="119">
        <v>1843</v>
      </c>
      <c r="G15" s="119">
        <v>448</v>
      </c>
      <c r="H15" s="119">
        <v>40225</v>
      </c>
      <c r="I15" s="122" t="s">
        <v>26</v>
      </c>
      <c r="J15" s="122" t="s">
        <v>26</v>
      </c>
      <c r="K15" s="122" t="s">
        <v>26</v>
      </c>
      <c r="L15" s="122" t="s">
        <v>26</v>
      </c>
      <c r="M15" s="122" t="s">
        <v>26</v>
      </c>
      <c r="N15" s="122" t="s">
        <v>26</v>
      </c>
      <c r="O15" s="122" t="s">
        <v>26</v>
      </c>
      <c r="P15" s="122" t="s">
        <v>26</v>
      </c>
      <c r="Q15" s="119">
        <v>39846</v>
      </c>
      <c r="R15" s="119">
        <v>2762</v>
      </c>
      <c r="S15" s="119">
        <v>6702</v>
      </c>
      <c r="T15" s="119">
        <v>1843</v>
      </c>
      <c r="U15" s="119">
        <v>448</v>
      </c>
      <c r="V15" s="119">
        <v>40225</v>
      </c>
      <c r="W15" s="119">
        <v>15214</v>
      </c>
      <c r="X15" s="120">
        <v>15476</v>
      </c>
      <c r="Y15" s="121">
        <v>122</v>
      </c>
      <c r="Z15" s="113"/>
    </row>
    <row r="16" spans="1:26" ht="24.95" customHeight="1">
      <c r="A16" s="113"/>
      <c r="B16" s="114"/>
      <c r="C16" s="123"/>
      <c r="D16" s="39"/>
      <c r="E16" s="39"/>
      <c r="F16" s="39"/>
      <c r="G16" s="39"/>
      <c r="H16" s="39"/>
      <c r="I16" s="39"/>
      <c r="J16" s="39"/>
      <c r="K16" s="39"/>
      <c r="L16" s="39"/>
      <c r="M16" s="39"/>
      <c r="N16" s="39"/>
      <c r="O16" s="39"/>
      <c r="P16" s="39"/>
      <c r="Q16" s="39"/>
      <c r="R16" s="39"/>
      <c r="S16" s="39"/>
      <c r="T16" s="39"/>
      <c r="U16" s="39"/>
      <c r="V16" s="39"/>
      <c r="W16" s="39"/>
      <c r="X16" s="124"/>
      <c r="Y16" s="125"/>
      <c r="Z16" s="126"/>
    </row>
    <row r="17" spans="1:26" ht="24.95" customHeight="1">
      <c r="A17" s="127">
        <v>1</v>
      </c>
      <c r="B17" s="128" t="s">
        <v>27</v>
      </c>
      <c r="C17" s="129">
        <v>83617</v>
      </c>
      <c r="D17" s="130">
        <v>2338</v>
      </c>
      <c r="E17" s="130">
        <v>36930</v>
      </c>
      <c r="F17" s="130">
        <v>16085</v>
      </c>
      <c r="G17" s="131">
        <v>1280</v>
      </c>
      <c r="H17" s="131">
        <v>85738</v>
      </c>
      <c r="I17" s="131">
        <v>2810</v>
      </c>
      <c r="J17" s="131">
        <v>3504</v>
      </c>
      <c r="K17" s="131">
        <v>635</v>
      </c>
      <c r="L17" s="131">
        <v>1</v>
      </c>
      <c r="M17" s="131">
        <v>827</v>
      </c>
      <c r="N17" s="131">
        <v>3445</v>
      </c>
      <c r="O17" s="131">
        <v>1</v>
      </c>
      <c r="P17" s="131">
        <v>4331</v>
      </c>
      <c r="Q17" s="131">
        <v>80172</v>
      </c>
      <c r="R17" s="131">
        <v>2337</v>
      </c>
      <c r="S17" s="130">
        <v>36930</v>
      </c>
      <c r="T17" s="131">
        <v>16085</v>
      </c>
      <c r="U17" s="131">
        <v>1280</v>
      </c>
      <c r="V17" s="131">
        <v>81407</v>
      </c>
      <c r="W17" s="131">
        <v>26888</v>
      </c>
      <c r="X17" s="132">
        <v>28108</v>
      </c>
      <c r="Y17" s="133">
        <v>1540</v>
      </c>
      <c r="Z17" s="134">
        <v>1</v>
      </c>
    </row>
    <row r="18" spans="1:26" ht="24.95" customHeight="1">
      <c r="A18" s="134">
        <v>2</v>
      </c>
      <c r="B18" s="135" t="s">
        <v>30</v>
      </c>
      <c r="C18" s="136">
        <v>57553</v>
      </c>
      <c r="D18" s="137">
        <v>2008</v>
      </c>
      <c r="E18" s="137">
        <v>22951</v>
      </c>
      <c r="F18" s="137">
        <v>10032</v>
      </c>
      <c r="G18" s="137">
        <v>754</v>
      </c>
      <c r="H18" s="137">
        <v>59029</v>
      </c>
      <c r="I18" s="137">
        <v>1786</v>
      </c>
      <c r="J18" s="137">
        <v>2171</v>
      </c>
      <c r="K18" s="137">
        <v>421</v>
      </c>
      <c r="L18" s="137">
        <v>1</v>
      </c>
      <c r="M18" s="137">
        <v>559</v>
      </c>
      <c r="N18" s="137">
        <v>2207</v>
      </c>
      <c r="O18" s="137">
        <v>1</v>
      </c>
      <c r="P18" s="137">
        <v>2730</v>
      </c>
      <c r="Q18" s="137">
        <v>55346</v>
      </c>
      <c r="R18" s="137">
        <v>2007</v>
      </c>
      <c r="S18" s="137">
        <v>22951</v>
      </c>
      <c r="T18" s="137">
        <v>10032</v>
      </c>
      <c r="U18" s="137">
        <v>754</v>
      </c>
      <c r="V18" s="137">
        <v>56299</v>
      </c>
      <c r="W18" s="137">
        <v>18756</v>
      </c>
      <c r="X18" s="132">
        <v>19595</v>
      </c>
      <c r="Y18" s="133">
        <v>1009</v>
      </c>
      <c r="Z18" s="134">
        <v>2</v>
      </c>
    </row>
    <row r="19" spans="1:26" ht="24.95" customHeight="1">
      <c r="A19" s="134">
        <v>3</v>
      </c>
      <c r="B19" s="135" t="s">
        <v>33</v>
      </c>
      <c r="C19" s="136">
        <v>37550</v>
      </c>
      <c r="D19" s="137">
        <v>1080</v>
      </c>
      <c r="E19" s="137">
        <v>16398</v>
      </c>
      <c r="F19" s="137">
        <v>7294</v>
      </c>
      <c r="G19" s="137">
        <v>368</v>
      </c>
      <c r="H19" s="137">
        <v>38560</v>
      </c>
      <c r="I19" s="137">
        <v>1320</v>
      </c>
      <c r="J19" s="137">
        <v>1712</v>
      </c>
      <c r="K19" s="137">
        <v>288</v>
      </c>
      <c r="L19" s="137">
        <v>0</v>
      </c>
      <c r="M19" s="137">
        <v>402</v>
      </c>
      <c r="N19" s="137">
        <v>1608</v>
      </c>
      <c r="O19" s="137">
        <v>0</v>
      </c>
      <c r="P19" s="137">
        <v>2114</v>
      </c>
      <c r="Q19" s="137">
        <v>35942</v>
      </c>
      <c r="R19" s="137">
        <v>1080</v>
      </c>
      <c r="S19" s="137">
        <v>16398</v>
      </c>
      <c r="T19" s="137">
        <v>7294</v>
      </c>
      <c r="U19" s="137">
        <v>368</v>
      </c>
      <c r="V19" s="137">
        <v>36446</v>
      </c>
      <c r="W19" s="137">
        <v>11854</v>
      </c>
      <c r="X19" s="132">
        <v>12508</v>
      </c>
      <c r="Y19" s="133">
        <v>649</v>
      </c>
      <c r="Z19" s="134">
        <v>3</v>
      </c>
    </row>
    <row r="20" spans="1:26" ht="24.95" customHeight="1">
      <c r="A20" s="134">
        <v>4</v>
      </c>
      <c r="B20" s="135" t="s">
        <v>35</v>
      </c>
      <c r="C20" s="136">
        <v>11560</v>
      </c>
      <c r="D20" s="137">
        <v>292</v>
      </c>
      <c r="E20" s="137">
        <v>5530</v>
      </c>
      <c r="F20" s="137">
        <v>2600</v>
      </c>
      <c r="G20" s="137">
        <v>155</v>
      </c>
      <c r="H20" s="137">
        <v>11861</v>
      </c>
      <c r="I20" s="137">
        <v>503</v>
      </c>
      <c r="J20" s="137">
        <v>622</v>
      </c>
      <c r="K20" s="137">
        <v>96</v>
      </c>
      <c r="L20" s="137">
        <v>0</v>
      </c>
      <c r="M20" s="137">
        <v>127</v>
      </c>
      <c r="N20" s="137">
        <v>599</v>
      </c>
      <c r="O20" s="137">
        <v>0</v>
      </c>
      <c r="P20" s="137">
        <v>749</v>
      </c>
      <c r="Q20" s="137">
        <v>10961</v>
      </c>
      <c r="R20" s="137">
        <v>292</v>
      </c>
      <c r="S20" s="137">
        <v>5530</v>
      </c>
      <c r="T20" s="137">
        <v>2600</v>
      </c>
      <c r="U20" s="137">
        <v>155</v>
      </c>
      <c r="V20" s="137">
        <v>11112</v>
      </c>
      <c r="W20" s="137">
        <v>3554</v>
      </c>
      <c r="X20" s="132">
        <v>3745</v>
      </c>
      <c r="Y20" s="133">
        <v>284</v>
      </c>
      <c r="Z20" s="134">
        <v>4</v>
      </c>
    </row>
    <row r="21" spans="1:26" ht="24.95" customHeight="1">
      <c r="A21" s="134">
        <v>5</v>
      </c>
      <c r="B21" s="135" t="s">
        <v>37</v>
      </c>
      <c r="C21" s="136">
        <v>24044</v>
      </c>
      <c r="D21" s="137">
        <v>851</v>
      </c>
      <c r="E21" s="137">
        <v>10171</v>
      </c>
      <c r="F21" s="137">
        <v>4465</v>
      </c>
      <c r="G21" s="137">
        <v>351</v>
      </c>
      <c r="H21" s="137">
        <v>24734</v>
      </c>
      <c r="I21" s="137">
        <v>912</v>
      </c>
      <c r="J21" s="137">
        <v>1130</v>
      </c>
      <c r="K21" s="137">
        <v>210</v>
      </c>
      <c r="L21" s="137">
        <v>1</v>
      </c>
      <c r="M21" s="137">
        <v>256</v>
      </c>
      <c r="N21" s="137">
        <v>1122</v>
      </c>
      <c r="O21" s="137">
        <v>1</v>
      </c>
      <c r="P21" s="137">
        <v>1386</v>
      </c>
      <c r="Q21" s="137">
        <v>22922</v>
      </c>
      <c r="R21" s="137">
        <v>850</v>
      </c>
      <c r="S21" s="137">
        <v>10171</v>
      </c>
      <c r="T21" s="137">
        <v>4465</v>
      </c>
      <c r="U21" s="137">
        <v>351</v>
      </c>
      <c r="V21" s="137">
        <v>23348</v>
      </c>
      <c r="W21" s="137">
        <v>7840</v>
      </c>
      <c r="X21" s="132">
        <v>8252</v>
      </c>
      <c r="Y21" s="133">
        <v>310</v>
      </c>
      <c r="Z21" s="134">
        <v>5</v>
      </c>
    </row>
    <row r="22" spans="1:26" ht="24.95" customHeight="1">
      <c r="A22" s="134">
        <v>6</v>
      </c>
      <c r="B22" s="135" t="s">
        <v>40</v>
      </c>
      <c r="C22" s="136">
        <v>12458</v>
      </c>
      <c r="D22" s="137">
        <v>381</v>
      </c>
      <c r="E22" s="137">
        <v>5337</v>
      </c>
      <c r="F22" s="137">
        <v>2450</v>
      </c>
      <c r="G22" s="137">
        <v>176</v>
      </c>
      <c r="H22" s="137">
        <v>12760</v>
      </c>
      <c r="I22" s="137">
        <v>460</v>
      </c>
      <c r="J22" s="137">
        <v>570</v>
      </c>
      <c r="K22" s="137">
        <v>110</v>
      </c>
      <c r="L22" s="137">
        <v>0</v>
      </c>
      <c r="M22" s="137">
        <v>147</v>
      </c>
      <c r="N22" s="137">
        <v>570</v>
      </c>
      <c r="O22" s="137">
        <v>0</v>
      </c>
      <c r="P22" s="137">
        <v>717</v>
      </c>
      <c r="Q22" s="137">
        <v>11888</v>
      </c>
      <c r="R22" s="137">
        <v>381</v>
      </c>
      <c r="S22" s="137">
        <v>5337</v>
      </c>
      <c r="T22" s="137">
        <v>2450</v>
      </c>
      <c r="U22" s="137">
        <v>176</v>
      </c>
      <c r="V22" s="137">
        <v>12043</v>
      </c>
      <c r="W22" s="137">
        <v>3908</v>
      </c>
      <c r="X22" s="132">
        <v>4023</v>
      </c>
      <c r="Y22" s="133">
        <v>304</v>
      </c>
      <c r="Z22" s="134">
        <v>6</v>
      </c>
    </row>
    <row r="23" spans="1:26" ht="24.95" customHeight="1">
      <c r="A23" s="134">
        <v>7</v>
      </c>
      <c r="B23" s="135" t="s">
        <v>42</v>
      </c>
      <c r="C23" s="136">
        <v>12810</v>
      </c>
      <c r="D23" s="137">
        <v>336</v>
      </c>
      <c r="E23" s="137">
        <v>5753</v>
      </c>
      <c r="F23" s="137">
        <v>2519</v>
      </c>
      <c r="G23" s="137">
        <v>152</v>
      </c>
      <c r="H23" s="137">
        <v>13129</v>
      </c>
      <c r="I23" s="137">
        <v>426</v>
      </c>
      <c r="J23" s="137">
        <v>498</v>
      </c>
      <c r="K23" s="137">
        <v>109</v>
      </c>
      <c r="L23" s="137">
        <v>2</v>
      </c>
      <c r="M23" s="137">
        <v>126</v>
      </c>
      <c r="N23" s="137">
        <v>535</v>
      </c>
      <c r="O23" s="137">
        <v>2</v>
      </c>
      <c r="P23" s="137">
        <v>624</v>
      </c>
      <c r="Q23" s="137">
        <v>12275</v>
      </c>
      <c r="R23" s="137">
        <v>334</v>
      </c>
      <c r="S23" s="137">
        <v>5753</v>
      </c>
      <c r="T23" s="137">
        <v>2519</v>
      </c>
      <c r="U23" s="137">
        <v>152</v>
      </c>
      <c r="V23" s="137">
        <v>12505</v>
      </c>
      <c r="W23" s="137">
        <v>4081</v>
      </c>
      <c r="X23" s="132">
        <v>4251</v>
      </c>
      <c r="Y23" s="133">
        <v>236</v>
      </c>
      <c r="Z23" s="134">
        <v>7</v>
      </c>
    </row>
    <row r="24" spans="1:26" ht="24.95" customHeight="1">
      <c r="A24" s="134">
        <v>8</v>
      </c>
      <c r="B24" s="135" t="s">
        <v>45</v>
      </c>
      <c r="C24" s="136">
        <v>11981</v>
      </c>
      <c r="D24" s="137">
        <v>364</v>
      </c>
      <c r="E24" s="137">
        <v>4790</v>
      </c>
      <c r="F24" s="137">
        <v>1988</v>
      </c>
      <c r="G24" s="137">
        <v>128</v>
      </c>
      <c r="H24" s="137">
        <v>12243</v>
      </c>
      <c r="I24" s="137">
        <v>464</v>
      </c>
      <c r="J24" s="137">
        <v>578</v>
      </c>
      <c r="K24" s="137">
        <v>103</v>
      </c>
      <c r="L24" s="137">
        <v>0</v>
      </c>
      <c r="M24" s="137">
        <v>151</v>
      </c>
      <c r="N24" s="137">
        <v>567</v>
      </c>
      <c r="O24" s="137">
        <v>0</v>
      </c>
      <c r="P24" s="137">
        <v>729</v>
      </c>
      <c r="Q24" s="137">
        <v>11414</v>
      </c>
      <c r="R24" s="137">
        <v>364</v>
      </c>
      <c r="S24" s="137">
        <v>4790</v>
      </c>
      <c r="T24" s="137">
        <v>1988</v>
      </c>
      <c r="U24" s="137">
        <v>128</v>
      </c>
      <c r="V24" s="137">
        <v>11514</v>
      </c>
      <c r="W24" s="137">
        <v>4129</v>
      </c>
      <c r="X24" s="132">
        <v>4307</v>
      </c>
      <c r="Y24" s="133">
        <v>255</v>
      </c>
      <c r="Z24" s="134">
        <v>8</v>
      </c>
    </row>
    <row r="25" spans="1:26" ht="24.95" customHeight="1">
      <c r="A25" s="134">
        <v>9</v>
      </c>
      <c r="B25" s="135" t="s">
        <v>47</v>
      </c>
      <c r="C25" s="136">
        <v>16420</v>
      </c>
      <c r="D25" s="137">
        <v>501</v>
      </c>
      <c r="E25" s="137">
        <v>7159</v>
      </c>
      <c r="F25" s="137">
        <v>3204</v>
      </c>
      <c r="G25" s="137">
        <v>231</v>
      </c>
      <c r="H25" s="137">
        <v>16870</v>
      </c>
      <c r="I25" s="137">
        <v>666</v>
      </c>
      <c r="J25" s="137">
        <v>828</v>
      </c>
      <c r="K25" s="137">
        <v>126</v>
      </c>
      <c r="L25" s="137">
        <v>0</v>
      </c>
      <c r="M25" s="137">
        <v>173</v>
      </c>
      <c r="N25" s="137">
        <v>792</v>
      </c>
      <c r="O25" s="137">
        <v>0</v>
      </c>
      <c r="P25" s="137">
        <v>1001</v>
      </c>
      <c r="Q25" s="137">
        <v>15628</v>
      </c>
      <c r="R25" s="137">
        <v>501</v>
      </c>
      <c r="S25" s="137">
        <v>7159</v>
      </c>
      <c r="T25" s="137">
        <v>3204</v>
      </c>
      <c r="U25" s="137">
        <v>231</v>
      </c>
      <c r="V25" s="137">
        <v>15869</v>
      </c>
      <c r="W25" s="137">
        <v>5335</v>
      </c>
      <c r="X25" s="132">
        <v>5552</v>
      </c>
      <c r="Y25" s="133">
        <v>904</v>
      </c>
      <c r="Z25" s="134">
        <v>9</v>
      </c>
    </row>
    <row r="26" spans="1:26" ht="24.95" customHeight="1">
      <c r="A26" s="134">
        <v>10</v>
      </c>
      <c r="B26" s="135" t="s">
        <v>221</v>
      </c>
      <c r="C26" s="136">
        <v>7577</v>
      </c>
      <c r="D26" s="137">
        <v>218</v>
      </c>
      <c r="E26" s="137">
        <v>3414</v>
      </c>
      <c r="F26" s="137">
        <v>1536</v>
      </c>
      <c r="G26" s="137">
        <v>68</v>
      </c>
      <c r="H26" s="137">
        <v>7795</v>
      </c>
      <c r="I26" s="137">
        <v>326</v>
      </c>
      <c r="J26" s="137">
        <v>417</v>
      </c>
      <c r="K26" s="137">
        <v>59</v>
      </c>
      <c r="L26" s="137">
        <v>0</v>
      </c>
      <c r="M26" s="137">
        <v>81</v>
      </c>
      <c r="N26" s="137">
        <v>385</v>
      </c>
      <c r="O26" s="137">
        <v>0</v>
      </c>
      <c r="P26" s="137">
        <v>498</v>
      </c>
      <c r="Q26" s="137">
        <v>7192</v>
      </c>
      <c r="R26" s="137">
        <v>218</v>
      </c>
      <c r="S26" s="137">
        <v>3414</v>
      </c>
      <c r="T26" s="137">
        <v>1536</v>
      </c>
      <c r="U26" s="137">
        <v>68</v>
      </c>
      <c r="V26" s="137">
        <v>7297</v>
      </c>
      <c r="W26" s="137">
        <v>2422</v>
      </c>
      <c r="X26" s="132">
        <v>2552</v>
      </c>
      <c r="Y26" s="133">
        <v>325</v>
      </c>
      <c r="Z26" s="134">
        <v>10</v>
      </c>
    </row>
    <row r="27" spans="1:26" ht="24.95" customHeight="1">
      <c r="A27" s="134">
        <v>11</v>
      </c>
      <c r="B27" s="135" t="s">
        <v>52</v>
      </c>
      <c r="C27" s="136">
        <v>12944</v>
      </c>
      <c r="D27" s="137">
        <v>422</v>
      </c>
      <c r="E27" s="137">
        <v>4787</v>
      </c>
      <c r="F27" s="137">
        <v>1941</v>
      </c>
      <c r="G27" s="137">
        <v>123</v>
      </c>
      <c r="H27" s="137">
        <v>13201</v>
      </c>
      <c r="I27" s="137">
        <v>435</v>
      </c>
      <c r="J27" s="137">
        <v>527</v>
      </c>
      <c r="K27" s="137">
        <v>109</v>
      </c>
      <c r="L27" s="137">
        <v>0</v>
      </c>
      <c r="M27" s="137">
        <v>134</v>
      </c>
      <c r="N27" s="137">
        <v>544</v>
      </c>
      <c r="O27" s="137">
        <v>0</v>
      </c>
      <c r="P27" s="137">
        <v>661</v>
      </c>
      <c r="Q27" s="137">
        <v>12400</v>
      </c>
      <c r="R27" s="137">
        <v>422</v>
      </c>
      <c r="S27" s="137">
        <v>4787</v>
      </c>
      <c r="T27" s="137">
        <v>1941</v>
      </c>
      <c r="U27" s="137">
        <v>123</v>
      </c>
      <c r="V27" s="137">
        <v>12540</v>
      </c>
      <c r="W27" s="137">
        <v>4700</v>
      </c>
      <c r="X27" s="132">
        <v>4856</v>
      </c>
      <c r="Y27" s="133">
        <v>159</v>
      </c>
      <c r="Z27" s="134">
        <v>11</v>
      </c>
    </row>
    <row r="28" spans="1:26" ht="24.95" customHeight="1">
      <c r="A28" s="134">
        <v>12</v>
      </c>
      <c r="B28" s="135" t="s">
        <v>54</v>
      </c>
      <c r="C28" s="136">
        <v>7329</v>
      </c>
      <c r="D28" s="137">
        <v>185</v>
      </c>
      <c r="E28" s="137">
        <v>3395</v>
      </c>
      <c r="F28" s="137">
        <v>1484</v>
      </c>
      <c r="G28" s="137">
        <v>58</v>
      </c>
      <c r="H28" s="137">
        <v>7460</v>
      </c>
      <c r="I28" s="137">
        <v>267</v>
      </c>
      <c r="J28" s="137">
        <v>343</v>
      </c>
      <c r="K28" s="137">
        <v>40</v>
      </c>
      <c r="L28" s="137">
        <v>0</v>
      </c>
      <c r="M28" s="137">
        <v>56</v>
      </c>
      <c r="N28" s="137">
        <v>307</v>
      </c>
      <c r="O28" s="137">
        <v>0</v>
      </c>
      <c r="P28" s="137">
        <v>399</v>
      </c>
      <c r="Q28" s="137">
        <v>7022</v>
      </c>
      <c r="R28" s="137">
        <v>185</v>
      </c>
      <c r="S28" s="137">
        <v>3395</v>
      </c>
      <c r="T28" s="137">
        <v>1484</v>
      </c>
      <c r="U28" s="137">
        <v>58</v>
      </c>
      <c r="V28" s="137">
        <v>7061</v>
      </c>
      <c r="W28" s="137">
        <v>2336</v>
      </c>
      <c r="X28" s="132">
        <v>2436</v>
      </c>
      <c r="Y28" s="133">
        <v>188</v>
      </c>
      <c r="Z28" s="134">
        <v>12</v>
      </c>
    </row>
    <row r="29" spans="1:26" ht="24.95" customHeight="1">
      <c r="A29" s="134">
        <v>13</v>
      </c>
      <c r="B29" s="135" t="s">
        <v>55</v>
      </c>
      <c r="C29" s="136">
        <v>5740</v>
      </c>
      <c r="D29" s="137">
        <v>116</v>
      </c>
      <c r="E29" s="137">
        <v>2454</v>
      </c>
      <c r="F29" s="137">
        <v>970</v>
      </c>
      <c r="G29" s="137">
        <v>29</v>
      </c>
      <c r="H29" s="137">
        <v>5903</v>
      </c>
      <c r="I29" s="137">
        <v>255</v>
      </c>
      <c r="J29" s="137">
        <v>307</v>
      </c>
      <c r="K29" s="137">
        <v>56</v>
      </c>
      <c r="L29" s="137">
        <v>0</v>
      </c>
      <c r="M29" s="137">
        <v>72</v>
      </c>
      <c r="N29" s="137">
        <v>311</v>
      </c>
      <c r="O29" s="137">
        <v>0</v>
      </c>
      <c r="P29" s="137">
        <v>379</v>
      </c>
      <c r="Q29" s="137">
        <v>5429</v>
      </c>
      <c r="R29" s="137">
        <v>116</v>
      </c>
      <c r="S29" s="137">
        <v>2454</v>
      </c>
      <c r="T29" s="137">
        <v>970</v>
      </c>
      <c r="U29" s="137">
        <v>29</v>
      </c>
      <c r="V29" s="137">
        <v>5524</v>
      </c>
      <c r="W29" s="137">
        <v>2030</v>
      </c>
      <c r="X29" s="132">
        <v>2166</v>
      </c>
      <c r="Y29" s="133">
        <v>126</v>
      </c>
      <c r="Z29" s="134">
        <v>13</v>
      </c>
    </row>
    <row r="30" spans="1:26" ht="24.95" customHeight="1">
      <c r="A30" s="134">
        <v>14</v>
      </c>
      <c r="B30" s="135" t="s">
        <v>56</v>
      </c>
      <c r="C30" s="136">
        <v>14002</v>
      </c>
      <c r="D30" s="137">
        <v>393</v>
      </c>
      <c r="E30" s="137">
        <v>6205</v>
      </c>
      <c r="F30" s="137">
        <v>2661</v>
      </c>
      <c r="G30" s="137">
        <v>224</v>
      </c>
      <c r="H30" s="137">
        <v>14246</v>
      </c>
      <c r="I30" s="137">
        <v>597</v>
      </c>
      <c r="J30" s="137">
        <v>740</v>
      </c>
      <c r="K30" s="137">
        <v>146</v>
      </c>
      <c r="L30" s="137">
        <v>0</v>
      </c>
      <c r="M30" s="137">
        <v>188</v>
      </c>
      <c r="N30" s="137">
        <v>743</v>
      </c>
      <c r="O30" s="137">
        <v>0</v>
      </c>
      <c r="P30" s="137">
        <v>928</v>
      </c>
      <c r="Q30" s="137">
        <v>13259</v>
      </c>
      <c r="R30" s="137">
        <v>393</v>
      </c>
      <c r="S30" s="137">
        <v>6205</v>
      </c>
      <c r="T30" s="137">
        <v>2661</v>
      </c>
      <c r="U30" s="137">
        <v>224</v>
      </c>
      <c r="V30" s="137">
        <v>13318</v>
      </c>
      <c r="W30" s="137">
        <v>4636</v>
      </c>
      <c r="X30" s="132">
        <v>4801</v>
      </c>
      <c r="Y30" s="133">
        <v>201</v>
      </c>
      <c r="Z30" s="134">
        <v>14</v>
      </c>
    </row>
    <row r="31" spans="1:26" ht="25.5" customHeight="1">
      <c r="A31" s="134">
        <v>15</v>
      </c>
      <c r="B31" s="135" t="s">
        <v>58</v>
      </c>
      <c r="C31" s="136">
        <v>16575</v>
      </c>
      <c r="D31" s="137">
        <v>528</v>
      </c>
      <c r="E31" s="137">
        <v>6899</v>
      </c>
      <c r="F31" s="137">
        <v>2994</v>
      </c>
      <c r="G31" s="137">
        <v>225</v>
      </c>
      <c r="H31" s="137">
        <v>16839</v>
      </c>
      <c r="I31" s="137">
        <v>665</v>
      </c>
      <c r="J31" s="137">
        <v>835</v>
      </c>
      <c r="K31" s="137">
        <v>177</v>
      </c>
      <c r="L31" s="137">
        <v>2</v>
      </c>
      <c r="M31" s="137">
        <v>240</v>
      </c>
      <c r="N31" s="137">
        <v>842</v>
      </c>
      <c r="O31" s="137">
        <v>2</v>
      </c>
      <c r="P31" s="137">
        <v>1075</v>
      </c>
      <c r="Q31" s="137">
        <v>15733</v>
      </c>
      <c r="R31" s="137">
        <v>526</v>
      </c>
      <c r="S31" s="137">
        <v>6899</v>
      </c>
      <c r="T31" s="137">
        <v>2994</v>
      </c>
      <c r="U31" s="137">
        <v>225</v>
      </c>
      <c r="V31" s="137">
        <v>15764</v>
      </c>
      <c r="W31" s="137">
        <v>5357</v>
      </c>
      <c r="X31" s="132">
        <v>5584</v>
      </c>
      <c r="Y31" s="133">
        <v>434</v>
      </c>
      <c r="Z31" s="134">
        <v>15</v>
      </c>
    </row>
    <row r="32" spans="1:26" ht="24.95" customHeight="1">
      <c r="A32" s="134">
        <v>16</v>
      </c>
      <c r="B32" s="135" t="s">
        <v>60</v>
      </c>
      <c r="C32" s="136">
        <v>13927</v>
      </c>
      <c r="D32" s="137">
        <v>319</v>
      </c>
      <c r="E32" s="137">
        <v>6536</v>
      </c>
      <c r="F32" s="137">
        <v>2986</v>
      </c>
      <c r="G32" s="137">
        <v>160</v>
      </c>
      <c r="H32" s="137">
        <v>14220</v>
      </c>
      <c r="I32" s="137">
        <v>555</v>
      </c>
      <c r="J32" s="137">
        <v>691</v>
      </c>
      <c r="K32" s="137">
        <v>157</v>
      </c>
      <c r="L32" s="137">
        <v>2</v>
      </c>
      <c r="M32" s="137">
        <v>194</v>
      </c>
      <c r="N32" s="137">
        <v>712</v>
      </c>
      <c r="O32" s="137">
        <v>2</v>
      </c>
      <c r="P32" s="137">
        <v>885</v>
      </c>
      <c r="Q32" s="137">
        <v>13215</v>
      </c>
      <c r="R32" s="137">
        <v>317</v>
      </c>
      <c r="S32" s="137">
        <v>6536</v>
      </c>
      <c r="T32" s="137">
        <v>2986</v>
      </c>
      <c r="U32" s="137">
        <v>160</v>
      </c>
      <c r="V32" s="137">
        <v>13335</v>
      </c>
      <c r="W32" s="137">
        <v>4506</v>
      </c>
      <c r="X32" s="132">
        <v>4687</v>
      </c>
      <c r="Y32" s="133">
        <v>304</v>
      </c>
      <c r="Z32" s="134">
        <v>16</v>
      </c>
    </row>
    <row r="33" spans="1:26" ht="24.95" customHeight="1">
      <c r="A33" s="134">
        <v>17</v>
      </c>
      <c r="B33" s="135" t="s">
        <v>63</v>
      </c>
      <c r="C33" s="136">
        <v>24788</v>
      </c>
      <c r="D33" s="137">
        <v>788</v>
      </c>
      <c r="E33" s="137">
        <v>10005</v>
      </c>
      <c r="F33" s="137">
        <v>4308</v>
      </c>
      <c r="G33" s="137">
        <v>216</v>
      </c>
      <c r="H33" s="137">
        <v>25348</v>
      </c>
      <c r="I33" s="137">
        <v>1107</v>
      </c>
      <c r="J33" s="137">
        <v>1334</v>
      </c>
      <c r="K33" s="137">
        <v>193</v>
      </c>
      <c r="L33" s="137">
        <v>1</v>
      </c>
      <c r="M33" s="137">
        <v>244</v>
      </c>
      <c r="N33" s="137">
        <v>1300</v>
      </c>
      <c r="O33" s="137">
        <v>1</v>
      </c>
      <c r="P33" s="137">
        <v>1578</v>
      </c>
      <c r="Q33" s="137">
        <v>23488</v>
      </c>
      <c r="R33" s="137">
        <v>787</v>
      </c>
      <c r="S33" s="137">
        <v>10005</v>
      </c>
      <c r="T33" s="137">
        <v>4308</v>
      </c>
      <c r="U33" s="137">
        <v>216</v>
      </c>
      <c r="V33" s="137">
        <v>23770</v>
      </c>
      <c r="W33" s="137">
        <v>8422</v>
      </c>
      <c r="X33" s="132">
        <v>8878</v>
      </c>
      <c r="Y33" s="133">
        <v>366</v>
      </c>
      <c r="Z33" s="134">
        <v>17</v>
      </c>
    </row>
    <row r="34" spans="1:26" ht="24.95" customHeight="1">
      <c r="A34" s="134">
        <v>19</v>
      </c>
      <c r="B34" s="135" t="s">
        <v>65</v>
      </c>
      <c r="C34" s="136">
        <v>3232</v>
      </c>
      <c r="D34" s="137">
        <v>87</v>
      </c>
      <c r="E34" s="137">
        <v>1266</v>
      </c>
      <c r="F34" s="137">
        <v>578</v>
      </c>
      <c r="G34" s="137">
        <v>28</v>
      </c>
      <c r="H34" s="137">
        <v>3349</v>
      </c>
      <c r="I34" s="137">
        <v>139</v>
      </c>
      <c r="J34" s="137">
        <v>165</v>
      </c>
      <c r="K34" s="137">
        <v>26</v>
      </c>
      <c r="L34" s="137">
        <v>1</v>
      </c>
      <c r="M34" s="137">
        <v>35</v>
      </c>
      <c r="N34" s="137">
        <v>165</v>
      </c>
      <c r="O34" s="137">
        <v>1</v>
      </c>
      <c r="P34" s="137">
        <v>200</v>
      </c>
      <c r="Q34" s="137">
        <v>3067</v>
      </c>
      <c r="R34" s="137">
        <v>86</v>
      </c>
      <c r="S34" s="137">
        <v>1266</v>
      </c>
      <c r="T34" s="137">
        <v>578</v>
      </c>
      <c r="U34" s="137">
        <v>28</v>
      </c>
      <c r="V34" s="137">
        <v>3149</v>
      </c>
      <c r="W34" s="137">
        <v>1167</v>
      </c>
      <c r="X34" s="132">
        <v>1218</v>
      </c>
      <c r="Y34" s="133">
        <v>95</v>
      </c>
      <c r="Z34" s="134">
        <v>19</v>
      </c>
    </row>
    <row r="35" spans="1:26" ht="24.95" customHeight="1">
      <c r="A35" s="134">
        <v>20</v>
      </c>
      <c r="B35" s="135" t="s">
        <v>67</v>
      </c>
      <c r="C35" s="136">
        <v>1485</v>
      </c>
      <c r="D35" s="137">
        <v>41</v>
      </c>
      <c r="E35" s="137">
        <v>564</v>
      </c>
      <c r="F35" s="137">
        <v>238</v>
      </c>
      <c r="G35" s="137">
        <v>24</v>
      </c>
      <c r="H35" s="137">
        <v>1524</v>
      </c>
      <c r="I35" s="137">
        <v>63</v>
      </c>
      <c r="J35" s="137">
        <v>79</v>
      </c>
      <c r="K35" s="137">
        <v>17</v>
      </c>
      <c r="L35" s="137">
        <v>0</v>
      </c>
      <c r="M35" s="137">
        <v>27</v>
      </c>
      <c r="N35" s="137">
        <v>80</v>
      </c>
      <c r="O35" s="137">
        <v>0</v>
      </c>
      <c r="P35" s="137">
        <v>106</v>
      </c>
      <c r="Q35" s="137">
        <v>1405</v>
      </c>
      <c r="R35" s="137">
        <v>41</v>
      </c>
      <c r="S35" s="137">
        <v>564</v>
      </c>
      <c r="T35" s="137">
        <v>238</v>
      </c>
      <c r="U35" s="137">
        <v>24</v>
      </c>
      <c r="V35" s="137">
        <v>1418</v>
      </c>
      <c r="W35" s="137">
        <v>535</v>
      </c>
      <c r="X35" s="132">
        <v>564</v>
      </c>
      <c r="Y35" s="133">
        <v>6</v>
      </c>
      <c r="Z35" s="134">
        <v>20</v>
      </c>
    </row>
    <row r="36" spans="1:26" ht="24.95" customHeight="1">
      <c r="A36" s="134">
        <v>21</v>
      </c>
      <c r="B36" s="135" t="s">
        <v>69</v>
      </c>
      <c r="C36" s="136">
        <v>2400</v>
      </c>
      <c r="D36" s="137">
        <v>142</v>
      </c>
      <c r="E36" s="137">
        <v>482</v>
      </c>
      <c r="F36" s="137">
        <v>155</v>
      </c>
      <c r="G36" s="137">
        <v>61</v>
      </c>
      <c r="H36" s="137">
        <v>2704</v>
      </c>
      <c r="I36" s="137">
        <v>23</v>
      </c>
      <c r="J36" s="137">
        <v>28</v>
      </c>
      <c r="K36" s="137">
        <v>9</v>
      </c>
      <c r="L36" s="137">
        <v>0</v>
      </c>
      <c r="M36" s="137">
        <v>13</v>
      </c>
      <c r="N36" s="137">
        <v>32</v>
      </c>
      <c r="O36" s="137">
        <v>0</v>
      </c>
      <c r="P36" s="137">
        <v>41</v>
      </c>
      <c r="Q36" s="137">
        <v>2368</v>
      </c>
      <c r="R36" s="137">
        <v>142</v>
      </c>
      <c r="S36" s="137">
        <v>482</v>
      </c>
      <c r="T36" s="137">
        <v>155</v>
      </c>
      <c r="U36" s="137">
        <v>61</v>
      </c>
      <c r="V36" s="137">
        <v>2663</v>
      </c>
      <c r="W36" s="137">
        <v>892</v>
      </c>
      <c r="X36" s="132">
        <v>922</v>
      </c>
      <c r="Y36" s="133">
        <v>3</v>
      </c>
      <c r="Z36" s="134">
        <v>21</v>
      </c>
    </row>
    <row r="37" spans="1:26" ht="24.95" customHeight="1">
      <c r="A37" s="134">
        <v>22</v>
      </c>
      <c r="B37" s="135" t="s">
        <v>72</v>
      </c>
      <c r="C37" s="136">
        <v>1592</v>
      </c>
      <c r="D37" s="137">
        <v>80</v>
      </c>
      <c r="E37" s="137">
        <v>312</v>
      </c>
      <c r="F37" s="137">
        <v>106</v>
      </c>
      <c r="G37" s="137">
        <v>17</v>
      </c>
      <c r="H37" s="137">
        <v>1713</v>
      </c>
      <c r="I37" s="137">
        <v>10</v>
      </c>
      <c r="J37" s="137">
        <v>15</v>
      </c>
      <c r="K37" s="137">
        <v>0</v>
      </c>
      <c r="L37" s="137">
        <v>0</v>
      </c>
      <c r="M37" s="137">
        <v>1</v>
      </c>
      <c r="N37" s="137">
        <v>10</v>
      </c>
      <c r="O37" s="137">
        <v>0</v>
      </c>
      <c r="P37" s="137">
        <v>16</v>
      </c>
      <c r="Q37" s="137">
        <v>1582</v>
      </c>
      <c r="R37" s="137">
        <v>80</v>
      </c>
      <c r="S37" s="137">
        <v>312</v>
      </c>
      <c r="T37" s="137">
        <v>106</v>
      </c>
      <c r="U37" s="137">
        <v>17</v>
      </c>
      <c r="V37" s="137">
        <v>1697</v>
      </c>
      <c r="W37" s="137">
        <v>564</v>
      </c>
      <c r="X37" s="132">
        <v>577</v>
      </c>
      <c r="Y37" s="133">
        <v>5</v>
      </c>
      <c r="Z37" s="134">
        <v>22</v>
      </c>
    </row>
    <row r="38" spans="1:26" ht="24.95" customHeight="1">
      <c r="A38" s="134">
        <v>23</v>
      </c>
      <c r="B38" s="135" t="s">
        <v>74</v>
      </c>
      <c r="C38" s="136">
        <v>342</v>
      </c>
      <c r="D38" s="137">
        <v>15</v>
      </c>
      <c r="E38" s="137">
        <v>113</v>
      </c>
      <c r="F38" s="137">
        <v>33</v>
      </c>
      <c r="G38" s="137">
        <v>8</v>
      </c>
      <c r="H38" s="137">
        <v>349</v>
      </c>
      <c r="I38" s="137">
        <v>9</v>
      </c>
      <c r="J38" s="137">
        <v>10</v>
      </c>
      <c r="K38" s="137">
        <v>1</v>
      </c>
      <c r="L38" s="137">
        <v>0</v>
      </c>
      <c r="M38" s="137">
        <v>2</v>
      </c>
      <c r="N38" s="137">
        <v>10</v>
      </c>
      <c r="O38" s="137">
        <v>0</v>
      </c>
      <c r="P38" s="137">
        <v>12</v>
      </c>
      <c r="Q38" s="137">
        <v>332</v>
      </c>
      <c r="R38" s="137">
        <v>15</v>
      </c>
      <c r="S38" s="137">
        <v>113</v>
      </c>
      <c r="T38" s="137">
        <v>33</v>
      </c>
      <c r="U38" s="137">
        <v>8</v>
      </c>
      <c r="V38" s="137">
        <v>337</v>
      </c>
      <c r="W38" s="137">
        <v>123</v>
      </c>
      <c r="X38" s="132">
        <v>123</v>
      </c>
      <c r="Y38" s="133">
        <v>10</v>
      </c>
      <c r="Z38" s="134">
        <v>23</v>
      </c>
    </row>
    <row r="39" spans="1:26" ht="24.95" customHeight="1">
      <c r="A39" s="134">
        <v>24</v>
      </c>
      <c r="B39" s="135" t="s">
        <v>76</v>
      </c>
      <c r="C39" s="136">
        <v>221</v>
      </c>
      <c r="D39" s="137">
        <v>5</v>
      </c>
      <c r="E39" s="137">
        <v>67</v>
      </c>
      <c r="F39" s="137">
        <v>24</v>
      </c>
      <c r="G39" s="137">
        <v>7</v>
      </c>
      <c r="H39" s="137">
        <v>235</v>
      </c>
      <c r="I39" s="137">
        <v>1</v>
      </c>
      <c r="J39" s="137">
        <v>3</v>
      </c>
      <c r="K39" s="137">
        <v>1</v>
      </c>
      <c r="L39" s="137">
        <v>0</v>
      </c>
      <c r="M39" s="137">
        <v>1</v>
      </c>
      <c r="N39" s="137">
        <v>2</v>
      </c>
      <c r="O39" s="137">
        <v>0</v>
      </c>
      <c r="P39" s="137">
        <v>4</v>
      </c>
      <c r="Q39" s="137">
        <v>219</v>
      </c>
      <c r="R39" s="137">
        <v>5</v>
      </c>
      <c r="S39" s="137">
        <v>67</v>
      </c>
      <c r="T39" s="137">
        <v>24</v>
      </c>
      <c r="U39" s="137">
        <v>7</v>
      </c>
      <c r="V39" s="137">
        <v>231</v>
      </c>
      <c r="W39" s="137">
        <v>88</v>
      </c>
      <c r="X39" s="132">
        <v>92</v>
      </c>
      <c r="Y39" s="133">
        <v>6</v>
      </c>
      <c r="Z39" s="134">
        <v>24</v>
      </c>
    </row>
    <row r="40" spans="1:26" ht="24.95" customHeight="1">
      <c r="A40" s="134">
        <v>26</v>
      </c>
      <c r="B40" s="135" t="s">
        <v>78</v>
      </c>
      <c r="C40" s="136">
        <v>6768</v>
      </c>
      <c r="D40" s="137">
        <v>227</v>
      </c>
      <c r="E40" s="137">
        <v>2462</v>
      </c>
      <c r="F40" s="137">
        <v>1007</v>
      </c>
      <c r="G40" s="137">
        <v>124</v>
      </c>
      <c r="H40" s="137">
        <v>6867</v>
      </c>
      <c r="I40" s="137">
        <v>174</v>
      </c>
      <c r="J40" s="137">
        <v>223</v>
      </c>
      <c r="K40" s="137">
        <v>48</v>
      </c>
      <c r="L40" s="137">
        <v>0</v>
      </c>
      <c r="M40" s="137">
        <v>58</v>
      </c>
      <c r="N40" s="137">
        <v>222</v>
      </c>
      <c r="O40" s="137">
        <v>0</v>
      </c>
      <c r="P40" s="137">
        <v>281</v>
      </c>
      <c r="Q40" s="137">
        <v>6546</v>
      </c>
      <c r="R40" s="137">
        <v>227</v>
      </c>
      <c r="S40" s="137">
        <v>2462</v>
      </c>
      <c r="T40" s="137">
        <v>1007</v>
      </c>
      <c r="U40" s="137">
        <v>124</v>
      </c>
      <c r="V40" s="137">
        <v>6586</v>
      </c>
      <c r="W40" s="137">
        <v>2565</v>
      </c>
      <c r="X40" s="132">
        <v>2623</v>
      </c>
      <c r="Y40" s="133">
        <v>155</v>
      </c>
      <c r="Z40" s="134">
        <v>26</v>
      </c>
    </row>
    <row r="41" spans="1:26" ht="24.95" customHeight="1">
      <c r="A41" s="134">
        <v>28</v>
      </c>
      <c r="B41" s="135" t="s">
        <v>80</v>
      </c>
      <c r="C41" s="136">
        <v>4192</v>
      </c>
      <c r="D41" s="137">
        <v>117</v>
      </c>
      <c r="E41" s="137">
        <v>1546</v>
      </c>
      <c r="F41" s="137">
        <v>631</v>
      </c>
      <c r="G41" s="137">
        <v>40</v>
      </c>
      <c r="H41" s="137">
        <v>4263</v>
      </c>
      <c r="I41" s="137">
        <v>144</v>
      </c>
      <c r="J41" s="137">
        <v>176</v>
      </c>
      <c r="K41" s="137">
        <v>29</v>
      </c>
      <c r="L41" s="137">
        <v>0</v>
      </c>
      <c r="M41" s="137">
        <v>42</v>
      </c>
      <c r="N41" s="137">
        <v>173</v>
      </c>
      <c r="O41" s="137">
        <v>0</v>
      </c>
      <c r="P41" s="137">
        <v>218</v>
      </c>
      <c r="Q41" s="137">
        <v>4019</v>
      </c>
      <c r="R41" s="137">
        <v>117</v>
      </c>
      <c r="S41" s="137">
        <v>1546</v>
      </c>
      <c r="T41" s="137">
        <v>631</v>
      </c>
      <c r="U41" s="137">
        <v>40</v>
      </c>
      <c r="V41" s="137">
        <v>4045</v>
      </c>
      <c r="W41" s="137">
        <v>1468</v>
      </c>
      <c r="X41" s="132">
        <v>1531</v>
      </c>
      <c r="Y41" s="133">
        <v>60</v>
      </c>
      <c r="Z41" s="134">
        <v>28</v>
      </c>
    </row>
    <row r="42" spans="1:26" ht="24.95" customHeight="1">
      <c r="A42" s="134">
        <v>29</v>
      </c>
      <c r="B42" s="135" t="s">
        <v>81</v>
      </c>
      <c r="C42" s="136">
        <v>2148</v>
      </c>
      <c r="D42" s="137">
        <v>47</v>
      </c>
      <c r="E42" s="137">
        <v>967</v>
      </c>
      <c r="F42" s="137">
        <v>388</v>
      </c>
      <c r="G42" s="137">
        <v>18</v>
      </c>
      <c r="H42" s="137">
        <v>2177</v>
      </c>
      <c r="I42" s="137">
        <v>96</v>
      </c>
      <c r="J42" s="137">
        <v>122</v>
      </c>
      <c r="K42" s="137">
        <v>20</v>
      </c>
      <c r="L42" s="137">
        <v>0</v>
      </c>
      <c r="M42" s="137">
        <v>27</v>
      </c>
      <c r="N42" s="137">
        <v>116</v>
      </c>
      <c r="O42" s="137">
        <v>0</v>
      </c>
      <c r="P42" s="137">
        <v>149</v>
      </c>
      <c r="Q42" s="137">
        <v>2032</v>
      </c>
      <c r="R42" s="137">
        <v>47</v>
      </c>
      <c r="S42" s="137">
        <v>967</v>
      </c>
      <c r="T42" s="137">
        <v>388</v>
      </c>
      <c r="U42" s="137">
        <v>18</v>
      </c>
      <c r="V42" s="137">
        <v>2028</v>
      </c>
      <c r="W42" s="137">
        <v>748</v>
      </c>
      <c r="X42" s="132">
        <v>795</v>
      </c>
      <c r="Y42" s="133">
        <v>46</v>
      </c>
      <c r="Z42" s="134">
        <v>29</v>
      </c>
    </row>
    <row r="43" spans="1:26" ht="24.95" customHeight="1">
      <c r="A43" s="134">
        <v>33</v>
      </c>
      <c r="B43" s="135" t="s">
        <v>82</v>
      </c>
      <c r="C43" s="136">
        <v>1834</v>
      </c>
      <c r="D43" s="137">
        <v>33</v>
      </c>
      <c r="E43" s="137">
        <v>834</v>
      </c>
      <c r="F43" s="137">
        <v>340</v>
      </c>
      <c r="G43" s="137">
        <v>7</v>
      </c>
      <c r="H43" s="137">
        <v>1901</v>
      </c>
      <c r="I43" s="137">
        <v>65</v>
      </c>
      <c r="J43" s="137">
        <v>90</v>
      </c>
      <c r="K43" s="137">
        <v>28</v>
      </c>
      <c r="L43" s="137">
        <v>2</v>
      </c>
      <c r="M43" s="137">
        <v>37</v>
      </c>
      <c r="N43" s="137">
        <v>93</v>
      </c>
      <c r="O43" s="137">
        <v>2</v>
      </c>
      <c r="P43" s="137">
        <v>127</v>
      </c>
      <c r="Q43" s="137">
        <v>1741</v>
      </c>
      <c r="R43" s="137">
        <v>31</v>
      </c>
      <c r="S43" s="137">
        <v>834</v>
      </c>
      <c r="T43" s="137">
        <v>340</v>
      </c>
      <c r="U43" s="137">
        <v>7</v>
      </c>
      <c r="V43" s="137">
        <v>1774</v>
      </c>
      <c r="W43" s="137">
        <v>628</v>
      </c>
      <c r="X43" s="132">
        <v>664</v>
      </c>
      <c r="Y43" s="133">
        <v>27</v>
      </c>
      <c r="Z43" s="134">
        <v>33</v>
      </c>
    </row>
    <row r="44" spans="1:26" ht="24.95" customHeight="1">
      <c r="A44" s="134">
        <v>34</v>
      </c>
      <c r="B44" s="135" t="s">
        <v>84</v>
      </c>
      <c r="C44" s="136">
        <v>7907</v>
      </c>
      <c r="D44" s="137">
        <v>241</v>
      </c>
      <c r="E44" s="137">
        <v>3333</v>
      </c>
      <c r="F44" s="137">
        <v>1428</v>
      </c>
      <c r="G44" s="137">
        <v>70</v>
      </c>
      <c r="H44" s="137">
        <v>8023</v>
      </c>
      <c r="I44" s="137">
        <v>317</v>
      </c>
      <c r="J44" s="137">
        <v>391</v>
      </c>
      <c r="K44" s="137">
        <v>106</v>
      </c>
      <c r="L44" s="137">
        <v>0</v>
      </c>
      <c r="M44" s="137">
        <v>128</v>
      </c>
      <c r="N44" s="137">
        <v>423</v>
      </c>
      <c r="O44" s="137">
        <v>0</v>
      </c>
      <c r="P44" s="137">
        <v>519</v>
      </c>
      <c r="Q44" s="137">
        <v>7484</v>
      </c>
      <c r="R44" s="137">
        <v>241</v>
      </c>
      <c r="S44" s="137">
        <v>3333</v>
      </c>
      <c r="T44" s="137">
        <v>1428</v>
      </c>
      <c r="U44" s="137">
        <v>70</v>
      </c>
      <c r="V44" s="137">
        <v>7504</v>
      </c>
      <c r="W44" s="137">
        <v>2654</v>
      </c>
      <c r="X44" s="132">
        <v>2750</v>
      </c>
      <c r="Y44" s="133">
        <v>139</v>
      </c>
      <c r="Z44" s="134">
        <v>34</v>
      </c>
    </row>
    <row r="45" spans="1:26" ht="24.95" customHeight="1">
      <c r="A45" s="134">
        <v>39</v>
      </c>
      <c r="B45" s="135" t="s">
        <v>86</v>
      </c>
      <c r="C45" s="136">
        <v>1202</v>
      </c>
      <c r="D45" s="137">
        <v>17</v>
      </c>
      <c r="E45" s="137">
        <v>611</v>
      </c>
      <c r="F45" s="137">
        <v>276</v>
      </c>
      <c r="G45" s="137">
        <v>9</v>
      </c>
      <c r="H45" s="137">
        <v>1237</v>
      </c>
      <c r="I45" s="137">
        <v>39</v>
      </c>
      <c r="J45" s="137">
        <v>52</v>
      </c>
      <c r="K45" s="137">
        <v>5</v>
      </c>
      <c r="L45" s="137">
        <v>0</v>
      </c>
      <c r="M45" s="137">
        <v>8</v>
      </c>
      <c r="N45" s="137">
        <v>44</v>
      </c>
      <c r="O45" s="137">
        <v>0</v>
      </c>
      <c r="P45" s="137">
        <v>60</v>
      </c>
      <c r="Q45" s="137">
        <v>1158</v>
      </c>
      <c r="R45" s="137">
        <v>17</v>
      </c>
      <c r="S45" s="137">
        <v>611</v>
      </c>
      <c r="T45" s="137">
        <v>276</v>
      </c>
      <c r="U45" s="137">
        <v>9</v>
      </c>
      <c r="V45" s="137">
        <v>1177</v>
      </c>
      <c r="W45" s="137">
        <v>376</v>
      </c>
      <c r="X45" s="132">
        <v>398</v>
      </c>
      <c r="Y45" s="133">
        <v>58</v>
      </c>
      <c r="Z45" s="134">
        <v>39</v>
      </c>
    </row>
    <row r="46" spans="1:26" ht="24.95" customHeight="1">
      <c r="A46" s="134">
        <v>40</v>
      </c>
      <c r="B46" s="135" t="s">
        <v>87</v>
      </c>
      <c r="C46" s="136">
        <v>3664</v>
      </c>
      <c r="D46" s="137">
        <v>80</v>
      </c>
      <c r="E46" s="137">
        <v>1835</v>
      </c>
      <c r="F46" s="137">
        <v>848</v>
      </c>
      <c r="G46" s="137">
        <v>57</v>
      </c>
      <c r="H46" s="137">
        <v>3748</v>
      </c>
      <c r="I46" s="137">
        <v>142</v>
      </c>
      <c r="J46" s="137">
        <v>198</v>
      </c>
      <c r="K46" s="137">
        <v>37</v>
      </c>
      <c r="L46" s="137">
        <v>1</v>
      </c>
      <c r="M46" s="137">
        <v>57</v>
      </c>
      <c r="N46" s="137">
        <v>179</v>
      </c>
      <c r="O46" s="137">
        <v>1</v>
      </c>
      <c r="P46" s="137">
        <v>255</v>
      </c>
      <c r="Q46" s="137">
        <v>3485</v>
      </c>
      <c r="R46" s="137">
        <v>79</v>
      </c>
      <c r="S46" s="137">
        <v>1835</v>
      </c>
      <c r="T46" s="137">
        <v>848</v>
      </c>
      <c r="U46" s="137">
        <v>57</v>
      </c>
      <c r="V46" s="137">
        <v>3493</v>
      </c>
      <c r="W46" s="137">
        <v>1115</v>
      </c>
      <c r="X46" s="132">
        <v>1181</v>
      </c>
      <c r="Y46" s="133">
        <v>82</v>
      </c>
      <c r="Z46" s="134">
        <v>40</v>
      </c>
    </row>
    <row r="47" spans="1:26" ht="24.95" customHeight="1">
      <c r="A47" s="134">
        <v>42</v>
      </c>
      <c r="B47" s="135" t="s">
        <v>88</v>
      </c>
      <c r="C47" s="136">
        <v>5128</v>
      </c>
      <c r="D47" s="137">
        <v>125</v>
      </c>
      <c r="E47" s="137">
        <v>2590</v>
      </c>
      <c r="F47" s="137">
        <v>1245</v>
      </c>
      <c r="G47" s="137">
        <v>83</v>
      </c>
      <c r="H47" s="137">
        <v>5292</v>
      </c>
      <c r="I47" s="137">
        <v>219</v>
      </c>
      <c r="J47" s="137">
        <v>277</v>
      </c>
      <c r="K47" s="137">
        <v>58</v>
      </c>
      <c r="L47" s="137">
        <v>0</v>
      </c>
      <c r="M47" s="137">
        <v>75</v>
      </c>
      <c r="N47" s="137">
        <v>277</v>
      </c>
      <c r="O47" s="137">
        <v>0</v>
      </c>
      <c r="P47" s="137">
        <v>352</v>
      </c>
      <c r="Q47" s="137">
        <v>4851</v>
      </c>
      <c r="R47" s="137">
        <v>125</v>
      </c>
      <c r="S47" s="137">
        <v>2590</v>
      </c>
      <c r="T47" s="137">
        <v>1245</v>
      </c>
      <c r="U47" s="137">
        <v>83</v>
      </c>
      <c r="V47" s="137">
        <v>4940</v>
      </c>
      <c r="W47" s="137">
        <v>1520</v>
      </c>
      <c r="X47" s="132">
        <v>1589</v>
      </c>
      <c r="Y47" s="133">
        <v>250</v>
      </c>
      <c r="Z47" s="134">
        <v>42</v>
      </c>
    </row>
    <row r="48" spans="1:26" ht="24.95" customHeight="1">
      <c r="A48" s="134">
        <v>43</v>
      </c>
      <c r="B48" s="135" t="s">
        <v>90</v>
      </c>
      <c r="C48" s="136">
        <v>3783</v>
      </c>
      <c r="D48" s="137">
        <v>111</v>
      </c>
      <c r="E48" s="137">
        <v>1681</v>
      </c>
      <c r="F48" s="137">
        <v>778</v>
      </c>
      <c r="G48" s="137">
        <v>43</v>
      </c>
      <c r="H48" s="137">
        <v>3888</v>
      </c>
      <c r="I48" s="137">
        <v>172</v>
      </c>
      <c r="J48" s="137">
        <v>214</v>
      </c>
      <c r="K48" s="137">
        <v>39</v>
      </c>
      <c r="L48" s="137">
        <v>0</v>
      </c>
      <c r="M48" s="137">
        <v>54</v>
      </c>
      <c r="N48" s="137">
        <v>211</v>
      </c>
      <c r="O48" s="137">
        <v>0</v>
      </c>
      <c r="P48" s="137">
        <v>268</v>
      </c>
      <c r="Q48" s="137">
        <v>3572</v>
      </c>
      <c r="R48" s="137">
        <v>111</v>
      </c>
      <c r="S48" s="137">
        <v>1681</v>
      </c>
      <c r="T48" s="137">
        <v>778</v>
      </c>
      <c r="U48" s="137">
        <v>43</v>
      </c>
      <c r="V48" s="137">
        <v>3620</v>
      </c>
      <c r="W48" s="137">
        <v>1254</v>
      </c>
      <c r="X48" s="132">
        <v>1322</v>
      </c>
      <c r="Y48" s="133">
        <v>150</v>
      </c>
      <c r="Z48" s="134">
        <v>43</v>
      </c>
    </row>
    <row r="49" spans="1:26" ht="24.95" customHeight="1">
      <c r="A49" s="134">
        <v>44</v>
      </c>
      <c r="B49" s="135" t="s">
        <v>91</v>
      </c>
      <c r="C49" s="136">
        <v>2543</v>
      </c>
      <c r="D49" s="137">
        <v>72</v>
      </c>
      <c r="E49" s="137">
        <v>981</v>
      </c>
      <c r="F49" s="137">
        <v>358</v>
      </c>
      <c r="G49" s="137">
        <v>49</v>
      </c>
      <c r="H49" s="137">
        <v>2613</v>
      </c>
      <c r="I49" s="137">
        <v>100</v>
      </c>
      <c r="J49" s="137">
        <v>127</v>
      </c>
      <c r="K49" s="137">
        <v>28</v>
      </c>
      <c r="L49" s="137">
        <v>0</v>
      </c>
      <c r="M49" s="137">
        <v>33</v>
      </c>
      <c r="N49" s="137">
        <v>128</v>
      </c>
      <c r="O49" s="137">
        <v>0</v>
      </c>
      <c r="P49" s="137">
        <v>160</v>
      </c>
      <c r="Q49" s="137">
        <v>2415</v>
      </c>
      <c r="R49" s="137">
        <v>72</v>
      </c>
      <c r="S49" s="137">
        <v>981</v>
      </c>
      <c r="T49" s="137">
        <v>358</v>
      </c>
      <c r="U49" s="137">
        <v>49</v>
      </c>
      <c r="V49" s="137">
        <v>2453</v>
      </c>
      <c r="W49" s="137">
        <v>929</v>
      </c>
      <c r="X49" s="132">
        <v>969</v>
      </c>
      <c r="Y49" s="133">
        <v>33</v>
      </c>
      <c r="Z49" s="134">
        <v>44</v>
      </c>
    </row>
    <row r="50" spans="1:26" ht="24.95" customHeight="1">
      <c r="A50" s="134">
        <v>46</v>
      </c>
      <c r="B50" s="135" t="s">
        <v>93</v>
      </c>
      <c r="C50" s="136">
        <v>5092</v>
      </c>
      <c r="D50" s="137">
        <v>108</v>
      </c>
      <c r="E50" s="137">
        <v>2574</v>
      </c>
      <c r="F50" s="137">
        <v>1180</v>
      </c>
      <c r="G50" s="137">
        <v>56</v>
      </c>
      <c r="H50" s="137">
        <v>5248</v>
      </c>
      <c r="I50" s="137">
        <v>270</v>
      </c>
      <c r="J50" s="137">
        <v>335</v>
      </c>
      <c r="K50" s="137">
        <v>58</v>
      </c>
      <c r="L50" s="137">
        <v>0</v>
      </c>
      <c r="M50" s="137">
        <v>75</v>
      </c>
      <c r="N50" s="137">
        <v>328</v>
      </c>
      <c r="O50" s="137">
        <v>0</v>
      </c>
      <c r="P50" s="137">
        <v>410</v>
      </c>
      <c r="Q50" s="137">
        <v>4764</v>
      </c>
      <c r="R50" s="137">
        <v>108</v>
      </c>
      <c r="S50" s="137">
        <v>2574</v>
      </c>
      <c r="T50" s="137">
        <v>1180</v>
      </c>
      <c r="U50" s="137">
        <v>56</v>
      </c>
      <c r="V50" s="137">
        <v>4838</v>
      </c>
      <c r="W50" s="137">
        <v>1534</v>
      </c>
      <c r="X50" s="132">
        <v>1616</v>
      </c>
      <c r="Y50" s="133">
        <v>297</v>
      </c>
      <c r="Z50" s="134">
        <v>46</v>
      </c>
    </row>
    <row r="51" spans="1:26" ht="24.95" customHeight="1">
      <c r="A51" s="134">
        <v>47</v>
      </c>
      <c r="B51" s="135" t="s">
        <v>95</v>
      </c>
      <c r="C51" s="136">
        <v>5889</v>
      </c>
      <c r="D51" s="137">
        <v>151</v>
      </c>
      <c r="E51" s="137">
        <v>2732</v>
      </c>
      <c r="F51" s="137">
        <v>1180</v>
      </c>
      <c r="G51" s="137">
        <v>74</v>
      </c>
      <c r="H51" s="137">
        <v>5991</v>
      </c>
      <c r="I51" s="137">
        <v>271</v>
      </c>
      <c r="J51" s="137">
        <v>348</v>
      </c>
      <c r="K51" s="137">
        <v>53</v>
      </c>
      <c r="L51" s="137">
        <v>1</v>
      </c>
      <c r="M51" s="137">
        <v>79</v>
      </c>
      <c r="N51" s="137">
        <v>324</v>
      </c>
      <c r="O51" s="137">
        <v>1</v>
      </c>
      <c r="P51" s="137">
        <v>427</v>
      </c>
      <c r="Q51" s="137">
        <v>5565</v>
      </c>
      <c r="R51" s="137">
        <v>150</v>
      </c>
      <c r="S51" s="137">
        <v>2732</v>
      </c>
      <c r="T51" s="137">
        <v>1180</v>
      </c>
      <c r="U51" s="137">
        <v>74</v>
      </c>
      <c r="V51" s="137">
        <v>5564</v>
      </c>
      <c r="W51" s="137">
        <v>1799</v>
      </c>
      <c r="X51" s="132">
        <v>1915</v>
      </c>
      <c r="Y51" s="133">
        <v>268</v>
      </c>
      <c r="Z51" s="134">
        <v>47</v>
      </c>
    </row>
    <row r="52" spans="1:26" ht="24.95" customHeight="1">
      <c r="A52" s="134">
        <v>48</v>
      </c>
      <c r="B52" s="135" t="s">
        <v>97</v>
      </c>
      <c r="C52" s="136">
        <v>2424</v>
      </c>
      <c r="D52" s="137">
        <v>61</v>
      </c>
      <c r="E52" s="137">
        <v>1110</v>
      </c>
      <c r="F52" s="137">
        <v>491</v>
      </c>
      <c r="G52" s="137">
        <v>25</v>
      </c>
      <c r="H52" s="137">
        <v>2474</v>
      </c>
      <c r="I52" s="137">
        <v>147</v>
      </c>
      <c r="J52" s="137">
        <v>187</v>
      </c>
      <c r="K52" s="137">
        <v>25</v>
      </c>
      <c r="L52" s="137">
        <v>0</v>
      </c>
      <c r="M52" s="137">
        <v>41</v>
      </c>
      <c r="N52" s="137">
        <v>172</v>
      </c>
      <c r="O52" s="137">
        <v>0</v>
      </c>
      <c r="P52" s="137">
        <v>228</v>
      </c>
      <c r="Q52" s="137">
        <v>2252</v>
      </c>
      <c r="R52" s="137">
        <v>61</v>
      </c>
      <c r="S52" s="137">
        <v>1110</v>
      </c>
      <c r="T52" s="137">
        <v>491</v>
      </c>
      <c r="U52" s="137">
        <v>25</v>
      </c>
      <c r="V52" s="137">
        <v>2246</v>
      </c>
      <c r="W52" s="137">
        <v>801</v>
      </c>
      <c r="X52" s="132">
        <v>859</v>
      </c>
      <c r="Y52" s="133">
        <v>128</v>
      </c>
      <c r="Z52" s="134">
        <v>48</v>
      </c>
    </row>
    <row r="53" spans="1:26" ht="24.95" customHeight="1">
      <c r="A53" s="134">
        <v>49</v>
      </c>
      <c r="B53" s="135" t="s">
        <v>99</v>
      </c>
      <c r="C53" s="136">
        <v>3409</v>
      </c>
      <c r="D53" s="137">
        <v>128</v>
      </c>
      <c r="E53" s="137">
        <v>1362</v>
      </c>
      <c r="F53" s="137">
        <v>608</v>
      </c>
      <c r="G53" s="137">
        <v>34</v>
      </c>
      <c r="H53" s="137">
        <v>3440</v>
      </c>
      <c r="I53" s="137">
        <v>153</v>
      </c>
      <c r="J53" s="137">
        <v>196</v>
      </c>
      <c r="K53" s="137">
        <v>44</v>
      </c>
      <c r="L53" s="137">
        <v>0</v>
      </c>
      <c r="M53" s="137">
        <v>50</v>
      </c>
      <c r="N53" s="137">
        <v>197</v>
      </c>
      <c r="O53" s="137">
        <v>0</v>
      </c>
      <c r="P53" s="137">
        <v>246</v>
      </c>
      <c r="Q53" s="137">
        <v>3212</v>
      </c>
      <c r="R53" s="137">
        <v>128</v>
      </c>
      <c r="S53" s="137">
        <v>1362</v>
      </c>
      <c r="T53" s="137">
        <v>608</v>
      </c>
      <c r="U53" s="137">
        <v>34</v>
      </c>
      <c r="V53" s="137">
        <v>3194</v>
      </c>
      <c r="W53" s="137">
        <v>1108</v>
      </c>
      <c r="X53" s="132">
        <v>1141</v>
      </c>
      <c r="Y53" s="133">
        <v>230</v>
      </c>
      <c r="Z53" s="134">
        <v>49</v>
      </c>
    </row>
    <row r="54" spans="1:26" ht="24.95" customHeight="1">
      <c r="A54" s="134">
        <v>50</v>
      </c>
      <c r="B54" s="135" t="s">
        <v>100</v>
      </c>
      <c r="C54" s="136">
        <v>1286</v>
      </c>
      <c r="D54" s="137">
        <v>39</v>
      </c>
      <c r="E54" s="137">
        <v>576</v>
      </c>
      <c r="F54" s="137">
        <v>250</v>
      </c>
      <c r="G54" s="137">
        <v>18</v>
      </c>
      <c r="H54" s="137">
        <v>1303</v>
      </c>
      <c r="I54" s="137">
        <v>61</v>
      </c>
      <c r="J54" s="137">
        <v>59</v>
      </c>
      <c r="K54" s="137">
        <v>8</v>
      </c>
      <c r="L54" s="137">
        <v>0</v>
      </c>
      <c r="M54" s="137">
        <v>9</v>
      </c>
      <c r="N54" s="137">
        <v>69</v>
      </c>
      <c r="O54" s="137">
        <v>0</v>
      </c>
      <c r="P54" s="137">
        <v>68</v>
      </c>
      <c r="Q54" s="137">
        <v>1217</v>
      </c>
      <c r="R54" s="137">
        <v>39</v>
      </c>
      <c r="S54" s="137">
        <v>576</v>
      </c>
      <c r="T54" s="137">
        <v>250</v>
      </c>
      <c r="U54" s="137">
        <v>18</v>
      </c>
      <c r="V54" s="137">
        <v>1235</v>
      </c>
      <c r="W54" s="137">
        <v>426</v>
      </c>
      <c r="X54" s="138">
        <v>405</v>
      </c>
      <c r="Y54" s="133">
        <v>62</v>
      </c>
      <c r="Z54" s="134">
        <v>50</v>
      </c>
    </row>
    <row r="55" spans="1:26" ht="24.95" customHeight="1" thickBot="1">
      <c r="A55" s="139">
        <v>52</v>
      </c>
      <c r="B55" s="140" t="s">
        <v>102</v>
      </c>
      <c r="C55" s="141">
        <v>1911</v>
      </c>
      <c r="D55" s="142">
        <v>61</v>
      </c>
      <c r="E55" s="142">
        <v>885</v>
      </c>
      <c r="F55" s="142">
        <v>393</v>
      </c>
      <c r="G55" s="142">
        <v>20</v>
      </c>
      <c r="H55" s="142">
        <v>1974</v>
      </c>
      <c r="I55" s="142">
        <v>61</v>
      </c>
      <c r="J55" s="142">
        <v>62</v>
      </c>
      <c r="K55" s="142">
        <v>9</v>
      </c>
      <c r="L55" s="142">
        <v>0</v>
      </c>
      <c r="M55" s="142">
        <v>11</v>
      </c>
      <c r="N55" s="142">
        <v>70</v>
      </c>
      <c r="O55" s="142">
        <v>0</v>
      </c>
      <c r="P55" s="142">
        <v>73</v>
      </c>
      <c r="Q55" s="142">
        <v>1841</v>
      </c>
      <c r="R55" s="142">
        <v>61</v>
      </c>
      <c r="S55" s="142">
        <v>885</v>
      </c>
      <c r="T55" s="142">
        <v>393</v>
      </c>
      <c r="U55" s="142">
        <v>20</v>
      </c>
      <c r="V55" s="142">
        <v>1901</v>
      </c>
      <c r="W55" s="142">
        <v>579</v>
      </c>
      <c r="X55" s="143">
        <v>611</v>
      </c>
      <c r="Y55" s="144">
        <v>164</v>
      </c>
      <c r="Z55" s="139">
        <v>52</v>
      </c>
    </row>
    <row r="56" spans="1:26" ht="24.95" customHeight="1">
      <c r="A56" s="134">
        <v>53</v>
      </c>
      <c r="B56" s="135" t="s">
        <v>104</v>
      </c>
      <c r="C56" s="136">
        <v>2675</v>
      </c>
      <c r="D56" s="137">
        <v>49</v>
      </c>
      <c r="E56" s="137">
        <v>1394</v>
      </c>
      <c r="F56" s="137">
        <v>645</v>
      </c>
      <c r="G56" s="137">
        <v>27</v>
      </c>
      <c r="H56" s="137">
        <v>2802</v>
      </c>
      <c r="I56" s="137">
        <v>109</v>
      </c>
      <c r="J56" s="137">
        <v>143</v>
      </c>
      <c r="K56" s="137">
        <v>13</v>
      </c>
      <c r="L56" s="137">
        <v>0</v>
      </c>
      <c r="M56" s="137">
        <v>23</v>
      </c>
      <c r="N56" s="137">
        <v>122</v>
      </c>
      <c r="O56" s="137">
        <v>0</v>
      </c>
      <c r="P56" s="137">
        <v>166</v>
      </c>
      <c r="Q56" s="137">
        <v>2553</v>
      </c>
      <c r="R56" s="137">
        <v>49</v>
      </c>
      <c r="S56" s="137">
        <v>1394</v>
      </c>
      <c r="T56" s="137">
        <v>645</v>
      </c>
      <c r="U56" s="137">
        <v>27</v>
      </c>
      <c r="V56" s="137">
        <v>2636</v>
      </c>
      <c r="W56" s="137">
        <v>863</v>
      </c>
      <c r="X56" s="132">
        <v>913</v>
      </c>
      <c r="Y56" s="133">
        <v>46</v>
      </c>
      <c r="Z56" s="134">
        <v>53</v>
      </c>
    </row>
    <row r="57" spans="1:26" ht="24.95" customHeight="1">
      <c r="A57" s="134">
        <v>54</v>
      </c>
      <c r="B57" s="135" t="s">
        <v>106</v>
      </c>
      <c r="C57" s="136">
        <v>1019</v>
      </c>
      <c r="D57" s="137">
        <v>23</v>
      </c>
      <c r="E57" s="137">
        <v>512</v>
      </c>
      <c r="F57" s="137">
        <v>247</v>
      </c>
      <c r="G57" s="137">
        <v>0</v>
      </c>
      <c r="H57" s="137">
        <v>1076</v>
      </c>
      <c r="I57" s="137">
        <v>43</v>
      </c>
      <c r="J57" s="137">
        <v>58</v>
      </c>
      <c r="K57" s="137">
        <v>7</v>
      </c>
      <c r="L57" s="137">
        <v>0</v>
      </c>
      <c r="M57" s="137">
        <v>9</v>
      </c>
      <c r="N57" s="137">
        <v>50</v>
      </c>
      <c r="O57" s="137">
        <v>0</v>
      </c>
      <c r="P57" s="137">
        <v>67</v>
      </c>
      <c r="Q57" s="137">
        <v>969</v>
      </c>
      <c r="R57" s="137">
        <v>23</v>
      </c>
      <c r="S57" s="137">
        <v>512</v>
      </c>
      <c r="T57" s="137">
        <v>247</v>
      </c>
      <c r="U57" s="137">
        <v>0</v>
      </c>
      <c r="V57" s="137">
        <v>1009</v>
      </c>
      <c r="W57" s="137">
        <v>344</v>
      </c>
      <c r="X57" s="132">
        <v>365</v>
      </c>
      <c r="Y57" s="133">
        <v>16</v>
      </c>
      <c r="Z57" s="134">
        <v>54</v>
      </c>
    </row>
    <row r="58" spans="1:26" ht="24.95" customHeight="1">
      <c r="A58" s="134">
        <v>55</v>
      </c>
      <c r="B58" s="135" t="s">
        <v>109</v>
      </c>
      <c r="C58" s="136">
        <v>978</v>
      </c>
      <c r="D58" s="137">
        <v>18</v>
      </c>
      <c r="E58" s="137">
        <v>497</v>
      </c>
      <c r="F58" s="137">
        <v>231</v>
      </c>
      <c r="G58" s="137">
        <v>11</v>
      </c>
      <c r="H58" s="137">
        <v>1010</v>
      </c>
      <c r="I58" s="137">
        <v>34</v>
      </c>
      <c r="J58" s="137">
        <v>47</v>
      </c>
      <c r="K58" s="137">
        <v>5</v>
      </c>
      <c r="L58" s="137">
        <v>0</v>
      </c>
      <c r="M58" s="137">
        <v>9</v>
      </c>
      <c r="N58" s="137">
        <v>39</v>
      </c>
      <c r="O58" s="137">
        <v>0</v>
      </c>
      <c r="P58" s="137">
        <v>56</v>
      </c>
      <c r="Q58" s="137">
        <v>939</v>
      </c>
      <c r="R58" s="137">
        <v>18</v>
      </c>
      <c r="S58" s="137">
        <v>497</v>
      </c>
      <c r="T58" s="137">
        <v>231</v>
      </c>
      <c r="U58" s="137">
        <v>11</v>
      </c>
      <c r="V58" s="137">
        <v>954</v>
      </c>
      <c r="W58" s="137">
        <v>318</v>
      </c>
      <c r="X58" s="132">
        <v>342</v>
      </c>
      <c r="Y58" s="133">
        <v>25</v>
      </c>
      <c r="Z58" s="134">
        <v>55</v>
      </c>
    </row>
    <row r="59" spans="1:26" ht="24.95" customHeight="1">
      <c r="A59" s="134">
        <v>57</v>
      </c>
      <c r="B59" s="135" t="s">
        <v>111</v>
      </c>
      <c r="C59" s="136">
        <v>668</v>
      </c>
      <c r="D59" s="137">
        <v>16</v>
      </c>
      <c r="E59" s="137">
        <v>326</v>
      </c>
      <c r="F59" s="137">
        <v>141</v>
      </c>
      <c r="G59" s="137">
        <v>6</v>
      </c>
      <c r="H59" s="137">
        <v>689</v>
      </c>
      <c r="I59" s="137">
        <v>29</v>
      </c>
      <c r="J59" s="137">
        <v>40</v>
      </c>
      <c r="K59" s="137">
        <v>12</v>
      </c>
      <c r="L59" s="137">
        <v>0</v>
      </c>
      <c r="M59" s="137">
        <v>16</v>
      </c>
      <c r="N59" s="137">
        <v>41</v>
      </c>
      <c r="O59" s="137">
        <v>0</v>
      </c>
      <c r="P59" s="137">
        <v>56</v>
      </c>
      <c r="Q59" s="137">
        <v>627</v>
      </c>
      <c r="R59" s="137">
        <v>16</v>
      </c>
      <c r="S59" s="137">
        <v>326</v>
      </c>
      <c r="T59" s="137">
        <v>141</v>
      </c>
      <c r="U59" s="137">
        <v>6</v>
      </c>
      <c r="V59" s="137">
        <v>633</v>
      </c>
      <c r="W59" s="137">
        <v>225</v>
      </c>
      <c r="X59" s="132">
        <v>238</v>
      </c>
      <c r="Y59" s="133">
        <v>15</v>
      </c>
      <c r="Z59" s="134">
        <v>57</v>
      </c>
    </row>
    <row r="60" spans="1:26" ht="24.95" customHeight="1">
      <c r="A60" s="134">
        <v>61</v>
      </c>
      <c r="B60" s="135" t="s">
        <v>112</v>
      </c>
      <c r="C60" s="136">
        <v>206</v>
      </c>
      <c r="D60" s="137">
        <v>2</v>
      </c>
      <c r="E60" s="137">
        <v>99</v>
      </c>
      <c r="F60" s="137">
        <v>53</v>
      </c>
      <c r="G60" s="137">
        <v>1</v>
      </c>
      <c r="H60" s="137">
        <v>211</v>
      </c>
      <c r="I60" s="137">
        <v>7</v>
      </c>
      <c r="J60" s="137">
        <v>9</v>
      </c>
      <c r="K60" s="137">
        <v>2</v>
      </c>
      <c r="L60" s="137">
        <v>0</v>
      </c>
      <c r="M60" s="137">
        <v>3</v>
      </c>
      <c r="N60" s="137">
        <v>9</v>
      </c>
      <c r="O60" s="137">
        <v>0</v>
      </c>
      <c r="P60" s="137">
        <v>12</v>
      </c>
      <c r="Q60" s="137">
        <v>197</v>
      </c>
      <c r="R60" s="137">
        <v>2</v>
      </c>
      <c r="S60" s="137">
        <v>99</v>
      </c>
      <c r="T60" s="137">
        <v>53</v>
      </c>
      <c r="U60" s="137">
        <v>1</v>
      </c>
      <c r="V60" s="137">
        <v>199</v>
      </c>
      <c r="W60" s="137">
        <v>71</v>
      </c>
      <c r="X60" s="132">
        <v>78</v>
      </c>
      <c r="Y60" s="133">
        <v>9</v>
      </c>
      <c r="Z60" s="134">
        <v>61</v>
      </c>
    </row>
    <row r="61" spans="1:26" ht="24.95" customHeight="1">
      <c r="A61" s="134">
        <v>62</v>
      </c>
      <c r="B61" s="145" t="s">
        <v>115</v>
      </c>
      <c r="C61" s="136">
        <v>861</v>
      </c>
      <c r="D61" s="137">
        <v>6</v>
      </c>
      <c r="E61" s="137">
        <v>510</v>
      </c>
      <c r="F61" s="137">
        <v>237</v>
      </c>
      <c r="G61" s="137">
        <v>6</v>
      </c>
      <c r="H61" s="137">
        <v>883</v>
      </c>
      <c r="I61" s="137">
        <v>43</v>
      </c>
      <c r="J61" s="137">
        <v>55</v>
      </c>
      <c r="K61" s="137">
        <v>10</v>
      </c>
      <c r="L61" s="137">
        <v>0</v>
      </c>
      <c r="M61" s="137">
        <v>12</v>
      </c>
      <c r="N61" s="137">
        <v>53</v>
      </c>
      <c r="O61" s="137">
        <v>0</v>
      </c>
      <c r="P61" s="137">
        <v>67</v>
      </c>
      <c r="Q61" s="137">
        <v>808</v>
      </c>
      <c r="R61" s="137">
        <v>6</v>
      </c>
      <c r="S61" s="137">
        <v>510</v>
      </c>
      <c r="T61" s="137">
        <v>237</v>
      </c>
      <c r="U61" s="137">
        <v>6</v>
      </c>
      <c r="V61" s="137">
        <v>816</v>
      </c>
      <c r="W61" s="137">
        <v>248</v>
      </c>
      <c r="X61" s="132">
        <v>266</v>
      </c>
      <c r="Y61" s="133">
        <v>22</v>
      </c>
      <c r="Z61" s="134">
        <v>62</v>
      </c>
    </row>
    <row r="62" spans="1:26" ht="24.95" customHeight="1">
      <c r="A62" s="134">
        <v>68</v>
      </c>
      <c r="B62" s="135" t="s">
        <v>117</v>
      </c>
      <c r="C62" s="136">
        <v>1449</v>
      </c>
      <c r="D62" s="137">
        <v>26</v>
      </c>
      <c r="E62" s="137">
        <v>751</v>
      </c>
      <c r="F62" s="137">
        <v>325</v>
      </c>
      <c r="G62" s="137">
        <v>13</v>
      </c>
      <c r="H62" s="137">
        <v>1489</v>
      </c>
      <c r="I62" s="137">
        <v>63</v>
      </c>
      <c r="J62" s="137">
        <v>72</v>
      </c>
      <c r="K62" s="137">
        <v>16</v>
      </c>
      <c r="L62" s="137">
        <v>1</v>
      </c>
      <c r="M62" s="137">
        <v>16</v>
      </c>
      <c r="N62" s="137">
        <v>79</v>
      </c>
      <c r="O62" s="137">
        <v>1</v>
      </c>
      <c r="P62" s="137">
        <v>88</v>
      </c>
      <c r="Q62" s="137">
        <v>1370</v>
      </c>
      <c r="R62" s="137">
        <v>25</v>
      </c>
      <c r="S62" s="137">
        <v>751</v>
      </c>
      <c r="T62" s="137">
        <v>325</v>
      </c>
      <c r="U62" s="137">
        <v>13</v>
      </c>
      <c r="V62" s="137">
        <v>1401</v>
      </c>
      <c r="W62" s="137">
        <v>455</v>
      </c>
      <c r="X62" s="132">
        <v>490</v>
      </c>
      <c r="Y62" s="133">
        <v>40</v>
      </c>
      <c r="Z62" s="134">
        <v>68</v>
      </c>
    </row>
    <row r="63" spans="1:26" ht="24.95" customHeight="1">
      <c r="A63" s="134">
        <v>69</v>
      </c>
      <c r="B63" s="135" t="s">
        <v>119</v>
      </c>
      <c r="C63" s="136">
        <v>706</v>
      </c>
      <c r="D63" s="137">
        <v>13</v>
      </c>
      <c r="E63" s="137">
        <v>355</v>
      </c>
      <c r="F63" s="137">
        <v>169</v>
      </c>
      <c r="G63" s="137">
        <v>4</v>
      </c>
      <c r="H63" s="137">
        <v>722</v>
      </c>
      <c r="I63" s="137">
        <v>31</v>
      </c>
      <c r="J63" s="137">
        <v>40</v>
      </c>
      <c r="K63" s="137">
        <v>7</v>
      </c>
      <c r="L63" s="137">
        <v>0</v>
      </c>
      <c r="M63" s="137">
        <v>8</v>
      </c>
      <c r="N63" s="137">
        <v>38</v>
      </c>
      <c r="O63" s="137">
        <v>0</v>
      </c>
      <c r="P63" s="137">
        <v>48</v>
      </c>
      <c r="Q63" s="137">
        <v>668</v>
      </c>
      <c r="R63" s="137">
        <v>13</v>
      </c>
      <c r="S63" s="137">
        <v>355</v>
      </c>
      <c r="T63" s="137">
        <v>169</v>
      </c>
      <c r="U63" s="137">
        <v>4</v>
      </c>
      <c r="V63" s="137">
        <v>674</v>
      </c>
      <c r="W63" s="137">
        <v>221</v>
      </c>
      <c r="X63" s="132">
        <v>234</v>
      </c>
      <c r="Y63" s="133">
        <v>7</v>
      </c>
      <c r="Z63" s="134">
        <v>69</v>
      </c>
    </row>
    <row r="64" spans="1:26" ht="24.95" customHeight="1">
      <c r="A64" s="134">
        <v>71</v>
      </c>
      <c r="B64" s="135" t="s">
        <v>121</v>
      </c>
      <c r="C64" s="136">
        <v>559</v>
      </c>
      <c r="D64" s="137">
        <v>24</v>
      </c>
      <c r="E64" s="137">
        <v>229</v>
      </c>
      <c r="F64" s="137">
        <v>111</v>
      </c>
      <c r="G64" s="137">
        <v>2</v>
      </c>
      <c r="H64" s="137">
        <v>570</v>
      </c>
      <c r="I64" s="137">
        <v>21</v>
      </c>
      <c r="J64" s="137">
        <v>28</v>
      </c>
      <c r="K64" s="137">
        <v>2</v>
      </c>
      <c r="L64" s="137">
        <v>0</v>
      </c>
      <c r="M64" s="137">
        <v>4</v>
      </c>
      <c r="N64" s="137">
        <v>23</v>
      </c>
      <c r="O64" s="137">
        <v>0</v>
      </c>
      <c r="P64" s="137">
        <v>32</v>
      </c>
      <c r="Q64" s="137">
        <v>536</v>
      </c>
      <c r="R64" s="137">
        <v>24</v>
      </c>
      <c r="S64" s="137">
        <v>229</v>
      </c>
      <c r="T64" s="137">
        <v>111</v>
      </c>
      <c r="U64" s="137">
        <v>2</v>
      </c>
      <c r="V64" s="137">
        <v>538</v>
      </c>
      <c r="W64" s="137">
        <v>184</v>
      </c>
      <c r="X64" s="132">
        <v>189</v>
      </c>
      <c r="Y64" s="133">
        <v>10</v>
      </c>
      <c r="Z64" s="134">
        <v>71</v>
      </c>
    </row>
    <row r="65" spans="1:26" ht="24.95" customHeight="1">
      <c r="A65" s="134">
        <v>73</v>
      </c>
      <c r="B65" s="135" t="s">
        <v>122</v>
      </c>
      <c r="C65" s="136">
        <v>2488</v>
      </c>
      <c r="D65" s="137">
        <v>101</v>
      </c>
      <c r="E65" s="137">
        <v>959</v>
      </c>
      <c r="F65" s="137">
        <v>386</v>
      </c>
      <c r="G65" s="137">
        <v>20</v>
      </c>
      <c r="H65" s="137">
        <v>2521</v>
      </c>
      <c r="I65" s="137">
        <v>66</v>
      </c>
      <c r="J65" s="137">
        <v>88</v>
      </c>
      <c r="K65" s="137">
        <v>23</v>
      </c>
      <c r="L65" s="137">
        <v>0</v>
      </c>
      <c r="M65" s="137">
        <v>30</v>
      </c>
      <c r="N65" s="137">
        <v>89</v>
      </c>
      <c r="O65" s="137">
        <v>0</v>
      </c>
      <c r="P65" s="137">
        <v>118</v>
      </c>
      <c r="Q65" s="137">
        <v>2399</v>
      </c>
      <c r="R65" s="137">
        <v>101</v>
      </c>
      <c r="S65" s="137">
        <v>959</v>
      </c>
      <c r="T65" s="137">
        <v>386</v>
      </c>
      <c r="U65" s="137">
        <v>20</v>
      </c>
      <c r="V65" s="137">
        <v>2403</v>
      </c>
      <c r="W65" s="137">
        <v>825</v>
      </c>
      <c r="X65" s="132">
        <v>850</v>
      </c>
      <c r="Y65" s="133">
        <v>24</v>
      </c>
      <c r="Z65" s="134">
        <v>73</v>
      </c>
    </row>
    <row r="66" spans="1:26" ht="24.95" customHeight="1">
      <c r="A66" s="134">
        <v>74</v>
      </c>
      <c r="B66" s="135" t="s">
        <v>125</v>
      </c>
      <c r="C66" s="136">
        <v>1264</v>
      </c>
      <c r="D66" s="137">
        <v>42</v>
      </c>
      <c r="E66" s="137">
        <v>464</v>
      </c>
      <c r="F66" s="137">
        <v>198</v>
      </c>
      <c r="G66" s="137">
        <v>26</v>
      </c>
      <c r="H66" s="137">
        <v>1277</v>
      </c>
      <c r="I66" s="137">
        <v>68</v>
      </c>
      <c r="J66" s="137">
        <v>78</v>
      </c>
      <c r="K66" s="137">
        <v>11</v>
      </c>
      <c r="L66" s="137">
        <v>0</v>
      </c>
      <c r="M66" s="137">
        <v>11</v>
      </c>
      <c r="N66" s="137">
        <v>79</v>
      </c>
      <c r="O66" s="137">
        <v>0</v>
      </c>
      <c r="P66" s="137">
        <v>89</v>
      </c>
      <c r="Q66" s="137">
        <v>1185</v>
      </c>
      <c r="R66" s="137">
        <v>42</v>
      </c>
      <c r="S66" s="137">
        <v>464</v>
      </c>
      <c r="T66" s="137">
        <v>198</v>
      </c>
      <c r="U66" s="137">
        <v>26</v>
      </c>
      <c r="V66" s="137">
        <v>1188</v>
      </c>
      <c r="W66" s="137">
        <v>458</v>
      </c>
      <c r="X66" s="132">
        <v>477</v>
      </c>
      <c r="Y66" s="133">
        <v>11</v>
      </c>
      <c r="Z66" s="134">
        <v>74</v>
      </c>
    </row>
    <row r="67" spans="1:26" ht="24.95" customHeight="1">
      <c r="A67" s="134">
        <v>76</v>
      </c>
      <c r="B67" s="135" t="s">
        <v>127</v>
      </c>
      <c r="C67" s="136">
        <v>24050</v>
      </c>
      <c r="D67" s="137">
        <v>647</v>
      </c>
      <c r="E67" s="137">
        <v>10997</v>
      </c>
      <c r="F67" s="137">
        <v>4840</v>
      </c>
      <c r="G67" s="137">
        <v>302</v>
      </c>
      <c r="H67" s="137">
        <v>24571</v>
      </c>
      <c r="I67" s="137">
        <v>876</v>
      </c>
      <c r="J67" s="137">
        <v>1112</v>
      </c>
      <c r="K67" s="137">
        <v>201</v>
      </c>
      <c r="L67" s="137">
        <v>2</v>
      </c>
      <c r="M67" s="137">
        <v>258</v>
      </c>
      <c r="N67" s="137">
        <v>1077</v>
      </c>
      <c r="O67" s="137">
        <v>2</v>
      </c>
      <c r="P67" s="137">
        <v>1370</v>
      </c>
      <c r="Q67" s="137">
        <v>22973</v>
      </c>
      <c r="R67" s="137">
        <v>645</v>
      </c>
      <c r="S67" s="137">
        <v>10997</v>
      </c>
      <c r="T67" s="137">
        <v>4840</v>
      </c>
      <c r="U67" s="137">
        <v>302</v>
      </c>
      <c r="V67" s="137">
        <v>23201</v>
      </c>
      <c r="W67" s="137">
        <v>7685</v>
      </c>
      <c r="X67" s="132">
        <v>8041</v>
      </c>
      <c r="Y67" s="133">
        <v>514</v>
      </c>
      <c r="Z67" s="134">
        <v>76</v>
      </c>
    </row>
    <row r="68" spans="1:26" ht="24.95" customHeight="1">
      <c r="A68" s="134">
        <v>82</v>
      </c>
      <c r="B68" s="135" t="s">
        <v>130</v>
      </c>
      <c r="C68" s="136">
        <v>2621</v>
      </c>
      <c r="D68" s="137">
        <v>42</v>
      </c>
      <c r="E68" s="137">
        <v>1367</v>
      </c>
      <c r="F68" s="137">
        <v>580</v>
      </c>
      <c r="G68" s="137">
        <v>25</v>
      </c>
      <c r="H68" s="137">
        <v>2670</v>
      </c>
      <c r="I68" s="137">
        <v>106</v>
      </c>
      <c r="J68" s="137">
        <v>130</v>
      </c>
      <c r="K68" s="137">
        <v>35</v>
      </c>
      <c r="L68" s="137">
        <v>0</v>
      </c>
      <c r="M68" s="137">
        <v>40</v>
      </c>
      <c r="N68" s="137">
        <v>141</v>
      </c>
      <c r="O68" s="137">
        <v>0</v>
      </c>
      <c r="P68" s="137">
        <v>170</v>
      </c>
      <c r="Q68" s="137">
        <v>2480</v>
      </c>
      <c r="R68" s="137">
        <v>42</v>
      </c>
      <c r="S68" s="137">
        <v>1367</v>
      </c>
      <c r="T68" s="137">
        <v>580</v>
      </c>
      <c r="U68" s="137">
        <v>25</v>
      </c>
      <c r="V68" s="137">
        <v>2500</v>
      </c>
      <c r="W68" s="137">
        <v>794</v>
      </c>
      <c r="X68" s="132">
        <v>835</v>
      </c>
      <c r="Y68" s="133">
        <v>47</v>
      </c>
      <c r="Z68" s="134">
        <v>82</v>
      </c>
    </row>
    <row r="69" spans="1:26" ht="24.95" customHeight="1">
      <c r="A69" s="134">
        <v>83</v>
      </c>
      <c r="B69" s="135" t="s">
        <v>132</v>
      </c>
      <c r="C69" s="136">
        <v>2451</v>
      </c>
      <c r="D69" s="137">
        <v>75</v>
      </c>
      <c r="E69" s="137">
        <v>1153</v>
      </c>
      <c r="F69" s="137">
        <v>494</v>
      </c>
      <c r="G69" s="137">
        <v>28</v>
      </c>
      <c r="H69" s="137">
        <v>2491</v>
      </c>
      <c r="I69" s="137">
        <v>84</v>
      </c>
      <c r="J69" s="137">
        <v>109</v>
      </c>
      <c r="K69" s="137">
        <v>28</v>
      </c>
      <c r="L69" s="137">
        <v>0</v>
      </c>
      <c r="M69" s="137">
        <v>42</v>
      </c>
      <c r="N69" s="137">
        <v>112</v>
      </c>
      <c r="O69" s="137">
        <v>0</v>
      </c>
      <c r="P69" s="137">
        <v>151</v>
      </c>
      <c r="Q69" s="137">
        <v>2339</v>
      </c>
      <c r="R69" s="137">
        <v>75</v>
      </c>
      <c r="S69" s="137">
        <v>1153</v>
      </c>
      <c r="T69" s="137">
        <v>494</v>
      </c>
      <c r="U69" s="137">
        <v>28</v>
      </c>
      <c r="V69" s="137">
        <v>2340</v>
      </c>
      <c r="W69" s="137">
        <v>755</v>
      </c>
      <c r="X69" s="132">
        <v>792</v>
      </c>
      <c r="Y69" s="133">
        <v>37</v>
      </c>
      <c r="Z69" s="134">
        <v>83</v>
      </c>
    </row>
    <row r="70" spans="1:26" ht="24.95" customHeight="1">
      <c r="A70" s="134">
        <v>86</v>
      </c>
      <c r="B70" s="135" t="s">
        <v>134</v>
      </c>
      <c r="C70" s="136">
        <v>3554</v>
      </c>
      <c r="D70" s="137">
        <v>146</v>
      </c>
      <c r="E70" s="137">
        <v>1105</v>
      </c>
      <c r="F70" s="137">
        <v>429</v>
      </c>
      <c r="G70" s="137">
        <v>13</v>
      </c>
      <c r="H70" s="137">
        <v>3516</v>
      </c>
      <c r="I70" s="137">
        <v>49</v>
      </c>
      <c r="J70" s="137">
        <v>71</v>
      </c>
      <c r="K70" s="137">
        <v>16</v>
      </c>
      <c r="L70" s="137">
        <v>0</v>
      </c>
      <c r="M70" s="137">
        <v>18</v>
      </c>
      <c r="N70" s="137">
        <v>65</v>
      </c>
      <c r="O70" s="137">
        <v>0</v>
      </c>
      <c r="P70" s="137">
        <v>89</v>
      </c>
      <c r="Q70" s="137">
        <v>3489</v>
      </c>
      <c r="R70" s="137">
        <v>146</v>
      </c>
      <c r="S70" s="137">
        <v>1105</v>
      </c>
      <c r="T70" s="137">
        <v>429</v>
      </c>
      <c r="U70" s="137">
        <v>13</v>
      </c>
      <c r="V70" s="137">
        <v>3427</v>
      </c>
      <c r="W70" s="137">
        <v>1251</v>
      </c>
      <c r="X70" s="132">
        <v>1290</v>
      </c>
      <c r="Y70" s="133">
        <v>45</v>
      </c>
      <c r="Z70" s="134">
        <v>86</v>
      </c>
    </row>
    <row r="71" spans="1:26" ht="24.95" customHeight="1">
      <c r="A71" s="134">
        <v>87</v>
      </c>
      <c r="B71" s="135" t="s">
        <v>136</v>
      </c>
      <c r="C71" s="136">
        <v>1124</v>
      </c>
      <c r="D71" s="137">
        <v>47</v>
      </c>
      <c r="E71" s="137">
        <v>367</v>
      </c>
      <c r="F71" s="137">
        <v>170</v>
      </c>
      <c r="G71" s="137">
        <v>6</v>
      </c>
      <c r="H71" s="137">
        <v>1111</v>
      </c>
      <c r="I71" s="137">
        <v>21</v>
      </c>
      <c r="J71" s="137">
        <v>28</v>
      </c>
      <c r="K71" s="137">
        <v>4</v>
      </c>
      <c r="L71" s="137">
        <v>0</v>
      </c>
      <c r="M71" s="137">
        <v>5</v>
      </c>
      <c r="N71" s="137">
        <v>25</v>
      </c>
      <c r="O71" s="137">
        <v>0</v>
      </c>
      <c r="P71" s="137">
        <v>33</v>
      </c>
      <c r="Q71" s="137">
        <v>1099</v>
      </c>
      <c r="R71" s="137">
        <v>47</v>
      </c>
      <c r="S71" s="137">
        <v>367</v>
      </c>
      <c r="T71" s="137">
        <v>170</v>
      </c>
      <c r="U71" s="137">
        <v>6</v>
      </c>
      <c r="V71" s="137">
        <v>1078</v>
      </c>
      <c r="W71" s="137">
        <v>409</v>
      </c>
      <c r="X71" s="132">
        <v>418</v>
      </c>
      <c r="Y71" s="133">
        <v>7</v>
      </c>
      <c r="Z71" s="134">
        <v>87</v>
      </c>
    </row>
    <row r="72" spans="1:26" ht="24.95" customHeight="1">
      <c r="A72" s="134">
        <v>89</v>
      </c>
      <c r="B72" s="135" t="s">
        <v>138</v>
      </c>
      <c r="C72" s="136">
        <v>3654</v>
      </c>
      <c r="D72" s="137">
        <v>115</v>
      </c>
      <c r="E72" s="137">
        <v>1468</v>
      </c>
      <c r="F72" s="137">
        <v>646</v>
      </c>
      <c r="G72" s="137">
        <v>45</v>
      </c>
      <c r="H72" s="137">
        <v>3752</v>
      </c>
      <c r="I72" s="137">
        <v>139</v>
      </c>
      <c r="J72" s="137">
        <v>166</v>
      </c>
      <c r="K72" s="137">
        <v>33</v>
      </c>
      <c r="L72" s="137">
        <v>0</v>
      </c>
      <c r="M72" s="137">
        <v>38</v>
      </c>
      <c r="N72" s="137">
        <v>172</v>
      </c>
      <c r="O72" s="137">
        <v>0</v>
      </c>
      <c r="P72" s="137">
        <v>204</v>
      </c>
      <c r="Q72" s="137">
        <v>3482</v>
      </c>
      <c r="R72" s="137">
        <v>115</v>
      </c>
      <c r="S72" s="137">
        <v>1468</v>
      </c>
      <c r="T72" s="137">
        <v>646</v>
      </c>
      <c r="U72" s="137">
        <v>45</v>
      </c>
      <c r="V72" s="137">
        <v>3548</v>
      </c>
      <c r="W72" s="137">
        <v>1279</v>
      </c>
      <c r="X72" s="132">
        <v>1341</v>
      </c>
      <c r="Y72" s="133">
        <v>24</v>
      </c>
      <c r="Z72" s="134">
        <v>89</v>
      </c>
    </row>
    <row r="73" spans="1:26" ht="24.95" customHeight="1">
      <c r="A73" s="134">
        <v>90</v>
      </c>
      <c r="B73" s="135" t="s">
        <v>140</v>
      </c>
      <c r="C73" s="136">
        <v>3031</v>
      </c>
      <c r="D73" s="137">
        <v>104</v>
      </c>
      <c r="E73" s="137">
        <v>1347</v>
      </c>
      <c r="F73" s="137">
        <v>568</v>
      </c>
      <c r="G73" s="137">
        <v>40</v>
      </c>
      <c r="H73" s="137">
        <v>3104</v>
      </c>
      <c r="I73" s="137">
        <v>127</v>
      </c>
      <c r="J73" s="137">
        <v>164</v>
      </c>
      <c r="K73" s="137">
        <v>26</v>
      </c>
      <c r="L73" s="137">
        <v>0</v>
      </c>
      <c r="M73" s="137">
        <v>37</v>
      </c>
      <c r="N73" s="137">
        <v>153</v>
      </c>
      <c r="O73" s="137">
        <v>0</v>
      </c>
      <c r="P73" s="137">
        <v>201</v>
      </c>
      <c r="Q73" s="137">
        <v>2878</v>
      </c>
      <c r="R73" s="137">
        <v>104</v>
      </c>
      <c r="S73" s="137">
        <v>1347</v>
      </c>
      <c r="T73" s="137">
        <v>568</v>
      </c>
      <c r="U73" s="137">
        <v>40</v>
      </c>
      <c r="V73" s="137">
        <v>2903</v>
      </c>
      <c r="W73" s="137">
        <v>966</v>
      </c>
      <c r="X73" s="132">
        <v>1010</v>
      </c>
      <c r="Y73" s="133">
        <v>30</v>
      </c>
      <c r="Z73" s="134">
        <v>90</v>
      </c>
    </row>
    <row r="74" spans="1:26" ht="24.95" customHeight="1">
      <c r="A74" s="134">
        <v>91</v>
      </c>
      <c r="B74" s="135" t="s">
        <v>142</v>
      </c>
      <c r="C74" s="136">
        <v>979</v>
      </c>
      <c r="D74" s="137">
        <v>16</v>
      </c>
      <c r="E74" s="137">
        <v>477</v>
      </c>
      <c r="F74" s="137">
        <v>225</v>
      </c>
      <c r="G74" s="137">
        <v>2</v>
      </c>
      <c r="H74" s="137">
        <v>1008</v>
      </c>
      <c r="I74" s="137">
        <v>56</v>
      </c>
      <c r="J74" s="137">
        <v>68</v>
      </c>
      <c r="K74" s="137">
        <v>6</v>
      </c>
      <c r="L74" s="137">
        <v>0</v>
      </c>
      <c r="M74" s="137">
        <v>8</v>
      </c>
      <c r="N74" s="137">
        <v>62</v>
      </c>
      <c r="O74" s="137">
        <v>0</v>
      </c>
      <c r="P74" s="137">
        <v>76</v>
      </c>
      <c r="Q74" s="137">
        <v>917</v>
      </c>
      <c r="R74" s="137">
        <v>16</v>
      </c>
      <c r="S74" s="137">
        <v>477</v>
      </c>
      <c r="T74" s="137">
        <v>225</v>
      </c>
      <c r="U74" s="137">
        <v>2</v>
      </c>
      <c r="V74" s="137">
        <v>932</v>
      </c>
      <c r="W74" s="137">
        <v>328</v>
      </c>
      <c r="X74" s="132">
        <v>354</v>
      </c>
      <c r="Y74" s="133">
        <v>36</v>
      </c>
      <c r="Z74" s="134">
        <v>91</v>
      </c>
    </row>
    <row r="75" spans="1:26" ht="24.95" customHeight="1">
      <c r="A75" s="134">
        <v>94</v>
      </c>
      <c r="B75" s="135" t="s">
        <v>144</v>
      </c>
      <c r="C75" s="136">
        <v>1547</v>
      </c>
      <c r="D75" s="137">
        <v>67</v>
      </c>
      <c r="E75" s="137">
        <v>630</v>
      </c>
      <c r="F75" s="137">
        <v>255</v>
      </c>
      <c r="G75" s="137">
        <v>11</v>
      </c>
      <c r="H75" s="137">
        <v>1615</v>
      </c>
      <c r="I75" s="137">
        <v>65</v>
      </c>
      <c r="J75" s="137">
        <v>85</v>
      </c>
      <c r="K75" s="137">
        <v>11</v>
      </c>
      <c r="L75" s="137">
        <v>0</v>
      </c>
      <c r="M75" s="137">
        <v>14</v>
      </c>
      <c r="N75" s="137">
        <v>76</v>
      </c>
      <c r="O75" s="137">
        <v>0</v>
      </c>
      <c r="P75" s="137">
        <v>99</v>
      </c>
      <c r="Q75" s="137">
        <v>1471</v>
      </c>
      <c r="R75" s="137">
        <v>67</v>
      </c>
      <c r="S75" s="137">
        <v>630</v>
      </c>
      <c r="T75" s="137">
        <v>255</v>
      </c>
      <c r="U75" s="137">
        <v>11</v>
      </c>
      <c r="V75" s="137">
        <v>1516</v>
      </c>
      <c r="W75" s="137">
        <v>497</v>
      </c>
      <c r="X75" s="132">
        <v>530</v>
      </c>
      <c r="Y75" s="133">
        <v>21</v>
      </c>
      <c r="Z75" s="134">
        <v>94</v>
      </c>
    </row>
    <row r="76" spans="1:26" ht="24.95" customHeight="1">
      <c r="A76" s="134">
        <v>96</v>
      </c>
      <c r="B76" s="135" t="s">
        <v>145</v>
      </c>
      <c r="C76" s="136">
        <v>113</v>
      </c>
      <c r="D76" s="137">
        <v>7</v>
      </c>
      <c r="E76" s="137">
        <v>37</v>
      </c>
      <c r="F76" s="137">
        <v>18</v>
      </c>
      <c r="G76" s="137">
        <v>2</v>
      </c>
      <c r="H76" s="137">
        <v>119</v>
      </c>
      <c r="I76" s="137">
        <v>1</v>
      </c>
      <c r="J76" s="137">
        <v>3</v>
      </c>
      <c r="K76" s="137">
        <v>0</v>
      </c>
      <c r="L76" s="137">
        <v>0</v>
      </c>
      <c r="M76" s="137">
        <v>0</v>
      </c>
      <c r="N76" s="137">
        <v>1</v>
      </c>
      <c r="O76" s="137">
        <v>0</v>
      </c>
      <c r="P76" s="137">
        <v>3</v>
      </c>
      <c r="Q76" s="137">
        <v>112</v>
      </c>
      <c r="R76" s="137">
        <v>7</v>
      </c>
      <c r="S76" s="137">
        <v>37</v>
      </c>
      <c r="T76" s="137">
        <v>18</v>
      </c>
      <c r="U76" s="137">
        <v>2</v>
      </c>
      <c r="V76" s="137">
        <v>116</v>
      </c>
      <c r="W76" s="137">
        <v>44</v>
      </c>
      <c r="X76" s="132">
        <v>45</v>
      </c>
      <c r="Y76" s="133">
        <v>5</v>
      </c>
      <c r="Z76" s="134">
        <v>96</v>
      </c>
    </row>
    <row r="77" spans="1:26" ht="24.95" customHeight="1">
      <c r="A77" s="134">
        <v>97</v>
      </c>
      <c r="B77" s="135" t="s">
        <v>147</v>
      </c>
      <c r="C77" s="136">
        <v>221</v>
      </c>
      <c r="D77" s="137">
        <v>3</v>
      </c>
      <c r="E77" s="137">
        <v>129</v>
      </c>
      <c r="F77" s="137">
        <v>56</v>
      </c>
      <c r="G77" s="137">
        <v>3</v>
      </c>
      <c r="H77" s="137">
        <v>226</v>
      </c>
      <c r="I77" s="137">
        <v>13</v>
      </c>
      <c r="J77" s="137">
        <v>22</v>
      </c>
      <c r="K77" s="137">
        <v>1</v>
      </c>
      <c r="L77" s="137">
        <v>0</v>
      </c>
      <c r="M77" s="137">
        <v>1</v>
      </c>
      <c r="N77" s="137">
        <v>14</v>
      </c>
      <c r="O77" s="137">
        <v>0</v>
      </c>
      <c r="P77" s="137">
        <v>23</v>
      </c>
      <c r="Q77" s="137">
        <v>207</v>
      </c>
      <c r="R77" s="137">
        <v>3</v>
      </c>
      <c r="S77" s="137">
        <v>129</v>
      </c>
      <c r="T77" s="137">
        <v>56</v>
      </c>
      <c r="U77" s="137">
        <v>3</v>
      </c>
      <c r="V77" s="137">
        <v>203</v>
      </c>
      <c r="W77" s="137">
        <v>61</v>
      </c>
      <c r="X77" s="132">
        <v>75</v>
      </c>
      <c r="Y77" s="133">
        <v>0</v>
      </c>
      <c r="Z77" s="134">
        <v>97</v>
      </c>
    </row>
    <row r="78" spans="1:26" ht="24.95" customHeight="1">
      <c r="A78" s="134">
        <v>98</v>
      </c>
      <c r="B78" s="135" t="s">
        <v>222</v>
      </c>
      <c r="C78" s="136">
        <v>916</v>
      </c>
      <c r="D78" s="137">
        <v>41</v>
      </c>
      <c r="E78" s="137">
        <v>359</v>
      </c>
      <c r="F78" s="137">
        <v>146</v>
      </c>
      <c r="G78" s="137">
        <v>7</v>
      </c>
      <c r="H78" s="137">
        <v>922</v>
      </c>
      <c r="I78" s="137">
        <v>36</v>
      </c>
      <c r="J78" s="137">
        <v>42</v>
      </c>
      <c r="K78" s="137">
        <v>11</v>
      </c>
      <c r="L78" s="137">
        <v>1</v>
      </c>
      <c r="M78" s="137">
        <v>13</v>
      </c>
      <c r="N78" s="137">
        <v>47</v>
      </c>
      <c r="O78" s="137">
        <v>1</v>
      </c>
      <c r="P78" s="137">
        <v>55</v>
      </c>
      <c r="Q78" s="137">
        <v>869</v>
      </c>
      <c r="R78" s="137">
        <v>40</v>
      </c>
      <c r="S78" s="137">
        <v>359</v>
      </c>
      <c r="T78" s="137">
        <v>146</v>
      </c>
      <c r="U78" s="137">
        <v>7</v>
      </c>
      <c r="V78" s="137">
        <v>867</v>
      </c>
      <c r="W78" s="137">
        <v>318</v>
      </c>
      <c r="X78" s="132">
        <v>330</v>
      </c>
      <c r="Y78" s="133">
        <v>13</v>
      </c>
      <c r="Z78" s="134">
        <v>98</v>
      </c>
    </row>
    <row r="79" spans="1:26" ht="24.95" customHeight="1">
      <c r="A79" s="134">
        <v>99</v>
      </c>
      <c r="B79" s="135" t="s">
        <v>151</v>
      </c>
      <c r="C79" s="136">
        <v>160</v>
      </c>
      <c r="D79" s="137">
        <v>3</v>
      </c>
      <c r="E79" s="137">
        <v>74</v>
      </c>
      <c r="F79" s="137">
        <v>45</v>
      </c>
      <c r="G79" s="137">
        <v>3</v>
      </c>
      <c r="H79" s="137">
        <v>168</v>
      </c>
      <c r="I79" s="137">
        <v>9</v>
      </c>
      <c r="J79" s="137">
        <v>10</v>
      </c>
      <c r="K79" s="137">
        <v>2</v>
      </c>
      <c r="L79" s="137">
        <v>0</v>
      </c>
      <c r="M79" s="137">
        <v>2</v>
      </c>
      <c r="N79" s="137">
        <v>11</v>
      </c>
      <c r="O79" s="137">
        <v>0</v>
      </c>
      <c r="P79" s="137">
        <v>12</v>
      </c>
      <c r="Q79" s="137">
        <v>149</v>
      </c>
      <c r="R79" s="137">
        <v>3</v>
      </c>
      <c r="S79" s="137">
        <v>74</v>
      </c>
      <c r="T79" s="137">
        <v>45</v>
      </c>
      <c r="U79" s="137">
        <v>3</v>
      </c>
      <c r="V79" s="137">
        <v>156</v>
      </c>
      <c r="W79" s="137">
        <v>52</v>
      </c>
      <c r="X79" s="132">
        <v>58</v>
      </c>
      <c r="Y79" s="133">
        <v>18</v>
      </c>
      <c r="Z79" s="134">
        <v>99</v>
      </c>
    </row>
    <row r="80" spans="1:26" ht="24.95" customHeight="1">
      <c r="A80" s="134">
        <v>100</v>
      </c>
      <c r="B80" s="135" t="s">
        <v>223</v>
      </c>
      <c r="C80" s="136">
        <v>335</v>
      </c>
      <c r="D80" s="137">
        <v>3</v>
      </c>
      <c r="E80" s="137">
        <v>196</v>
      </c>
      <c r="F80" s="137">
        <v>95</v>
      </c>
      <c r="G80" s="137">
        <v>6</v>
      </c>
      <c r="H80" s="137">
        <v>361</v>
      </c>
      <c r="I80" s="137">
        <v>21</v>
      </c>
      <c r="J80" s="137">
        <v>22</v>
      </c>
      <c r="K80" s="137">
        <v>4</v>
      </c>
      <c r="L80" s="137">
        <v>0</v>
      </c>
      <c r="M80" s="137">
        <v>5</v>
      </c>
      <c r="N80" s="137">
        <v>25</v>
      </c>
      <c r="O80" s="137">
        <v>0</v>
      </c>
      <c r="P80" s="137">
        <v>27</v>
      </c>
      <c r="Q80" s="137">
        <v>310</v>
      </c>
      <c r="R80" s="137">
        <v>3</v>
      </c>
      <c r="S80" s="137">
        <v>196</v>
      </c>
      <c r="T80" s="137">
        <v>95</v>
      </c>
      <c r="U80" s="137">
        <v>6</v>
      </c>
      <c r="V80" s="137">
        <v>334</v>
      </c>
      <c r="W80" s="137">
        <v>112</v>
      </c>
      <c r="X80" s="132">
        <v>125</v>
      </c>
      <c r="Y80" s="133">
        <v>10</v>
      </c>
      <c r="Z80" s="134">
        <v>100</v>
      </c>
    </row>
    <row r="81" spans="1:26" ht="24.95" customHeight="1">
      <c r="A81" s="134">
        <v>101</v>
      </c>
      <c r="B81" s="135" t="s">
        <v>154</v>
      </c>
      <c r="C81" s="136">
        <v>373</v>
      </c>
      <c r="D81" s="137">
        <v>11</v>
      </c>
      <c r="E81" s="137">
        <v>187</v>
      </c>
      <c r="F81" s="137">
        <v>80</v>
      </c>
      <c r="G81" s="137">
        <v>1</v>
      </c>
      <c r="H81" s="137">
        <v>376</v>
      </c>
      <c r="I81" s="137">
        <v>7</v>
      </c>
      <c r="J81" s="137">
        <v>16</v>
      </c>
      <c r="K81" s="137">
        <v>2</v>
      </c>
      <c r="L81" s="137">
        <v>0</v>
      </c>
      <c r="M81" s="137">
        <v>3</v>
      </c>
      <c r="N81" s="137">
        <v>9</v>
      </c>
      <c r="O81" s="137">
        <v>0</v>
      </c>
      <c r="P81" s="137">
        <v>19</v>
      </c>
      <c r="Q81" s="137">
        <v>364</v>
      </c>
      <c r="R81" s="137">
        <v>11</v>
      </c>
      <c r="S81" s="137">
        <v>187</v>
      </c>
      <c r="T81" s="137">
        <v>80</v>
      </c>
      <c r="U81" s="137">
        <v>1</v>
      </c>
      <c r="V81" s="137">
        <v>357</v>
      </c>
      <c r="W81" s="137">
        <v>113</v>
      </c>
      <c r="X81" s="132">
        <v>120</v>
      </c>
      <c r="Y81" s="133">
        <v>2</v>
      </c>
      <c r="Z81" s="134">
        <v>101</v>
      </c>
    </row>
    <row r="82" spans="1:26" ht="24.95" customHeight="1">
      <c r="A82" s="134">
        <v>102</v>
      </c>
      <c r="B82" s="135" t="s">
        <v>156</v>
      </c>
      <c r="C82" s="136">
        <v>1583</v>
      </c>
      <c r="D82" s="137">
        <v>67</v>
      </c>
      <c r="E82" s="137">
        <v>697</v>
      </c>
      <c r="F82" s="137">
        <v>326</v>
      </c>
      <c r="G82" s="137">
        <v>16</v>
      </c>
      <c r="H82" s="137">
        <v>1607</v>
      </c>
      <c r="I82" s="137">
        <v>60</v>
      </c>
      <c r="J82" s="137">
        <v>78</v>
      </c>
      <c r="K82" s="137">
        <v>8</v>
      </c>
      <c r="L82" s="137">
        <v>0</v>
      </c>
      <c r="M82" s="137">
        <v>12</v>
      </c>
      <c r="N82" s="137">
        <v>68</v>
      </c>
      <c r="O82" s="137">
        <v>0</v>
      </c>
      <c r="P82" s="137">
        <v>90</v>
      </c>
      <c r="Q82" s="137">
        <v>1515</v>
      </c>
      <c r="R82" s="137">
        <v>67</v>
      </c>
      <c r="S82" s="137">
        <v>697</v>
      </c>
      <c r="T82" s="137">
        <v>326</v>
      </c>
      <c r="U82" s="137">
        <v>16</v>
      </c>
      <c r="V82" s="137">
        <v>1517</v>
      </c>
      <c r="W82" s="137">
        <v>488</v>
      </c>
      <c r="X82" s="132">
        <v>513</v>
      </c>
      <c r="Y82" s="133">
        <v>20</v>
      </c>
      <c r="Z82" s="134">
        <v>102</v>
      </c>
    </row>
    <row r="83" spans="1:26" ht="24.95" customHeight="1">
      <c r="A83" s="134">
        <v>103</v>
      </c>
      <c r="B83" s="135" t="s">
        <v>157</v>
      </c>
      <c r="C83" s="136">
        <v>1574</v>
      </c>
      <c r="D83" s="137">
        <v>64</v>
      </c>
      <c r="E83" s="137">
        <v>632</v>
      </c>
      <c r="F83" s="137">
        <v>254</v>
      </c>
      <c r="G83" s="137">
        <v>15</v>
      </c>
      <c r="H83" s="137">
        <v>1640</v>
      </c>
      <c r="I83" s="137">
        <v>83</v>
      </c>
      <c r="J83" s="137">
        <v>104</v>
      </c>
      <c r="K83" s="137">
        <v>26</v>
      </c>
      <c r="L83" s="137">
        <v>0</v>
      </c>
      <c r="M83" s="137">
        <v>32</v>
      </c>
      <c r="N83" s="137">
        <v>109</v>
      </c>
      <c r="O83" s="137">
        <v>0</v>
      </c>
      <c r="P83" s="137">
        <v>136</v>
      </c>
      <c r="Q83" s="137">
        <v>1465</v>
      </c>
      <c r="R83" s="137">
        <v>64</v>
      </c>
      <c r="S83" s="137">
        <v>632</v>
      </c>
      <c r="T83" s="137">
        <v>254</v>
      </c>
      <c r="U83" s="137">
        <v>15</v>
      </c>
      <c r="V83" s="137">
        <v>1504</v>
      </c>
      <c r="W83" s="137">
        <v>520</v>
      </c>
      <c r="X83" s="132">
        <v>559</v>
      </c>
      <c r="Y83" s="133">
        <v>17</v>
      </c>
      <c r="Z83" s="134">
        <v>103</v>
      </c>
    </row>
    <row r="84" spans="1:26" ht="24.95" customHeight="1">
      <c r="A84" s="134">
        <v>104</v>
      </c>
      <c r="B84" s="135" t="s">
        <v>158</v>
      </c>
      <c r="C84" s="136">
        <v>404</v>
      </c>
      <c r="D84" s="137">
        <v>23</v>
      </c>
      <c r="E84" s="137">
        <v>156</v>
      </c>
      <c r="F84" s="137">
        <v>80</v>
      </c>
      <c r="G84" s="137">
        <v>3</v>
      </c>
      <c r="H84" s="137">
        <v>399</v>
      </c>
      <c r="I84" s="137">
        <v>12</v>
      </c>
      <c r="J84" s="137">
        <v>15</v>
      </c>
      <c r="K84" s="137">
        <v>2</v>
      </c>
      <c r="L84" s="137">
        <v>0</v>
      </c>
      <c r="M84" s="137">
        <v>2</v>
      </c>
      <c r="N84" s="137">
        <v>14</v>
      </c>
      <c r="O84" s="137">
        <v>0</v>
      </c>
      <c r="P84" s="137">
        <v>17</v>
      </c>
      <c r="Q84" s="137">
        <v>390</v>
      </c>
      <c r="R84" s="137">
        <v>23</v>
      </c>
      <c r="S84" s="137">
        <v>156</v>
      </c>
      <c r="T84" s="137">
        <v>80</v>
      </c>
      <c r="U84" s="137">
        <v>3</v>
      </c>
      <c r="V84" s="137">
        <v>382</v>
      </c>
      <c r="W84" s="137">
        <v>125</v>
      </c>
      <c r="X84" s="132">
        <v>127</v>
      </c>
      <c r="Y84" s="133">
        <v>8</v>
      </c>
      <c r="Z84" s="134">
        <v>104</v>
      </c>
    </row>
    <row r="85" spans="1:26" ht="24.95" customHeight="1">
      <c r="A85" s="134">
        <v>109</v>
      </c>
      <c r="B85" s="135" t="s">
        <v>160</v>
      </c>
      <c r="C85" s="136">
        <v>3201</v>
      </c>
      <c r="D85" s="137">
        <v>98</v>
      </c>
      <c r="E85" s="137">
        <v>1418</v>
      </c>
      <c r="F85" s="137">
        <v>578</v>
      </c>
      <c r="G85" s="137">
        <v>38</v>
      </c>
      <c r="H85" s="137">
        <v>3277</v>
      </c>
      <c r="I85" s="137">
        <v>100</v>
      </c>
      <c r="J85" s="137">
        <v>134</v>
      </c>
      <c r="K85" s="137">
        <v>31</v>
      </c>
      <c r="L85" s="137">
        <v>0</v>
      </c>
      <c r="M85" s="137">
        <v>39</v>
      </c>
      <c r="N85" s="137">
        <v>131</v>
      </c>
      <c r="O85" s="137">
        <v>0</v>
      </c>
      <c r="P85" s="137">
        <v>173</v>
      </c>
      <c r="Q85" s="137">
        <v>3070</v>
      </c>
      <c r="R85" s="137">
        <v>98</v>
      </c>
      <c r="S85" s="137">
        <v>1418</v>
      </c>
      <c r="T85" s="137">
        <v>578</v>
      </c>
      <c r="U85" s="137">
        <v>38</v>
      </c>
      <c r="V85" s="137">
        <v>3104</v>
      </c>
      <c r="W85" s="137">
        <v>1047</v>
      </c>
      <c r="X85" s="132">
        <v>1108</v>
      </c>
      <c r="Y85" s="133">
        <v>30</v>
      </c>
      <c r="Z85" s="134">
        <v>109</v>
      </c>
    </row>
    <row r="86" spans="1:26" ht="24.95" customHeight="1">
      <c r="A86" s="134">
        <v>111</v>
      </c>
      <c r="B86" s="135" t="s">
        <v>161</v>
      </c>
      <c r="C86" s="136">
        <v>1925</v>
      </c>
      <c r="D86" s="137">
        <v>42</v>
      </c>
      <c r="E86" s="137">
        <v>871</v>
      </c>
      <c r="F86" s="137">
        <v>354</v>
      </c>
      <c r="G86" s="137">
        <v>8</v>
      </c>
      <c r="H86" s="137">
        <v>1949</v>
      </c>
      <c r="I86" s="137">
        <v>92</v>
      </c>
      <c r="J86" s="137">
        <v>110</v>
      </c>
      <c r="K86" s="137">
        <v>23</v>
      </c>
      <c r="L86" s="137">
        <v>0</v>
      </c>
      <c r="M86" s="137">
        <v>27</v>
      </c>
      <c r="N86" s="137">
        <v>115</v>
      </c>
      <c r="O86" s="137">
        <v>0</v>
      </c>
      <c r="P86" s="137">
        <v>137</v>
      </c>
      <c r="Q86" s="137">
        <v>1810</v>
      </c>
      <c r="R86" s="137">
        <v>42</v>
      </c>
      <c r="S86" s="137">
        <v>871</v>
      </c>
      <c r="T86" s="137">
        <v>354</v>
      </c>
      <c r="U86" s="137">
        <v>8</v>
      </c>
      <c r="V86" s="137">
        <v>1812</v>
      </c>
      <c r="W86" s="137">
        <v>638</v>
      </c>
      <c r="X86" s="132">
        <v>669</v>
      </c>
      <c r="Y86" s="133">
        <v>21</v>
      </c>
      <c r="Z86" s="134">
        <v>111</v>
      </c>
    </row>
    <row r="87" spans="1:26" ht="24.95" customHeight="1">
      <c r="A87" s="134">
        <v>112</v>
      </c>
      <c r="B87" s="135" t="s">
        <v>162</v>
      </c>
      <c r="C87" s="136">
        <v>4444</v>
      </c>
      <c r="D87" s="137">
        <v>132</v>
      </c>
      <c r="E87" s="137">
        <v>1648</v>
      </c>
      <c r="F87" s="137">
        <v>689</v>
      </c>
      <c r="G87" s="137">
        <v>36</v>
      </c>
      <c r="H87" s="137">
        <v>4509</v>
      </c>
      <c r="I87" s="137">
        <v>138</v>
      </c>
      <c r="J87" s="137">
        <v>171</v>
      </c>
      <c r="K87" s="137">
        <v>28</v>
      </c>
      <c r="L87" s="137">
        <v>0</v>
      </c>
      <c r="M87" s="137">
        <v>37</v>
      </c>
      <c r="N87" s="137">
        <v>166</v>
      </c>
      <c r="O87" s="137">
        <v>0</v>
      </c>
      <c r="P87" s="137">
        <v>208</v>
      </c>
      <c r="Q87" s="137">
        <v>4278</v>
      </c>
      <c r="R87" s="137">
        <v>132</v>
      </c>
      <c r="S87" s="137">
        <v>1648</v>
      </c>
      <c r="T87" s="137">
        <v>689</v>
      </c>
      <c r="U87" s="137">
        <v>36</v>
      </c>
      <c r="V87" s="137">
        <v>4301</v>
      </c>
      <c r="W87" s="137">
        <v>1706</v>
      </c>
      <c r="X87" s="132">
        <v>1777</v>
      </c>
      <c r="Y87" s="133">
        <v>53</v>
      </c>
      <c r="Z87" s="134">
        <v>112</v>
      </c>
    </row>
    <row r="88" spans="1:26" ht="24.95" customHeight="1">
      <c r="A88" s="134">
        <v>113</v>
      </c>
      <c r="B88" s="135" t="s">
        <v>163</v>
      </c>
      <c r="C88" s="136">
        <v>1388</v>
      </c>
      <c r="D88" s="137">
        <v>39</v>
      </c>
      <c r="E88" s="137">
        <v>535</v>
      </c>
      <c r="F88" s="137">
        <v>211</v>
      </c>
      <c r="G88" s="137">
        <v>9</v>
      </c>
      <c r="H88" s="137">
        <v>1417</v>
      </c>
      <c r="I88" s="137">
        <v>74</v>
      </c>
      <c r="J88" s="137">
        <v>82</v>
      </c>
      <c r="K88" s="137">
        <v>22</v>
      </c>
      <c r="L88" s="137">
        <v>0</v>
      </c>
      <c r="M88" s="137">
        <v>25</v>
      </c>
      <c r="N88" s="137">
        <v>96</v>
      </c>
      <c r="O88" s="137">
        <v>0</v>
      </c>
      <c r="P88" s="137">
        <v>107</v>
      </c>
      <c r="Q88" s="137">
        <v>1292</v>
      </c>
      <c r="R88" s="137">
        <v>39</v>
      </c>
      <c r="S88" s="137">
        <v>535</v>
      </c>
      <c r="T88" s="137">
        <v>211</v>
      </c>
      <c r="U88" s="137">
        <v>9</v>
      </c>
      <c r="V88" s="137">
        <v>1310</v>
      </c>
      <c r="W88" s="137">
        <v>541</v>
      </c>
      <c r="X88" s="132">
        <v>561</v>
      </c>
      <c r="Y88" s="133">
        <v>21</v>
      </c>
      <c r="Z88" s="134">
        <v>113</v>
      </c>
    </row>
    <row r="89" spans="1:26" ht="24.95" customHeight="1">
      <c r="A89" s="134">
        <v>114</v>
      </c>
      <c r="B89" s="135" t="s">
        <v>164</v>
      </c>
      <c r="C89" s="136">
        <v>1173</v>
      </c>
      <c r="D89" s="137">
        <v>40</v>
      </c>
      <c r="E89" s="137">
        <v>392</v>
      </c>
      <c r="F89" s="137">
        <v>142</v>
      </c>
      <c r="G89" s="137">
        <v>3</v>
      </c>
      <c r="H89" s="137">
        <v>1199</v>
      </c>
      <c r="I89" s="137">
        <v>36</v>
      </c>
      <c r="J89" s="137">
        <v>41</v>
      </c>
      <c r="K89" s="137">
        <v>13</v>
      </c>
      <c r="L89" s="137">
        <v>0</v>
      </c>
      <c r="M89" s="137">
        <v>14</v>
      </c>
      <c r="N89" s="137">
        <v>49</v>
      </c>
      <c r="O89" s="137">
        <v>0</v>
      </c>
      <c r="P89" s="137">
        <v>55</v>
      </c>
      <c r="Q89" s="137">
        <v>1124</v>
      </c>
      <c r="R89" s="137">
        <v>40</v>
      </c>
      <c r="S89" s="137">
        <v>392</v>
      </c>
      <c r="T89" s="137">
        <v>142</v>
      </c>
      <c r="U89" s="137">
        <v>3</v>
      </c>
      <c r="V89" s="137">
        <v>1144</v>
      </c>
      <c r="W89" s="137">
        <v>470</v>
      </c>
      <c r="X89" s="132">
        <v>503</v>
      </c>
      <c r="Y89" s="133">
        <v>11</v>
      </c>
      <c r="Z89" s="134">
        <v>114</v>
      </c>
    </row>
    <row r="90" spans="1:26" ht="24.95" customHeight="1">
      <c r="A90" s="134">
        <v>117</v>
      </c>
      <c r="B90" s="135" t="s">
        <v>167</v>
      </c>
      <c r="C90" s="136">
        <v>2766</v>
      </c>
      <c r="D90" s="137">
        <v>46</v>
      </c>
      <c r="E90" s="137">
        <v>1247</v>
      </c>
      <c r="F90" s="137">
        <v>529</v>
      </c>
      <c r="G90" s="137">
        <v>25</v>
      </c>
      <c r="H90" s="137">
        <v>2820</v>
      </c>
      <c r="I90" s="137">
        <v>147</v>
      </c>
      <c r="J90" s="137">
        <v>180</v>
      </c>
      <c r="K90" s="137">
        <v>31</v>
      </c>
      <c r="L90" s="137">
        <v>0</v>
      </c>
      <c r="M90" s="137">
        <v>40</v>
      </c>
      <c r="N90" s="137">
        <v>178</v>
      </c>
      <c r="O90" s="137">
        <v>0</v>
      </c>
      <c r="P90" s="137">
        <v>220</v>
      </c>
      <c r="Q90" s="137">
        <v>2588</v>
      </c>
      <c r="R90" s="137">
        <v>46</v>
      </c>
      <c r="S90" s="137">
        <v>1247</v>
      </c>
      <c r="T90" s="137">
        <v>529</v>
      </c>
      <c r="U90" s="137">
        <v>25</v>
      </c>
      <c r="V90" s="137">
        <v>2600</v>
      </c>
      <c r="W90" s="137">
        <v>985</v>
      </c>
      <c r="X90" s="132">
        <v>1038</v>
      </c>
      <c r="Y90" s="133">
        <v>60</v>
      </c>
      <c r="Z90" s="134">
        <v>117</v>
      </c>
    </row>
    <row r="91" spans="1:26" ht="24.95" customHeight="1">
      <c r="A91" s="134">
        <v>118</v>
      </c>
      <c r="B91" s="135" t="s">
        <v>169</v>
      </c>
      <c r="C91" s="136">
        <v>3177</v>
      </c>
      <c r="D91" s="137">
        <v>62</v>
      </c>
      <c r="E91" s="137">
        <v>1492</v>
      </c>
      <c r="F91" s="137">
        <v>584</v>
      </c>
      <c r="G91" s="137">
        <v>37</v>
      </c>
      <c r="H91" s="137">
        <v>3225</v>
      </c>
      <c r="I91" s="137">
        <v>117</v>
      </c>
      <c r="J91" s="137">
        <v>156</v>
      </c>
      <c r="K91" s="137">
        <v>23</v>
      </c>
      <c r="L91" s="137">
        <v>0</v>
      </c>
      <c r="M91" s="137">
        <v>33</v>
      </c>
      <c r="N91" s="137">
        <v>140</v>
      </c>
      <c r="O91" s="137">
        <v>0</v>
      </c>
      <c r="P91" s="137">
        <v>189</v>
      </c>
      <c r="Q91" s="137">
        <v>3037</v>
      </c>
      <c r="R91" s="137">
        <v>62</v>
      </c>
      <c r="S91" s="137">
        <v>1492</v>
      </c>
      <c r="T91" s="137">
        <v>584</v>
      </c>
      <c r="U91" s="137">
        <v>37</v>
      </c>
      <c r="V91" s="137">
        <v>3036</v>
      </c>
      <c r="W91" s="137">
        <v>1061</v>
      </c>
      <c r="X91" s="132">
        <v>1121</v>
      </c>
      <c r="Y91" s="133">
        <v>31</v>
      </c>
      <c r="Z91" s="134">
        <v>118</v>
      </c>
    </row>
    <row r="92" spans="1:26" ht="24.95" customHeight="1">
      <c r="A92" s="134">
        <v>122</v>
      </c>
      <c r="B92" s="135" t="s">
        <v>171</v>
      </c>
      <c r="C92" s="136">
        <v>643</v>
      </c>
      <c r="D92" s="137">
        <v>17</v>
      </c>
      <c r="E92" s="137">
        <v>325</v>
      </c>
      <c r="F92" s="137">
        <v>166</v>
      </c>
      <c r="G92" s="137">
        <v>3</v>
      </c>
      <c r="H92" s="137">
        <v>673</v>
      </c>
      <c r="I92" s="137">
        <v>33</v>
      </c>
      <c r="J92" s="137">
        <v>34</v>
      </c>
      <c r="K92" s="137">
        <v>10</v>
      </c>
      <c r="L92" s="137">
        <v>0</v>
      </c>
      <c r="M92" s="137">
        <v>12</v>
      </c>
      <c r="N92" s="137">
        <v>43</v>
      </c>
      <c r="O92" s="137">
        <v>0</v>
      </c>
      <c r="P92" s="137">
        <v>46</v>
      </c>
      <c r="Q92" s="137">
        <v>600</v>
      </c>
      <c r="R92" s="137">
        <v>17</v>
      </c>
      <c r="S92" s="137">
        <v>325</v>
      </c>
      <c r="T92" s="137">
        <v>166</v>
      </c>
      <c r="U92" s="137">
        <v>3</v>
      </c>
      <c r="V92" s="137">
        <v>627</v>
      </c>
      <c r="W92" s="137">
        <v>196</v>
      </c>
      <c r="X92" s="132">
        <v>205</v>
      </c>
      <c r="Y92" s="133">
        <v>26</v>
      </c>
      <c r="Z92" s="134">
        <v>122</v>
      </c>
    </row>
    <row r="93" spans="1:26" ht="24.95" customHeight="1">
      <c r="A93" s="134">
        <v>125</v>
      </c>
      <c r="B93" s="135" t="s">
        <v>173</v>
      </c>
      <c r="C93" s="136">
        <v>568</v>
      </c>
      <c r="D93" s="137">
        <v>10</v>
      </c>
      <c r="E93" s="137">
        <v>272</v>
      </c>
      <c r="F93" s="137">
        <v>103</v>
      </c>
      <c r="G93" s="137">
        <v>0</v>
      </c>
      <c r="H93" s="137">
        <v>567</v>
      </c>
      <c r="I93" s="137">
        <v>28</v>
      </c>
      <c r="J93" s="137">
        <v>27</v>
      </c>
      <c r="K93" s="137">
        <v>4</v>
      </c>
      <c r="L93" s="137">
        <v>0</v>
      </c>
      <c r="M93" s="137">
        <v>5</v>
      </c>
      <c r="N93" s="137">
        <v>32</v>
      </c>
      <c r="O93" s="137">
        <v>0</v>
      </c>
      <c r="P93" s="137">
        <v>32</v>
      </c>
      <c r="Q93" s="137">
        <v>536</v>
      </c>
      <c r="R93" s="137">
        <v>10</v>
      </c>
      <c r="S93" s="137">
        <v>272</v>
      </c>
      <c r="T93" s="137">
        <v>103</v>
      </c>
      <c r="U93" s="137">
        <v>0</v>
      </c>
      <c r="V93" s="137">
        <v>535</v>
      </c>
      <c r="W93" s="137">
        <v>208</v>
      </c>
      <c r="X93" s="132">
        <v>207</v>
      </c>
      <c r="Y93" s="133">
        <v>9</v>
      </c>
      <c r="Z93" s="134">
        <v>125</v>
      </c>
    </row>
    <row r="94" spans="1:26" ht="24.95" customHeight="1">
      <c r="A94" s="134"/>
      <c r="B94" s="146"/>
      <c r="C94" s="136"/>
      <c r="D94" s="137"/>
      <c r="E94" s="137"/>
      <c r="F94" s="137"/>
      <c r="G94" s="137"/>
      <c r="H94" s="137"/>
      <c r="I94" s="137"/>
      <c r="J94" s="137"/>
      <c r="K94" s="137"/>
      <c r="L94" s="137"/>
      <c r="M94" s="137"/>
      <c r="N94" s="137"/>
      <c r="O94" s="137"/>
      <c r="P94" s="137"/>
      <c r="Q94" s="137"/>
      <c r="R94" s="137"/>
      <c r="S94" s="137"/>
      <c r="T94" s="137"/>
      <c r="U94" s="137"/>
      <c r="V94" s="137"/>
      <c r="W94" s="137"/>
      <c r="X94" s="132"/>
      <c r="Y94" s="133"/>
      <c r="Z94" s="134"/>
    </row>
    <row r="95" spans="1:26" ht="24.95" customHeight="1">
      <c r="A95" s="127">
        <v>301</v>
      </c>
      <c r="B95" s="147" t="s">
        <v>175</v>
      </c>
      <c r="C95" s="148">
        <v>5725</v>
      </c>
      <c r="D95" s="131">
        <v>146</v>
      </c>
      <c r="E95" s="131">
        <v>582</v>
      </c>
      <c r="F95" s="131">
        <v>81</v>
      </c>
      <c r="G95" s="131">
        <v>133</v>
      </c>
      <c r="H95" s="131">
        <v>5742</v>
      </c>
      <c r="I95" s="149" t="s">
        <v>26</v>
      </c>
      <c r="J95" s="149" t="s">
        <v>26</v>
      </c>
      <c r="K95" s="149" t="s">
        <v>26</v>
      </c>
      <c r="L95" s="149" t="s">
        <v>26</v>
      </c>
      <c r="M95" s="149" t="s">
        <v>26</v>
      </c>
      <c r="N95" s="149" t="s">
        <v>26</v>
      </c>
      <c r="O95" s="149" t="s">
        <v>26</v>
      </c>
      <c r="P95" s="149" t="s">
        <v>26</v>
      </c>
      <c r="Q95" s="131">
        <v>5725</v>
      </c>
      <c r="R95" s="131">
        <v>146</v>
      </c>
      <c r="S95" s="131">
        <v>582</v>
      </c>
      <c r="T95" s="131">
        <v>81</v>
      </c>
      <c r="U95" s="131">
        <v>133</v>
      </c>
      <c r="V95" s="131">
        <v>5742</v>
      </c>
      <c r="W95" s="131">
        <v>2832</v>
      </c>
      <c r="X95" s="150">
        <v>2824</v>
      </c>
      <c r="Y95" s="151">
        <v>1</v>
      </c>
      <c r="Z95" s="127">
        <v>301</v>
      </c>
    </row>
    <row r="96" spans="1:26" ht="24.95" customHeight="1">
      <c r="A96" s="134">
        <v>303</v>
      </c>
      <c r="B96" s="146" t="s">
        <v>178</v>
      </c>
      <c r="C96" s="136">
        <v>34121</v>
      </c>
      <c r="D96" s="137">
        <v>2616</v>
      </c>
      <c r="E96" s="137">
        <v>6120</v>
      </c>
      <c r="F96" s="137">
        <v>1762</v>
      </c>
      <c r="G96" s="137">
        <v>315</v>
      </c>
      <c r="H96" s="137">
        <v>34483</v>
      </c>
      <c r="I96" s="122" t="s">
        <v>26</v>
      </c>
      <c r="J96" s="122" t="s">
        <v>26</v>
      </c>
      <c r="K96" s="122" t="s">
        <v>26</v>
      </c>
      <c r="L96" s="122" t="s">
        <v>26</v>
      </c>
      <c r="M96" s="122" t="s">
        <v>26</v>
      </c>
      <c r="N96" s="122" t="s">
        <v>26</v>
      </c>
      <c r="O96" s="122" t="s">
        <v>26</v>
      </c>
      <c r="P96" s="122" t="s">
        <v>26</v>
      </c>
      <c r="Q96" s="137">
        <v>34121</v>
      </c>
      <c r="R96" s="137">
        <v>2616</v>
      </c>
      <c r="S96" s="137">
        <v>6120</v>
      </c>
      <c r="T96" s="137">
        <v>1762</v>
      </c>
      <c r="U96" s="137">
        <v>315</v>
      </c>
      <c r="V96" s="137">
        <v>34483</v>
      </c>
      <c r="W96" s="137">
        <v>12382</v>
      </c>
      <c r="X96" s="138">
        <v>12652</v>
      </c>
      <c r="Y96" s="133">
        <v>121</v>
      </c>
      <c r="Z96" s="134">
        <v>303</v>
      </c>
    </row>
    <row r="97" spans="1:26" ht="20.100000000000001" customHeight="1" thickBot="1">
      <c r="A97" s="107"/>
      <c r="B97" s="108"/>
      <c r="C97" s="152"/>
      <c r="D97" s="153"/>
      <c r="E97" s="153"/>
      <c r="F97" s="153"/>
      <c r="G97" s="153"/>
      <c r="H97" s="153"/>
      <c r="I97" s="153"/>
      <c r="J97" s="153"/>
      <c r="K97" s="153"/>
      <c r="L97" s="153"/>
      <c r="M97" s="153"/>
      <c r="N97" s="153"/>
      <c r="O97" s="153"/>
      <c r="P97" s="153"/>
      <c r="Q97" s="153"/>
      <c r="R97" s="153"/>
      <c r="S97" s="153"/>
      <c r="T97" s="153"/>
      <c r="U97" s="153"/>
      <c r="V97" s="153"/>
      <c r="W97" s="153"/>
      <c r="X97" s="154"/>
      <c r="Y97" s="155"/>
      <c r="Z97" s="156"/>
    </row>
    <row r="98" spans="1:26" ht="17.850000000000001" customHeight="1">
      <c r="C98" s="158"/>
      <c r="D98" s="158"/>
      <c r="E98" s="158"/>
      <c r="F98" s="158"/>
      <c r="G98" s="158"/>
      <c r="H98" s="158"/>
      <c r="I98" s="158"/>
      <c r="J98" s="158"/>
      <c r="K98" s="158"/>
      <c r="L98" s="158"/>
      <c r="M98" s="158"/>
      <c r="N98" s="158"/>
      <c r="O98" s="158"/>
      <c r="P98" s="158"/>
      <c r="Q98" s="158"/>
      <c r="R98" s="158"/>
      <c r="S98" s="158"/>
      <c r="T98" s="158"/>
      <c r="U98" s="158"/>
      <c r="V98" s="158"/>
      <c r="W98" s="158"/>
      <c r="X98" s="158"/>
      <c r="Y98" s="158"/>
    </row>
    <row r="99" spans="1:26" ht="17.850000000000001" customHeight="1">
      <c r="C99" s="158"/>
      <c r="D99" s="158"/>
      <c r="E99" s="158"/>
      <c r="F99" s="158"/>
      <c r="G99" s="158"/>
      <c r="H99" s="158"/>
      <c r="I99" s="158"/>
      <c r="J99" s="158"/>
      <c r="K99" s="158"/>
      <c r="L99" s="158"/>
      <c r="M99" s="158"/>
      <c r="N99" s="158"/>
      <c r="O99" s="158"/>
      <c r="P99" s="158"/>
      <c r="Q99" s="158"/>
      <c r="R99" s="158"/>
      <c r="S99" s="158"/>
      <c r="T99" s="158"/>
      <c r="U99" s="158"/>
      <c r="V99" s="158"/>
      <c r="W99" s="158"/>
      <c r="X99" s="158"/>
      <c r="Y99" s="158"/>
    </row>
    <row r="100" spans="1:26" ht="17.850000000000001" customHeight="1">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row>
    <row r="101" spans="1:26" ht="17.850000000000001" customHeight="1">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row>
    <row r="102" spans="1:26" ht="17.850000000000001" customHeight="1">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row>
    <row r="103" spans="1:26" ht="17.850000000000001" customHeight="1">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row>
    <row r="104" spans="1:26" ht="17.850000000000001" customHeight="1">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row>
    <row r="105" spans="1:26" ht="17.850000000000001" customHeight="1">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row>
    <row r="106" spans="1:26" ht="17.850000000000001" customHeight="1">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row>
    <row r="107" spans="1:26" ht="17.850000000000001" customHeight="1">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row>
    <row r="108" spans="1:26" ht="17.850000000000001" customHeight="1">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row>
    <row r="109" spans="1:26" ht="17.850000000000001" customHeight="1">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row>
    <row r="110" spans="1:26" ht="17.850000000000001" customHeight="1">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row>
    <row r="111" spans="1:26" ht="17.850000000000001" customHeight="1">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row>
    <row r="112" spans="1:26" ht="17.850000000000001" customHeight="1">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row>
    <row r="113" spans="3:25" ht="17.850000000000001" customHeight="1">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row>
    <row r="114" spans="3:25" ht="17.850000000000001" customHeight="1">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row>
    <row r="115" spans="3:25" ht="17.850000000000001" customHeight="1">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row>
    <row r="116" spans="3:25" ht="17.850000000000001" customHeight="1">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row>
    <row r="117" spans="3:25" ht="17.850000000000001" customHeight="1">
      <c r="C117" s="159"/>
      <c r="D117" s="159"/>
      <c r="E117" s="159"/>
      <c r="F117" s="159"/>
      <c r="G117" s="159"/>
      <c r="H117" s="160"/>
      <c r="I117" s="159"/>
      <c r="J117" s="159"/>
      <c r="K117" s="159"/>
      <c r="L117" s="159"/>
      <c r="M117" s="159"/>
      <c r="N117" s="159"/>
      <c r="O117" s="159"/>
      <c r="P117" s="159"/>
      <c r="Q117" s="159"/>
      <c r="R117" s="159"/>
      <c r="S117" s="159"/>
      <c r="T117" s="159"/>
      <c r="U117" s="159"/>
      <c r="V117" s="160"/>
      <c r="W117" s="160"/>
      <c r="X117" s="160"/>
      <c r="Y117" s="160"/>
    </row>
    <row r="118" spans="3:25" ht="17.850000000000001" customHeight="1">
      <c r="C118" s="159"/>
      <c r="D118" s="159"/>
      <c r="E118" s="159"/>
      <c r="F118" s="159"/>
      <c r="G118" s="159"/>
      <c r="H118" s="160"/>
      <c r="I118" s="159"/>
      <c r="J118" s="159"/>
      <c r="K118" s="159"/>
      <c r="L118" s="159"/>
      <c r="M118" s="159"/>
      <c r="N118" s="159"/>
      <c r="O118" s="159"/>
      <c r="P118" s="159"/>
      <c r="Q118" s="159"/>
      <c r="R118" s="159"/>
      <c r="S118" s="159"/>
      <c r="T118" s="159"/>
      <c r="U118" s="159"/>
      <c r="V118" s="160"/>
      <c r="W118" s="160"/>
      <c r="X118" s="160"/>
      <c r="Y118" s="160"/>
    </row>
    <row r="119" spans="3:25" ht="17.850000000000001" customHeight="1">
      <c r="C119" s="159"/>
      <c r="D119" s="159"/>
      <c r="E119" s="159"/>
      <c r="F119" s="159"/>
      <c r="G119" s="159"/>
      <c r="H119" s="160"/>
      <c r="I119" s="159"/>
      <c r="J119" s="159"/>
      <c r="K119" s="159"/>
      <c r="L119" s="159"/>
      <c r="M119" s="159"/>
      <c r="N119" s="159"/>
      <c r="O119" s="159"/>
      <c r="P119" s="159"/>
      <c r="Q119" s="159"/>
      <c r="R119" s="159"/>
      <c r="S119" s="159"/>
      <c r="T119" s="159"/>
      <c r="U119" s="159"/>
      <c r="V119" s="160"/>
      <c r="W119" s="160"/>
      <c r="X119" s="160"/>
      <c r="Y119" s="160"/>
    </row>
    <row r="120" spans="3:25" ht="17.850000000000001" customHeight="1">
      <c r="C120" s="159"/>
      <c r="D120" s="159"/>
      <c r="E120" s="159"/>
      <c r="F120" s="159"/>
      <c r="G120" s="159"/>
      <c r="H120" s="160"/>
      <c r="I120" s="159"/>
      <c r="J120" s="159"/>
      <c r="K120" s="159"/>
      <c r="L120" s="159"/>
      <c r="M120" s="159"/>
      <c r="N120" s="159"/>
      <c r="O120" s="159"/>
      <c r="P120" s="159"/>
      <c r="Q120" s="159"/>
      <c r="R120" s="159"/>
      <c r="S120" s="159"/>
      <c r="T120" s="159"/>
      <c r="U120" s="159"/>
      <c r="V120" s="160"/>
      <c r="W120" s="160"/>
      <c r="X120" s="160"/>
      <c r="Y120" s="160"/>
    </row>
    <row r="121" spans="3:25" ht="17.850000000000001" customHeight="1">
      <c r="C121" s="159"/>
      <c r="D121" s="159"/>
      <c r="E121" s="159"/>
      <c r="F121" s="159"/>
      <c r="G121" s="159"/>
      <c r="H121" s="160"/>
      <c r="I121" s="159"/>
      <c r="J121" s="159"/>
      <c r="K121" s="159"/>
      <c r="L121" s="159"/>
      <c r="M121" s="159"/>
      <c r="N121" s="159"/>
      <c r="O121" s="159"/>
      <c r="P121" s="159"/>
      <c r="Q121" s="159"/>
      <c r="R121" s="159"/>
      <c r="S121" s="159"/>
      <c r="T121" s="159"/>
      <c r="U121" s="159"/>
      <c r="V121" s="160"/>
      <c r="W121" s="160"/>
      <c r="X121" s="160"/>
      <c r="Y121" s="160"/>
    </row>
    <row r="122" spans="3:25" ht="17.850000000000001" customHeight="1">
      <c r="C122" s="159"/>
      <c r="D122" s="159"/>
      <c r="E122" s="159"/>
      <c r="F122" s="159"/>
      <c r="G122" s="159"/>
      <c r="H122" s="160"/>
      <c r="I122" s="159"/>
      <c r="J122" s="159"/>
      <c r="K122" s="159"/>
      <c r="L122" s="159"/>
      <c r="M122" s="159"/>
      <c r="N122" s="159"/>
      <c r="O122" s="159"/>
      <c r="P122" s="159"/>
      <c r="Q122" s="159"/>
      <c r="R122" s="159"/>
      <c r="S122" s="159"/>
      <c r="T122" s="159"/>
      <c r="U122" s="159"/>
      <c r="V122" s="160"/>
      <c r="W122" s="160"/>
      <c r="X122" s="160"/>
      <c r="Y122" s="160"/>
    </row>
    <row r="123" spans="3:25" ht="17.850000000000001" customHeight="1">
      <c r="C123" s="159"/>
      <c r="D123" s="159"/>
      <c r="E123" s="159"/>
      <c r="F123" s="159"/>
      <c r="G123" s="159"/>
      <c r="H123" s="160"/>
      <c r="I123" s="159"/>
      <c r="J123" s="159"/>
      <c r="K123" s="159"/>
      <c r="L123" s="159"/>
      <c r="M123" s="159"/>
      <c r="N123" s="159"/>
      <c r="O123" s="159"/>
      <c r="P123" s="159"/>
      <c r="Q123" s="159"/>
      <c r="R123" s="159"/>
      <c r="S123" s="159"/>
      <c r="T123" s="159"/>
      <c r="U123" s="159"/>
      <c r="V123" s="160"/>
      <c r="W123" s="160"/>
      <c r="X123" s="160"/>
      <c r="Y123" s="160"/>
    </row>
    <row r="124" spans="3:25" ht="17.850000000000001" customHeight="1">
      <c r="C124" s="159"/>
      <c r="D124" s="159"/>
      <c r="E124" s="159"/>
      <c r="F124" s="159"/>
      <c r="G124" s="159"/>
      <c r="H124" s="160"/>
      <c r="I124" s="159"/>
      <c r="J124" s="159"/>
      <c r="K124" s="159"/>
      <c r="L124" s="159"/>
      <c r="M124" s="159"/>
      <c r="N124" s="159"/>
      <c r="O124" s="159"/>
      <c r="P124" s="159"/>
      <c r="Q124" s="159"/>
      <c r="R124" s="159"/>
      <c r="S124" s="159"/>
      <c r="T124" s="159"/>
      <c r="U124" s="159"/>
      <c r="V124" s="160"/>
      <c r="W124" s="160"/>
      <c r="X124" s="160"/>
      <c r="Y124" s="160"/>
    </row>
    <row r="125" spans="3:25" ht="17.850000000000001" customHeight="1">
      <c r="C125" s="159"/>
      <c r="D125" s="159"/>
      <c r="E125" s="159"/>
      <c r="F125" s="159"/>
      <c r="G125" s="159"/>
      <c r="H125" s="160"/>
      <c r="I125" s="159"/>
      <c r="J125" s="159"/>
      <c r="K125" s="159"/>
      <c r="L125" s="159"/>
      <c r="M125" s="159"/>
      <c r="N125" s="159"/>
      <c r="O125" s="159"/>
      <c r="P125" s="159"/>
      <c r="Q125" s="159"/>
      <c r="R125" s="159"/>
      <c r="S125" s="159"/>
      <c r="T125" s="159"/>
      <c r="U125" s="159"/>
      <c r="V125" s="160"/>
      <c r="W125" s="160"/>
      <c r="X125" s="160"/>
      <c r="Y125" s="160"/>
    </row>
    <row r="126" spans="3:25" ht="17.850000000000001" customHeight="1">
      <c r="C126" s="159"/>
      <c r="D126" s="159"/>
      <c r="E126" s="159"/>
      <c r="F126" s="159"/>
      <c r="G126" s="159"/>
      <c r="H126" s="160"/>
      <c r="I126" s="159"/>
      <c r="J126" s="159"/>
      <c r="K126" s="159"/>
      <c r="L126" s="159"/>
      <c r="M126" s="159"/>
      <c r="N126" s="159"/>
      <c r="O126" s="159"/>
      <c r="P126" s="159"/>
      <c r="Q126" s="159"/>
      <c r="R126" s="159"/>
      <c r="S126" s="159"/>
      <c r="T126" s="159"/>
      <c r="U126" s="159"/>
      <c r="V126" s="160"/>
      <c r="W126" s="160"/>
      <c r="X126" s="160"/>
      <c r="Y126" s="160"/>
    </row>
    <row r="127" spans="3:25" ht="17.850000000000001" customHeight="1">
      <c r="C127" s="159"/>
      <c r="D127" s="159"/>
      <c r="E127" s="159"/>
      <c r="F127" s="159"/>
      <c r="G127" s="159"/>
      <c r="H127" s="160"/>
      <c r="I127" s="159"/>
      <c r="J127" s="159"/>
      <c r="K127" s="159"/>
      <c r="L127" s="159"/>
      <c r="M127" s="159"/>
      <c r="N127" s="159"/>
      <c r="O127" s="159"/>
      <c r="P127" s="159"/>
      <c r="Q127" s="159"/>
      <c r="R127" s="159"/>
      <c r="S127" s="159"/>
      <c r="T127" s="159"/>
      <c r="U127" s="159"/>
      <c r="V127" s="160"/>
      <c r="W127" s="160"/>
      <c r="X127" s="160"/>
      <c r="Y127" s="160"/>
    </row>
    <row r="128" spans="3:25" ht="17.850000000000001" customHeight="1">
      <c r="C128" s="159"/>
      <c r="D128" s="159"/>
      <c r="E128" s="159"/>
      <c r="F128" s="159"/>
      <c r="G128" s="159"/>
      <c r="H128" s="160"/>
      <c r="I128" s="159"/>
      <c r="J128" s="159"/>
      <c r="K128" s="159"/>
      <c r="L128" s="159"/>
      <c r="M128" s="159"/>
      <c r="N128" s="159"/>
      <c r="O128" s="159"/>
      <c r="P128" s="159"/>
      <c r="Q128" s="159"/>
      <c r="R128" s="159"/>
      <c r="S128" s="159"/>
      <c r="T128" s="159"/>
      <c r="U128" s="159"/>
      <c r="V128" s="160"/>
      <c r="W128" s="160"/>
      <c r="X128" s="160"/>
      <c r="Y128" s="160"/>
    </row>
    <row r="129" spans="3:25" ht="17.850000000000001" customHeight="1">
      <c r="C129" s="159"/>
      <c r="D129" s="159"/>
      <c r="E129" s="159"/>
      <c r="F129" s="159"/>
      <c r="G129" s="159"/>
      <c r="H129" s="160"/>
      <c r="I129" s="159"/>
      <c r="J129" s="159"/>
      <c r="K129" s="159"/>
      <c r="L129" s="159"/>
      <c r="M129" s="159"/>
      <c r="N129" s="159"/>
      <c r="O129" s="159"/>
      <c r="P129" s="159"/>
      <c r="Q129" s="159"/>
      <c r="R129" s="159"/>
      <c r="S129" s="159"/>
      <c r="T129" s="159"/>
      <c r="U129" s="159"/>
      <c r="V129" s="160"/>
      <c r="W129" s="160"/>
      <c r="X129" s="160"/>
      <c r="Y129" s="160"/>
    </row>
    <row r="130" spans="3:25" ht="17.850000000000001" customHeight="1">
      <c r="C130" s="159"/>
      <c r="D130" s="159"/>
      <c r="E130" s="159"/>
      <c r="F130" s="159"/>
      <c r="G130" s="159"/>
      <c r="H130" s="160"/>
      <c r="I130" s="159"/>
      <c r="J130" s="159"/>
      <c r="K130" s="159"/>
      <c r="L130" s="159"/>
      <c r="M130" s="159"/>
      <c r="N130" s="159"/>
      <c r="O130" s="159"/>
      <c r="P130" s="159"/>
      <c r="Q130" s="159"/>
      <c r="R130" s="159"/>
      <c r="S130" s="159"/>
      <c r="T130" s="159"/>
      <c r="U130" s="159"/>
      <c r="V130" s="160"/>
      <c r="W130" s="160"/>
      <c r="X130" s="160"/>
      <c r="Y130" s="160"/>
    </row>
    <row r="131" spans="3:25" ht="17.850000000000001" customHeight="1">
      <c r="C131" s="159"/>
      <c r="D131" s="159"/>
      <c r="E131" s="159"/>
      <c r="F131" s="159"/>
      <c r="G131" s="159"/>
      <c r="H131" s="160"/>
      <c r="I131" s="159"/>
      <c r="J131" s="159"/>
      <c r="K131" s="159"/>
      <c r="L131" s="159"/>
      <c r="M131" s="159"/>
      <c r="N131" s="159"/>
      <c r="O131" s="159"/>
      <c r="P131" s="159"/>
      <c r="Q131" s="159"/>
      <c r="R131" s="159"/>
      <c r="S131" s="159"/>
      <c r="T131" s="159"/>
      <c r="U131" s="159"/>
      <c r="V131" s="160"/>
      <c r="W131" s="160"/>
      <c r="X131" s="160"/>
      <c r="Y131" s="160"/>
    </row>
    <row r="132" spans="3:25" ht="17.850000000000001" customHeight="1">
      <c r="C132" s="159"/>
      <c r="D132" s="159"/>
      <c r="E132" s="159"/>
      <c r="F132" s="159"/>
      <c r="G132" s="159"/>
      <c r="H132" s="160"/>
      <c r="I132" s="159"/>
      <c r="J132" s="159"/>
      <c r="K132" s="159"/>
      <c r="L132" s="159"/>
      <c r="M132" s="159"/>
      <c r="N132" s="159"/>
      <c r="O132" s="159"/>
      <c r="P132" s="159"/>
      <c r="Q132" s="159"/>
      <c r="R132" s="159"/>
      <c r="S132" s="159"/>
      <c r="T132" s="159"/>
      <c r="U132" s="159"/>
      <c r="V132" s="160"/>
      <c r="W132" s="160"/>
      <c r="X132" s="160"/>
      <c r="Y132" s="160"/>
    </row>
    <row r="133" spans="3:25" ht="17.850000000000001" customHeight="1">
      <c r="C133" s="159"/>
      <c r="D133" s="159"/>
      <c r="E133" s="159"/>
      <c r="F133" s="159"/>
      <c r="G133" s="159"/>
      <c r="H133" s="160"/>
      <c r="I133" s="159"/>
      <c r="J133" s="159"/>
      <c r="K133" s="159"/>
      <c r="L133" s="159"/>
      <c r="M133" s="159"/>
      <c r="N133" s="159"/>
      <c r="O133" s="159"/>
      <c r="P133" s="159"/>
      <c r="Q133" s="159"/>
      <c r="R133" s="159"/>
      <c r="S133" s="159"/>
      <c r="T133" s="159"/>
      <c r="U133" s="159"/>
      <c r="V133" s="160"/>
      <c r="W133" s="160"/>
      <c r="X133" s="160"/>
      <c r="Y133" s="160"/>
    </row>
    <row r="134" spans="3:25" ht="17.850000000000001" customHeight="1">
      <c r="C134" s="159"/>
      <c r="D134" s="159"/>
      <c r="E134" s="159"/>
      <c r="F134" s="159"/>
      <c r="G134" s="159"/>
      <c r="H134" s="160"/>
      <c r="I134" s="159"/>
      <c r="J134" s="159"/>
      <c r="K134" s="159"/>
      <c r="L134" s="159"/>
      <c r="M134" s="159"/>
      <c r="N134" s="159"/>
      <c r="O134" s="159"/>
      <c r="P134" s="159"/>
      <c r="Q134" s="159"/>
      <c r="R134" s="159"/>
      <c r="S134" s="159"/>
      <c r="T134" s="159"/>
      <c r="U134" s="159"/>
      <c r="V134" s="160"/>
      <c r="W134" s="160"/>
      <c r="X134" s="160"/>
      <c r="Y134" s="160"/>
    </row>
    <row r="135" spans="3:25" ht="17.850000000000001" customHeight="1">
      <c r="C135" s="159"/>
      <c r="D135" s="159"/>
      <c r="E135" s="159"/>
      <c r="F135" s="159"/>
      <c r="G135" s="159"/>
      <c r="H135" s="160"/>
      <c r="I135" s="159"/>
      <c r="J135" s="159"/>
      <c r="K135" s="159"/>
      <c r="L135" s="159"/>
      <c r="M135" s="159"/>
      <c r="N135" s="159"/>
      <c r="O135" s="159"/>
      <c r="P135" s="159"/>
      <c r="Q135" s="159"/>
      <c r="R135" s="159"/>
      <c r="S135" s="159"/>
      <c r="T135" s="159"/>
      <c r="U135" s="159"/>
      <c r="V135" s="160"/>
      <c r="W135" s="160"/>
      <c r="X135" s="160"/>
      <c r="Y135" s="160"/>
    </row>
    <row r="136" spans="3:25" ht="17.850000000000001" customHeight="1">
      <c r="C136" s="159"/>
      <c r="D136" s="159"/>
      <c r="E136" s="159"/>
      <c r="F136" s="159"/>
      <c r="G136" s="159"/>
      <c r="H136" s="160"/>
      <c r="I136" s="159"/>
      <c r="J136" s="159"/>
      <c r="K136" s="159"/>
      <c r="L136" s="159"/>
      <c r="M136" s="159"/>
      <c r="N136" s="159"/>
      <c r="O136" s="159"/>
      <c r="P136" s="159"/>
      <c r="Q136" s="159"/>
      <c r="R136" s="159"/>
      <c r="S136" s="159"/>
      <c r="T136" s="159"/>
      <c r="U136" s="159"/>
      <c r="V136" s="160"/>
      <c r="W136" s="160"/>
      <c r="X136" s="160"/>
      <c r="Y136" s="160"/>
    </row>
    <row r="137" spans="3:25" ht="17.850000000000001" customHeight="1">
      <c r="C137" s="159"/>
      <c r="D137" s="159"/>
      <c r="E137" s="159"/>
      <c r="F137" s="159"/>
      <c r="G137" s="159"/>
      <c r="H137" s="160"/>
      <c r="I137" s="159"/>
      <c r="J137" s="159"/>
      <c r="K137" s="159"/>
      <c r="L137" s="159"/>
      <c r="M137" s="159"/>
      <c r="N137" s="159"/>
      <c r="O137" s="159"/>
      <c r="P137" s="159"/>
      <c r="Q137" s="159"/>
      <c r="R137" s="159"/>
      <c r="S137" s="159"/>
      <c r="T137" s="159"/>
      <c r="U137" s="159"/>
      <c r="V137" s="160"/>
      <c r="W137" s="160"/>
      <c r="X137" s="160"/>
      <c r="Y137" s="160"/>
    </row>
    <row r="138" spans="3:25" ht="17.850000000000001" customHeight="1">
      <c r="C138" s="159"/>
      <c r="D138" s="159"/>
      <c r="E138" s="159"/>
      <c r="F138" s="159"/>
      <c r="G138" s="159"/>
      <c r="H138" s="160"/>
      <c r="I138" s="159"/>
      <c r="J138" s="159"/>
      <c r="K138" s="159"/>
      <c r="L138" s="159"/>
      <c r="M138" s="159"/>
      <c r="N138" s="159"/>
      <c r="O138" s="159"/>
      <c r="P138" s="159"/>
      <c r="Q138" s="159"/>
      <c r="R138" s="159"/>
      <c r="S138" s="159"/>
      <c r="T138" s="159"/>
      <c r="U138" s="159"/>
      <c r="V138" s="160"/>
      <c r="W138" s="160"/>
      <c r="X138" s="160"/>
      <c r="Y138" s="160"/>
    </row>
    <row r="139" spans="3:25" ht="17.850000000000001" customHeight="1">
      <c r="C139" s="159"/>
      <c r="D139" s="159"/>
      <c r="E139" s="159"/>
      <c r="F139" s="159"/>
      <c r="G139" s="159"/>
      <c r="H139" s="160"/>
      <c r="I139" s="159"/>
      <c r="J139" s="159"/>
      <c r="K139" s="159"/>
      <c r="L139" s="159"/>
      <c r="M139" s="159"/>
      <c r="N139" s="159"/>
      <c r="O139" s="159"/>
      <c r="P139" s="159"/>
      <c r="Q139" s="159"/>
      <c r="R139" s="159"/>
      <c r="S139" s="159"/>
      <c r="T139" s="159"/>
      <c r="U139" s="159"/>
      <c r="V139" s="160"/>
      <c r="W139" s="160"/>
      <c r="X139" s="160"/>
      <c r="Y139" s="160"/>
    </row>
    <row r="140" spans="3:25" ht="17.850000000000001" customHeight="1">
      <c r="C140" s="159"/>
      <c r="D140" s="159"/>
      <c r="E140" s="159"/>
      <c r="F140" s="159"/>
      <c r="G140" s="159"/>
      <c r="H140" s="160"/>
      <c r="I140" s="159"/>
      <c r="J140" s="159"/>
      <c r="K140" s="159"/>
      <c r="L140" s="159"/>
      <c r="M140" s="159"/>
      <c r="N140" s="159"/>
      <c r="O140" s="159"/>
      <c r="P140" s="159"/>
      <c r="Q140" s="159"/>
      <c r="R140" s="159"/>
      <c r="S140" s="159"/>
      <c r="T140" s="159"/>
      <c r="U140" s="159"/>
      <c r="V140" s="160"/>
      <c r="W140" s="160"/>
      <c r="X140" s="160"/>
      <c r="Y140" s="160"/>
    </row>
  </sheetData>
  <mergeCells count="15">
    <mergeCell ref="A1:Z2"/>
    <mergeCell ref="X3:Y3"/>
    <mergeCell ref="C4:H5"/>
    <mergeCell ref="I4:P4"/>
    <mergeCell ref="Q4:V4"/>
    <mergeCell ref="W4:X4"/>
    <mergeCell ref="Q5:V5"/>
    <mergeCell ref="W5:X5"/>
    <mergeCell ref="A6:A7"/>
    <mergeCell ref="B6:B7"/>
    <mergeCell ref="Z6:Z7"/>
    <mergeCell ref="D8:D9"/>
    <mergeCell ref="L8:L9"/>
    <mergeCell ref="O8:O9"/>
    <mergeCell ref="R8:R9"/>
  </mergeCells>
  <phoneticPr fontId="3"/>
  <pageMargins left="0.59055118110236227" right="0.39370078740157483" top="0.43307086614173229" bottom="0.39370078740157483" header="0.27559055118110237" footer="0.23622047244094491"/>
  <pageSetup paperSize="8" scale="63" fitToHeight="2" orientation="landscape" r:id="rId1"/>
  <headerFooter alignWithMargins="0"/>
  <rowBreaks count="1" manualBreakCount="1">
    <brk id="55" max="25"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S97"/>
  <sheetViews>
    <sheetView workbookViewId="0">
      <pane xSplit="5" ySplit="14" topLeftCell="F32" activePane="bottomRight" state="frozen"/>
      <selection pane="topRight" activeCell="F1" sqref="F1"/>
      <selection pane="bottomLeft" activeCell="A15" sqref="A15"/>
      <selection pane="bottomRight" activeCell="G44" sqref="G44"/>
    </sheetView>
  </sheetViews>
  <sheetFormatPr defaultRowHeight="16.5" customHeight="1"/>
  <cols>
    <col min="1" max="1" width="1.25" style="1061" customWidth="1"/>
    <col min="2" max="2" width="4.75" style="1104" bestFit="1" customWidth="1"/>
    <col min="3" max="3" width="1" style="1061" customWidth="1"/>
    <col min="4" max="4" width="11.625" style="1061" customWidth="1"/>
    <col min="5" max="5" width="1" style="1064" customWidth="1"/>
    <col min="6" max="7" width="13.625" style="1064" customWidth="1"/>
    <col min="8" max="9" width="8.75" style="1064" customWidth="1"/>
    <col min="10" max="11" width="11" style="1064" customWidth="1"/>
    <col min="12" max="13" width="8.75" style="1064" customWidth="1"/>
    <col min="14" max="18" width="13.625" style="1064" customWidth="1"/>
    <col min="19" max="19" width="4.75" style="1104" customWidth="1"/>
    <col min="20" max="20" width="0.5" style="1061" customWidth="1"/>
    <col min="21" max="16384" width="9" style="1061"/>
  </cols>
  <sheetData>
    <row r="1" spans="2:19" ht="16.5" customHeight="1">
      <c r="B1" s="1383" t="s">
        <v>787</v>
      </c>
      <c r="C1" s="1383"/>
      <c r="D1" s="1383"/>
      <c r="E1" s="1383"/>
      <c r="F1" s="1383"/>
      <c r="G1" s="1383"/>
      <c r="H1" s="1383"/>
      <c r="I1" s="1383"/>
      <c r="J1" s="1383"/>
      <c r="K1" s="1383"/>
      <c r="L1" s="1383"/>
      <c r="M1" s="1383"/>
      <c r="N1" s="1383"/>
      <c r="O1" s="1383"/>
      <c r="P1" s="1383"/>
      <c r="Q1" s="1383"/>
      <c r="R1" s="1383"/>
      <c r="S1" s="1383"/>
    </row>
    <row r="2" spans="2:19" ht="16.5" customHeight="1">
      <c r="B2" s="1383"/>
      <c r="C2" s="1383"/>
      <c r="D2" s="1383"/>
      <c r="E2" s="1383"/>
      <c r="F2" s="1383"/>
      <c r="G2" s="1383"/>
      <c r="H2" s="1383"/>
      <c r="I2" s="1383"/>
      <c r="J2" s="1383"/>
      <c r="K2" s="1383"/>
      <c r="L2" s="1383"/>
      <c r="M2" s="1383"/>
      <c r="N2" s="1383"/>
      <c r="O2" s="1383"/>
      <c r="P2" s="1383"/>
      <c r="Q2" s="1383"/>
      <c r="R2" s="1383"/>
      <c r="S2" s="1383"/>
    </row>
    <row r="3" spans="2:19" ht="16.5" customHeight="1" thickBot="1">
      <c r="B3" s="1062"/>
      <c r="C3" s="1063"/>
      <c r="D3" s="1063"/>
      <c r="E3" s="1063"/>
      <c r="F3" s="1063"/>
      <c r="G3" s="1063"/>
      <c r="H3" s="1063"/>
      <c r="I3" s="1063"/>
      <c r="J3" s="1063"/>
      <c r="K3" s="1063"/>
      <c r="L3" s="1063"/>
      <c r="M3" s="1063"/>
      <c r="N3" s="1063"/>
      <c r="O3" s="1063"/>
      <c r="P3" s="1063"/>
      <c r="Q3" s="1063"/>
      <c r="S3" s="1065" t="s">
        <v>685</v>
      </c>
    </row>
    <row r="4" spans="2:19" ht="16.5" customHeight="1">
      <c r="B4" s="1384" t="s">
        <v>389</v>
      </c>
      <c r="C4" s="1066"/>
      <c r="D4" s="1387" t="s">
        <v>390</v>
      </c>
      <c r="E4" s="1067"/>
      <c r="F4" s="1390" t="s">
        <v>697</v>
      </c>
      <c r="G4" s="1391"/>
      <c r="H4" s="1392" t="s">
        <v>698</v>
      </c>
      <c r="I4" s="1393"/>
      <c r="J4" s="1393"/>
      <c r="K4" s="1393"/>
      <c r="L4" s="1393"/>
      <c r="M4" s="1394"/>
      <c r="N4" s="1395" t="s">
        <v>699</v>
      </c>
      <c r="O4" s="1395"/>
      <c r="P4" s="1395" t="s">
        <v>700</v>
      </c>
      <c r="Q4" s="1395"/>
      <c r="R4" s="1397"/>
      <c r="S4" s="1384" t="s">
        <v>389</v>
      </c>
    </row>
    <row r="5" spans="2:19" ht="16.5" customHeight="1">
      <c r="B5" s="1385"/>
      <c r="C5" s="1068"/>
      <c r="D5" s="1388"/>
      <c r="E5" s="1069"/>
      <c r="F5" s="1398" t="s">
        <v>701</v>
      </c>
      <c r="G5" s="1396"/>
      <c r="H5" s="1399" t="s">
        <v>702</v>
      </c>
      <c r="I5" s="1400"/>
      <c r="J5" s="1399" t="s">
        <v>788</v>
      </c>
      <c r="K5" s="1400"/>
      <c r="L5" s="1396" t="s">
        <v>704</v>
      </c>
      <c r="M5" s="1396"/>
      <c r="N5" s="1396"/>
      <c r="O5" s="1396"/>
      <c r="P5" s="1401" t="s">
        <v>705</v>
      </c>
      <c r="Q5" s="1402" t="s">
        <v>706</v>
      </c>
      <c r="R5" s="1403" t="s">
        <v>707</v>
      </c>
      <c r="S5" s="1385"/>
    </row>
    <row r="6" spans="2:19" ht="16.5" customHeight="1">
      <c r="B6" s="1385"/>
      <c r="C6" s="1068"/>
      <c r="D6" s="1388"/>
      <c r="E6" s="1069"/>
      <c r="F6" s="1398"/>
      <c r="G6" s="1396"/>
      <c r="H6" s="1381" t="s">
        <v>708</v>
      </c>
      <c r="I6" s="1382"/>
      <c r="J6" s="1381"/>
      <c r="K6" s="1382"/>
      <c r="L6" s="1396"/>
      <c r="M6" s="1396"/>
      <c r="N6" s="1396"/>
      <c r="O6" s="1396"/>
      <c r="P6" s="1401"/>
      <c r="Q6" s="1401"/>
      <c r="R6" s="1404"/>
      <c r="S6" s="1385"/>
    </row>
    <row r="7" spans="2:19" ht="16.5" customHeight="1">
      <c r="B7" s="1386"/>
      <c r="C7" s="1070"/>
      <c r="D7" s="1389"/>
      <c r="E7" s="1071"/>
      <c r="F7" s="1072" t="s">
        <v>712</v>
      </c>
      <c r="G7" s="1073" t="s">
        <v>713</v>
      </c>
      <c r="H7" s="1074" t="s">
        <v>712</v>
      </c>
      <c r="I7" s="1074" t="s">
        <v>713</v>
      </c>
      <c r="J7" s="1074" t="s">
        <v>712</v>
      </c>
      <c r="K7" s="1074" t="s">
        <v>713</v>
      </c>
      <c r="L7" s="1075" t="s">
        <v>712</v>
      </c>
      <c r="M7" s="1075" t="s">
        <v>713</v>
      </c>
      <c r="N7" s="1075" t="s">
        <v>712</v>
      </c>
      <c r="O7" s="1075" t="s">
        <v>713</v>
      </c>
      <c r="P7" s="1401"/>
      <c r="Q7" s="1401"/>
      <c r="R7" s="1405"/>
      <c r="S7" s="1386"/>
    </row>
    <row r="8" spans="2:19" ht="16.5" customHeight="1">
      <c r="B8" s="1076"/>
      <c r="C8" s="1077"/>
      <c r="D8" s="1078"/>
      <c r="E8" s="1079"/>
      <c r="F8" s="1077"/>
      <c r="G8" s="1073"/>
      <c r="H8" s="1073"/>
      <c r="I8" s="1073"/>
      <c r="J8" s="1073"/>
      <c r="K8" s="1073"/>
      <c r="L8" s="1073"/>
      <c r="M8" s="1073"/>
      <c r="N8" s="1073"/>
      <c r="O8" s="1073"/>
      <c r="P8" s="1073"/>
      <c r="Q8" s="1073"/>
      <c r="R8" s="1080"/>
      <c r="S8" s="1076"/>
    </row>
    <row r="9" spans="2:19" ht="16.5" customHeight="1">
      <c r="B9" s="1076"/>
      <c r="C9" s="1068"/>
      <c r="D9" s="1081" t="s">
        <v>270</v>
      </c>
      <c r="E9" s="1069"/>
      <c r="F9" s="1064">
        <v>429</v>
      </c>
      <c r="G9" s="1082">
        <v>5646.57</v>
      </c>
      <c r="H9" s="1082">
        <v>0</v>
      </c>
      <c r="I9" s="1083" t="s">
        <v>26</v>
      </c>
      <c r="J9" s="1083">
        <v>4</v>
      </c>
      <c r="K9" s="1082">
        <v>19.170000000000002</v>
      </c>
      <c r="L9" s="1082">
        <v>0</v>
      </c>
      <c r="M9" s="1082">
        <v>0</v>
      </c>
      <c r="N9" s="1082">
        <v>433</v>
      </c>
      <c r="O9" s="1082">
        <v>5665.74</v>
      </c>
      <c r="P9" s="1082">
        <v>4515.0709999999999</v>
      </c>
      <c r="Q9" s="1082">
        <v>897.61900000000003</v>
      </c>
      <c r="R9" s="1082">
        <v>253.05</v>
      </c>
      <c r="S9" s="1076"/>
    </row>
    <row r="10" spans="2:19" ht="16.5" customHeight="1">
      <c r="B10" s="1076"/>
      <c r="C10" s="1068"/>
      <c r="D10" s="1081" t="s">
        <v>271</v>
      </c>
      <c r="E10" s="1069"/>
      <c r="F10" s="1064">
        <v>429</v>
      </c>
      <c r="G10" s="1082">
        <v>5646.57</v>
      </c>
      <c r="H10" s="1082">
        <v>0</v>
      </c>
      <c r="I10" s="1083" t="s">
        <v>26</v>
      </c>
      <c r="J10" s="1083">
        <v>4</v>
      </c>
      <c r="K10" s="1082">
        <v>19.170000000000002</v>
      </c>
      <c r="L10" s="1082">
        <v>0</v>
      </c>
      <c r="M10" s="1082">
        <v>0</v>
      </c>
      <c r="N10" s="1082">
        <v>433</v>
      </c>
      <c r="O10" s="1082">
        <v>5665.74</v>
      </c>
      <c r="P10" s="1082">
        <v>4515.0709999999999</v>
      </c>
      <c r="Q10" s="1082">
        <v>897.61900000000003</v>
      </c>
      <c r="R10" s="1082">
        <v>253.05</v>
      </c>
      <c r="S10" s="1076"/>
    </row>
    <row r="11" spans="2:19" ht="16.5" customHeight="1">
      <c r="B11" s="1076"/>
      <c r="C11" s="1068"/>
      <c r="D11" s="1081" t="s">
        <v>272</v>
      </c>
      <c r="E11" s="1069"/>
      <c r="F11" s="1064">
        <v>297</v>
      </c>
      <c r="G11" s="1082">
        <v>4814.8</v>
      </c>
      <c r="H11" s="1082">
        <v>0</v>
      </c>
      <c r="I11" s="1083" t="s">
        <v>26</v>
      </c>
      <c r="J11" s="1083">
        <v>0</v>
      </c>
      <c r="K11" s="1082">
        <v>0</v>
      </c>
      <c r="L11" s="1082">
        <v>0</v>
      </c>
      <c r="M11" s="1082">
        <v>0</v>
      </c>
      <c r="N11" s="1082">
        <v>297</v>
      </c>
      <c r="O11" s="1082">
        <v>4814.8</v>
      </c>
      <c r="P11" s="1082">
        <v>3836.2359999999999</v>
      </c>
      <c r="Q11" s="1082">
        <v>728.48400000000004</v>
      </c>
      <c r="R11" s="1082">
        <v>250.08</v>
      </c>
      <c r="S11" s="1076"/>
    </row>
    <row r="12" spans="2:19" ht="16.5" customHeight="1">
      <c r="B12" s="1076"/>
      <c r="C12" s="1068"/>
      <c r="D12" s="1081" t="s">
        <v>273</v>
      </c>
      <c r="E12" s="1069"/>
      <c r="F12" s="1064">
        <v>132</v>
      </c>
      <c r="G12" s="1082">
        <v>831.77</v>
      </c>
      <c r="H12" s="1082">
        <v>0</v>
      </c>
      <c r="I12" s="1083" t="s">
        <v>26</v>
      </c>
      <c r="J12" s="1083">
        <v>4</v>
      </c>
      <c r="K12" s="1082">
        <v>19.170000000000002</v>
      </c>
      <c r="L12" s="1082">
        <v>0</v>
      </c>
      <c r="M12" s="1082">
        <v>0</v>
      </c>
      <c r="N12" s="1082">
        <v>136</v>
      </c>
      <c r="O12" s="1082">
        <v>850.94</v>
      </c>
      <c r="P12" s="1082">
        <v>678.83500000000004</v>
      </c>
      <c r="Q12" s="1082">
        <v>169.13499999999999</v>
      </c>
      <c r="R12" s="1082">
        <v>2.97</v>
      </c>
      <c r="S12" s="1076"/>
    </row>
    <row r="13" spans="2:19" ht="16.5" customHeight="1">
      <c r="B13" s="1076"/>
      <c r="C13" s="1068"/>
      <c r="D13" s="1081" t="s">
        <v>274</v>
      </c>
      <c r="E13" s="1069"/>
      <c r="F13" s="1084" t="s">
        <v>26</v>
      </c>
      <c r="G13" s="1083" t="s">
        <v>26</v>
      </c>
      <c r="H13" s="1083" t="s">
        <v>26</v>
      </c>
      <c r="I13" s="1083" t="s">
        <v>26</v>
      </c>
      <c r="J13" s="1083" t="s">
        <v>26</v>
      </c>
      <c r="K13" s="1083" t="s">
        <v>26</v>
      </c>
      <c r="L13" s="1083" t="s">
        <v>26</v>
      </c>
      <c r="M13" s="1083" t="s">
        <v>26</v>
      </c>
      <c r="N13" s="1083" t="s">
        <v>26</v>
      </c>
      <c r="O13" s="1083" t="s">
        <v>26</v>
      </c>
      <c r="P13" s="1083" t="s">
        <v>26</v>
      </c>
      <c r="Q13" s="1083" t="s">
        <v>26</v>
      </c>
      <c r="R13" s="1083" t="s">
        <v>26</v>
      </c>
      <c r="S13" s="1076"/>
    </row>
    <row r="14" spans="2:19" ht="16.5" customHeight="1">
      <c r="B14" s="1085"/>
      <c r="C14" s="1086"/>
      <c r="D14" s="1081"/>
      <c r="E14" s="1087"/>
      <c r="G14" s="1082"/>
      <c r="H14" s="1082"/>
      <c r="I14" s="1083"/>
      <c r="J14" s="1082"/>
      <c r="K14" s="1082"/>
      <c r="L14" s="1082"/>
      <c r="M14" s="1082"/>
      <c r="N14" s="1082"/>
      <c r="O14" s="1082"/>
      <c r="P14" s="1082"/>
      <c r="Q14" s="1082"/>
      <c r="R14" s="1082"/>
      <c r="S14" s="1085"/>
    </row>
    <row r="15" spans="2:19" ht="16.5" customHeight="1">
      <c r="B15" s="1088">
        <v>1</v>
      </c>
      <c r="C15" s="1089"/>
      <c r="D15" s="1090" t="s">
        <v>714</v>
      </c>
      <c r="E15" s="1091"/>
      <c r="F15" s="1092">
        <v>17</v>
      </c>
      <c r="G15" s="1093">
        <v>123.26</v>
      </c>
      <c r="H15" s="1093">
        <v>0</v>
      </c>
      <c r="I15" s="1094" t="s">
        <v>26</v>
      </c>
      <c r="J15" s="1094">
        <v>0</v>
      </c>
      <c r="K15" s="1093">
        <v>0</v>
      </c>
      <c r="L15" s="1093">
        <v>0</v>
      </c>
      <c r="M15" s="1093">
        <v>0</v>
      </c>
      <c r="N15" s="1093">
        <v>17</v>
      </c>
      <c r="O15" s="1093">
        <v>123.26</v>
      </c>
      <c r="P15" s="1093">
        <v>98.608000000000004</v>
      </c>
      <c r="Q15" s="1093">
        <v>24.652000000000001</v>
      </c>
      <c r="R15" s="1093">
        <v>0</v>
      </c>
      <c r="S15" s="1088">
        <v>1</v>
      </c>
    </row>
    <row r="16" spans="2:19" ht="16.5" customHeight="1">
      <c r="B16" s="1095">
        <v>2</v>
      </c>
      <c r="C16" s="1068"/>
      <c r="D16" s="1081" t="s">
        <v>715</v>
      </c>
      <c r="E16" s="1087"/>
      <c r="F16" s="1064">
        <v>30</v>
      </c>
      <c r="G16" s="1082">
        <v>1169.24</v>
      </c>
      <c r="H16" s="1082">
        <v>0</v>
      </c>
      <c r="I16" s="1083" t="s">
        <v>26</v>
      </c>
      <c r="J16" s="1083">
        <v>0</v>
      </c>
      <c r="K16" s="1082">
        <v>0</v>
      </c>
      <c r="L16" s="1082">
        <v>0</v>
      </c>
      <c r="M16" s="1082">
        <v>0</v>
      </c>
      <c r="N16" s="1082">
        <v>30</v>
      </c>
      <c r="O16" s="1082">
        <v>1169.24</v>
      </c>
      <c r="P16" s="1082">
        <v>928.47400000000005</v>
      </c>
      <c r="Q16" s="1082">
        <v>240.76599999999999</v>
      </c>
      <c r="R16" s="1082">
        <v>0</v>
      </c>
      <c r="S16" s="1095">
        <v>2</v>
      </c>
    </row>
    <row r="17" spans="2:19" ht="16.5" customHeight="1">
      <c r="B17" s="1095">
        <v>3</v>
      </c>
      <c r="C17" s="1068"/>
      <c r="D17" s="1081" t="s">
        <v>673</v>
      </c>
      <c r="E17" s="1087"/>
      <c r="F17" s="1064">
        <v>8</v>
      </c>
      <c r="G17" s="1082">
        <v>65.77</v>
      </c>
      <c r="H17" s="1082">
        <v>0</v>
      </c>
      <c r="I17" s="1083" t="s">
        <v>26</v>
      </c>
      <c r="J17" s="1083">
        <v>0</v>
      </c>
      <c r="K17" s="1082">
        <v>0</v>
      </c>
      <c r="L17" s="1082">
        <v>0</v>
      </c>
      <c r="M17" s="1082">
        <v>0</v>
      </c>
      <c r="N17" s="1082">
        <v>8</v>
      </c>
      <c r="O17" s="1082">
        <v>65.77</v>
      </c>
      <c r="P17" s="1082">
        <v>52.616</v>
      </c>
      <c r="Q17" s="1082">
        <v>13.154</v>
      </c>
      <c r="R17" s="1082">
        <v>0</v>
      </c>
      <c r="S17" s="1095">
        <v>3</v>
      </c>
    </row>
    <row r="18" spans="2:19" ht="16.5" customHeight="1">
      <c r="B18" s="1095">
        <v>4</v>
      </c>
      <c r="C18" s="1068"/>
      <c r="D18" s="1081" t="s">
        <v>672</v>
      </c>
      <c r="E18" s="1087"/>
      <c r="F18" s="1064">
        <v>1</v>
      </c>
      <c r="G18" s="1082">
        <v>9.24</v>
      </c>
      <c r="H18" s="1082">
        <v>0</v>
      </c>
      <c r="I18" s="1083" t="s">
        <v>26</v>
      </c>
      <c r="J18" s="1083">
        <v>0</v>
      </c>
      <c r="K18" s="1082">
        <v>0</v>
      </c>
      <c r="L18" s="1082">
        <v>0</v>
      </c>
      <c r="M18" s="1082">
        <v>0</v>
      </c>
      <c r="N18" s="1082">
        <v>1</v>
      </c>
      <c r="O18" s="1082">
        <v>9.24</v>
      </c>
      <c r="P18" s="1082">
        <v>7.3920000000000003</v>
      </c>
      <c r="Q18" s="1082">
        <v>1.8480000000000001</v>
      </c>
      <c r="R18" s="1082">
        <v>0</v>
      </c>
      <c r="S18" s="1095">
        <v>4</v>
      </c>
    </row>
    <row r="19" spans="2:19" ht="16.5" customHeight="1">
      <c r="B19" s="1095">
        <v>5</v>
      </c>
      <c r="C19" s="1068"/>
      <c r="D19" s="1081" t="s">
        <v>671</v>
      </c>
      <c r="E19" s="1087"/>
      <c r="F19" s="1064">
        <v>24</v>
      </c>
      <c r="G19" s="1082">
        <v>1360.93</v>
      </c>
      <c r="H19" s="1082">
        <v>0</v>
      </c>
      <c r="I19" s="1083" t="s">
        <v>26</v>
      </c>
      <c r="J19" s="1083">
        <v>0</v>
      </c>
      <c r="K19" s="1082">
        <v>0</v>
      </c>
      <c r="L19" s="1082">
        <v>0</v>
      </c>
      <c r="M19" s="1082">
        <v>0</v>
      </c>
      <c r="N19" s="1082">
        <v>24</v>
      </c>
      <c r="O19" s="1082">
        <v>1360.93</v>
      </c>
      <c r="P19" s="1082">
        <v>1083.7660000000001</v>
      </c>
      <c r="Q19" s="1082">
        <v>36.445999999999998</v>
      </c>
      <c r="R19" s="1082">
        <v>240.71799999999999</v>
      </c>
      <c r="S19" s="1095">
        <v>5</v>
      </c>
    </row>
    <row r="20" spans="2:19" ht="16.5" customHeight="1">
      <c r="B20" s="1095">
        <v>6</v>
      </c>
      <c r="C20" s="1068"/>
      <c r="D20" s="1081" t="s">
        <v>670</v>
      </c>
      <c r="E20" s="1087"/>
      <c r="F20" s="1064">
        <v>11</v>
      </c>
      <c r="G20" s="1082">
        <v>369.96</v>
      </c>
      <c r="H20" s="1082">
        <v>0</v>
      </c>
      <c r="I20" s="1083" t="s">
        <v>26</v>
      </c>
      <c r="J20" s="1083">
        <v>0</v>
      </c>
      <c r="K20" s="1082">
        <v>0</v>
      </c>
      <c r="L20" s="1082">
        <v>0</v>
      </c>
      <c r="M20" s="1082">
        <v>0</v>
      </c>
      <c r="N20" s="1082">
        <v>11</v>
      </c>
      <c r="O20" s="1082">
        <v>369.96</v>
      </c>
      <c r="P20" s="1082">
        <v>294.048</v>
      </c>
      <c r="Q20" s="1082">
        <v>75.912000000000006</v>
      </c>
      <c r="R20" s="1082">
        <v>0</v>
      </c>
      <c r="S20" s="1095">
        <v>6</v>
      </c>
    </row>
    <row r="21" spans="2:19" ht="16.5" customHeight="1">
      <c r="B21" s="1095">
        <v>7</v>
      </c>
      <c r="C21" s="1068"/>
      <c r="D21" s="1081" t="s">
        <v>669</v>
      </c>
      <c r="E21" s="1087"/>
      <c r="F21" s="1064">
        <v>20</v>
      </c>
      <c r="G21" s="1082">
        <v>66.14</v>
      </c>
      <c r="H21" s="1082">
        <v>0</v>
      </c>
      <c r="I21" s="1083" t="s">
        <v>26</v>
      </c>
      <c r="J21" s="1083">
        <v>0</v>
      </c>
      <c r="K21" s="1082">
        <v>0</v>
      </c>
      <c r="L21" s="1082">
        <v>0</v>
      </c>
      <c r="M21" s="1082">
        <v>0</v>
      </c>
      <c r="N21" s="1082">
        <v>20</v>
      </c>
      <c r="O21" s="1082">
        <v>66.14</v>
      </c>
      <c r="P21" s="1082">
        <v>52.911999999999999</v>
      </c>
      <c r="Q21" s="1082">
        <v>2.0680000000000001</v>
      </c>
      <c r="R21" s="1082">
        <v>11.16</v>
      </c>
      <c r="S21" s="1095">
        <v>7</v>
      </c>
    </row>
    <row r="22" spans="2:19" ht="16.5" customHeight="1">
      <c r="B22" s="1095">
        <v>8</v>
      </c>
      <c r="C22" s="1068"/>
      <c r="D22" s="1081" t="s">
        <v>668</v>
      </c>
      <c r="E22" s="1087"/>
      <c r="F22" s="1064">
        <v>1</v>
      </c>
      <c r="G22" s="1082">
        <v>8.4600000000000009</v>
      </c>
      <c r="H22" s="1082">
        <v>0</v>
      </c>
      <c r="I22" s="1083" t="s">
        <v>26</v>
      </c>
      <c r="J22" s="1083">
        <v>0</v>
      </c>
      <c r="K22" s="1082">
        <v>0</v>
      </c>
      <c r="L22" s="1082">
        <v>0</v>
      </c>
      <c r="M22" s="1082">
        <v>0</v>
      </c>
      <c r="N22" s="1082">
        <v>1</v>
      </c>
      <c r="O22" s="1082">
        <v>8.4600000000000009</v>
      </c>
      <c r="P22" s="1082">
        <v>6.7679999999999998</v>
      </c>
      <c r="Q22" s="1082">
        <v>1.6919999999999999</v>
      </c>
      <c r="R22" s="1082">
        <v>0</v>
      </c>
      <c r="S22" s="1095">
        <v>8</v>
      </c>
    </row>
    <row r="23" spans="2:19" ht="16.5" customHeight="1">
      <c r="B23" s="1095">
        <v>9</v>
      </c>
      <c r="C23" s="1068"/>
      <c r="D23" s="1081" t="s">
        <v>667</v>
      </c>
      <c r="E23" s="1087"/>
      <c r="F23" s="1064">
        <v>6</v>
      </c>
      <c r="G23" s="1082">
        <v>37.11</v>
      </c>
      <c r="H23" s="1082">
        <v>0</v>
      </c>
      <c r="I23" s="1083" t="s">
        <v>26</v>
      </c>
      <c r="J23" s="1083">
        <v>0</v>
      </c>
      <c r="K23" s="1082">
        <v>0</v>
      </c>
      <c r="L23" s="1082">
        <v>0</v>
      </c>
      <c r="M23" s="1082">
        <v>0</v>
      </c>
      <c r="N23" s="1082">
        <v>6</v>
      </c>
      <c r="O23" s="1082">
        <v>37.11</v>
      </c>
      <c r="P23" s="1082">
        <v>29.687999999999999</v>
      </c>
      <c r="Q23" s="1082">
        <v>7.4219999999999997</v>
      </c>
      <c r="R23" s="1082">
        <v>0</v>
      </c>
      <c r="S23" s="1095">
        <v>9</v>
      </c>
    </row>
    <row r="24" spans="2:19" ht="16.5" customHeight="1">
      <c r="B24" s="1095">
        <v>10</v>
      </c>
      <c r="C24" s="1068"/>
      <c r="D24" s="1081" t="s">
        <v>221</v>
      </c>
      <c r="E24" s="1087"/>
      <c r="F24" s="1064">
        <v>0</v>
      </c>
      <c r="G24" s="1082">
        <v>0</v>
      </c>
      <c r="H24" s="1082">
        <v>0</v>
      </c>
      <c r="I24" s="1083" t="s">
        <v>26</v>
      </c>
      <c r="J24" s="1083">
        <v>0</v>
      </c>
      <c r="K24" s="1082">
        <v>0</v>
      </c>
      <c r="L24" s="1082">
        <v>0</v>
      </c>
      <c r="M24" s="1082">
        <v>0</v>
      </c>
      <c r="N24" s="1082">
        <v>0</v>
      </c>
      <c r="O24" s="1082">
        <v>0</v>
      </c>
      <c r="P24" s="1082">
        <v>0</v>
      </c>
      <c r="Q24" s="1082">
        <v>0</v>
      </c>
      <c r="R24" s="1082">
        <v>0</v>
      </c>
      <c r="S24" s="1095">
        <v>10</v>
      </c>
    </row>
    <row r="25" spans="2:19" ht="16.5" customHeight="1">
      <c r="B25" s="1095">
        <v>11</v>
      </c>
      <c r="C25" s="1068"/>
      <c r="D25" s="1081" t="s">
        <v>716</v>
      </c>
      <c r="E25" s="1087"/>
      <c r="F25" s="1064">
        <v>0</v>
      </c>
      <c r="G25" s="1082">
        <v>0</v>
      </c>
      <c r="H25" s="1082">
        <v>0</v>
      </c>
      <c r="I25" s="1083" t="s">
        <v>26</v>
      </c>
      <c r="J25" s="1083">
        <v>0</v>
      </c>
      <c r="K25" s="1082">
        <v>0</v>
      </c>
      <c r="L25" s="1082">
        <v>0</v>
      </c>
      <c r="M25" s="1082">
        <v>0</v>
      </c>
      <c r="N25" s="1082">
        <v>0</v>
      </c>
      <c r="O25" s="1082">
        <v>0</v>
      </c>
      <c r="P25" s="1082">
        <v>0</v>
      </c>
      <c r="Q25" s="1082">
        <v>0</v>
      </c>
      <c r="R25" s="1082">
        <v>0</v>
      </c>
      <c r="S25" s="1095">
        <v>11</v>
      </c>
    </row>
    <row r="26" spans="2:19" ht="16.5" customHeight="1">
      <c r="B26" s="1095">
        <v>12</v>
      </c>
      <c r="C26" s="1068"/>
      <c r="D26" s="1081" t="s">
        <v>665</v>
      </c>
      <c r="E26" s="1087"/>
      <c r="F26" s="1064">
        <v>0</v>
      </c>
      <c r="G26" s="1082">
        <v>0</v>
      </c>
      <c r="H26" s="1082">
        <v>0</v>
      </c>
      <c r="I26" s="1083" t="s">
        <v>26</v>
      </c>
      <c r="J26" s="1083">
        <v>0</v>
      </c>
      <c r="K26" s="1082">
        <v>0</v>
      </c>
      <c r="L26" s="1082">
        <v>0</v>
      </c>
      <c r="M26" s="1082">
        <v>0</v>
      </c>
      <c r="N26" s="1082">
        <v>0</v>
      </c>
      <c r="O26" s="1082">
        <v>0</v>
      </c>
      <c r="P26" s="1082">
        <v>0</v>
      </c>
      <c r="Q26" s="1082">
        <v>0</v>
      </c>
      <c r="R26" s="1082">
        <v>0</v>
      </c>
      <c r="S26" s="1095">
        <v>12</v>
      </c>
    </row>
    <row r="27" spans="2:19" ht="16.5" customHeight="1">
      <c r="B27" s="1095">
        <v>13</v>
      </c>
      <c r="C27" s="1068"/>
      <c r="D27" s="1081" t="s">
        <v>664</v>
      </c>
      <c r="E27" s="1087"/>
      <c r="F27" s="1064">
        <v>26</v>
      </c>
      <c r="G27" s="1082">
        <v>128.38</v>
      </c>
      <c r="H27" s="1082">
        <v>0</v>
      </c>
      <c r="I27" s="1083" t="s">
        <v>26</v>
      </c>
      <c r="J27" s="1083">
        <v>0</v>
      </c>
      <c r="K27" s="1082">
        <v>0</v>
      </c>
      <c r="L27" s="1082">
        <v>0</v>
      </c>
      <c r="M27" s="1082">
        <v>0</v>
      </c>
      <c r="N27" s="1082">
        <v>26</v>
      </c>
      <c r="O27" s="1082">
        <v>128.38</v>
      </c>
      <c r="P27" s="1082">
        <v>102.70399999999999</v>
      </c>
      <c r="Q27" s="1082">
        <v>25.675999999999998</v>
      </c>
      <c r="R27" s="1082">
        <v>0</v>
      </c>
      <c r="S27" s="1095">
        <v>13</v>
      </c>
    </row>
    <row r="28" spans="2:19" ht="16.5" customHeight="1">
      <c r="B28" s="1095">
        <v>14</v>
      </c>
      <c r="C28" s="1068"/>
      <c r="D28" s="1081" t="s">
        <v>663</v>
      </c>
      <c r="E28" s="1087"/>
      <c r="F28" s="1064">
        <v>4</v>
      </c>
      <c r="G28" s="1082">
        <v>31.64</v>
      </c>
      <c r="H28" s="1082">
        <v>0</v>
      </c>
      <c r="I28" s="1083" t="s">
        <v>26</v>
      </c>
      <c r="J28" s="1083">
        <v>0</v>
      </c>
      <c r="K28" s="1082">
        <v>0</v>
      </c>
      <c r="L28" s="1082">
        <v>0</v>
      </c>
      <c r="M28" s="1082">
        <v>0</v>
      </c>
      <c r="N28" s="1082">
        <v>4</v>
      </c>
      <c r="O28" s="1082">
        <v>31.64</v>
      </c>
      <c r="P28" s="1082">
        <v>25.312000000000001</v>
      </c>
      <c r="Q28" s="1082">
        <v>6.3280000000000003</v>
      </c>
      <c r="R28" s="1082">
        <v>0</v>
      </c>
      <c r="S28" s="1095">
        <v>14</v>
      </c>
    </row>
    <row r="29" spans="2:19" ht="16.5" customHeight="1">
      <c r="B29" s="1095">
        <v>15</v>
      </c>
      <c r="C29" s="1068"/>
      <c r="D29" s="1081" t="s">
        <v>662</v>
      </c>
      <c r="E29" s="1087"/>
      <c r="F29" s="1064">
        <v>63</v>
      </c>
      <c r="G29" s="1082">
        <v>484.53</v>
      </c>
      <c r="H29" s="1082">
        <v>0</v>
      </c>
      <c r="I29" s="1083" t="s">
        <v>26</v>
      </c>
      <c r="J29" s="1083">
        <v>0</v>
      </c>
      <c r="K29" s="1082">
        <v>0</v>
      </c>
      <c r="L29" s="1082">
        <v>0</v>
      </c>
      <c r="M29" s="1082">
        <v>0</v>
      </c>
      <c r="N29" s="1082">
        <v>63</v>
      </c>
      <c r="O29" s="1082">
        <v>484.53</v>
      </c>
      <c r="P29" s="1082">
        <v>387.62400000000002</v>
      </c>
      <c r="Q29" s="1082">
        <v>96.906000000000006</v>
      </c>
      <c r="R29" s="1082">
        <v>0</v>
      </c>
      <c r="S29" s="1095">
        <v>15</v>
      </c>
    </row>
    <row r="30" spans="2:19" ht="16.5" customHeight="1">
      <c r="B30" s="1095">
        <v>16</v>
      </c>
      <c r="C30" s="1068"/>
      <c r="D30" s="1081" t="s">
        <v>717</v>
      </c>
      <c r="E30" s="1087"/>
      <c r="F30" s="1064">
        <v>70</v>
      </c>
      <c r="G30" s="1082">
        <v>313.42</v>
      </c>
      <c r="H30" s="1082">
        <v>0</v>
      </c>
      <c r="I30" s="1083" t="s">
        <v>26</v>
      </c>
      <c r="J30" s="1083">
        <v>0</v>
      </c>
      <c r="K30" s="1082">
        <v>0</v>
      </c>
      <c r="L30" s="1082">
        <v>0</v>
      </c>
      <c r="M30" s="1082">
        <v>0</v>
      </c>
      <c r="N30" s="1082">
        <v>70</v>
      </c>
      <c r="O30" s="1082">
        <v>313.42</v>
      </c>
      <c r="P30" s="1082">
        <v>250.73599999999999</v>
      </c>
      <c r="Q30" s="1082">
        <v>62.683999999999997</v>
      </c>
      <c r="R30" s="1082">
        <v>0</v>
      </c>
      <c r="S30" s="1095">
        <v>16</v>
      </c>
    </row>
    <row r="31" spans="2:19" ht="16.5" customHeight="1">
      <c r="B31" s="1095">
        <v>17</v>
      </c>
      <c r="C31" s="1068"/>
      <c r="D31" s="1081" t="s">
        <v>718</v>
      </c>
      <c r="E31" s="1087"/>
      <c r="F31" s="1064">
        <v>8</v>
      </c>
      <c r="G31" s="1082">
        <v>599.16999999999996</v>
      </c>
      <c r="H31" s="1082">
        <v>0</v>
      </c>
      <c r="I31" s="1083" t="s">
        <v>26</v>
      </c>
      <c r="J31" s="1083">
        <v>0</v>
      </c>
      <c r="K31" s="1082">
        <v>0</v>
      </c>
      <c r="L31" s="1082">
        <v>0</v>
      </c>
      <c r="M31" s="1082">
        <v>0</v>
      </c>
      <c r="N31" s="1082">
        <v>8</v>
      </c>
      <c r="O31" s="1082">
        <v>599.16999999999996</v>
      </c>
      <c r="P31" s="1082">
        <v>477.548</v>
      </c>
      <c r="Q31" s="1082">
        <v>121.622</v>
      </c>
      <c r="R31" s="1082">
        <v>0</v>
      </c>
      <c r="S31" s="1095">
        <v>17</v>
      </c>
    </row>
    <row r="32" spans="2:19" ht="16.5" customHeight="1">
      <c r="B32" s="1095">
        <v>19</v>
      </c>
      <c r="C32" s="1068"/>
      <c r="D32" s="1081" t="s">
        <v>719</v>
      </c>
      <c r="E32" s="1087"/>
      <c r="F32" s="1064">
        <v>14</v>
      </c>
      <c r="G32" s="1082">
        <v>84.82</v>
      </c>
      <c r="H32" s="1082">
        <v>0</v>
      </c>
      <c r="I32" s="1083" t="s">
        <v>26</v>
      </c>
      <c r="J32" s="1083">
        <v>0</v>
      </c>
      <c r="K32" s="1082">
        <v>0</v>
      </c>
      <c r="L32" s="1082">
        <v>0</v>
      </c>
      <c r="M32" s="1082">
        <v>0</v>
      </c>
      <c r="N32" s="1082">
        <v>14</v>
      </c>
      <c r="O32" s="1082">
        <v>84.82</v>
      </c>
      <c r="P32" s="1082">
        <v>67.855999999999995</v>
      </c>
      <c r="Q32" s="1082">
        <v>14.972</v>
      </c>
      <c r="R32" s="1082">
        <v>1.992</v>
      </c>
      <c r="S32" s="1095">
        <v>19</v>
      </c>
    </row>
    <row r="33" spans="2:19" ht="16.5" customHeight="1">
      <c r="B33" s="1095">
        <v>20</v>
      </c>
      <c r="C33" s="1068"/>
      <c r="D33" s="1081" t="s">
        <v>658</v>
      </c>
      <c r="E33" s="1087"/>
      <c r="F33" s="1064">
        <v>10</v>
      </c>
      <c r="G33" s="1082">
        <v>72.83</v>
      </c>
      <c r="H33" s="1082">
        <v>0</v>
      </c>
      <c r="I33" s="1083" t="s">
        <v>26</v>
      </c>
      <c r="J33" s="1083">
        <v>0</v>
      </c>
      <c r="K33" s="1082">
        <v>0</v>
      </c>
      <c r="L33" s="1082">
        <v>0</v>
      </c>
      <c r="M33" s="1082">
        <v>0</v>
      </c>
      <c r="N33" s="1082">
        <v>10</v>
      </c>
      <c r="O33" s="1082">
        <v>72.83</v>
      </c>
      <c r="P33" s="1082">
        <v>58.264000000000003</v>
      </c>
      <c r="Q33" s="1082">
        <v>14.566000000000001</v>
      </c>
      <c r="R33" s="1082">
        <v>0</v>
      </c>
      <c r="S33" s="1095">
        <v>20</v>
      </c>
    </row>
    <row r="34" spans="2:19" ht="16.5" customHeight="1">
      <c r="B34" s="1095">
        <v>21</v>
      </c>
      <c r="C34" s="1068"/>
      <c r="D34" s="1081" t="s">
        <v>657</v>
      </c>
      <c r="E34" s="1087"/>
      <c r="F34" s="1064">
        <v>0</v>
      </c>
      <c r="G34" s="1082">
        <v>0</v>
      </c>
      <c r="H34" s="1082">
        <v>0</v>
      </c>
      <c r="I34" s="1083" t="s">
        <v>26</v>
      </c>
      <c r="J34" s="1083">
        <v>0</v>
      </c>
      <c r="K34" s="1082">
        <v>0</v>
      </c>
      <c r="L34" s="1082">
        <v>0</v>
      </c>
      <c r="M34" s="1082">
        <v>0</v>
      </c>
      <c r="N34" s="1082">
        <v>0</v>
      </c>
      <c r="O34" s="1082">
        <v>0</v>
      </c>
      <c r="P34" s="1082">
        <v>0</v>
      </c>
      <c r="Q34" s="1082">
        <v>0</v>
      </c>
      <c r="R34" s="1082">
        <v>0</v>
      </c>
      <c r="S34" s="1095">
        <v>21</v>
      </c>
    </row>
    <row r="35" spans="2:19" ht="16.5" customHeight="1">
      <c r="B35" s="1095">
        <v>22</v>
      </c>
      <c r="C35" s="1068"/>
      <c r="D35" s="1081" t="s">
        <v>656</v>
      </c>
      <c r="E35" s="1087"/>
      <c r="F35" s="1064">
        <v>0</v>
      </c>
      <c r="G35" s="1082">
        <v>0</v>
      </c>
      <c r="H35" s="1082">
        <v>0</v>
      </c>
      <c r="I35" s="1083" t="s">
        <v>26</v>
      </c>
      <c r="J35" s="1083">
        <v>0</v>
      </c>
      <c r="K35" s="1082">
        <v>0</v>
      </c>
      <c r="L35" s="1082">
        <v>0</v>
      </c>
      <c r="M35" s="1082">
        <v>0</v>
      </c>
      <c r="N35" s="1082">
        <v>0</v>
      </c>
      <c r="O35" s="1082">
        <v>0</v>
      </c>
      <c r="P35" s="1082">
        <v>0</v>
      </c>
      <c r="Q35" s="1082">
        <v>0</v>
      </c>
      <c r="R35" s="1082">
        <v>0</v>
      </c>
      <c r="S35" s="1095">
        <v>22</v>
      </c>
    </row>
    <row r="36" spans="2:19" ht="16.5" customHeight="1">
      <c r="B36" s="1095">
        <v>23</v>
      </c>
      <c r="C36" s="1068"/>
      <c r="D36" s="1081" t="s">
        <v>74</v>
      </c>
      <c r="E36" s="1087"/>
      <c r="F36" s="1064">
        <v>0</v>
      </c>
      <c r="G36" s="1082">
        <v>0</v>
      </c>
      <c r="H36" s="1082">
        <v>0</v>
      </c>
      <c r="I36" s="1083" t="s">
        <v>26</v>
      </c>
      <c r="J36" s="1083">
        <v>0</v>
      </c>
      <c r="K36" s="1082">
        <v>0</v>
      </c>
      <c r="L36" s="1082">
        <v>0</v>
      </c>
      <c r="M36" s="1082">
        <v>0</v>
      </c>
      <c r="N36" s="1082">
        <v>0</v>
      </c>
      <c r="O36" s="1082">
        <v>0</v>
      </c>
      <c r="P36" s="1082">
        <v>0</v>
      </c>
      <c r="Q36" s="1082">
        <v>0</v>
      </c>
      <c r="R36" s="1082">
        <v>0</v>
      </c>
      <c r="S36" s="1095">
        <v>23</v>
      </c>
    </row>
    <row r="37" spans="2:19" ht="16.5" customHeight="1">
      <c r="B37" s="1095">
        <v>24</v>
      </c>
      <c r="C37" s="1068"/>
      <c r="D37" s="1081" t="s">
        <v>76</v>
      </c>
      <c r="E37" s="1087"/>
      <c r="F37" s="1064">
        <v>0</v>
      </c>
      <c r="G37" s="1082">
        <v>0</v>
      </c>
      <c r="H37" s="1082">
        <v>0</v>
      </c>
      <c r="I37" s="1083" t="s">
        <v>26</v>
      </c>
      <c r="J37" s="1083">
        <v>0</v>
      </c>
      <c r="K37" s="1082">
        <v>0</v>
      </c>
      <c r="L37" s="1082">
        <v>0</v>
      </c>
      <c r="M37" s="1082">
        <v>0</v>
      </c>
      <c r="N37" s="1082">
        <v>0</v>
      </c>
      <c r="O37" s="1082">
        <v>0</v>
      </c>
      <c r="P37" s="1082">
        <v>0</v>
      </c>
      <c r="Q37" s="1082">
        <v>0</v>
      </c>
      <c r="R37" s="1082">
        <v>0</v>
      </c>
      <c r="S37" s="1095">
        <v>24</v>
      </c>
    </row>
    <row r="38" spans="2:19" ht="16.5" customHeight="1">
      <c r="B38" s="1095">
        <v>26</v>
      </c>
      <c r="C38" s="1068"/>
      <c r="D38" s="1081" t="s">
        <v>78</v>
      </c>
      <c r="E38" s="1087"/>
      <c r="F38" s="1064">
        <v>2</v>
      </c>
      <c r="G38" s="1082">
        <v>6.39</v>
      </c>
      <c r="H38" s="1082">
        <v>0</v>
      </c>
      <c r="I38" s="1083" t="s">
        <v>26</v>
      </c>
      <c r="J38" s="1083">
        <v>0</v>
      </c>
      <c r="K38" s="1082">
        <v>0</v>
      </c>
      <c r="L38" s="1082">
        <v>0</v>
      </c>
      <c r="M38" s="1082">
        <v>0</v>
      </c>
      <c r="N38" s="1082">
        <v>2</v>
      </c>
      <c r="O38" s="1082">
        <v>6.39</v>
      </c>
      <c r="P38" s="1082">
        <v>5.1120000000000001</v>
      </c>
      <c r="Q38" s="1082">
        <v>1.278</v>
      </c>
      <c r="R38" s="1082">
        <v>0</v>
      </c>
      <c r="S38" s="1095">
        <v>26</v>
      </c>
    </row>
    <row r="39" spans="2:19" ht="16.5" customHeight="1">
      <c r="B39" s="1095">
        <v>28</v>
      </c>
      <c r="C39" s="1068"/>
      <c r="D39" s="1081" t="s">
        <v>80</v>
      </c>
      <c r="E39" s="1087"/>
      <c r="F39" s="1064">
        <v>0</v>
      </c>
      <c r="G39" s="1082">
        <v>0</v>
      </c>
      <c r="H39" s="1082">
        <v>0</v>
      </c>
      <c r="I39" s="1083" t="s">
        <v>26</v>
      </c>
      <c r="J39" s="1083">
        <v>0</v>
      </c>
      <c r="K39" s="1082">
        <v>0</v>
      </c>
      <c r="L39" s="1082">
        <v>0</v>
      </c>
      <c r="M39" s="1082">
        <v>0</v>
      </c>
      <c r="N39" s="1082">
        <v>0</v>
      </c>
      <c r="O39" s="1082">
        <v>0</v>
      </c>
      <c r="P39" s="1082">
        <v>0</v>
      </c>
      <c r="Q39" s="1082">
        <v>0</v>
      </c>
      <c r="R39" s="1082">
        <v>0</v>
      </c>
      <c r="S39" s="1095">
        <v>28</v>
      </c>
    </row>
    <row r="40" spans="2:19" ht="16.5" customHeight="1">
      <c r="B40" s="1095">
        <v>29</v>
      </c>
      <c r="C40" s="1068"/>
      <c r="D40" s="1081" t="s">
        <v>655</v>
      </c>
      <c r="E40" s="1087"/>
      <c r="F40" s="1064">
        <v>0</v>
      </c>
      <c r="G40" s="1082">
        <v>0</v>
      </c>
      <c r="H40" s="1082">
        <v>0</v>
      </c>
      <c r="I40" s="1083" t="s">
        <v>26</v>
      </c>
      <c r="J40" s="1083">
        <v>0</v>
      </c>
      <c r="K40" s="1082">
        <v>0</v>
      </c>
      <c r="L40" s="1082">
        <v>0</v>
      </c>
      <c r="M40" s="1082">
        <v>0</v>
      </c>
      <c r="N40" s="1082">
        <v>0</v>
      </c>
      <c r="O40" s="1082">
        <v>0</v>
      </c>
      <c r="P40" s="1082">
        <v>0</v>
      </c>
      <c r="Q40" s="1082">
        <v>0</v>
      </c>
      <c r="R40" s="1082">
        <v>0</v>
      </c>
      <c r="S40" s="1095">
        <v>29</v>
      </c>
    </row>
    <row r="41" spans="2:19" ht="16.5" customHeight="1">
      <c r="B41" s="1095">
        <v>33</v>
      </c>
      <c r="C41" s="1068"/>
      <c r="D41" s="1081" t="s">
        <v>720</v>
      </c>
      <c r="E41" s="1087"/>
      <c r="F41" s="1064">
        <v>10</v>
      </c>
      <c r="G41" s="1082">
        <v>57.42</v>
      </c>
      <c r="H41" s="1082">
        <v>0</v>
      </c>
      <c r="I41" s="1083" t="s">
        <v>26</v>
      </c>
      <c r="J41" s="1083">
        <v>0</v>
      </c>
      <c r="K41" s="1082">
        <v>0</v>
      </c>
      <c r="L41" s="1082">
        <v>0</v>
      </c>
      <c r="M41" s="1082">
        <v>0</v>
      </c>
      <c r="N41" s="1082">
        <v>10</v>
      </c>
      <c r="O41" s="1082">
        <v>57.42</v>
      </c>
      <c r="P41" s="1082">
        <v>45.936</v>
      </c>
      <c r="Q41" s="1082">
        <v>11.484</v>
      </c>
      <c r="R41" s="1082">
        <v>0</v>
      </c>
      <c r="S41" s="1095">
        <v>33</v>
      </c>
    </row>
    <row r="42" spans="2:19" ht="16.5" customHeight="1">
      <c r="B42" s="1095">
        <v>34</v>
      </c>
      <c r="C42" s="1068"/>
      <c r="D42" s="1081" t="s">
        <v>721</v>
      </c>
      <c r="E42" s="1087"/>
      <c r="F42" s="1064">
        <v>0</v>
      </c>
      <c r="G42" s="1082">
        <v>0</v>
      </c>
      <c r="H42" s="1082">
        <v>0</v>
      </c>
      <c r="I42" s="1083" t="s">
        <v>26</v>
      </c>
      <c r="J42" s="1083">
        <v>0</v>
      </c>
      <c r="K42" s="1082">
        <v>0</v>
      </c>
      <c r="L42" s="1082">
        <v>0</v>
      </c>
      <c r="M42" s="1082">
        <v>0</v>
      </c>
      <c r="N42" s="1082">
        <v>0</v>
      </c>
      <c r="O42" s="1082">
        <v>0</v>
      </c>
      <c r="P42" s="1082">
        <v>0</v>
      </c>
      <c r="Q42" s="1082">
        <v>0</v>
      </c>
      <c r="R42" s="1082">
        <v>0</v>
      </c>
      <c r="S42" s="1095">
        <v>34</v>
      </c>
    </row>
    <row r="43" spans="2:19" ht="16.5" customHeight="1">
      <c r="B43" s="1095">
        <v>39</v>
      </c>
      <c r="C43" s="1068"/>
      <c r="D43" s="1081" t="s">
        <v>652</v>
      </c>
      <c r="E43" s="1087"/>
      <c r="F43" s="1064">
        <v>0</v>
      </c>
      <c r="G43" s="1082">
        <v>0</v>
      </c>
      <c r="H43" s="1082">
        <v>0</v>
      </c>
      <c r="I43" s="1083" t="s">
        <v>26</v>
      </c>
      <c r="J43" s="1083">
        <v>0</v>
      </c>
      <c r="K43" s="1082">
        <v>0</v>
      </c>
      <c r="L43" s="1082">
        <v>0</v>
      </c>
      <c r="M43" s="1082">
        <v>0</v>
      </c>
      <c r="N43" s="1082">
        <v>0</v>
      </c>
      <c r="O43" s="1082">
        <v>0</v>
      </c>
      <c r="P43" s="1082">
        <v>0</v>
      </c>
      <c r="Q43" s="1082">
        <v>0</v>
      </c>
      <c r="R43" s="1082">
        <v>0</v>
      </c>
      <c r="S43" s="1095">
        <v>39</v>
      </c>
    </row>
    <row r="44" spans="2:19" ht="16.5" customHeight="1">
      <c r="B44" s="1095">
        <v>40</v>
      </c>
      <c r="C44" s="1068"/>
      <c r="D44" s="1081" t="s">
        <v>651</v>
      </c>
      <c r="E44" s="1087"/>
      <c r="F44" s="1064">
        <v>3</v>
      </c>
      <c r="G44" s="1082">
        <v>3.33</v>
      </c>
      <c r="H44" s="1082">
        <v>0</v>
      </c>
      <c r="I44" s="1083" t="s">
        <v>26</v>
      </c>
      <c r="J44" s="1083">
        <v>0</v>
      </c>
      <c r="K44" s="1082">
        <v>0</v>
      </c>
      <c r="L44" s="1082">
        <v>0</v>
      </c>
      <c r="M44" s="1082">
        <v>0</v>
      </c>
      <c r="N44" s="1082">
        <v>3</v>
      </c>
      <c r="O44" s="1082">
        <v>3.33</v>
      </c>
      <c r="P44" s="1082">
        <v>2.6640000000000001</v>
      </c>
      <c r="Q44" s="1082">
        <v>0.66600000000000004</v>
      </c>
      <c r="R44" s="1082">
        <v>0</v>
      </c>
      <c r="S44" s="1095">
        <v>40</v>
      </c>
    </row>
    <row r="45" spans="2:19" ht="16.5" customHeight="1">
      <c r="B45" s="1095">
        <v>42</v>
      </c>
      <c r="C45" s="1068"/>
      <c r="D45" s="1081" t="s">
        <v>88</v>
      </c>
      <c r="E45" s="1087"/>
      <c r="F45" s="1064">
        <v>0</v>
      </c>
      <c r="G45" s="1082">
        <v>0</v>
      </c>
      <c r="H45" s="1082">
        <v>0</v>
      </c>
      <c r="I45" s="1083" t="s">
        <v>26</v>
      </c>
      <c r="J45" s="1083">
        <v>0</v>
      </c>
      <c r="K45" s="1082">
        <v>0</v>
      </c>
      <c r="L45" s="1082">
        <v>0</v>
      </c>
      <c r="M45" s="1082">
        <v>0</v>
      </c>
      <c r="N45" s="1082">
        <v>0</v>
      </c>
      <c r="O45" s="1082">
        <v>0</v>
      </c>
      <c r="P45" s="1082">
        <v>0</v>
      </c>
      <c r="Q45" s="1082">
        <v>0</v>
      </c>
      <c r="R45" s="1082">
        <v>0</v>
      </c>
      <c r="S45" s="1095">
        <v>42</v>
      </c>
    </row>
    <row r="46" spans="2:19" ht="16.5" customHeight="1">
      <c r="B46" s="1095">
        <v>43</v>
      </c>
      <c r="C46" s="1068"/>
      <c r="D46" s="1081" t="s">
        <v>90</v>
      </c>
      <c r="E46" s="1087"/>
      <c r="F46" s="1064">
        <v>0</v>
      </c>
      <c r="G46" s="1082">
        <v>0</v>
      </c>
      <c r="H46" s="1082">
        <v>0</v>
      </c>
      <c r="I46" s="1083" t="s">
        <v>26</v>
      </c>
      <c r="J46" s="1083">
        <v>0</v>
      </c>
      <c r="K46" s="1082">
        <v>0</v>
      </c>
      <c r="L46" s="1082">
        <v>0</v>
      </c>
      <c r="M46" s="1082">
        <v>0</v>
      </c>
      <c r="N46" s="1082">
        <v>0</v>
      </c>
      <c r="O46" s="1082">
        <v>0</v>
      </c>
      <c r="P46" s="1082">
        <v>0</v>
      </c>
      <c r="Q46" s="1082">
        <v>0</v>
      </c>
      <c r="R46" s="1082">
        <v>0</v>
      </c>
      <c r="S46" s="1095">
        <v>43</v>
      </c>
    </row>
    <row r="47" spans="2:19" ht="16.5" customHeight="1">
      <c r="B47" s="1095">
        <v>44</v>
      </c>
      <c r="C47" s="1068"/>
      <c r="D47" s="1081" t="s">
        <v>650</v>
      </c>
      <c r="E47" s="1087"/>
      <c r="F47" s="1064">
        <v>0</v>
      </c>
      <c r="G47" s="1082">
        <v>0</v>
      </c>
      <c r="H47" s="1082">
        <v>0</v>
      </c>
      <c r="I47" s="1083" t="s">
        <v>26</v>
      </c>
      <c r="J47" s="1083">
        <v>0</v>
      </c>
      <c r="K47" s="1082">
        <v>0</v>
      </c>
      <c r="L47" s="1082">
        <v>0</v>
      </c>
      <c r="M47" s="1082">
        <v>0</v>
      </c>
      <c r="N47" s="1082">
        <v>0</v>
      </c>
      <c r="O47" s="1082">
        <v>0</v>
      </c>
      <c r="P47" s="1082">
        <v>0</v>
      </c>
      <c r="Q47" s="1082">
        <v>0</v>
      </c>
      <c r="R47" s="1082">
        <v>0</v>
      </c>
      <c r="S47" s="1095">
        <v>44</v>
      </c>
    </row>
    <row r="48" spans="2:19" ht="16.5" customHeight="1">
      <c r="B48" s="1095">
        <v>46</v>
      </c>
      <c r="C48" s="1068"/>
      <c r="D48" s="1081" t="s">
        <v>649</v>
      </c>
      <c r="E48" s="1087"/>
      <c r="F48" s="1064">
        <v>0</v>
      </c>
      <c r="G48" s="1082">
        <v>0</v>
      </c>
      <c r="H48" s="1082">
        <v>0</v>
      </c>
      <c r="I48" s="1083" t="s">
        <v>26</v>
      </c>
      <c r="J48" s="1083">
        <v>0</v>
      </c>
      <c r="K48" s="1082">
        <v>0</v>
      </c>
      <c r="L48" s="1082">
        <v>0</v>
      </c>
      <c r="M48" s="1082">
        <v>0</v>
      </c>
      <c r="N48" s="1082">
        <v>0</v>
      </c>
      <c r="O48" s="1082">
        <v>0</v>
      </c>
      <c r="P48" s="1082">
        <v>0</v>
      </c>
      <c r="Q48" s="1082">
        <v>0</v>
      </c>
      <c r="R48" s="1082">
        <v>0</v>
      </c>
      <c r="S48" s="1095">
        <v>46</v>
      </c>
    </row>
    <row r="49" spans="2:19" ht="16.5" customHeight="1">
      <c r="B49" s="1095">
        <v>47</v>
      </c>
      <c r="C49" s="1068"/>
      <c r="D49" s="1081" t="s">
        <v>648</v>
      </c>
      <c r="E49" s="1087"/>
      <c r="F49" s="1064">
        <v>25</v>
      </c>
      <c r="G49" s="1082">
        <v>168.42</v>
      </c>
      <c r="H49" s="1082">
        <v>0</v>
      </c>
      <c r="I49" s="1083" t="s">
        <v>26</v>
      </c>
      <c r="J49" s="1083">
        <v>0</v>
      </c>
      <c r="K49" s="1082">
        <v>0</v>
      </c>
      <c r="L49" s="1082">
        <v>0</v>
      </c>
      <c r="M49" s="1082">
        <v>0</v>
      </c>
      <c r="N49" s="1082">
        <v>25</v>
      </c>
      <c r="O49" s="1082">
        <v>168.42</v>
      </c>
      <c r="P49" s="1082">
        <v>134.73599999999999</v>
      </c>
      <c r="Q49" s="1082">
        <v>33.683999999999997</v>
      </c>
      <c r="R49" s="1082">
        <v>0</v>
      </c>
      <c r="S49" s="1095">
        <v>47</v>
      </c>
    </row>
    <row r="50" spans="2:19" ht="16.5" customHeight="1">
      <c r="B50" s="1095">
        <v>48</v>
      </c>
      <c r="C50" s="1068"/>
      <c r="D50" s="1081" t="s">
        <v>647</v>
      </c>
      <c r="E50" s="1087"/>
      <c r="F50" s="1064">
        <v>0</v>
      </c>
      <c r="G50" s="1082">
        <v>0</v>
      </c>
      <c r="H50" s="1082">
        <v>0</v>
      </c>
      <c r="I50" s="1083" t="s">
        <v>26</v>
      </c>
      <c r="J50" s="1083">
        <v>0</v>
      </c>
      <c r="K50" s="1082">
        <v>0</v>
      </c>
      <c r="L50" s="1082">
        <v>0</v>
      </c>
      <c r="M50" s="1082">
        <v>0</v>
      </c>
      <c r="N50" s="1082">
        <v>0</v>
      </c>
      <c r="O50" s="1082">
        <v>0</v>
      </c>
      <c r="P50" s="1082">
        <v>0</v>
      </c>
      <c r="Q50" s="1082">
        <v>0</v>
      </c>
      <c r="R50" s="1082">
        <v>0</v>
      </c>
      <c r="S50" s="1095">
        <v>48</v>
      </c>
    </row>
    <row r="51" spans="2:19" ht="16.5" customHeight="1">
      <c r="B51" s="1095">
        <v>49</v>
      </c>
      <c r="C51" s="1068"/>
      <c r="D51" s="1081" t="s">
        <v>99</v>
      </c>
      <c r="E51" s="1087"/>
      <c r="F51" s="1064">
        <v>0</v>
      </c>
      <c r="G51" s="1082">
        <v>0</v>
      </c>
      <c r="H51" s="1082">
        <v>0</v>
      </c>
      <c r="I51" s="1083" t="s">
        <v>26</v>
      </c>
      <c r="J51" s="1083">
        <v>0</v>
      </c>
      <c r="K51" s="1082">
        <v>0</v>
      </c>
      <c r="L51" s="1082">
        <v>0</v>
      </c>
      <c r="M51" s="1082">
        <v>0</v>
      </c>
      <c r="N51" s="1082">
        <v>0</v>
      </c>
      <c r="O51" s="1082">
        <v>0</v>
      </c>
      <c r="P51" s="1082">
        <v>0</v>
      </c>
      <c r="Q51" s="1082">
        <v>0</v>
      </c>
      <c r="R51" s="1082">
        <v>0</v>
      </c>
      <c r="S51" s="1095">
        <v>49</v>
      </c>
    </row>
    <row r="52" spans="2:19" ht="16.5" customHeight="1">
      <c r="B52" s="1095">
        <v>50</v>
      </c>
      <c r="C52" s="1068"/>
      <c r="D52" s="1081" t="s">
        <v>646</v>
      </c>
      <c r="E52" s="1087"/>
      <c r="F52" s="1064">
        <v>0</v>
      </c>
      <c r="G52" s="1082">
        <v>0</v>
      </c>
      <c r="H52" s="1082">
        <v>0</v>
      </c>
      <c r="I52" s="1083" t="s">
        <v>26</v>
      </c>
      <c r="J52" s="1083">
        <v>0</v>
      </c>
      <c r="K52" s="1082">
        <v>0</v>
      </c>
      <c r="L52" s="1082">
        <v>0</v>
      </c>
      <c r="M52" s="1082">
        <v>0</v>
      </c>
      <c r="N52" s="1082">
        <v>0</v>
      </c>
      <c r="O52" s="1082">
        <v>0</v>
      </c>
      <c r="P52" s="1082">
        <v>0</v>
      </c>
      <c r="Q52" s="1082">
        <v>0</v>
      </c>
      <c r="R52" s="1082">
        <v>0</v>
      </c>
      <c r="S52" s="1095">
        <v>50</v>
      </c>
    </row>
    <row r="53" spans="2:19" ht="16.5" customHeight="1">
      <c r="B53" s="1095">
        <v>52</v>
      </c>
      <c r="C53" s="1068"/>
      <c r="D53" s="1081" t="s">
        <v>645</v>
      </c>
      <c r="E53" s="1087"/>
      <c r="F53" s="1064">
        <v>0</v>
      </c>
      <c r="G53" s="1082">
        <v>0</v>
      </c>
      <c r="H53" s="1082">
        <v>0</v>
      </c>
      <c r="I53" s="1083" t="s">
        <v>26</v>
      </c>
      <c r="J53" s="1083">
        <v>0</v>
      </c>
      <c r="K53" s="1082">
        <v>0</v>
      </c>
      <c r="L53" s="1082">
        <v>0</v>
      </c>
      <c r="M53" s="1082">
        <v>0</v>
      </c>
      <c r="N53" s="1082">
        <v>0</v>
      </c>
      <c r="O53" s="1082">
        <v>0</v>
      </c>
      <c r="P53" s="1082">
        <v>0</v>
      </c>
      <c r="Q53" s="1082">
        <v>0</v>
      </c>
      <c r="R53" s="1082">
        <v>0</v>
      </c>
      <c r="S53" s="1095">
        <v>52</v>
      </c>
    </row>
    <row r="54" spans="2:19" ht="16.5" customHeight="1">
      <c r="B54" s="1095">
        <v>53</v>
      </c>
      <c r="C54" s="1068"/>
      <c r="D54" s="1081" t="s">
        <v>722</v>
      </c>
      <c r="E54" s="1087"/>
      <c r="F54" s="1064">
        <v>0</v>
      </c>
      <c r="G54" s="1082">
        <v>0</v>
      </c>
      <c r="H54" s="1082">
        <v>0</v>
      </c>
      <c r="I54" s="1083" t="s">
        <v>26</v>
      </c>
      <c r="J54" s="1083">
        <v>0</v>
      </c>
      <c r="K54" s="1082">
        <v>0</v>
      </c>
      <c r="L54" s="1082">
        <v>0</v>
      </c>
      <c r="M54" s="1082">
        <v>0</v>
      </c>
      <c r="N54" s="1082">
        <v>0</v>
      </c>
      <c r="O54" s="1082">
        <v>0</v>
      </c>
      <c r="P54" s="1082">
        <v>0</v>
      </c>
      <c r="Q54" s="1082">
        <v>0</v>
      </c>
      <c r="R54" s="1082">
        <v>0</v>
      </c>
      <c r="S54" s="1095">
        <v>53</v>
      </c>
    </row>
    <row r="55" spans="2:19" ht="16.5" customHeight="1">
      <c r="B55" s="1095">
        <v>54</v>
      </c>
      <c r="C55" s="1068"/>
      <c r="D55" s="1081" t="s">
        <v>643</v>
      </c>
      <c r="E55" s="1087"/>
      <c r="F55" s="1064">
        <v>0</v>
      </c>
      <c r="G55" s="1082">
        <v>0</v>
      </c>
      <c r="H55" s="1082">
        <v>0</v>
      </c>
      <c r="I55" s="1083" t="s">
        <v>26</v>
      </c>
      <c r="J55" s="1083">
        <v>0</v>
      </c>
      <c r="K55" s="1082">
        <v>0</v>
      </c>
      <c r="L55" s="1082">
        <v>0</v>
      </c>
      <c r="M55" s="1082">
        <v>0</v>
      </c>
      <c r="N55" s="1082">
        <v>0</v>
      </c>
      <c r="O55" s="1082">
        <v>0</v>
      </c>
      <c r="P55" s="1082">
        <v>0</v>
      </c>
      <c r="Q55" s="1082">
        <v>0</v>
      </c>
      <c r="R55" s="1082">
        <v>0</v>
      </c>
      <c r="S55" s="1095">
        <v>54</v>
      </c>
    </row>
    <row r="56" spans="2:19" ht="16.5" customHeight="1">
      <c r="B56" s="1095">
        <v>55</v>
      </c>
      <c r="C56" s="1068"/>
      <c r="D56" s="1081" t="s">
        <v>442</v>
      </c>
      <c r="E56" s="1087"/>
      <c r="F56" s="1064">
        <v>0</v>
      </c>
      <c r="G56" s="1082">
        <v>0</v>
      </c>
      <c r="H56" s="1082">
        <v>0</v>
      </c>
      <c r="I56" s="1083" t="s">
        <v>26</v>
      </c>
      <c r="J56" s="1083">
        <v>0</v>
      </c>
      <c r="K56" s="1082">
        <v>0</v>
      </c>
      <c r="L56" s="1082">
        <v>0</v>
      </c>
      <c r="M56" s="1082">
        <v>0</v>
      </c>
      <c r="N56" s="1082">
        <v>0</v>
      </c>
      <c r="O56" s="1082">
        <v>0</v>
      </c>
      <c r="P56" s="1082">
        <v>0</v>
      </c>
      <c r="Q56" s="1082">
        <v>0</v>
      </c>
      <c r="R56" s="1082">
        <v>0</v>
      </c>
      <c r="S56" s="1095">
        <v>55</v>
      </c>
    </row>
    <row r="57" spans="2:19" ht="16.5" customHeight="1">
      <c r="B57" s="1095">
        <v>57</v>
      </c>
      <c r="C57" s="1068"/>
      <c r="D57" s="1081" t="s">
        <v>642</v>
      </c>
      <c r="E57" s="1087"/>
      <c r="F57" s="1064">
        <v>1</v>
      </c>
      <c r="G57" s="1082">
        <v>4.2300000000000004</v>
      </c>
      <c r="H57" s="1082">
        <v>0</v>
      </c>
      <c r="I57" s="1083" t="s">
        <v>26</v>
      </c>
      <c r="J57" s="1083">
        <v>0</v>
      </c>
      <c r="K57" s="1082">
        <v>0</v>
      </c>
      <c r="L57" s="1082">
        <v>0</v>
      </c>
      <c r="M57" s="1082">
        <v>0</v>
      </c>
      <c r="N57" s="1082">
        <v>1</v>
      </c>
      <c r="O57" s="1082">
        <v>4.2300000000000004</v>
      </c>
      <c r="P57" s="1082">
        <v>3.3839999999999999</v>
      </c>
      <c r="Q57" s="1082">
        <v>0.84599999999999997</v>
      </c>
      <c r="R57" s="1082">
        <v>0</v>
      </c>
      <c r="S57" s="1095">
        <v>57</v>
      </c>
    </row>
    <row r="58" spans="2:19" ht="16.5" customHeight="1">
      <c r="B58" s="1095">
        <v>61</v>
      </c>
      <c r="C58" s="1068"/>
      <c r="D58" s="1081" t="s">
        <v>641</v>
      </c>
      <c r="E58" s="1087"/>
      <c r="F58" s="1064">
        <v>0</v>
      </c>
      <c r="G58" s="1082">
        <v>0</v>
      </c>
      <c r="H58" s="1082">
        <v>0</v>
      </c>
      <c r="I58" s="1083" t="s">
        <v>26</v>
      </c>
      <c r="J58" s="1083">
        <v>0</v>
      </c>
      <c r="K58" s="1082">
        <v>0</v>
      </c>
      <c r="L58" s="1082">
        <v>0</v>
      </c>
      <c r="M58" s="1082">
        <v>0</v>
      </c>
      <c r="N58" s="1082">
        <v>0</v>
      </c>
      <c r="O58" s="1082">
        <v>0</v>
      </c>
      <c r="P58" s="1082">
        <v>0</v>
      </c>
      <c r="Q58" s="1082">
        <v>0</v>
      </c>
      <c r="R58" s="1082">
        <v>0</v>
      </c>
      <c r="S58" s="1095">
        <v>61</v>
      </c>
    </row>
    <row r="59" spans="2:19" ht="16.5" customHeight="1">
      <c r="B59" s="1095">
        <v>62</v>
      </c>
      <c r="C59" s="1068"/>
      <c r="D59" s="1081" t="s">
        <v>640</v>
      </c>
      <c r="E59" s="1087"/>
      <c r="F59" s="1064">
        <v>18</v>
      </c>
      <c r="G59" s="1082">
        <v>126.01</v>
      </c>
      <c r="H59" s="1082">
        <v>0</v>
      </c>
      <c r="I59" s="1083" t="s">
        <v>26</v>
      </c>
      <c r="J59" s="1083">
        <v>0</v>
      </c>
      <c r="K59" s="1082">
        <v>0</v>
      </c>
      <c r="L59" s="1082">
        <v>0</v>
      </c>
      <c r="M59" s="1082">
        <v>0</v>
      </c>
      <c r="N59" s="1082">
        <v>18</v>
      </c>
      <c r="O59" s="1082">
        <v>126.01</v>
      </c>
      <c r="P59" s="1082">
        <v>100.80800000000001</v>
      </c>
      <c r="Q59" s="1082">
        <v>25.202000000000002</v>
      </c>
      <c r="R59" s="1082">
        <v>0</v>
      </c>
      <c r="S59" s="1095">
        <v>62</v>
      </c>
    </row>
    <row r="60" spans="2:19" ht="16.5" customHeight="1">
      <c r="B60" s="1095">
        <v>68</v>
      </c>
      <c r="C60" s="1068"/>
      <c r="D60" s="1081" t="s">
        <v>723</v>
      </c>
      <c r="E60" s="1087"/>
      <c r="F60" s="1064">
        <v>24</v>
      </c>
      <c r="G60" s="1082">
        <v>173.71</v>
      </c>
      <c r="H60" s="1082">
        <v>0</v>
      </c>
      <c r="I60" s="1083" t="s">
        <v>26</v>
      </c>
      <c r="J60" s="1083">
        <v>0</v>
      </c>
      <c r="K60" s="1082">
        <v>0</v>
      </c>
      <c r="L60" s="1082">
        <v>0</v>
      </c>
      <c r="M60" s="1082">
        <v>0</v>
      </c>
      <c r="N60" s="1082">
        <v>24</v>
      </c>
      <c r="O60" s="1082">
        <v>173.71</v>
      </c>
      <c r="P60" s="1082">
        <v>138.96799999999999</v>
      </c>
      <c r="Q60" s="1082">
        <v>34.741999999999997</v>
      </c>
      <c r="R60" s="1082">
        <v>0</v>
      </c>
      <c r="S60" s="1095">
        <v>68</v>
      </c>
    </row>
    <row r="61" spans="2:19" ht="16.5" customHeight="1">
      <c r="B61" s="1095">
        <v>69</v>
      </c>
      <c r="C61" s="1068"/>
      <c r="D61" s="1081" t="s">
        <v>638</v>
      </c>
      <c r="E61" s="1087"/>
      <c r="F61" s="1064">
        <v>0</v>
      </c>
      <c r="G61" s="1082">
        <v>0</v>
      </c>
      <c r="H61" s="1082">
        <v>0</v>
      </c>
      <c r="I61" s="1083" t="s">
        <v>26</v>
      </c>
      <c r="J61" s="1083">
        <v>0</v>
      </c>
      <c r="K61" s="1082">
        <v>0</v>
      </c>
      <c r="L61" s="1082">
        <v>0</v>
      </c>
      <c r="M61" s="1082">
        <v>0</v>
      </c>
      <c r="N61" s="1082">
        <v>0</v>
      </c>
      <c r="O61" s="1082">
        <v>0</v>
      </c>
      <c r="P61" s="1082">
        <v>0</v>
      </c>
      <c r="Q61" s="1082">
        <v>0</v>
      </c>
      <c r="R61" s="1082">
        <v>0</v>
      </c>
      <c r="S61" s="1095">
        <v>69</v>
      </c>
    </row>
    <row r="62" spans="2:19" ht="16.5" customHeight="1">
      <c r="B62" s="1095">
        <v>71</v>
      </c>
      <c r="C62" s="1068"/>
      <c r="D62" s="1081" t="s">
        <v>637</v>
      </c>
      <c r="E62" s="1087"/>
      <c r="F62" s="1064">
        <v>0</v>
      </c>
      <c r="G62" s="1082">
        <v>0</v>
      </c>
      <c r="H62" s="1082">
        <v>0</v>
      </c>
      <c r="I62" s="1083" t="s">
        <v>26</v>
      </c>
      <c r="J62" s="1083">
        <v>0</v>
      </c>
      <c r="K62" s="1082">
        <v>0</v>
      </c>
      <c r="L62" s="1082">
        <v>0</v>
      </c>
      <c r="M62" s="1082">
        <v>0</v>
      </c>
      <c r="N62" s="1082">
        <v>0</v>
      </c>
      <c r="O62" s="1082">
        <v>0</v>
      </c>
      <c r="P62" s="1082">
        <v>0</v>
      </c>
      <c r="Q62" s="1082">
        <v>0</v>
      </c>
      <c r="R62" s="1082">
        <v>0</v>
      </c>
      <c r="S62" s="1095">
        <v>71</v>
      </c>
    </row>
    <row r="63" spans="2:19" ht="16.5" customHeight="1">
      <c r="B63" s="1095">
        <v>73</v>
      </c>
      <c r="C63" s="1068"/>
      <c r="D63" s="1081" t="s">
        <v>636</v>
      </c>
      <c r="E63" s="1087"/>
      <c r="F63" s="1064">
        <v>0</v>
      </c>
      <c r="G63" s="1082">
        <v>0</v>
      </c>
      <c r="H63" s="1082">
        <v>0</v>
      </c>
      <c r="I63" s="1083" t="s">
        <v>26</v>
      </c>
      <c r="J63" s="1083">
        <v>0</v>
      </c>
      <c r="K63" s="1082">
        <v>0</v>
      </c>
      <c r="L63" s="1082">
        <v>0</v>
      </c>
      <c r="M63" s="1082">
        <v>0</v>
      </c>
      <c r="N63" s="1082">
        <v>0</v>
      </c>
      <c r="O63" s="1082">
        <v>0</v>
      </c>
      <c r="P63" s="1082">
        <v>0</v>
      </c>
      <c r="Q63" s="1082">
        <v>0</v>
      </c>
      <c r="R63" s="1082">
        <v>0</v>
      </c>
      <c r="S63" s="1095">
        <v>73</v>
      </c>
    </row>
    <row r="64" spans="2:19" ht="16.5" customHeight="1">
      <c r="B64" s="1095">
        <v>74</v>
      </c>
      <c r="C64" s="1068"/>
      <c r="D64" s="1081" t="s">
        <v>635</v>
      </c>
      <c r="E64" s="1087"/>
      <c r="F64" s="1064">
        <v>0</v>
      </c>
      <c r="G64" s="1082">
        <v>0</v>
      </c>
      <c r="H64" s="1082">
        <v>0</v>
      </c>
      <c r="I64" s="1083" t="s">
        <v>26</v>
      </c>
      <c r="J64" s="1083">
        <v>0</v>
      </c>
      <c r="K64" s="1082">
        <v>0</v>
      </c>
      <c r="L64" s="1082">
        <v>0</v>
      </c>
      <c r="M64" s="1082">
        <v>0</v>
      </c>
      <c r="N64" s="1082">
        <v>0</v>
      </c>
      <c r="O64" s="1082">
        <v>0</v>
      </c>
      <c r="P64" s="1082">
        <v>0</v>
      </c>
      <c r="Q64" s="1082">
        <v>0</v>
      </c>
      <c r="R64" s="1082">
        <v>0</v>
      </c>
      <c r="S64" s="1095">
        <v>74</v>
      </c>
    </row>
    <row r="65" spans="2:19" ht="16.5" customHeight="1">
      <c r="B65" s="1095">
        <v>76</v>
      </c>
      <c r="C65" s="1068"/>
      <c r="D65" s="1081" t="s">
        <v>724</v>
      </c>
      <c r="E65" s="1087"/>
      <c r="F65" s="1064">
        <v>8</v>
      </c>
      <c r="G65" s="1082">
        <v>47.55</v>
      </c>
      <c r="H65" s="1082">
        <v>0</v>
      </c>
      <c r="I65" s="1083" t="s">
        <v>26</v>
      </c>
      <c r="J65" s="1083">
        <v>0</v>
      </c>
      <c r="K65" s="1082">
        <v>0</v>
      </c>
      <c r="L65" s="1082">
        <v>0</v>
      </c>
      <c r="M65" s="1082">
        <v>0</v>
      </c>
      <c r="N65" s="1082">
        <v>8</v>
      </c>
      <c r="O65" s="1082">
        <v>47.55</v>
      </c>
      <c r="P65" s="1082">
        <v>38.04</v>
      </c>
      <c r="Q65" s="1082">
        <v>11.308</v>
      </c>
      <c r="R65" s="1082">
        <v>-1.798</v>
      </c>
      <c r="S65" s="1095">
        <v>76</v>
      </c>
    </row>
    <row r="66" spans="2:19" ht="16.5" customHeight="1">
      <c r="B66" s="1095">
        <v>82</v>
      </c>
      <c r="C66" s="1068"/>
      <c r="D66" s="1081" t="s">
        <v>634</v>
      </c>
      <c r="E66" s="1087"/>
      <c r="F66" s="1064">
        <v>0</v>
      </c>
      <c r="G66" s="1082">
        <v>0</v>
      </c>
      <c r="H66" s="1082">
        <v>0</v>
      </c>
      <c r="I66" s="1083" t="s">
        <v>26</v>
      </c>
      <c r="J66" s="1083">
        <v>0</v>
      </c>
      <c r="K66" s="1082">
        <v>0</v>
      </c>
      <c r="L66" s="1082">
        <v>0</v>
      </c>
      <c r="M66" s="1082">
        <v>0</v>
      </c>
      <c r="N66" s="1082">
        <v>0</v>
      </c>
      <c r="O66" s="1082">
        <v>0</v>
      </c>
      <c r="P66" s="1082">
        <v>0</v>
      </c>
      <c r="Q66" s="1082">
        <v>0</v>
      </c>
      <c r="R66" s="1082">
        <v>0</v>
      </c>
      <c r="S66" s="1095">
        <v>82</v>
      </c>
    </row>
    <row r="67" spans="2:19" ht="16.5" customHeight="1">
      <c r="B67" s="1095">
        <v>83</v>
      </c>
      <c r="C67" s="1068"/>
      <c r="D67" s="1081" t="s">
        <v>633</v>
      </c>
      <c r="E67" s="1087"/>
      <c r="F67" s="1064">
        <v>0</v>
      </c>
      <c r="G67" s="1082">
        <v>0</v>
      </c>
      <c r="H67" s="1082">
        <v>0</v>
      </c>
      <c r="I67" s="1083" t="s">
        <v>26</v>
      </c>
      <c r="J67" s="1083">
        <v>0</v>
      </c>
      <c r="K67" s="1082">
        <v>0</v>
      </c>
      <c r="L67" s="1082">
        <v>0</v>
      </c>
      <c r="M67" s="1082">
        <v>0</v>
      </c>
      <c r="N67" s="1082">
        <v>0</v>
      </c>
      <c r="O67" s="1082">
        <v>0</v>
      </c>
      <c r="P67" s="1082">
        <v>0</v>
      </c>
      <c r="Q67" s="1082">
        <v>0</v>
      </c>
      <c r="R67" s="1082">
        <v>0</v>
      </c>
      <c r="S67" s="1095">
        <v>83</v>
      </c>
    </row>
    <row r="68" spans="2:19" ht="16.5" customHeight="1">
      <c r="B68" s="1095">
        <v>86</v>
      </c>
      <c r="C68" s="1068"/>
      <c r="D68" s="1081" t="s">
        <v>632</v>
      </c>
      <c r="E68" s="1087"/>
      <c r="F68" s="1064">
        <v>0</v>
      </c>
      <c r="G68" s="1082">
        <v>0</v>
      </c>
      <c r="H68" s="1082">
        <v>0</v>
      </c>
      <c r="I68" s="1083" t="s">
        <v>26</v>
      </c>
      <c r="J68" s="1083">
        <v>0</v>
      </c>
      <c r="K68" s="1082">
        <v>0</v>
      </c>
      <c r="L68" s="1082">
        <v>0</v>
      </c>
      <c r="M68" s="1082">
        <v>0</v>
      </c>
      <c r="N68" s="1082">
        <v>0</v>
      </c>
      <c r="O68" s="1082">
        <v>0</v>
      </c>
      <c r="P68" s="1082">
        <v>0</v>
      </c>
      <c r="Q68" s="1082">
        <v>0</v>
      </c>
      <c r="R68" s="1082">
        <v>0</v>
      </c>
      <c r="S68" s="1095">
        <v>86</v>
      </c>
    </row>
    <row r="69" spans="2:19" ht="16.5" customHeight="1">
      <c r="B69" s="1095">
        <v>87</v>
      </c>
      <c r="C69" s="1068"/>
      <c r="D69" s="1081" t="s">
        <v>631</v>
      </c>
      <c r="E69" s="1087"/>
      <c r="F69" s="1064">
        <v>0</v>
      </c>
      <c r="G69" s="1082">
        <v>0</v>
      </c>
      <c r="H69" s="1082">
        <v>0</v>
      </c>
      <c r="I69" s="1083" t="s">
        <v>26</v>
      </c>
      <c r="J69" s="1083">
        <v>0</v>
      </c>
      <c r="K69" s="1082">
        <v>0</v>
      </c>
      <c r="L69" s="1082">
        <v>0</v>
      </c>
      <c r="M69" s="1082">
        <v>0</v>
      </c>
      <c r="N69" s="1082">
        <v>0</v>
      </c>
      <c r="O69" s="1082">
        <v>0</v>
      </c>
      <c r="P69" s="1082">
        <v>0</v>
      </c>
      <c r="Q69" s="1082">
        <v>0</v>
      </c>
      <c r="R69" s="1082">
        <v>0</v>
      </c>
      <c r="S69" s="1095">
        <v>87</v>
      </c>
    </row>
    <row r="70" spans="2:19" ht="16.5" customHeight="1">
      <c r="B70" s="1095">
        <v>89</v>
      </c>
      <c r="C70" s="1068"/>
      <c r="D70" s="1081" t="s">
        <v>630</v>
      </c>
      <c r="E70" s="1087"/>
      <c r="F70" s="1064">
        <v>0</v>
      </c>
      <c r="G70" s="1082">
        <v>0</v>
      </c>
      <c r="H70" s="1082">
        <v>0</v>
      </c>
      <c r="I70" s="1083" t="s">
        <v>26</v>
      </c>
      <c r="J70" s="1083">
        <v>0</v>
      </c>
      <c r="K70" s="1082">
        <v>0</v>
      </c>
      <c r="L70" s="1082">
        <v>0</v>
      </c>
      <c r="M70" s="1082">
        <v>0</v>
      </c>
      <c r="N70" s="1082">
        <v>0</v>
      </c>
      <c r="O70" s="1082">
        <v>0</v>
      </c>
      <c r="P70" s="1082">
        <v>0</v>
      </c>
      <c r="Q70" s="1082">
        <v>0</v>
      </c>
      <c r="R70" s="1082">
        <v>0</v>
      </c>
      <c r="S70" s="1095">
        <v>89</v>
      </c>
    </row>
    <row r="71" spans="2:19" ht="16.5" customHeight="1">
      <c r="B71" s="1095">
        <v>90</v>
      </c>
      <c r="C71" s="1068"/>
      <c r="D71" s="1081" t="s">
        <v>629</v>
      </c>
      <c r="E71" s="1087"/>
      <c r="F71" s="1064">
        <v>0</v>
      </c>
      <c r="G71" s="1082">
        <v>-2.41</v>
      </c>
      <c r="H71" s="1082">
        <v>0</v>
      </c>
      <c r="I71" s="1083" t="s">
        <v>26</v>
      </c>
      <c r="J71" s="1083">
        <v>0</v>
      </c>
      <c r="K71" s="1082">
        <v>0</v>
      </c>
      <c r="L71" s="1082">
        <v>0</v>
      </c>
      <c r="M71" s="1082">
        <v>0</v>
      </c>
      <c r="N71" s="1082">
        <v>0</v>
      </c>
      <c r="O71" s="1082">
        <v>-2.41</v>
      </c>
      <c r="P71" s="1082">
        <v>-1.9279999999999999</v>
      </c>
      <c r="Q71" s="1082">
        <v>-0.48199999999999998</v>
      </c>
      <c r="R71" s="1082">
        <v>0</v>
      </c>
      <c r="S71" s="1095">
        <v>90</v>
      </c>
    </row>
    <row r="72" spans="2:19" ht="16.5" customHeight="1">
      <c r="B72" s="1095">
        <v>91</v>
      </c>
      <c r="C72" s="1068"/>
      <c r="D72" s="1081" t="s">
        <v>628</v>
      </c>
      <c r="E72" s="1087"/>
      <c r="F72" s="1064">
        <v>0</v>
      </c>
      <c r="G72" s="1082">
        <v>0</v>
      </c>
      <c r="H72" s="1082">
        <v>0</v>
      </c>
      <c r="I72" s="1083" t="s">
        <v>26</v>
      </c>
      <c r="J72" s="1083">
        <v>0</v>
      </c>
      <c r="K72" s="1082">
        <v>0</v>
      </c>
      <c r="L72" s="1082">
        <v>0</v>
      </c>
      <c r="M72" s="1082">
        <v>0</v>
      </c>
      <c r="N72" s="1082">
        <v>0</v>
      </c>
      <c r="O72" s="1082">
        <v>0</v>
      </c>
      <c r="P72" s="1082">
        <v>0</v>
      </c>
      <c r="Q72" s="1082">
        <v>0</v>
      </c>
      <c r="R72" s="1082">
        <v>0</v>
      </c>
      <c r="S72" s="1095">
        <v>91</v>
      </c>
    </row>
    <row r="73" spans="2:19" ht="16.5" customHeight="1">
      <c r="B73" s="1095">
        <v>94</v>
      </c>
      <c r="C73" s="1068"/>
      <c r="D73" s="1081" t="s">
        <v>627</v>
      </c>
      <c r="E73" s="1087"/>
      <c r="F73" s="1064">
        <v>0</v>
      </c>
      <c r="G73" s="1082">
        <v>0</v>
      </c>
      <c r="H73" s="1082">
        <v>0</v>
      </c>
      <c r="I73" s="1083" t="s">
        <v>26</v>
      </c>
      <c r="J73" s="1083">
        <v>0</v>
      </c>
      <c r="K73" s="1082">
        <v>0</v>
      </c>
      <c r="L73" s="1082">
        <v>0</v>
      </c>
      <c r="M73" s="1082">
        <v>0</v>
      </c>
      <c r="N73" s="1082">
        <v>0</v>
      </c>
      <c r="O73" s="1082">
        <v>0</v>
      </c>
      <c r="P73" s="1082">
        <v>0</v>
      </c>
      <c r="Q73" s="1082">
        <v>0</v>
      </c>
      <c r="R73" s="1082">
        <v>0</v>
      </c>
      <c r="S73" s="1095">
        <v>94</v>
      </c>
    </row>
    <row r="74" spans="2:19" ht="16.5" customHeight="1">
      <c r="B74" s="1095">
        <v>96</v>
      </c>
      <c r="C74" s="1068"/>
      <c r="D74" s="1081" t="s">
        <v>626</v>
      </c>
      <c r="E74" s="1087"/>
      <c r="F74" s="1064">
        <v>0</v>
      </c>
      <c r="G74" s="1082">
        <v>0</v>
      </c>
      <c r="H74" s="1082">
        <v>0</v>
      </c>
      <c r="I74" s="1083" t="s">
        <v>26</v>
      </c>
      <c r="J74" s="1083">
        <v>0</v>
      </c>
      <c r="K74" s="1082">
        <v>0</v>
      </c>
      <c r="L74" s="1082">
        <v>0</v>
      </c>
      <c r="M74" s="1082">
        <v>0</v>
      </c>
      <c r="N74" s="1082">
        <v>0</v>
      </c>
      <c r="O74" s="1082">
        <v>0</v>
      </c>
      <c r="P74" s="1082">
        <v>0</v>
      </c>
      <c r="Q74" s="1082">
        <v>0</v>
      </c>
      <c r="R74" s="1082">
        <v>0</v>
      </c>
      <c r="S74" s="1095">
        <v>96</v>
      </c>
    </row>
    <row r="75" spans="2:19" ht="16.5" customHeight="1">
      <c r="B75" s="1095">
        <v>97</v>
      </c>
      <c r="C75" s="1068"/>
      <c r="D75" s="1081" t="s">
        <v>625</v>
      </c>
      <c r="E75" s="1087"/>
      <c r="F75" s="1064">
        <v>0</v>
      </c>
      <c r="G75" s="1082">
        <v>0</v>
      </c>
      <c r="H75" s="1082">
        <v>0</v>
      </c>
      <c r="I75" s="1083" t="s">
        <v>26</v>
      </c>
      <c r="J75" s="1083">
        <v>0</v>
      </c>
      <c r="K75" s="1082">
        <v>0</v>
      </c>
      <c r="L75" s="1082">
        <v>0</v>
      </c>
      <c r="M75" s="1082">
        <v>0</v>
      </c>
      <c r="N75" s="1082">
        <v>0</v>
      </c>
      <c r="O75" s="1082">
        <v>0</v>
      </c>
      <c r="P75" s="1082">
        <v>0</v>
      </c>
      <c r="Q75" s="1082">
        <v>0</v>
      </c>
      <c r="R75" s="1082">
        <v>0</v>
      </c>
      <c r="S75" s="1095">
        <v>97</v>
      </c>
    </row>
    <row r="76" spans="2:19" ht="16.5" customHeight="1">
      <c r="B76" s="1095">
        <v>98</v>
      </c>
      <c r="C76" s="1068"/>
      <c r="D76" s="1081" t="s">
        <v>725</v>
      </c>
      <c r="E76" s="1087"/>
      <c r="F76" s="1064">
        <v>23</v>
      </c>
      <c r="G76" s="1082">
        <v>131.87</v>
      </c>
      <c r="H76" s="1082">
        <v>0</v>
      </c>
      <c r="I76" s="1083" t="s">
        <v>26</v>
      </c>
      <c r="J76" s="1083">
        <v>4</v>
      </c>
      <c r="K76" s="1082">
        <v>19.170000000000002</v>
      </c>
      <c r="L76" s="1082">
        <v>0</v>
      </c>
      <c r="M76" s="1082">
        <v>0</v>
      </c>
      <c r="N76" s="1082">
        <v>27</v>
      </c>
      <c r="O76" s="1082">
        <v>151.04</v>
      </c>
      <c r="P76" s="1082">
        <v>118.91500000000001</v>
      </c>
      <c r="Q76" s="1082">
        <v>31.146999999999998</v>
      </c>
      <c r="R76" s="1082">
        <v>0.97799999999999998</v>
      </c>
      <c r="S76" s="1095">
        <v>98</v>
      </c>
    </row>
    <row r="77" spans="2:19" ht="16.5" customHeight="1">
      <c r="B77" s="1095">
        <v>99</v>
      </c>
      <c r="C77" s="1068"/>
      <c r="D77" s="1081" t="s">
        <v>623</v>
      </c>
      <c r="E77" s="1087"/>
      <c r="F77" s="1064">
        <v>0</v>
      </c>
      <c r="G77" s="1082">
        <v>0</v>
      </c>
      <c r="H77" s="1082">
        <v>0</v>
      </c>
      <c r="I77" s="1083" t="s">
        <v>26</v>
      </c>
      <c r="J77" s="1083">
        <v>0</v>
      </c>
      <c r="K77" s="1082">
        <v>0</v>
      </c>
      <c r="L77" s="1082">
        <v>0</v>
      </c>
      <c r="M77" s="1082">
        <v>0</v>
      </c>
      <c r="N77" s="1082">
        <v>0</v>
      </c>
      <c r="O77" s="1082">
        <v>0</v>
      </c>
      <c r="P77" s="1082">
        <v>0</v>
      </c>
      <c r="Q77" s="1082">
        <v>0</v>
      </c>
      <c r="R77" s="1082">
        <v>0</v>
      </c>
      <c r="S77" s="1095">
        <v>99</v>
      </c>
    </row>
    <row r="78" spans="2:19" ht="16.5" customHeight="1">
      <c r="B78" s="1095">
        <v>100</v>
      </c>
      <c r="C78" s="1068"/>
      <c r="D78" s="1081" t="s">
        <v>622</v>
      </c>
      <c r="E78" s="1087"/>
      <c r="F78" s="1064">
        <v>0</v>
      </c>
      <c r="G78" s="1082">
        <v>0</v>
      </c>
      <c r="H78" s="1082">
        <v>0</v>
      </c>
      <c r="I78" s="1083" t="s">
        <v>26</v>
      </c>
      <c r="J78" s="1083">
        <v>0</v>
      </c>
      <c r="K78" s="1082">
        <v>0</v>
      </c>
      <c r="L78" s="1082">
        <v>0</v>
      </c>
      <c r="M78" s="1082">
        <v>0</v>
      </c>
      <c r="N78" s="1082">
        <v>0</v>
      </c>
      <c r="O78" s="1082">
        <v>0</v>
      </c>
      <c r="P78" s="1082">
        <v>0</v>
      </c>
      <c r="Q78" s="1082">
        <v>0</v>
      </c>
      <c r="R78" s="1082">
        <v>0</v>
      </c>
      <c r="S78" s="1095">
        <v>100</v>
      </c>
    </row>
    <row r="79" spans="2:19" ht="16.5" customHeight="1">
      <c r="B79" s="1095">
        <v>101</v>
      </c>
      <c r="C79" s="1068"/>
      <c r="D79" s="1081" t="s">
        <v>621</v>
      </c>
      <c r="E79" s="1087"/>
      <c r="F79" s="1064">
        <v>0</v>
      </c>
      <c r="G79" s="1082">
        <v>0</v>
      </c>
      <c r="H79" s="1082">
        <v>0</v>
      </c>
      <c r="I79" s="1083" t="s">
        <v>26</v>
      </c>
      <c r="J79" s="1083">
        <v>0</v>
      </c>
      <c r="K79" s="1082">
        <v>0</v>
      </c>
      <c r="L79" s="1082">
        <v>0</v>
      </c>
      <c r="M79" s="1082">
        <v>0</v>
      </c>
      <c r="N79" s="1082">
        <v>0</v>
      </c>
      <c r="O79" s="1082">
        <v>0</v>
      </c>
      <c r="P79" s="1082">
        <v>0</v>
      </c>
      <c r="Q79" s="1082">
        <v>0</v>
      </c>
      <c r="R79" s="1082">
        <v>0</v>
      </c>
      <c r="S79" s="1095">
        <v>101</v>
      </c>
    </row>
    <row r="80" spans="2:19" ht="16.5" customHeight="1">
      <c r="B80" s="1095">
        <v>102</v>
      </c>
      <c r="C80" s="1068"/>
      <c r="D80" s="1081" t="s">
        <v>620</v>
      </c>
      <c r="E80" s="1087"/>
      <c r="F80" s="1064">
        <v>0</v>
      </c>
      <c r="G80" s="1082">
        <v>0</v>
      </c>
      <c r="H80" s="1082">
        <v>0</v>
      </c>
      <c r="I80" s="1083" t="s">
        <v>26</v>
      </c>
      <c r="J80" s="1083">
        <v>0</v>
      </c>
      <c r="K80" s="1082">
        <v>0</v>
      </c>
      <c r="L80" s="1082">
        <v>0</v>
      </c>
      <c r="M80" s="1082">
        <v>0</v>
      </c>
      <c r="N80" s="1082">
        <v>0</v>
      </c>
      <c r="O80" s="1082">
        <v>0</v>
      </c>
      <c r="P80" s="1082">
        <v>0</v>
      </c>
      <c r="Q80" s="1082">
        <v>0</v>
      </c>
      <c r="R80" s="1082">
        <v>0</v>
      </c>
      <c r="S80" s="1095">
        <v>102</v>
      </c>
    </row>
    <row r="81" spans="2:19" ht="16.5" customHeight="1">
      <c r="B81" s="1095">
        <v>103</v>
      </c>
      <c r="C81" s="1068"/>
      <c r="D81" s="1081" t="s">
        <v>619</v>
      </c>
      <c r="E81" s="1087"/>
      <c r="F81" s="1064">
        <v>2</v>
      </c>
      <c r="G81" s="1082">
        <v>5.15</v>
      </c>
      <c r="H81" s="1082">
        <v>0</v>
      </c>
      <c r="I81" s="1083" t="s">
        <v>26</v>
      </c>
      <c r="J81" s="1083">
        <v>0</v>
      </c>
      <c r="K81" s="1082">
        <v>0</v>
      </c>
      <c r="L81" s="1082">
        <v>0</v>
      </c>
      <c r="M81" s="1082">
        <v>0</v>
      </c>
      <c r="N81" s="1082">
        <v>2</v>
      </c>
      <c r="O81" s="1082">
        <v>5.15</v>
      </c>
      <c r="P81" s="1082">
        <v>4.12</v>
      </c>
      <c r="Q81" s="1082">
        <v>1.03</v>
      </c>
      <c r="R81" s="1082">
        <v>0</v>
      </c>
      <c r="S81" s="1095">
        <v>103</v>
      </c>
    </row>
    <row r="82" spans="2:19" ht="16.5" customHeight="1">
      <c r="B82" s="1095">
        <v>104</v>
      </c>
      <c r="C82" s="1068"/>
      <c r="D82" s="1081" t="s">
        <v>618</v>
      </c>
      <c r="E82" s="1087"/>
      <c r="F82" s="1064">
        <v>0</v>
      </c>
      <c r="G82" s="1082">
        <v>0</v>
      </c>
      <c r="H82" s="1082">
        <v>0</v>
      </c>
      <c r="I82" s="1083" t="s">
        <v>26</v>
      </c>
      <c r="J82" s="1083">
        <v>0</v>
      </c>
      <c r="K82" s="1082">
        <v>0</v>
      </c>
      <c r="L82" s="1082">
        <v>0</v>
      </c>
      <c r="M82" s="1082">
        <v>0</v>
      </c>
      <c r="N82" s="1082">
        <v>0</v>
      </c>
      <c r="O82" s="1082">
        <v>0</v>
      </c>
      <c r="P82" s="1082">
        <v>0</v>
      </c>
      <c r="Q82" s="1082">
        <v>0</v>
      </c>
      <c r="R82" s="1082">
        <v>0</v>
      </c>
      <c r="S82" s="1095">
        <v>104</v>
      </c>
    </row>
    <row r="83" spans="2:19" ht="16.5" customHeight="1">
      <c r="B83" s="1095">
        <v>109</v>
      </c>
      <c r="C83" s="1068"/>
      <c r="D83" s="1081" t="s">
        <v>160</v>
      </c>
      <c r="E83" s="1087"/>
      <c r="F83" s="1064">
        <v>0</v>
      </c>
      <c r="G83" s="1082">
        <v>0</v>
      </c>
      <c r="H83" s="1082">
        <v>0</v>
      </c>
      <c r="I83" s="1083" t="s">
        <v>26</v>
      </c>
      <c r="J83" s="1083">
        <v>0</v>
      </c>
      <c r="K83" s="1082">
        <v>0</v>
      </c>
      <c r="L83" s="1082">
        <v>0</v>
      </c>
      <c r="M83" s="1082">
        <v>0</v>
      </c>
      <c r="N83" s="1082">
        <v>0</v>
      </c>
      <c r="O83" s="1082">
        <v>0</v>
      </c>
      <c r="P83" s="1082">
        <v>0</v>
      </c>
      <c r="Q83" s="1082">
        <v>0</v>
      </c>
      <c r="R83" s="1082">
        <v>0</v>
      </c>
      <c r="S83" s="1095">
        <v>109</v>
      </c>
    </row>
    <row r="84" spans="2:19" ht="16.5" customHeight="1">
      <c r="B84" s="1095">
        <v>111</v>
      </c>
      <c r="C84" s="1068"/>
      <c r="D84" s="1081" t="s">
        <v>617</v>
      </c>
      <c r="E84" s="1087"/>
      <c r="F84" s="1064">
        <v>0</v>
      </c>
      <c r="G84" s="1082">
        <v>0</v>
      </c>
      <c r="H84" s="1082">
        <v>0</v>
      </c>
      <c r="I84" s="1083" t="s">
        <v>26</v>
      </c>
      <c r="J84" s="1083">
        <v>0</v>
      </c>
      <c r="K84" s="1082">
        <v>0</v>
      </c>
      <c r="L84" s="1082">
        <v>0</v>
      </c>
      <c r="M84" s="1082">
        <v>0</v>
      </c>
      <c r="N84" s="1082">
        <v>0</v>
      </c>
      <c r="O84" s="1082">
        <v>0</v>
      </c>
      <c r="P84" s="1082">
        <v>0</v>
      </c>
      <c r="Q84" s="1082">
        <v>0</v>
      </c>
      <c r="R84" s="1082">
        <v>0</v>
      </c>
      <c r="S84" s="1095">
        <v>111</v>
      </c>
    </row>
    <row r="85" spans="2:19" ht="16.5" customHeight="1">
      <c r="B85" s="1095">
        <v>112</v>
      </c>
      <c r="C85" s="1068"/>
      <c r="D85" s="1081" t="s">
        <v>162</v>
      </c>
      <c r="E85" s="1087"/>
      <c r="F85" s="1064">
        <v>0</v>
      </c>
      <c r="G85" s="1082">
        <v>0</v>
      </c>
      <c r="H85" s="1082">
        <v>0</v>
      </c>
      <c r="I85" s="1083" t="s">
        <v>26</v>
      </c>
      <c r="J85" s="1083">
        <v>0</v>
      </c>
      <c r="K85" s="1082">
        <v>0</v>
      </c>
      <c r="L85" s="1082">
        <v>0</v>
      </c>
      <c r="M85" s="1082">
        <v>0</v>
      </c>
      <c r="N85" s="1082">
        <v>0</v>
      </c>
      <c r="O85" s="1082">
        <v>0</v>
      </c>
      <c r="P85" s="1082">
        <v>0</v>
      </c>
      <c r="Q85" s="1082">
        <v>0</v>
      </c>
      <c r="R85" s="1082">
        <v>0</v>
      </c>
      <c r="S85" s="1095">
        <v>112</v>
      </c>
    </row>
    <row r="86" spans="2:19" ht="16.5" customHeight="1">
      <c r="B86" s="1095">
        <v>113</v>
      </c>
      <c r="C86" s="1068"/>
      <c r="D86" s="1081" t="s">
        <v>163</v>
      </c>
      <c r="E86" s="1087"/>
      <c r="F86" s="1064">
        <v>0</v>
      </c>
      <c r="G86" s="1082">
        <v>0</v>
      </c>
      <c r="H86" s="1082">
        <v>0</v>
      </c>
      <c r="I86" s="1083" t="s">
        <v>26</v>
      </c>
      <c r="J86" s="1083">
        <v>0</v>
      </c>
      <c r="K86" s="1082">
        <v>0</v>
      </c>
      <c r="L86" s="1082">
        <v>0</v>
      </c>
      <c r="M86" s="1082">
        <v>0</v>
      </c>
      <c r="N86" s="1082">
        <v>0</v>
      </c>
      <c r="O86" s="1082">
        <v>0</v>
      </c>
      <c r="P86" s="1082">
        <v>0</v>
      </c>
      <c r="Q86" s="1082">
        <v>0</v>
      </c>
      <c r="R86" s="1082">
        <v>0</v>
      </c>
      <c r="S86" s="1095">
        <v>113</v>
      </c>
    </row>
    <row r="87" spans="2:19" ht="16.5" customHeight="1">
      <c r="B87" s="1095">
        <v>114</v>
      </c>
      <c r="C87" s="1068"/>
      <c r="D87" s="1081" t="s">
        <v>164</v>
      </c>
      <c r="E87" s="1087"/>
      <c r="F87" s="1064">
        <v>0</v>
      </c>
      <c r="G87" s="1082">
        <v>0</v>
      </c>
      <c r="H87" s="1082">
        <v>0</v>
      </c>
      <c r="I87" s="1083" t="s">
        <v>26</v>
      </c>
      <c r="J87" s="1083">
        <v>0</v>
      </c>
      <c r="K87" s="1082">
        <v>0</v>
      </c>
      <c r="L87" s="1082">
        <v>0</v>
      </c>
      <c r="M87" s="1082">
        <v>0</v>
      </c>
      <c r="N87" s="1082">
        <v>0</v>
      </c>
      <c r="O87" s="1082">
        <v>0</v>
      </c>
      <c r="P87" s="1082">
        <v>0</v>
      </c>
      <c r="Q87" s="1082">
        <v>0</v>
      </c>
      <c r="R87" s="1082">
        <v>0</v>
      </c>
      <c r="S87" s="1095">
        <v>114</v>
      </c>
    </row>
    <row r="88" spans="2:19" ht="16.5" customHeight="1">
      <c r="B88" s="1095">
        <v>117</v>
      </c>
      <c r="C88" s="1068"/>
      <c r="D88" s="1081" t="s">
        <v>616</v>
      </c>
      <c r="E88" s="1087"/>
      <c r="F88" s="1064">
        <v>0</v>
      </c>
      <c r="G88" s="1082">
        <v>0</v>
      </c>
      <c r="H88" s="1082">
        <v>0</v>
      </c>
      <c r="I88" s="1083" t="s">
        <v>26</v>
      </c>
      <c r="J88" s="1083">
        <v>0</v>
      </c>
      <c r="K88" s="1082">
        <v>0</v>
      </c>
      <c r="L88" s="1082">
        <v>0</v>
      </c>
      <c r="M88" s="1082">
        <v>0</v>
      </c>
      <c r="N88" s="1082">
        <v>0</v>
      </c>
      <c r="O88" s="1082">
        <v>0</v>
      </c>
      <c r="P88" s="1082">
        <v>0</v>
      </c>
      <c r="Q88" s="1082">
        <v>0</v>
      </c>
      <c r="R88" s="1082">
        <v>0</v>
      </c>
      <c r="S88" s="1095">
        <v>117</v>
      </c>
    </row>
    <row r="89" spans="2:19" ht="16.5" customHeight="1">
      <c r="B89" s="1095">
        <v>118</v>
      </c>
      <c r="C89" s="1068"/>
      <c r="D89" s="1081" t="s">
        <v>726</v>
      </c>
      <c r="E89" s="1087"/>
      <c r="F89" s="1064">
        <v>0</v>
      </c>
      <c r="G89" s="1082">
        <v>0</v>
      </c>
      <c r="H89" s="1082">
        <v>0</v>
      </c>
      <c r="I89" s="1083" t="s">
        <v>26</v>
      </c>
      <c r="J89" s="1083">
        <v>0</v>
      </c>
      <c r="K89" s="1082">
        <v>0</v>
      </c>
      <c r="L89" s="1082">
        <v>0</v>
      </c>
      <c r="M89" s="1082">
        <v>0</v>
      </c>
      <c r="N89" s="1082">
        <v>0</v>
      </c>
      <c r="O89" s="1082">
        <v>0</v>
      </c>
      <c r="P89" s="1082">
        <v>0</v>
      </c>
      <c r="Q89" s="1082">
        <v>0</v>
      </c>
      <c r="R89" s="1082">
        <v>0</v>
      </c>
      <c r="S89" s="1095">
        <v>118</v>
      </c>
    </row>
    <row r="90" spans="2:19" ht="16.5" customHeight="1">
      <c r="B90" s="1095">
        <v>122</v>
      </c>
      <c r="C90" s="1068"/>
      <c r="D90" s="1081" t="s">
        <v>614</v>
      </c>
      <c r="E90" s="1087"/>
      <c r="F90" s="1064">
        <v>0</v>
      </c>
      <c r="G90" s="1082">
        <v>0</v>
      </c>
      <c r="H90" s="1082">
        <v>0</v>
      </c>
      <c r="I90" s="1083" t="s">
        <v>26</v>
      </c>
      <c r="J90" s="1083">
        <v>0</v>
      </c>
      <c r="K90" s="1082">
        <v>0</v>
      </c>
      <c r="L90" s="1082">
        <v>0</v>
      </c>
      <c r="M90" s="1082">
        <v>0</v>
      </c>
      <c r="N90" s="1082">
        <v>0</v>
      </c>
      <c r="O90" s="1082">
        <v>0</v>
      </c>
      <c r="P90" s="1082">
        <v>0</v>
      </c>
      <c r="Q90" s="1082">
        <v>0</v>
      </c>
      <c r="R90" s="1082">
        <v>0</v>
      </c>
      <c r="S90" s="1095">
        <v>122</v>
      </c>
    </row>
    <row r="91" spans="2:19" ht="16.5" customHeight="1">
      <c r="B91" s="1095">
        <v>125</v>
      </c>
      <c r="C91" s="1068"/>
      <c r="D91" s="1081" t="s">
        <v>613</v>
      </c>
      <c r="E91" s="1087"/>
      <c r="F91" s="1064">
        <v>0</v>
      </c>
      <c r="G91" s="1082">
        <v>0</v>
      </c>
      <c r="H91" s="1082">
        <v>0</v>
      </c>
      <c r="I91" s="1083" t="s">
        <v>26</v>
      </c>
      <c r="J91" s="1083">
        <v>0</v>
      </c>
      <c r="K91" s="1082">
        <v>0</v>
      </c>
      <c r="L91" s="1082">
        <v>0</v>
      </c>
      <c r="M91" s="1082">
        <v>0</v>
      </c>
      <c r="N91" s="1082">
        <v>0</v>
      </c>
      <c r="O91" s="1082">
        <v>0</v>
      </c>
      <c r="P91" s="1082">
        <v>0</v>
      </c>
      <c r="Q91" s="1082">
        <v>0</v>
      </c>
      <c r="R91" s="1082">
        <v>0</v>
      </c>
      <c r="S91" s="1095">
        <v>125</v>
      </c>
    </row>
    <row r="92" spans="2:19" ht="16.5" customHeight="1">
      <c r="B92" s="1095"/>
      <c r="C92" s="1068"/>
      <c r="D92" s="1081"/>
      <c r="E92" s="1087"/>
      <c r="G92" s="1082"/>
      <c r="H92" s="1082"/>
      <c r="I92" s="1083"/>
      <c r="J92" s="1082"/>
      <c r="K92" s="1082"/>
      <c r="L92" s="1082"/>
      <c r="M92" s="1082"/>
      <c r="N92" s="1082"/>
      <c r="O92" s="1082"/>
      <c r="P92" s="1082"/>
      <c r="Q92" s="1082"/>
      <c r="R92" s="1082"/>
      <c r="S92" s="1095"/>
    </row>
    <row r="93" spans="2:19" ht="16.5" customHeight="1">
      <c r="B93" s="1095">
        <v>301</v>
      </c>
      <c r="C93" s="1068"/>
      <c r="D93" s="1081" t="s">
        <v>444</v>
      </c>
      <c r="E93" s="1087"/>
      <c r="F93" s="1084" t="s">
        <v>26</v>
      </c>
      <c r="G93" s="1083" t="s">
        <v>26</v>
      </c>
      <c r="H93" s="1083" t="s">
        <v>26</v>
      </c>
      <c r="I93" s="1083" t="s">
        <v>26</v>
      </c>
      <c r="J93" s="1083" t="s">
        <v>26</v>
      </c>
      <c r="K93" s="1083" t="s">
        <v>26</v>
      </c>
      <c r="L93" s="1083" t="s">
        <v>26</v>
      </c>
      <c r="M93" s="1083" t="s">
        <v>26</v>
      </c>
      <c r="N93" s="1083" t="s">
        <v>26</v>
      </c>
      <c r="O93" s="1083" t="s">
        <v>26</v>
      </c>
      <c r="P93" s="1083" t="s">
        <v>26</v>
      </c>
      <c r="Q93" s="1083" t="s">
        <v>26</v>
      </c>
      <c r="R93" s="1083" t="s">
        <v>26</v>
      </c>
      <c r="S93" s="1095">
        <f>B93</f>
        <v>301</v>
      </c>
    </row>
    <row r="94" spans="2:19" ht="16.5" customHeight="1">
      <c r="B94" s="1095">
        <v>303</v>
      </c>
      <c r="C94" s="1068"/>
      <c r="D94" s="1081" t="s">
        <v>513</v>
      </c>
      <c r="E94" s="1087"/>
      <c r="F94" s="1084" t="s">
        <v>26</v>
      </c>
      <c r="G94" s="1083" t="s">
        <v>26</v>
      </c>
      <c r="H94" s="1083" t="s">
        <v>26</v>
      </c>
      <c r="I94" s="1083" t="s">
        <v>26</v>
      </c>
      <c r="J94" s="1083" t="s">
        <v>26</v>
      </c>
      <c r="K94" s="1083" t="s">
        <v>26</v>
      </c>
      <c r="L94" s="1083" t="s">
        <v>26</v>
      </c>
      <c r="M94" s="1083" t="s">
        <v>26</v>
      </c>
      <c r="N94" s="1083" t="s">
        <v>26</v>
      </c>
      <c r="O94" s="1083" t="s">
        <v>26</v>
      </c>
      <c r="P94" s="1083" t="s">
        <v>26</v>
      </c>
      <c r="Q94" s="1083" t="s">
        <v>26</v>
      </c>
      <c r="R94" s="1083" t="s">
        <v>26</v>
      </c>
      <c r="S94" s="1095">
        <f>B94</f>
        <v>303</v>
      </c>
    </row>
    <row r="95" spans="2:19" ht="16.5" customHeight="1" thickBot="1">
      <c r="B95" s="1096"/>
      <c r="C95" s="1097"/>
      <c r="D95" s="1098"/>
      <c r="E95" s="1099"/>
      <c r="F95" s="1100"/>
      <c r="G95" s="1101"/>
      <c r="H95" s="1101"/>
      <c r="I95" s="1101"/>
      <c r="J95" s="1101"/>
      <c r="K95" s="1101"/>
      <c r="L95" s="1101"/>
      <c r="M95" s="1101"/>
      <c r="N95" s="1101"/>
      <c r="O95" s="1101"/>
      <c r="P95" s="1101"/>
      <c r="Q95" s="1101"/>
      <c r="R95" s="1100"/>
      <c r="S95" s="1102"/>
    </row>
    <row r="96" spans="2:19" ht="16.5" customHeight="1">
      <c r="B96" s="1103"/>
      <c r="C96" s="1080"/>
      <c r="D96" s="1081"/>
      <c r="S96" s="1103"/>
    </row>
    <row r="97" spans="2:2" ht="16.5" customHeight="1">
      <c r="B97" s="1104" t="s">
        <v>727</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62992125984251968" header="0.51181102362204722" footer="0.51181102362204722"/>
  <pageSetup paperSize="9" scale="67" fitToHeight="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D96"/>
  <sheetViews>
    <sheetView workbookViewId="0">
      <pane xSplit="5" ySplit="13" topLeftCell="F72" activePane="bottomRight" state="frozen"/>
      <selection pane="topRight" activeCell="F1" sqref="F1"/>
      <selection pane="bottomLeft" activeCell="A14" sqref="A14"/>
      <selection pane="bottomRight" activeCell="H74" sqref="H74"/>
    </sheetView>
  </sheetViews>
  <sheetFormatPr defaultRowHeight="17.45" customHeight="1"/>
  <cols>
    <col min="1" max="1" width="1.25" style="867" customWidth="1"/>
    <col min="2" max="2" width="4.75" style="940" bestFit="1" customWidth="1"/>
    <col min="3" max="3" width="1" style="867" customWidth="1"/>
    <col min="4" max="4" width="11.625" style="867" customWidth="1"/>
    <col min="5" max="5" width="1" style="868" customWidth="1"/>
    <col min="6" max="6" width="6.875" style="868" bestFit="1" customWidth="1"/>
    <col min="7" max="7" width="9.125" style="868" bestFit="1" customWidth="1"/>
    <col min="8" max="8" width="10" style="868" bestFit="1" customWidth="1"/>
    <col min="9" max="10" width="9.125" style="868" bestFit="1" customWidth="1"/>
    <col min="11" max="11" width="10" style="868" customWidth="1"/>
    <col min="12" max="12" width="7.75" style="868" bestFit="1" customWidth="1"/>
    <col min="13" max="16" width="9.125" style="868" bestFit="1" customWidth="1"/>
    <col min="17" max="17" width="10" style="868" customWidth="1"/>
    <col min="18" max="19" width="9.125" style="868" bestFit="1" customWidth="1"/>
    <col min="20" max="20" width="10" style="868" customWidth="1"/>
    <col min="21" max="21" width="6.875" style="868" bestFit="1" customWidth="1"/>
    <col min="22" max="23" width="9.125" style="868" bestFit="1" customWidth="1"/>
    <col min="24" max="24" width="6" style="868" bestFit="1" customWidth="1"/>
    <col min="25" max="25" width="6.875" style="868" bestFit="1" customWidth="1"/>
    <col min="26" max="26" width="7.75" style="868" bestFit="1" customWidth="1"/>
    <col min="27" max="28" width="9.125" style="868" bestFit="1" customWidth="1"/>
    <col min="29" max="29" width="10" style="868" bestFit="1" customWidth="1"/>
    <col min="30" max="30" width="4.75" style="965" bestFit="1" customWidth="1"/>
    <col min="31" max="31" width="0.75" style="867" customWidth="1"/>
    <col min="32" max="16384" width="9" style="867"/>
  </cols>
  <sheetData>
    <row r="1" spans="2:30" ht="17.45" customHeight="1">
      <c r="B1" s="1303" t="s">
        <v>789</v>
      </c>
      <c r="C1" s="1303"/>
      <c r="D1" s="1303"/>
      <c r="E1" s="1303"/>
      <c r="F1" s="1303"/>
      <c r="G1" s="1303"/>
      <c r="H1" s="1303"/>
      <c r="I1" s="1303"/>
      <c r="J1" s="1303"/>
      <c r="K1" s="1303"/>
      <c r="L1" s="1303"/>
      <c r="M1" s="1303"/>
      <c r="N1" s="1303"/>
      <c r="O1" s="1303"/>
      <c r="P1" s="1303"/>
      <c r="Q1" s="1303"/>
      <c r="R1" s="1303"/>
      <c r="S1" s="1303"/>
      <c r="T1" s="1303"/>
      <c r="U1" s="1303"/>
      <c r="V1" s="1303"/>
      <c r="W1" s="1303"/>
      <c r="X1" s="1303"/>
      <c r="Y1" s="1303"/>
      <c r="Z1" s="1303"/>
      <c r="AA1" s="1303"/>
      <c r="AB1" s="1303"/>
      <c r="AC1" s="1303"/>
      <c r="AD1" s="1303"/>
    </row>
    <row r="2" spans="2:30" ht="17.45" customHeight="1">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1303"/>
      <c r="AB2" s="1303"/>
      <c r="AC2" s="1303"/>
      <c r="AD2" s="1303"/>
    </row>
    <row r="3" spans="2:30" ht="17.45" customHeight="1" thickBot="1">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D3" s="928" t="s">
        <v>685</v>
      </c>
    </row>
    <row r="4" spans="2:30" ht="17.45" customHeight="1">
      <c r="B4" s="1330" t="s">
        <v>389</v>
      </c>
      <c r="C4" s="927"/>
      <c r="D4" s="1306" t="s">
        <v>390</v>
      </c>
      <c r="E4" s="926"/>
      <c r="F4" s="1333" t="s">
        <v>737</v>
      </c>
      <c r="G4" s="1318"/>
      <c r="H4" s="1318"/>
      <c r="I4" s="1318"/>
      <c r="J4" s="1318"/>
      <c r="K4" s="1318"/>
      <c r="L4" s="1318"/>
      <c r="M4" s="1318"/>
      <c r="N4" s="1318"/>
      <c r="O4" s="1318"/>
      <c r="P4" s="1318"/>
      <c r="Q4" s="1318"/>
      <c r="R4" s="1334" t="s">
        <v>738</v>
      </c>
      <c r="S4" s="1315"/>
      <c r="T4" s="1315"/>
      <c r="U4" s="1334" t="s">
        <v>790</v>
      </c>
      <c r="V4" s="1315"/>
      <c r="W4" s="1315"/>
      <c r="X4" s="1334" t="s">
        <v>740</v>
      </c>
      <c r="Y4" s="1315"/>
      <c r="Z4" s="1315"/>
      <c r="AA4" s="1334" t="s">
        <v>741</v>
      </c>
      <c r="AB4" s="1315"/>
      <c r="AC4" s="1336"/>
      <c r="AD4" s="1330" t="s">
        <v>389</v>
      </c>
    </row>
    <row r="5" spans="2:30" ht="17.45" customHeight="1">
      <c r="B5" s="1331"/>
      <c r="C5" s="941"/>
      <c r="D5" s="1313"/>
      <c r="E5" s="918"/>
      <c r="F5" s="1320" t="s">
        <v>742</v>
      </c>
      <c r="G5" s="1311"/>
      <c r="H5" s="1311"/>
      <c r="I5" s="1311" t="s">
        <v>743</v>
      </c>
      <c r="J5" s="1311"/>
      <c r="K5" s="1311"/>
      <c r="L5" s="1311" t="s">
        <v>744</v>
      </c>
      <c r="M5" s="1311"/>
      <c r="N5" s="1311"/>
      <c r="O5" s="1311" t="s">
        <v>745</v>
      </c>
      <c r="P5" s="1311"/>
      <c r="Q5" s="1311"/>
      <c r="R5" s="1328"/>
      <c r="S5" s="1335"/>
      <c r="T5" s="1335"/>
      <c r="U5" s="1328"/>
      <c r="V5" s="1335"/>
      <c r="W5" s="1335"/>
      <c r="X5" s="1328"/>
      <c r="Y5" s="1335"/>
      <c r="Z5" s="1335"/>
      <c r="AA5" s="1328"/>
      <c r="AB5" s="1335"/>
      <c r="AC5" s="1337"/>
      <c r="AD5" s="1331"/>
    </row>
    <row r="6" spans="2:30" ht="17.45" customHeight="1" thickBot="1">
      <c r="B6" s="1332"/>
      <c r="C6" s="925"/>
      <c r="D6" s="1307"/>
      <c r="E6" s="921"/>
      <c r="F6" s="970" t="s">
        <v>746</v>
      </c>
      <c r="G6" s="971" t="s">
        <v>747</v>
      </c>
      <c r="H6" s="971" t="s">
        <v>748</v>
      </c>
      <c r="I6" s="971" t="s">
        <v>746</v>
      </c>
      <c r="J6" s="971" t="s">
        <v>747</v>
      </c>
      <c r="K6" s="971" t="s">
        <v>748</v>
      </c>
      <c r="L6" s="971" t="s">
        <v>746</v>
      </c>
      <c r="M6" s="971" t="s">
        <v>747</v>
      </c>
      <c r="N6" s="971" t="s">
        <v>748</v>
      </c>
      <c r="O6" s="971" t="s">
        <v>746</v>
      </c>
      <c r="P6" s="971" t="s">
        <v>747</v>
      </c>
      <c r="Q6" s="971" t="s">
        <v>748</v>
      </c>
      <c r="R6" s="971" t="s">
        <v>746</v>
      </c>
      <c r="S6" s="971" t="s">
        <v>747</v>
      </c>
      <c r="T6" s="971" t="s">
        <v>748</v>
      </c>
      <c r="U6" s="971" t="s">
        <v>746</v>
      </c>
      <c r="V6" s="971" t="s">
        <v>747</v>
      </c>
      <c r="W6" s="971" t="s">
        <v>748</v>
      </c>
      <c r="X6" s="971" t="s">
        <v>746</v>
      </c>
      <c r="Y6" s="971" t="s">
        <v>747</v>
      </c>
      <c r="Z6" s="971" t="s">
        <v>748</v>
      </c>
      <c r="AA6" s="971" t="s">
        <v>746</v>
      </c>
      <c r="AB6" s="971" t="s">
        <v>747</v>
      </c>
      <c r="AC6" s="972" t="s">
        <v>748</v>
      </c>
      <c r="AD6" s="1332"/>
    </row>
    <row r="7" spans="2:30" ht="17.45" customHeight="1">
      <c r="B7" s="945"/>
      <c r="C7" s="946"/>
      <c r="D7" s="947"/>
      <c r="E7" s="948"/>
      <c r="F7" s="914"/>
      <c r="G7" s="973"/>
      <c r="H7" s="973"/>
      <c r="I7" s="973"/>
      <c r="J7" s="973"/>
      <c r="K7" s="973"/>
      <c r="L7" s="973"/>
      <c r="M7" s="973"/>
      <c r="N7" s="973"/>
      <c r="O7" s="973"/>
      <c r="P7" s="973"/>
      <c r="Q7" s="973"/>
      <c r="R7" s="973"/>
      <c r="S7" s="973"/>
      <c r="T7" s="973"/>
      <c r="U7" s="973"/>
      <c r="V7" s="973"/>
      <c r="W7" s="973"/>
      <c r="X7" s="973"/>
      <c r="Y7" s="973"/>
      <c r="Z7" s="973"/>
      <c r="AA7" s="973"/>
      <c r="AB7" s="973"/>
      <c r="AC7" s="918"/>
      <c r="AD7" s="945"/>
    </row>
    <row r="8" spans="2:30" ht="17.45" customHeight="1">
      <c r="B8" s="945"/>
      <c r="C8" s="941"/>
      <c r="D8" s="870" t="s">
        <v>270</v>
      </c>
      <c r="E8" s="918"/>
      <c r="F8" s="974">
        <v>6000</v>
      </c>
      <c r="G8" s="975">
        <v>82578</v>
      </c>
      <c r="H8" s="976">
        <v>3484027.8190000001</v>
      </c>
      <c r="I8" s="976">
        <v>265879</v>
      </c>
      <c r="J8" s="976">
        <v>397421</v>
      </c>
      <c r="K8" s="976">
        <v>4030714.571</v>
      </c>
      <c r="L8" s="976">
        <v>61508</v>
      </c>
      <c r="M8" s="976">
        <v>120324</v>
      </c>
      <c r="N8" s="976">
        <v>764379.82</v>
      </c>
      <c r="O8" s="976">
        <v>333387</v>
      </c>
      <c r="P8" s="976">
        <v>600323</v>
      </c>
      <c r="Q8" s="976">
        <v>8279122.21</v>
      </c>
      <c r="R8" s="976">
        <v>165749</v>
      </c>
      <c r="S8" s="976">
        <v>195439</v>
      </c>
      <c r="T8" s="976">
        <v>2314181.63</v>
      </c>
      <c r="U8" s="976">
        <v>5738</v>
      </c>
      <c r="V8" s="976">
        <v>210082</v>
      </c>
      <c r="W8" s="976">
        <v>142336.08499999999</v>
      </c>
      <c r="X8" s="976">
        <v>744</v>
      </c>
      <c r="Y8" s="976">
        <v>3746</v>
      </c>
      <c r="Z8" s="976">
        <v>41624.480000000003</v>
      </c>
      <c r="AA8" s="976">
        <v>499880</v>
      </c>
      <c r="AB8" s="976">
        <v>604069</v>
      </c>
      <c r="AC8" s="977">
        <v>10777264.404999999</v>
      </c>
      <c r="AD8" s="945"/>
    </row>
    <row r="9" spans="2:30" ht="17.45" customHeight="1">
      <c r="B9" s="945"/>
      <c r="C9" s="941"/>
      <c r="D9" s="870" t="s">
        <v>271</v>
      </c>
      <c r="E9" s="918"/>
      <c r="F9" s="974">
        <v>6000</v>
      </c>
      <c r="G9" s="975">
        <v>82578</v>
      </c>
      <c r="H9" s="976">
        <v>3484027.8190000001</v>
      </c>
      <c r="I9" s="976">
        <v>265879</v>
      </c>
      <c r="J9" s="976">
        <v>397421</v>
      </c>
      <c r="K9" s="976">
        <v>4030714.571</v>
      </c>
      <c r="L9" s="976">
        <v>61508</v>
      </c>
      <c r="M9" s="976">
        <v>120324</v>
      </c>
      <c r="N9" s="976">
        <v>764379.82</v>
      </c>
      <c r="O9" s="976">
        <v>333387</v>
      </c>
      <c r="P9" s="976">
        <v>600323</v>
      </c>
      <c r="Q9" s="976">
        <v>8279122.21</v>
      </c>
      <c r="R9" s="976">
        <v>165749</v>
      </c>
      <c r="S9" s="976">
        <v>195439</v>
      </c>
      <c r="T9" s="976">
        <v>2314181.63</v>
      </c>
      <c r="U9" s="976">
        <v>5738</v>
      </c>
      <c r="V9" s="976">
        <v>210082</v>
      </c>
      <c r="W9" s="976">
        <v>142336.08499999999</v>
      </c>
      <c r="X9" s="976">
        <v>744</v>
      </c>
      <c r="Y9" s="976">
        <v>3746</v>
      </c>
      <c r="Z9" s="976">
        <v>41624.480000000003</v>
      </c>
      <c r="AA9" s="976">
        <v>499880</v>
      </c>
      <c r="AB9" s="976">
        <v>604069</v>
      </c>
      <c r="AC9" s="977">
        <v>10777264.404999999</v>
      </c>
      <c r="AD9" s="945"/>
    </row>
    <row r="10" spans="2:30" ht="17.45" customHeight="1">
      <c r="B10" s="945"/>
      <c r="C10" s="941"/>
      <c r="D10" s="870" t="s">
        <v>272</v>
      </c>
      <c r="E10" s="918"/>
      <c r="F10" s="974">
        <v>4696</v>
      </c>
      <c r="G10" s="975">
        <v>65967</v>
      </c>
      <c r="H10" s="976">
        <v>2786425.6370000001</v>
      </c>
      <c r="I10" s="976">
        <v>204607</v>
      </c>
      <c r="J10" s="976">
        <v>306645</v>
      </c>
      <c r="K10" s="976">
        <v>3070741.0210000002</v>
      </c>
      <c r="L10" s="976">
        <v>47734</v>
      </c>
      <c r="M10" s="976">
        <v>92966</v>
      </c>
      <c r="N10" s="976">
        <v>581329.17000000004</v>
      </c>
      <c r="O10" s="976">
        <v>257037</v>
      </c>
      <c r="P10" s="976">
        <v>465578</v>
      </c>
      <c r="Q10" s="976">
        <v>6438495.8279999997</v>
      </c>
      <c r="R10" s="976">
        <v>128294</v>
      </c>
      <c r="S10" s="976">
        <v>151585</v>
      </c>
      <c r="T10" s="976">
        <v>1771331.36</v>
      </c>
      <c r="U10" s="976">
        <v>4488</v>
      </c>
      <c r="V10" s="976">
        <v>167829</v>
      </c>
      <c r="W10" s="976">
        <v>113780.689</v>
      </c>
      <c r="X10" s="976">
        <v>587</v>
      </c>
      <c r="Y10" s="976">
        <v>2988</v>
      </c>
      <c r="Z10" s="976">
        <v>32330.07</v>
      </c>
      <c r="AA10" s="976">
        <v>385918</v>
      </c>
      <c r="AB10" s="976">
        <v>468566</v>
      </c>
      <c r="AC10" s="977">
        <v>8355937.9469999997</v>
      </c>
      <c r="AD10" s="945"/>
    </row>
    <row r="11" spans="2:30" ht="17.45" customHeight="1">
      <c r="B11" s="945"/>
      <c r="C11" s="941"/>
      <c r="D11" s="870" t="s">
        <v>273</v>
      </c>
      <c r="E11" s="918"/>
      <c r="F11" s="974">
        <v>1304</v>
      </c>
      <c r="G11" s="975">
        <v>16611</v>
      </c>
      <c r="H11" s="976">
        <v>697602.18200000003</v>
      </c>
      <c r="I11" s="976">
        <v>61272</v>
      </c>
      <c r="J11" s="976">
        <v>90776</v>
      </c>
      <c r="K11" s="976">
        <v>959973.55</v>
      </c>
      <c r="L11" s="976">
        <v>13774</v>
      </c>
      <c r="M11" s="976">
        <v>27358</v>
      </c>
      <c r="N11" s="976">
        <v>183050.65</v>
      </c>
      <c r="O11" s="976">
        <v>76350</v>
      </c>
      <c r="P11" s="976">
        <v>134745</v>
      </c>
      <c r="Q11" s="976">
        <v>1840626.382</v>
      </c>
      <c r="R11" s="976">
        <v>37455</v>
      </c>
      <c r="S11" s="976">
        <v>43854</v>
      </c>
      <c r="T11" s="976">
        <v>542850.27</v>
      </c>
      <c r="U11" s="976">
        <v>1250</v>
      </c>
      <c r="V11" s="976">
        <v>42253</v>
      </c>
      <c r="W11" s="976">
        <v>28555.396000000001</v>
      </c>
      <c r="X11" s="976">
        <v>157</v>
      </c>
      <c r="Y11" s="976">
        <v>758</v>
      </c>
      <c r="Z11" s="976">
        <v>9294.41</v>
      </c>
      <c r="AA11" s="976">
        <v>113962</v>
      </c>
      <c r="AB11" s="976">
        <v>135503</v>
      </c>
      <c r="AC11" s="977">
        <v>2421326.4580000001</v>
      </c>
      <c r="AD11" s="945"/>
    </row>
    <row r="12" spans="2:30" ht="17.45" customHeight="1">
      <c r="B12" s="945"/>
      <c r="C12" s="941"/>
      <c r="D12" s="870" t="s">
        <v>274</v>
      </c>
      <c r="E12" s="918"/>
      <c r="F12" s="1105" t="s">
        <v>435</v>
      </c>
      <c r="G12" s="1106" t="s">
        <v>435</v>
      </c>
      <c r="H12" s="1106" t="s">
        <v>435</v>
      </c>
      <c r="I12" s="1106" t="s">
        <v>435</v>
      </c>
      <c r="J12" s="1106" t="s">
        <v>435</v>
      </c>
      <c r="K12" s="1106" t="s">
        <v>435</v>
      </c>
      <c r="L12" s="1106" t="s">
        <v>435</v>
      </c>
      <c r="M12" s="1106" t="s">
        <v>435</v>
      </c>
      <c r="N12" s="1106" t="s">
        <v>435</v>
      </c>
      <c r="O12" s="1106" t="s">
        <v>435</v>
      </c>
      <c r="P12" s="1106" t="s">
        <v>435</v>
      </c>
      <c r="Q12" s="1106" t="s">
        <v>435</v>
      </c>
      <c r="R12" s="1106" t="s">
        <v>435</v>
      </c>
      <c r="S12" s="1106" t="s">
        <v>435</v>
      </c>
      <c r="T12" s="1106" t="s">
        <v>435</v>
      </c>
      <c r="U12" s="1106" t="s">
        <v>435</v>
      </c>
      <c r="V12" s="1106" t="s">
        <v>435</v>
      </c>
      <c r="W12" s="1106" t="s">
        <v>435</v>
      </c>
      <c r="X12" s="1106" t="s">
        <v>435</v>
      </c>
      <c r="Y12" s="1106" t="s">
        <v>435</v>
      </c>
      <c r="Z12" s="1106" t="s">
        <v>435</v>
      </c>
      <c r="AA12" s="1106" t="s">
        <v>435</v>
      </c>
      <c r="AB12" s="1107" t="s">
        <v>435</v>
      </c>
      <c r="AC12" s="1108" t="s">
        <v>435</v>
      </c>
      <c r="AD12" s="945"/>
    </row>
    <row r="13" spans="2:30" ht="17.45" customHeight="1">
      <c r="B13" s="945"/>
      <c r="C13" s="953"/>
      <c r="D13" s="870"/>
      <c r="E13" s="954"/>
      <c r="F13" s="974"/>
      <c r="G13" s="975"/>
      <c r="H13" s="976"/>
      <c r="I13" s="976"/>
      <c r="J13" s="976"/>
      <c r="K13" s="976"/>
      <c r="L13" s="976"/>
      <c r="M13" s="976"/>
      <c r="N13" s="976"/>
      <c r="O13" s="976"/>
      <c r="P13" s="976"/>
      <c r="Q13" s="976"/>
      <c r="R13" s="976"/>
      <c r="S13" s="976"/>
      <c r="T13" s="976"/>
      <c r="U13" s="976"/>
      <c r="V13" s="976"/>
      <c r="W13" s="976"/>
      <c r="X13" s="976"/>
      <c r="Y13" s="976"/>
      <c r="Z13" s="976"/>
      <c r="AA13" s="976"/>
      <c r="AB13" s="976"/>
      <c r="AC13" s="977"/>
      <c r="AD13" s="952"/>
    </row>
    <row r="14" spans="2:30" ht="17.45" customHeight="1">
      <c r="B14" s="978">
        <v>1</v>
      </c>
      <c r="C14" s="956"/>
      <c r="D14" s="910" t="s">
        <v>714</v>
      </c>
      <c r="E14" s="957"/>
      <c r="F14" s="979">
        <v>906</v>
      </c>
      <c r="G14" s="980">
        <v>11874</v>
      </c>
      <c r="H14" s="981">
        <v>519368.39</v>
      </c>
      <c r="I14" s="981">
        <v>40080</v>
      </c>
      <c r="J14" s="981">
        <v>60711</v>
      </c>
      <c r="K14" s="981">
        <v>604766.73199999996</v>
      </c>
      <c r="L14" s="981">
        <v>8672</v>
      </c>
      <c r="M14" s="981">
        <v>17478</v>
      </c>
      <c r="N14" s="981">
        <v>107404.3</v>
      </c>
      <c r="O14" s="981">
        <v>49658</v>
      </c>
      <c r="P14" s="981">
        <v>90063</v>
      </c>
      <c r="Q14" s="1109">
        <v>1231539.422</v>
      </c>
      <c r="R14" s="981">
        <v>26125</v>
      </c>
      <c r="S14" s="981">
        <v>31257</v>
      </c>
      <c r="T14" s="981">
        <v>372728.91</v>
      </c>
      <c r="U14" s="981">
        <v>870</v>
      </c>
      <c r="V14" s="981">
        <v>30173</v>
      </c>
      <c r="W14" s="981">
        <v>20265.2</v>
      </c>
      <c r="X14" s="981">
        <v>51</v>
      </c>
      <c r="Y14" s="981">
        <v>274</v>
      </c>
      <c r="Z14" s="981">
        <v>3005.94</v>
      </c>
      <c r="AA14" s="981">
        <v>75834</v>
      </c>
      <c r="AB14" s="981">
        <v>90337</v>
      </c>
      <c r="AC14" s="982">
        <v>1627539.4720000001</v>
      </c>
      <c r="AD14" s="983">
        <f t="shared" ref="AD14:AD77" si="0">B14</f>
        <v>1</v>
      </c>
    </row>
    <row r="15" spans="2:30" ht="17.45" customHeight="1">
      <c r="B15" s="984">
        <v>2</v>
      </c>
      <c r="C15" s="961"/>
      <c r="D15" s="870" t="s">
        <v>715</v>
      </c>
      <c r="E15" s="954"/>
      <c r="F15" s="974">
        <v>619</v>
      </c>
      <c r="G15" s="975">
        <v>9317</v>
      </c>
      <c r="H15" s="976">
        <v>400087.94699999999</v>
      </c>
      <c r="I15" s="976">
        <v>26064</v>
      </c>
      <c r="J15" s="976">
        <v>39760</v>
      </c>
      <c r="K15" s="976">
        <v>423288.85499999998</v>
      </c>
      <c r="L15" s="976">
        <v>6059</v>
      </c>
      <c r="M15" s="976">
        <v>11724</v>
      </c>
      <c r="N15" s="976">
        <v>69816.990000000005</v>
      </c>
      <c r="O15" s="976">
        <v>32742</v>
      </c>
      <c r="P15" s="976">
        <v>60801</v>
      </c>
      <c r="Q15" s="976">
        <v>893193.79200000002</v>
      </c>
      <c r="R15" s="976">
        <v>14655</v>
      </c>
      <c r="S15" s="976">
        <v>17471</v>
      </c>
      <c r="T15" s="976">
        <v>209632.68</v>
      </c>
      <c r="U15" s="976">
        <v>596</v>
      </c>
      <c r="V15" s="976">
        <v>22875</v>
      </c>
      <c r="W15" s="976">
        <v>15463.254000000001</v>
      </c>
      <c r="X15" s="976">
        <v>75</v>
      </c>
      <c r="Y15" s="976">
        <v>467</v>
      </c>
      <c r="Z15" s="976">
        <v>5100.1099999999997</v>
      </c>
      <c r="AA15" s="976">
        <v>47472</v>
      </c>
      <c r="AB15" s="976">
        <v>61268</v>
      </c>
      <c r="AC15" s="977">
        <v>1123389.8359999999</v>
      </c>
      <c r="AD15" s="985">
        <f t="shared" si="0"/>
        <v>2</v>
      </c>
    </row>
    <row r="16" spans="2:30" ht="17.45" customHeight="1">
      <c r="B16" s="984">
        <v>3</v>
      </c>
      <c r="C16" s="961"/>
      <c r="D16" s="870" t="s">
        <v>673</v>
      </c>
      <c r="E16" s="954"/>
      <c r="F16" s="974">
        <v>419</v>
      </c>
      <c r="G16" s="975">
        <v>6250</v>
      </c>
      <c r="H16" s="976">
        <v>256020.87400000001</v>
      </c>
      <c r="I16" s="976">
        <v>18825</v>
      </c>
      <c r="J16" s="976">
        <v>27372</v>
      </c>
      <c r="K16" s="976">
        <v>239923.44399999999</v>
      </c>
      <c r="L16" s="976">
        <v>4104</v>
      </c>
      <c r="M16" s="976">
        <v>7992</v>
      </c>
      <c r="N16" s="976">
        <v>50884.28</v>
      </c>
      <c r="O16" s="976">
        <v>23348</v>
      </c>
      <c r="P16" s="976">
        <v>41614</v>
      </c>
      <c r="Q16" s="976">
        <v>546828.598</v>
      </c>
      <c r="R16" s="976">
        <v>13345</v>
      </c>
      <c r="S16" s="976">
        <v>15664</v>
      </c>
      <c r="T16" s="976">
        <v>162800.92000000001</v>
      </c>
      <c r="U16" s="976">
        <v>404</v>
      </c>
      <c r="V16" s="976">
        <v>15324</v>
      </c>
      <c r="W16" s="976">
        <v>10498.587</v>
      </c>
      <c r="X16" s="976">
        <v>72</v>
      </c>
      <c r="Y16" s="976">
        <v>603</v>
      </c>
      <c r="Z16" s="976">
        <v>5545.42</v>
      </c>
      <c r="AA16" s="976">
        <v>36765</v>
      </c>
      <c r="AB16" s="976">
        <v>42217</v>
      </c>
      <c r="AC16" s="977">
        <v>725673.52500000002</v>
      </c>
      <c r="AD16" s="985">
        <f t="shared" si="0"/>
        <v>3</v>
      </c>
    </row>
    <row r="17" spans="2:30" ht="17.45" customHeight="1">
      <c r="B17" s="984">
        <v>4</v>
      </c>
      <c r="C17" s="961"/>
      <c r="D17" s="870" t="s">
        <v>672</v>
      </c>
      <c r="E17" s="954"/>
      <c r="F17" s="974">
        <v>135</v>
      </c>
      <c r="G17" s="975">
        <v>1807</v>
      </c>
      <c r="H17" s="976">
        <v>73501.710000000006</v>
      </c>
      <c r="I17" s="976">
        <v>6296</v>
      </c>
      <c r="J17" s="976">
        <v>9230</v>
      </c>
      <c r="K17" s="976">
        <v>100736.25</v>
      </c>
      <c r="L17" s="976">
        <v>1715</v>
      </c>
      <c r="M17" s="976">
        <v>3005</v>
      </c>
      <c r="N17" s="976">
        <v>20013.11</v>
      </c>
      <c r="O17" s="976">
        <v>8146</v>
      </c>
      <c r="P17" s="976">
        <v>14042</v>
      </c>
      <c r="Q17" s="976">
        <v>194251.07</v>
      </c>
      <c r="R17" s="976">
        <v>3514</v>
      </c>
      <c r="S17" s="976">
        <v>4064</v>
      </c>
      <c r="T17" s="976">
        <v>47862.74</v>
      </c>
      <c r="U17" s="976">
        <v>130</v>
      </c>
      <c r="V17" s="976">
        <v>4850</v>
      </c>
      <c r="W17" s="976">
        <v>3312.538</v>
      </c>
      <c r="X17" s="976">
        <v>14</v>
      </c>
      <c r="Y17" s="976">
        <v>56</v>
      </c>
      <c r="Z17" s="976">
        <v>609.66</v>
      </c>
      <c r="AA17" s="976">
        <v>11674</v>
      </c>
      <c r="AB17" s="976">
        <v>14098</v>
      </c>
      <c r="AC17" s="977">
        <v>246036.008</v>
      </c>
      <c r="AD17" s="985">
        <f t="shared" si="0"/>
        <v>4</v>
      </c>
    </row>
    <row r="18" spans="2:30" ht="17.45" customHeight="1">
      <c r="B18" s="984">
        <v>5</v>
      </c>
      <c r="C18" s="961"/>
      <c r="D18" s="870" t="s">
        <v>671</v>
      </c>
      <c r="E18" s="954"/>
      <c r="F18" s="974">
        <v>205</v>
      </c>
      <c r="G18" s="975">
        <v>2419</v>
      </c>
      <c r="H18" s="976">
        <v>127327.71</v>
      </c>
      <c r="I18" s="976">
        <v>11875</v>
      </c>
      <c r="J18" s="976">
        <v>18780</v>
      </c>
      <c r="K18" s="976">
        <v>186382.52</v>
      </c>
      <c r="L18" s="976">
        <v>2617</v>
      </c>
      <c r="M18" s="976">
        <v>5798</v>
      </c>
      <c r="N18" s="976">
        <v>35432.01</v>
      </c>
      <c r="O18" s="976">
        <v>14697</v>
      </c>
      <c r="P18" s="976">
        <v>26997</v>
      </c>
      <c r="Q18" s="976">
        <v>349142.24</v>
      </c>
      <c r="R18" s="976">
        <v>8136</v>
      </c>
      <c r="S18" s="976">
        <v>9670</v>
      </c>
      <c r="T18" s="976">
        <v>113127.76</v>
      </c>
      <c r="U18" s="976">
        <v>200</v>
      </c>
      <c r="V18" s="976">
        <v>6115</v>
      </c>
      <c r="W18" s="976">
        <v>4256.3980000000001</v>
      </c>
      <c r="X18" s="976">
        <v>57</v>
      </c>
      <c r="Y18" s="976">
        <v>191</v>
      </c>
      <c r="Z18" s="976">
        <v>2125.67</v>
      </c>
      <c r="AA18" s="976">
        <v>22890</v>
      </c>
      <c r="AB18" s="976">
        <v>27188</v>
      </c>
      <c r="AC18" s="977">
        <v>468652.06800000003</v>
      </c>
      <c r="AD18" s="985">
        <f t="shared" si="0"/>
        <v>5</v>
      </c>
    </row>
    <row r="19" spans="2:30" ht="17.45" customHeight="1">
      <c r="B19" s="984">
        <v>6</v>
      </c>
      <c r="C19" s="961"/>
      <c r="D19" s="870" t="s">
        <v>670</v>
      </c>
      <c r="E19" s="954"/>
      <c r="F19" s="974">
        <v>98</v>
      </c>
      <c r="G19" s="975">
        <v>1544</v>
      </c>
      <c r="H19" s="976">
        <v>59226.83</v>
      </c>
      <c r="I19" s="976">
        <v>6684</v>
      </c>
      <c r="J19" s="976">
        <v>9735</v>
      </c>
      <c r="K19" s="976">
        <v>85146.39</v>
      </c>
      <c r="L19" s="976">
        <v>1770</v>
      </c>
      <c r="M19" s="976">
        <v>3262</v>
      </c>
      <c r="N19" s="976">
        <v>20934.080000000002</v>
      </c>
      <c r="O19" s="976">
        <v>8552</v>
      </c>
      <c r="P19" s="976">
        <v>14541</v>
      </c>
      <c r="Q19" s="976">
        <v>165307.29999999999</v>
      </c>
      <c r="R19" s="976">
        <v>3411</v>
      </c>
      <c r="S19" s="976">
        <v>3973</v>
      </c>
      <c r="T19" s="976">
        <v>44300.86</v>
      </c>
      <c r="U19" s="976">
        <v>99</v>
      </c>
      <c r="V19" s="976">
        <v>4132</v>
      </c>
      <c r="W19" s="976">
        <v>2788.2640000000001</v>
      </c>
      <c r="X19" s="976">
        <v>0</v>
      </c>
      <c r="Y19" s="976">
        <v>0</v>
      </c>
      <c r="Z19" s="976">
        <v>0</v>
      </c>
      <c r="AA19" s="976">
        <v>11963</v>
      </c>
      <c r="AB19" s="976">
        <v>14541</v>
      </c>
      <c r="AC19" s="977">
        <v>212396.424</v>
      </c>
      <c r="AD19" s="985">
        <f t="shared" si="0"/>
        <v>6</v>
      </c>
    </row>
    <row r="20" spans="2:30" ht="17.45" customHeight="1">
      <c r="B20" s="984">
        <v>7</v>
      </c>
      <c r="C20" s="961"/>
      <c r="D20" s="870" t="s">
        <v>669</v>
      </c>
      <c r="E20" s="954"/>
      <c r="F20" s="974">
        <v>156</v>
      </c>
      <c r="G20" s="975">
        <v>1986</v>
      </c>
      <c r="H20" s="976">
        <v>75432.016000000003</v>
      </c>
      <c r="I20" s="976">
        <v>6308</v>
      </c>
      <c r="J20" s="976">
        <v>9317</v>
      </c>
      <c r="K20" s="976">
        <v>87026.06</v>
      </c>
      <c r="L20" s="976">
        <v>1206</v>
      </c>
      <c r="M20" s="976">
        <v>2323</v>
      </c>
      <c r="N20" s="976">
        <v>15396.79</v>
      </c>
      <c r="O20" s="976">
        <v>7670</v>
      </c>
      <c r="P20" s="976">
        <v>13626</v>
      </c>
      <c r="Q20" s="976">
        <v>177854.86600000001</v>
      </c>
      <c r="R20" s="976">
        <v>4107</v>
      </c>
      <c r="S20" s="976">
        <v>4874</v>
      </c>
      <c r="T20" s="976">
        <v>56569.05</v>
      </c>
      <c r="U20" s="976">
        <v>153</v>
      </c>
      <c r="V20" s="976">
        <v>5025</v>
      </c>
      <c r="W20" s="976">
        <v>3454.6480000000001</v>
      </c>
      <c r="X20" s="976">
        <v>0</v>
      </c>
      <c r="Y20" s="976">
        <v>0</v>
      </c>
      <c r="Z20" s="976">
        <v>0</v>
      </c>
      <c r="AA20" s="976">
        <v>11777</v>
      </c>
      <c r="AB20" s="976">
        <v>13626</v>
      </c>
      <c r="AC20" s="977">
        <v>237878.56400000001</v>
      </c>
      <c r="AD20" s="985">
        <f t="shared" si="0"/>
        <v>7</v>
      </c>
    </row>
    <row r="21" spans="2:30" ht="17.45" customHeight="1">
      <c r="B21" s="984">
        <v>8</v>
      </c>
      <c r="C21" s="961"/>
      <c r="D21" s="870" t="s">
        <v>668</v>
      </c>
      <c r="E21" s="954"/>
      <c r="F21" s="974">
        <v>178</v>
      </c>
      <c r="G21" s="975">
        <v>2572</v>
      </c>
      <c r="H21" s="976">
        <v>103739.57</v>
      </c>
      <c r="I21" s="976">
        <v>6181</v>
      </c>
      <c r="J21" s="976">
        <v>9233</v>
      </c>
      <c r="K21" s="976">
        <v>91215.38</v>
      </c>
      <c r="L21" s="976">
        <v>1596</v>
      </c>
      <c r="M21" s="976">
        <v>3042</v>
      </c>
      <c r="N21" s="976">
        <v>18481.009999999998</v>
      </c>
      <c r="O21" s="976">
        <v>7955</v>
      </c>
      <c r="P21" s="976">
        <v>14847</v>
      </c>
      <c r="Q21" s="976">
        <v>213435.96</v>
      </c>
      <c r="R21" s="976">
        <v>4084</v>
      </c>
      <c r="S21" s="976">
        <v>4688</v>
      </c>
      <c r="T21" s="976">
        <v>52874.38</v>
      </c>
      <c r="U21" s="976">
        <v>173</v>
      </c>
      <c r="V21" s="976">
        <v>6918</v>
      </c>
      <c r="W21" s="976">
        <v>4714.1959999999999</v>
      </c>
      <c r="X21" s="976">
        <v>0</v>
      </c>
      <c r="Y21" s="976">
        <v>0</v>
      </c>
      <c r="Z21" s="976">
        <v>0</v>
      </c>
      <c r="AA21" s="976">
        <v>12039</v>
      </c>
      <c r="AB21" s="976">
        <v>14847</v>
      </c>
      <c r="AC21" s="977">
        <v>271024.53600000002</v>
      </c>
      <c r="AD21" s="985">
        <f t="shared" si="0"/>
        <v>8</v>
      </c>
    </row>
    <row r="22" spans="2:30" ht="17.45" customHeight="1">
      <c r="B22" s="984">
        <v>9</v>
      </c>
      <c r="C22" s="961"/>
      <c r="D22" s="870" t="s">
        <v>667</v>
      </c>
      <c r="E22" s="954"/>
      <c r="F22" s="974">
        <v>137</v>
      </c>
      <c r="G22" s="975">
        <v>1857</v>
      </c>
      <c r="H22" s="976">
        <v>105694.46</v>
      </c>
      <c r="I22" s="976">
        <v>9224</v>
      </c>
      <c r="J22" s="976">
        <v>13398</v>
      </c>
      <c r="K22" s="976">
        <v>124474.84</v>
      </c>
      <c r="L22" s="976">
        <v>2163</v>
      </c>
      <c r="M22" s="976">
        <v>4321</v>
      </c>
      <c r="N22" s="976">
        <v>28103.43</v>
      </c>
      <c r="O22" s="976">
        <v>11524</v>
      </c>
      <c r="P22" s="976">
        <v>19576</v>
      </c>
      <c r="Q22" s="976">
        <v>258272.73</v>
      </c>
      <c r="R22" s="976">
        <v>5207</v>
      </c>
      <c r="S22" s="976">
        <v>6230</v>
      </c>
      <c r="T22" s="976">
        <v>68578.960000000006</v>
      </c>
      <c r="U22" s="976">
        <v>125</v>
      </c>
      <c r="V22" s="976">
        <v>4478</v>
      </c>
      <c r="W22" s="976">
        <v>3079.4520000000002</v>
      </c>
      <c r="X22" s="976">
        <v>0</v>
      </c>
      <c r="Y22" s="976">
        <v>0</v>
      </c>
      <c r="Z22" s="976">
        <v>0</v>
      </c>
      <c r="AA22" s="976">
        <v>16731</v>
      </c>
      <c r="AB22" s="976">
        <v>19576</v>
      </c>
      <c r="AC22" s="977">
        <v>329931.14199999999</v>
      </c>
      <c r="AD22" s="985">
        <f t="shared" si="0"/>
        <v>9</v>
      </c>
    </row>
    <row r="23" spans="2:30" ht="17.45" customHeight="1">
      <c r="B23" s="984">
        <v>10</v>
      </c>
      <c r="C23" s="961"/>
      <c r="D23" s="870" t="s">
        <v>221</v>
      </c>
      <c r="E23" s="954"/>
      <c r="F23" s="974">
        <v>101</v>
      </c>
      <c r="G23" s="975">
        <v>1275</v>
      </c>
      <c r="H23" s="976">
        <v>51934.84</v>
      </c>
      <c r="I23" s="976">
        <v>4490</v>
      </c>
      <c r="J23" s="976">
        <v>6920</v>
      </c>
      <c r="K23" s="976">
        <v>64089.18</v>
      </c>
      <c r="L23" s="976">
        <v>1284</v>
      </c>
      <c r="M23" s="976">
        <v>2441</v>
      </c>
      <c r="N23" s="976">
        <v>15955.33</v>
      </c>
      <c r="O23" s="976">
        <v>5875</v>
      </c>
      <c r="P23" s="976">
        <v>10636</v>
      </c>
      <c r="Q23" s="976">
        <v>131979.35</v>
      </c>
      <c r="R23" s="976">
        <v>2624</v>
      </c>
      <c r="S23" s="976">
        <v>3031</v>
      </c>
      <c r="T23" s="976">
        <v>41413.58</v>
      </c>
      <c r="U23" s="976">
        <v>96</v>
      </c>
      <c r="V23" s="976">
        <v>3191</v>
      </c>
      <c r="W23" s="976">
        <v>2149.2420000000002</v>
      </c>
      <c r="X23" s="976">
        <v>12</v>
      </c>
      <c r="Y23" s="976">
        <v>96</v>
      </c>
      <c r="Z23" s="976">
        <v>949.92</v>
      </c>
      <c r="AA23" s="976">
        <v>8511</v>
      </c>
      <c r="AB23" s="976">
        <v>10732</v>
      </c>
      <c r="AC23" s="977">
        <v>176492.092</v>
      </c>
      <c r="AD23" s="985">
        <f t="shared" si="0"/>
        <v>10</v>
      </c>
    </row>
    <row r="24" spans="2:30" ht="17.45" customHeight="1">
      <c r="B24" s="984">
        <v>11</v>
      </c>
      <c r="C24" s="961"/>
      <c r="D24" s="870" t="s">
        <v>716</v>
      </c>
      <c r="E24" s="954"/>
      <c r="F24" s="974">
        <v>149</v>
      </c>
      <c r="G24" s="975">
        <v>2504</v>
      </c>
      <c r="H24" s="976">
        <v>81159.990000000005</v>
      </c>
      <c r="I24" s="976">
        <v>6039</v>
      </c>
      <c r="J24" s="976">
        <v>9073</v>
      </c>
      <c r="K24" s="976">
        <v>75714.22</v>
      </c>
      <c r="L24" s="976">
        <v>1273</v>
      </c>
      <c r="M24" s="976">
        <v>2378</v>
      </c>
      <c r="N24" s="976">
        <v>13687.2</v>
      </c>
      <c r="O24" s="976">
        <v>7461</v>
      </c>
      <c r="P24" s="976">
        <v>13955</v>
      </c>
      <c r="Q24" s="976">
        <v>170561.41</v>
      </c>
      <c r="R24" s="976">
        <v>4020</v>
      </c>
      <c r="S24" s="976">
        <v>4665</v>
      </c>
      <c r="T24" s="976">
        <v>50166.41</v>
      </c>
      <c r="U24" s="976">
        <v>144</v>
      </c>
      <c r="V24" s="976">
        <v>6797</v>
      </c>
      <c r="W24" s="976">
        <v>4583.9859999999999</v>
      </c>
      <c r="X24" s="976">
        <v>18</v>
      </c>
      <c r="Y24" s="976">
        <v>73</v>
      </c>
      <c r="Z24" s="976">
        <v>761.65</v>
      </c>
      <c r="AA24" s="976">
        <v>11499</v>
      </c>
      <c r="AB24" s="976">
        <v>14028</v>
      </c>
      <c r="AC24" s="977">
        <v>226073.45600000001</v>
      </c>
      <c r="AD24" s="985">
        <f t="shared" si="0"/>
        <v>11</v>
      </c>
    </row>
    <row r="25" spans="2:30" ht="17.45" customHeight="1">
      <c r="B25" s="984">
        <v>12</v>
      </c>
      <c r="C25" s="961"/>
      <c r="D25" s="870" t="s">
        <v>665</v>
      </c>
      <c r="E25" s="954"/>
      <c r="F25" s="974">
        <v>118</v>
      </c>
      <c r="G25" s="975">
        <v>1219</v>
      </c>
      <c r="H25" s="976">
        <v>58571.99</v>
      </c>
      <c r="I25" s="976">
        <v>3468</v>
      </c>
      <c r="J25" s="976">
        <v>6088</v>
      </c>
      <c r="K25" s="976">
        <v>71535.59</v>
      </c>
      <c r="L25" s="976">
        <v>748</v>
      </c>
      <c r="M25" s="976">
        <v>1475</v>
      </c>
      <c r="N25" s="976">
        <v>10411.74</v>
      </c>
      <c r="O25" s="976">
        <v>4334</v>
      </c>
      <c r="P25" s="976">
        <v>8782</v>
      </c>
      <c r="Q25" s="976">
        <v>140519.32</v>
      </c>
      <c r="R25" s="976">
        <v>2241</v>
      </c>
      <c r="S25" s="976">
        <v>2766</v>
      </c>
      <c r="T25" s="976">
        <v>38375.19</v>
      </c>
      <c r="U25" s="976">
        <v>115</v>
      </c>
      <c r="V25" s="976">
        <v>3112</v>
      </c>
      <c r="W25" s="976">
        <v>2076.3539999999998</v>
      </c>
      <c r="X25" s="976">
        <v>31</v>
      </c>
      <c r="Y25" s="976">
        <v>71</v>
      </c>
      <c r="Z25" s="976">
        <v>980.65</v>
      </c>
      <c r="AA25" s="976">
        <v>6606</v>
      </c>
      <c r="AB25" s="976">
        <v>8853</v>
      </c>
      <c r="AC25" s="977">
        <v>181951.514</v>
      </c>
      <c r="AD25" s="985">
        <f t="shared" si="0"/>
        <v>12</v>
      </c>
    </row>
    <row r="26" spans="2:30" ht="17.45" customHeight="1">
      <c r="B26" s="984">
        <v>13</v>
      </c>
      <c r="C26" s="961"/>
      <c r="D26" s="870" t="s">
        <v>664</v>
      </c>
      <c r="E26" s="954"/>
      <c r="F26" s="974">
        <v>68</v>
      </c>
      <c r="G26" s="975">
        <v>879</v>
      </c>
      <c r="H26" s="976">
        <v>44110.83</v>
      </c>
      <c r="I26" s="976">
        <v>3444</v>
      </c>
      <c r="J26" s="976">
        <v>5038</v>
      </c>
      <c r="K26" s="976">
        <v>55166.33</v>
      </c>
      <c r="L26" s="976">
        <v>515</v>
      </c>
      <c r="M26" s="976">
        <v>1000</v>
      </c>
      <c r="N26" s="976">
        <v>6337.71</v>
      </c>
      <c r="O26" s="976">
        <v>4027</v>
      </c>
      <c r="P26" s="976">
        <v>6917</v>
      </c>
      <c r="Q26" s="976">
        <v>105614.87</v>
      </c>
      <c r="R26" s="976">
        <v>2337</v>
      </c>
      <c r="S26" s="976">
        <v>2804</v>
      </c>
      <c r="T26" s="976">
        <v>30997.25</v>
      </c>
      <c r="U26" s="976">
        <v>67</v>
      </c>
      <c r="V26" s="976">
        <v>2252</v>
      </c>
      <c r="W26" s="976">
        <v>1524.0239999999999</v>
      </c>
      <c r="X26" s="976">
        <v>1</v>
      </c>
      <c r="Y26" s="976">
        <v>6</v>
      </c>
      <c r="Z26" s="976">
        <v>67.099999999999994</v>
      </c>
      <c r="AA26" s="976">
        <v>6365</v>
      </c>
      <c r="AB26" s="976">
        <v>6923</v>
      </c>
      <c r="AC26" s="977">
        <v>138203.24400000001</v>
      </c>
      <c r="AD26" s="985">
        <f t="shared" si="0"/>
        <v>13</v>
      </c>
    </row>
    <row r="27" spans="2:30" ht="17.45" customHeight="1">
      <c r="B27" s="984">
        <v>14</v>
      </c>
      <c r="C27" s="961"/>
      <c r="D27" s="870" t="s">
        <v>663</v>
      </c>
      <c r="E27" s="954"/>
      <c r="F27" s="974">
        <v>187</v>
      </c>
      <c r="G27" s="975">
        <v>2477</v>
      </c>
      <c r="H27" s="976">
        <v>121490.63</v>
      </c>
      <c r="I27" s="976">
        <v>7756</v>
      </c>
      <c r="J27" s="976">
        <v>12176</v>
      </c>
      <c r="K27" s="976">
        <v>133005.07999999999</v>
      </c>
      <c r="L27" s="976">
        <v>1831</v>
      </c>
      <c r="M27" s="976">
        <v>3553</v>
      </c>
      <c r="N27" s="976">
        <v>24083.49</v>
      </c>
      <c r="O27" s="976">
        <v>9774</v>
      </c>
      <c r="P27" s="976">
        <v>18206</v>
      </c>
      <c r="Q27" s="976">
        <v>278579.20000000001</v>
      </c>
      <c r="R27" s="976">
        <v>4223</v>
      </c>
      <c r="S27" s="976">
        <v>4970</v>
      </c>
      <c r="T27" s="976">
        <v>71994.899999999994</v>
      </c>
      <c r="U27" s="976">
        <v>174</v>
      </c>
      <c r="V27" s="976">
        <v>6321</v>
      </c>
      <c r="W27" s="976">
        <v>4301.5420000000004</v>
      </c>
      <c r="X27" s="976">
        <v>12</v>
      </c>
      <c r="Y27" s="976">
        <v>51</v>
      </c>
      <c r="Z27" s="976">
        <v>552.87</v>
      </c>
      <c r="AA27" s="976">
        <v>14009</v>
      </c>
      <c r="AB27" s="976">
        <v>18257</v>
      </c>
      <c r="AC27" s="977">
        <v>355428.51199999999</v>
      </c>
      <c r="AD27" s="985">
        <f t="shared" si="0"/>
        <v>14</v>
      </c>
    </row>
    <row r="28" spans="2:30" ht="17.45" customHeight="1">
      <c r="B28" s="984">
        <v>15</v>
      </c>
      <c r="C28" s="961"/>
      <c r="D28" s="870" t="s">
        <v>662</v>
      </c>
      <c r="E28" s="954"/>
      <c r="F28" s="974">
        <v>272</v>
      </c>
      <c r="G28" s="975">
        <v>4252</v>
      </c>
      <c r="H28" s="976">
        <v>148445.82999999999</v>
      </c>
      <c r="I28" s="976">
        <v>9458</v>
      </c>
      <c r="J28" s="976">
        <v>13800</v>
      </c>
      <c r="K28" s="976">
        <v>144488.21</v>
      </c>
      <c r="L28" s="976">
        <v>2521</v>
      </c>
      <c r="M28" s="976">
        <v>4647</v>
      </c>
      <c r="N28" s="976">
        <v>28505.02</v>
      </c>
      <c r="O28" s="976">
        <v>12251</v>
      </c>
      <c r="P28" s="976">
        <v>22699</v>
      </c>
      <c r="Q28" s="976">
        <v>321439.06</v>
      </c>
      <c r="R28" s="976">
        <v>6022</v>
      </c>
      <c r="S28" s="976">
        <v>7081</v>
      </c>
      <c r="T28" s="976">
        <v>76973.320000000007</v>
      </c>
      <c r="U28" s="976">
        <v>243</v>
      </c>
      <c r="V28" s="976">
        <v>10485</v>
      </c>
      <c r="W28" s="976">
        <v>7039.4740000000002</v>
      </c>
      <c r="X28" s="976">
        <v>26</v>
      </c>
      <c r="Y28" s="976">
        <v>163</v>
      </c>
      <c r="Z28" s="976">
        <v>1818.31</v>
      </c>
      <c r="AA28" s="976">
        <v>18299</v>
      </c>
      <c r="AB28" s="976">
        <v>22862</v>
      </c>
      <c r="AC28" s="977">
        <v>407270.16399999999</v>
      </c>
      <c r="AD28" s="985">
        <v>15</v>
      </c>
    </row>
    <row r="29" spans="2:30" ht="17.45" customHeight="1">
      <c r="B29" s="984">
        <v>16</v>
      </c>
      <c r="C29" s="961"/>
      <c r="D29" s="870" t="s">
        <v>717</v>
      </c>
      <c r="E29" s="954"/>
      <c r="F29" s="974">
        <v>197</v>
      </c>
      <c r="G29" s="975">
        <v>2869</v>
      </c>
      <c r="H29" s="976">
        <v>119978.76</v>
      </c>
      <c r="I29" s="976">
        <v>7830</v>
      </c>
      <c r="J29" s="976">
        <v>10977</v>
      </c>
      <c r="K29" s="976">
        <v>108906.73</v>
      </c>
      <c r="L29" s="976">
        <v>2225</v>
      </c>
      <c r="M29" s="976">
        <v>4066</v>
      </c>
      <c r="N29" s="976">
        <v>25503.88</v>
      </c>
      <c r="O29" s="976">
        <v>10252</v>
      </c>
      <c r="P29" s="976">
        <v>17912</v>
      </c>
      <c r="Q29" s="976">
        <v>254389.37</v>
      </c>
      <c r="R29" s="976">
        <v>4482</v>
      </c>
      <c r="S29" s="976">
        <v>5228</v>
      </c>
      <c r="T29" s="976">
        <v>55864.82</v>
      </c>
      <c r="U29" s="976">
        <v>189</v>
      </c>
      <c r="V29" s="976">
        <v>7082</v>
      </c>
      <c r="W29" s="976">
        <v>4788.4080000000004</v>
      </c>
      <c r="X29" s="976">
        <v>17</v>
      </c>
      <c r="Y29" s="976">
        <v>151</v>
      </c>
      <c r="Z29" s="976">
        <v>1499.92</v>
      </c>
      <c r="AA29" s="976">
        <v>14751</v>
      </c>
      <c r="AB29" s="976">
        <v>18063</v>
      </c>
      <c r="AC29" s="977">
        <v>316542.51799999998</v>
      </c>
      <c r="AD29" s="985">
        <f t="shared" si="0"/>
        <v>16</v>
      </c>
    </row>
    <row r="30" spans="2:30" ht="17.45" customHeight="1">
      <c r="B30" s="984">
        <v>17</v>
      </c>
      <c r="C30" s="961"/>
      <c r="D30" s="870" t="s">
        <v>718</v>
      </c>
      <c r="E30" s="954"/>
      <c r="F30" s="974">
        <v>336</v>
      </c>
      <c r="G30" s="975">
        <v>4850</v>
      </c>
      <c r="H30" s="976">
        <v>191592.5</v>
      </c>
      <c r="I30" s="976">
        <v>13368</v>
      </c>
      <c r="J30" s="976">
        <v>19294</v>
      </c>
      <c r="K30" s="976">
        <v>215596.43</v>
      </c>
      <c r="L30" s="976">
        <v>3478</v>
      </c>
      <c r="M30" s="976">
        <v>6890</v>
      </c>
      <c r="N30" s="976">
        <v>43462</v>
      </c>
      <c r="O30" s="976">
        <v>17182</v>
      </c>
      <c r="P30" s="976">
        <v>31034</v>
      </c>
      <c r="Q30" s="976">
        <v>450650.93</v>
      </c>
      <c r="R30" s="976">
        <v>8844</v>
      </c>
      <c r="S30" s="976">
        <v>10163</v>
      </c>
      <c r="T30" s="976">
        <v>136991.9</v>
      </c>
      <c r="U30" s="976">
        <v>315</v>
      </c>
      <c r="V30" s="976">
        <v>12861</v>
      </c>
      <c r="W30" s="976">
        <v>8703.1679999999997</v>
      </c>
      <c r="X30" s="976">
        <v>109</v>
      </c>
      <c r="Y30" s="976">
        <v>518</v>
      </c>
      <c r="Z30" s="976">
        <v>5902.57</v>
      </c>
      <c r="AA30" s="976">
        <v>26135</v>
      </c>
      <c r="AB30" s="976">
        <v>31552</v>
      </c>
      <c r="AC30" s="977">
        <v>602248.56799999997</v>
      </c>
      <c r="AD30" s="985">
        <f t="shared" si="0"/>
        <v>17</v>
      </c>
    </row>
    <row r="31" spans="2:30" ht="17.45" customHeight="1">
      <c r="B31" s="984">
        <v>19</v>
      </c>
      <c r="C31" s="961"/>
      <c r="D31" s="870" t="s">
        <v>719</v>
      </c>
      <c r="E31" s="954"/>
      <c r="F31" s="974">
        <v>19</v>
      </c>
      <c r="G31" s="975">
        <v>72</v>
      </c>
      <c r="H31" s="976">
        <v>8646.2099999999991</v>
      </c>
      <c r="I31" s="976">
        <v>1555</v>
      </c>
      <c r="J31" s="976">
        <v>2275</v>
      </c>
      <c r="K31" s="976">
        <v>21553.42</v>
      </c>
      <c r="L31" s="976">
        <v>335</v>
      </c>
      <c r="M31" s="976">
        <v>751</v>
      </c>
      <c r="N31" s="976">
        <v>4580.41</v>
      </c>
      <c r="O31" s="976">
        <v>1909</v>
      </c>
      <c r="P31" s="976">
        <v>3098</v>
      </c>
      <c r="Q31" s="976">
        <v>34780.04</v>
      </c>
      <c r="R31" s="976">
        <v>909</v>
      </c>
      <c r="S31" s="976">
        <v>1063</v>
      </c>
      <c r="T31" s="976">
        <v>12111.34</v>
      </c>
      <c r="U31" s="976">
        <v>12</v>
      </c>
      <c r="V31" s="976">
        <v>111</v>
      </c>
      <c r="W31" s="976">
        <v>79.983999999999995</v>
      </c>
      <c r="X31" s="976">
        <v>14</v>
      </c>
      <c r="Y31" s="976">
        <v>15</v>
      </c>
      <c r="Z31" s="976">
        <v>291.43</v>
      </c>
      <c r="AA31" s="976">
        <v>2832</v>
      </c>
      <c r="AB31" s="976">
        <v>3113</v>
      </c>
      <c r="AC31" s="977">
        <v>47262.794000000002</v>
      </c>
      <c r="AD31" s="985">
        <f t="shared" si="0"/>
        <v>19</v>
      </c>
    </row>
    <row r="32" spans="2:30" ht="17.45" customHeight="1">
      <c r="B32" s="984">
        <v>20</v>
      </c>
      <c r="C32" s="961"/>
      <c r="D32" s="870" t="s">
        <v>658</v>
      </c>
      <c r="E32" s="954"/>
      <c r="F32" s="974">
        <v>31</v>
      </c>
      <c r="G32" s="975">
        <v>287</v>
      </c>
      <c r="H32" s="976">
        <v>17502.900000000001</v>
      </c>
      <c r="I32" s="976">
        <v>775</v>
      </c>
      <c r="J32" s="976">
        <v>1042</v>
      </c>
      <c r="K32" s="976">
        <v>12843.92</v>
      </c>
      <c r="L32" s="976">
        <v>248</v>
      </c>
      <c r="M32" s="976">
        <v>432</v>
      </c>
      <c r="N32" s="976">
        <v>2742.9</v>
      </c>
      <c r="O32" s="976">
        <v>1054</v>
      </c>
      <c r="P32" s="976">
        <v>1761</v>
      </c>
      <c r="Q32" s="976">
        <v>33089.72</v>
      </c>
      <c r="R32" s="976">
        <v>381</v>
      </c>
      <c r="S32" s="976">
        <v>437</v>
      </c>
      <c r="T32" s="976">
        <v>6262.38</v>
      </c>
      <c r="U32" s="976">
        <v>27</v>
      </c>
      <c r="V32" s="976">
        <v>555</v>
      </c>
      <c r="W32" s="976">
        <v>388.80799999999999</v>
      </c>
      <c r="X32" s="976">
        <v>12</v>
      </c>
      <c r="Y32" s="976">
        <v>28</v>
      </c>
      <c r="Z32" s="976">
        <v>378.68</v>
      </c>
      <c r="AA32" s="976">
        <v>1447</v>
      </c>
      <c r="AB32" s="976">
        <v>1789</v>
      </c>
      <c r="AC32" s="977">
        <v>40119.588000000003</v>
      </c>
      <c r="AD32" s="985">
        <f t="shared" si="0"/>
        <v>20</v>
      </c>
    </row>
    <row r="33" spans="2:30" ht="17.45" customHeight="1">
      <c r="B33" s="984">
        <v>21</v>
      </c>
      <c r="C33" s="961"/>
      <c r="D33" s="870" t="s">
        <v>657</v>
      </c>
      <c r="E33" s="954"/>
      <c r="F33" s="974">
        <v>6</v>
      </c>
      <c r="G33" s="975">
        <v>44</v>
      </c>
      <c r="H33" s="976">
        <v>1966.9</v>
      </c>
      <c r="I33" s="976">
        <v>276</v>
      </c>
      <c r="J33" s="976">
        <v>432</v>
      </c>
      <c r="K33" s="976">
        <v>3268.63</v>
      </c>
      <c r="L33" s="976">
        <v>55</v>
      </c>
      <c r="M33" s="976">
        <v>105</v>
      </c>
      <c r="N33" s="976">
        <v>903.48</v>
      </c>
      <c r="O33" s="976">
        <v>337</v>
      </c>
      <c r="P33" s="976">
        <v>581</v>
      </c>
      <c r="Q33" s="976">
        <v>6139.01</v>
      </c>
      <c r="R33" s="976">
        <v>179</v>
      </c>
      <c r="S33" s="976">
        <v>207</v>
      </c>
      <c r="T33" s="976">
        <v>2859.66</v>
      </c>
      <c r="U33" s="976">
        <v>6</v>
      </c>
      <c r="V33" s="976">
        <v>89</v>
      </c>
      <c r="W33" s="976">
        <v>60.362000000000002</v>
      </c>
      <c r="X33" s="976">
        <v>0</v>
      </c>
      <c r="Y33" s="976">
        <v>0</v>
      </c>
      <c r="Z33" s="976">
        <v>0</v>
      </c>
      <c r="AA33" s="976">
        <v>516</v>
      </c>
      <c r="AB33" s="976">
        <v>581</v>
      </c>
      <c r="AC33" s="977">
        <v>9059.0319999999992</v>
      </c>
      <c r="AD33" s="985">
        <f t="shared" si="0"/>
        <v>21</v>
      </c>
    </row>
    <row r="34" spans="2:30" ht="17.45" customHeight="1">
      <c r="B34" s="984">
        <v>22</v>
      </c>
      <c r="C34" s="961"/>
      <c r="D34" s="870" t="s">
        <v>656</v>
      </c>
      <c r="E34" s="954"/>
      <c r="F34" s="974">
        <v>0</v>
      </c>
      <c r="G34" s="975">
        <v>0</v>
      </c>
      <c r="H34" s="976">
        <v>0</v>
      </c>
      <c r="I34" s="976">
        <v>88</v>
      </c>
      <c r="J34" s="976">
        <v>120</v>
      </c>
      <c r="K34" s="976">
        <v>939.58</v>
      </c>
      <c r="L34" s="976">
        <v>25</v>
      </c>
      <c r="M34" s="976">
        <v>38</v>
      </c>
      <c r="N34" s="976">
        <v>485.09</v>
      </c>
      <c r="O34" s="976">
        <v>113</v>
      </c>
      <c r="P34" s="976">
        <v>158</v>
      </c>
      <c r="Q34" s="976">
        <v>1424.67</v>
      </c>
      <c r="R34" s="976">
        <v>52</v>
      </c>
      <c r="S34" s="976">
        <v>70</v>
      </c>
      <c r="T34" s="976">
        <v>639.39</v>
      </c>
      <c r="U34" s="976">
        <v>0</v>
      </c>
      <c r="V34" s="976">
        <v>0</v>
      </c>
      <c r="W34" s="976">
        <v>0</v>
      </c>
      <c r="X34" s="976">
        <v>0</v>
      </c>
      <c r="Y34" s="976">
        <v>0</v>
      </c>
      <c r="Z34" s="976">
        <v>0</v>
      </c>
      <c r="AA34" s="976">
        <v>165</v>
      </c>
      <c r="AB34" s="976">
        <v>158</v>
      </c>
      <c r="AC34" s="977">
        <v>2064.06</v>
      </c>
      <c r="AD34" s="985">
        <f t="shared" si="0"/>
        <v>22</v>
      </c>
    </row>
    <row r="35" spans="2:30" ht="17.45" customHeight="1">
      <c r="B35" s="984">
        <v>23</v>
      </c>
      <c r="C35" s="961"/>
      <c r="D35" s="870" t="s">
        <v>74</v>
      </c>
      <c r="E35" s="954"/>
      <c r="F35" s="974">
        <v>1</v>
      </c>
      <c r="G35" s="975">
        <v>21</v>
      </c>
      <c r="H35" s="976">
        <v>418.33</v>
      </c>
      <c r="I35" s="976">
        <v>106</v>
      </c>
      <c r="J35" s="976">
        <v>136</v>
      </c>
      <c r="K35" s="976">
        <v>1265.77</v>
      </c>
      <c r="L35" s="976">
        <v>16</v>
      </c>
      <c r="M35" s="976">
        <v>29</v>
      </c>
      <c r="N35" s="976">
        <v>181.8</v>
      </c>
      <c r="O35" s="976">
        <v>123</v>
      </c>
      <c r="P35" s="976">
        <v>186</v>
      </c>
      <c r="Q35" s="976">
        <v>1865.9</v>
      </c>
      <c r="R35" s="976">
        <v>57</v>
      </c>
      <c r="S35" s="976">
        <v>61</v>
      </c>
      <c r="T35" s="976">
        <v>323.58</v>
      </c>
      <c r="U35" s="976">
        <v>1</v>
      </c>
      <c r="V35" s="976">
        <v>59</v>
      </c>
      <c r="W35" s="976">
        <v>37.76</v>
      </c>
      <c r="X35" s="976">
        <v>0</v>
      </c>
      <c r="Y35" s="976">
        <v>0</v>
      </c>
      <c r="Z35" s="976">
        <v>0</v>
      </c>
      <c r="AA35" s="976">
        <v>180</v>
      </c>
      <c r="AB35" s="976">
        <v>186</v>
      </c>
      <c r="AC35" s="977">
        <v>2227.2399999999998</v>
      </c>
      <c r="AD35" s="985">
        <f t="shared" si="0"/>
        <v>23</v>
      </c>
    </row>
    <row r="36" spans="2:30" ht="17.45" customHeight="1">
      <c r="B36" s="984">
        <v>24</v>
      </c>
      <c r="C36" s="961"/>
      <c r="D36" s="870" t="s">
        <v>76</v>
      </c>
      <c r="E36" s="954"/>
      <c r="F36" s="974">
        <v>0</v>
      </c>
      <c r="G36" s="975">
        <v>0</v>
      </c>
      <c r="H36" s="976">
        <v>0</v>
      </c>
      <c r="I36" s="976">
        <v>42</v>
      </c>
      <c r="J36" s="976">
        <v>68</v>
      </c>
      <c r="K36" s="976">
        <v>425.89</v>
      </c>
      <c r="L36" s="976">
        <v>8</v>
      </c>
      <c r="M36" s="976">
        <v>9</v>
      </c>
      <c r="N36" s="976">
        <v>58.51</v>
      </c>
      <c r="O36" s="976">
        <v>50</v>
      </c>
      <c r="P36" s="976">
        <v>77</v>
      </c>
      <c r="Q36" s="976">
        <v>484.4</v>
      </c>
      <c r="R36" s="976">
        <v>18</v>
      </c>
      <c r="S36" s="976">
        <v>25</v>
      </c>
      <c r="T36" s="976">
        <v>450.58</v>
      </c>
      <c r="U36" s="976">
        <v>0</v>
      </c>
      <c r="V36" s="976">
        <v>0</v>
      </c>
      <c r="W36" s="976">
        <v>0</v>
      </c>
      <c r="X36" s="976">
        <v>0</v>
      </c>
      <c r="Y36" s="976">
        <v>0</v>
      </c>
      <c r="Z36" s="976">
        <v>0</v>
      </c>
      <c r="AA36" s="976">
        <v>68</v>
      </c>
      <c r="AB36" s="976">
        <v>77</v>
      </c>
      <c r="AC36" s="977">
        <v>934.98</v>
      </c>
      <c r="AD36" s="985">
        <f t="shared" si="0"/>
        <v>24</v>
      </c>
    </row>
    <row r="37" spans="2:30" ht="17.45" customHeight="1">
      <c r="B37" s="984">
        <v>26</v>
      </c>
      <c r="C37" s="961"/>
      <c r="D37" s="870" t="s">
        <v>78</v>
      </c>
      <c r="E37" s="954"/>
      <c r="F37" s="974">
        <v>51</v>
      </c>
      <c r="G37" s="975">
        <v>603</v>
      </c>
      <c r="H37" s="976">
        <v>37180.11</v>
      </c>
      <c r="I37" s="976">
        <v>2214</v>
      </c>
      <c r="J37" s="976">
        <v>3679</v>
      </c>
      <c r="K37" s="976">
        <v>48423.75</v>
      </c>
      <c r="L37" s="976">
        <v>665</v>
      </c>
      <c r="M37" s="976">
        <v>1264</v>
      </c>
      <c r="N37" s="976">
        <v>7542.89</v>
      </c>
      <c r="O37" s="976">
        <v>2930</v>
      </c>
      <c r="P37" s="976">
        <v>5546</v>
      </c>
      <c r="Q37" s="976">
        <v>93146.75</v>
      </c>
      <c r="R37" s="976">
        <v>1464</v>
      </c>
      <c r="S37" s="976">
        <v>1762</v>
      </c>
      <c r="T37" s="976">
        <v>22613.57</v>
      </c>
      <c r="U37" s="976">
        <v>52</v>
      </c>
      <c r="V37" s="976">
        <v>1377</v>
      </c>
      <c r="W37" s="976">
        <v>969.61400000000003</v>
      </c>
      <c r="X37" s="976">
        <v>1</v>
      </c>
      <c r="Y37" s="976">
        <v>5</v>
      </c>
      <c r="Z37" s="976">
        <v>76.97</v>
      </c>
      <c r="AA37" s="976">
        <v>4395</v>
      </c>
      <c r="AB37" s="976">
        <v>5551</v>
      </c>
      <c r="AC37" s="977">
        <v>116806.90399999999</v>
      </c>
      <c r="AD37" s="985">
        <f t="shared" si="0"/>
        <v>26</v>
      </c>
    </row>
    <row r="38" spans="2:30" ht="17.45" customHeight="1">
      <c r="B38" s="984">
        <v>28</v>
      </c>
      <c r="C38" s="961"/>
      <c r="D38" s="870" t="s">
        <v>80</v>
      </c>
      <c r="E38" s="954"/>
      <c r="F38" s="974">
        <v>49</v>
      </c>
      <c r="G38" s="975">
        <v>661</v>
      </c>
      <c r="H38" s="976">
        <v>36100.879999999997</v>
      </c>
      <c r="I38" s="976">
        <v>1756</v>
      </c>
      <c r="J38" s="976">
        <v>2511</v>
      </c>
      <c r="K38" s="976">
        <v>26859.08</v>
      </c>
      <c r="L38" s="976">
        <v>435</v>
      </c>
      <c r="M38" s="976">
        <v>897</v>
      </c>
      <c r="N38" s="976">
        <v>5249.41</v>
      </c>
      <c r="O38" s="976">
        <v>2240</v>
      </c>
      <c r="P38" s="976">
        <v>4069</v>
      </c>
      <c r="Q38" s="976">
        <v>68209.37</v>
      </c>
      <c r="R38" s="976">
        <v>1101</v>
      </c>
      <c r="S38" s="976">
        <v>1276</v>
      </c>
      <c r="T38" s="976">
        <v>16676</v>
      </c>
      <c r="U38" s="976">
        <v>48</v>
      </c>
      <c r="V38" s="976">
        <v>1722</v>
      </c>
      <c r="W38" s="976">
        <v>1166.692</v>
      </c>
      <c r="X38" s="976">
        <v>8</v>
      </c>
      <c r="Y38" s="976">
        <v>136</v>
      </c>
      <c r="Z38" s="976">
        <v>1471.99</v>
      </c>
      <c r="AA38" s="976">
        <v>3349</v>
      </c>
      <c r="AB38" s="976">
        <v>4205</v>
      </c>
      <c r="AC38" s="977">
        <v>87524.051999999996</v>
      </c>
      <c r="AD38" s="985">
        <f t="shared" si="0"/>
        <v>28</v>
      </c>
    </row>
    <row r="39" spans="2:30" ht="17.45" customHeight="1">
      <c r="B39" s="984">
        <v>29</v>
      </c>
      <c r="C39" s="961"/>
      <c r="D39" s="870" t="s">
        <v>655</v>
      </c>
      <c r="E39" s="954"/>
      <c r="F39" s="974">
        <v>42</v>
      </c>
      <c r="G39" s="975">
        <v>330</v>
      </c>
      <c r="H39" s="976">
        <v>20678.689999999999</v>
      </c>
      <c r="I39" s="976">
        <v>1085</v>
      </c>
      <c r="J39" s="976">
        <v>1661</v>
      </c>
      <c r="K39" s="976">
        <v>22901.07</v>
      </c>
      <c r="L39" s="976">
        <v>284</v>
      </c>
      <c r="M39" s="976">
        <v>495</v>
      </c>
      <c r="N39" s="976">
        <v>3253.35</v>
      </c>
      <c r="O39" s="976">
        <v>1411</v>
      </c>
      <c r="P39" s="976">
        <v>2486</v>
      </c>
      <c r="Q39" s="976">
        <v>46833.11</v>
      </c>
      <c r="R39" s="976">
        <v>710</v>
      </c>
      <c r="S39" s="976">
        <v>801</v>
      </c>
      <c r="T39" s="976">
        <v>12831.85</v>
      </c>
      <c r="U39" s="976">
        <v>38</v>
      </c>
      <c r="V39" s="976">
        <v>642</v>
      </c>
      <c r="W39" s="976">
        <v>427.68799999999999</v>
      </c>
      <c r="X39" s="976">
        <v>3</v>
      </c>
      <c r="Y39" s="976">
        <v>20</v>
      </c>
      <c r="Z39" s="976">
        <v>224.06</v>
      </c>
      <c r="AA39" s="976">
        <v>2124</v>
      </c>
      <c r="AB39" s="976">
        <v>2506</v>
      </c>
      <c r="AC39" s="977">
        <v>60316.707999999999</v>
      </c>
      <c r="AD39" s="985">
        <f t="shared" si="0"/>
        <v>29</v>
      </c>
    </row>
    <row r="40" spans="2:30" ht="17.45" customHeight="1">
      <c r="B40" s="984">
        <v>33</v>
      </c>
      <c r="C40" s="961"/>
      <c r="D40" s="870" t="s">
        <v>720</v>
      </c>
      <c r="E40" s="954"/>
      <c r="F40" s="974">
        <v>29</v>
      </c>
      <c r="G40" s="975">
        <v>618</v>
      </c>
      <c r="H40" s="976">
        <v>21392.68</v>
      </c>
      <c r="I40" s="976">
        <v>920</v>
      </c>
      <c r="J40" s="976">
        <v>1285</v>
      </c>
      <c r="K40" s="976">
        <v>12223.71</v>
      </c>
      <c r="L40" s="976">
        <v>238</v>
      </c>
      <c r="M40" s="976">
        <v>535</v>
      </c>
      <c r="N40" s="976">
        <v>3507.54</v>
      </c>
      <c r="O40" s="976">
        <v>1187</v>
      </c>
      <c r="P40" s="976">
        <v>2438</v>
      </c>
      <c r="Q40" s="976">
        <v>37123.93</v>
      </c>
      <c r="R40" s="976">
        <v>654</v>
      </c>
      <c r="S40" s="976">
        <v>780</v>
      </c>
      <c r="T40" s="976">
        <v>7736.5</v>
      </c>
      <c r="U40" s="976">
        <v>29</v>
      </c>
      <c r="V40" s="976">
        <v>1645</v>
      </c>
      <c r="W40" s="976">
        <v>1095.3879999999999</v>
      </c>
      <c r="X40" s="976">
        <v>0</v>
      </c>
      <c r="Y40" s="976">
        <v>0</v>
      </c>
      <c r="Z40" s="976">
        <v>0</v>
      </c>
      <c r="AA40" s="976">
        <v>1841</v>
      </c>
      <c r="AB40" s="976">
        <v>2438</v>
      </c>
      <c r="AC40" s="977">
        <v>45955.817999999999</v>
      </c>
      <c r="AD40" s="985">
        <f t="shared" si="0"/>
        <v>33</v>
      </c>
    </row>
    <row r="41" spans="2:30" ht="17.45" customHeight="1">
      <c r="B41" s="984">
        <v>34</v>
      </c>
      <c r="C41" s="961"/>
      <c r="D41" s="870" t="s">
        <v>721</v>
      </c>
      <c r="E41" s="954"/>
      <c r="F41" s="974">
        <v>154</v>
      </c>
      <c r="G41" s="975">
        <v>2477</v>
      </c>
      <c r="H41" s="976">
        <v>90749</v>
      </c>
      <c r="I41" s="976">
        <v>4448</v>
      </c>
      <c r="J41" s="976">
        <v>6175</v>
      </c>
      <c r="K41" s="976">
        <v>66482.63</v>
      </c>
      <c r="L41" s="976">
        <v>928</v>
      </c>
      <c r="M41" s="976">
        <v>1822</v>
      </c>
      <c r="N41" s="976">
        <v>10917.46</v>
      </c>
      <c r="O41" s="976">
        <v>5530</v>
      </c>
      <c r="P41" s="976">
        <v>10474</v>
      </c>
      <c r="Q41" s="976">
        <v>168149.09</v>
      </c>
      <c r="R41" s="976">
        <v>3201</v>
      </c>
      <c r="S41" s="976">
        <v>3760</v>
      </c>
      <c r="T41" s="976">
        <v>38957.14</v>
      </c>
      <c r="U41" s="976">
        <v>148</v>
      </c>
      <c r="V41" s="976">
        <v>6824</v>
      </c>
      <c r="W41" s="976">
        <v>4646.3559999999998</v>
      </c>
      <c r="X41" s="976">
        <v>40</v>
      </c>
      <c r="Y41" s="976">
        <v>93</v>
      </c>
      <c r="Z41" s="976">
        <v>1204.79</v>
      </c>
      <c r="AA41" s="976">
        <v>8771</v>
      </c>
      <c r="AB41" s="976">
        <v>10567</v>
      </c>
      <c r="AC41" s="977">
        <v>212957.37599999999</v>
      </c>
      <c r="AD41" s="985">
        <f t="shared" si="0"/>
        <v>34</v>
      </c>
    </row>
    <row r="42" spans="2:30" ht="17.45" customHeight="1">
      <c r="B42" s="984">
        <v>39</v>
      </c>
      <c r="C42" s="961"/>
      <c r="D42" s="870" t="s">
        <v>652</v>
      </c>
      <c r="E42" s="954"/>
      <c r="F42" s="974">
        <v>3</v>
      </c>
      <c r="G42" s="975">
        <v>18</v>
      </c>
      <c r="H42" s="976">
        <v>1853.74</v>
      </c>
      <c r="I42" s="976">
        <v>514</v>
      </c>
      <c r="J42" s="976">
        <v>671</v>
      </c>
      <c r="K42" s="976">
        <v>5198.55</v>
      </c>
      <c r="L42" s="976">
        <v>104</v>
      </c>
      <c r="M42" s="976">
        <v>210</v>
      </c>
      <c r="N42" s="976">
        <v>1342.92</v>
      </c>
      <c r="O42" s="976">
        <v>621</v>
      </c>
      <c r="P42" s="976">
        <v>899</v>
      </c>
      <c r="Q42" s="976">
        <v>8395.2099999999991</v>
      </c>
      <c r="R42" s="976">
        <v>336</v>
      </c>
      <c r="S42" s="976">
        <v>401</v>
      </c>
      <c r="T42" s="976">
        <v>2976.18</v>
      </c>
      <c r="U42" s="976">
        <v>3</v>
      </c>
      <c r="V42" s="976">
        <v>31</v>
      </c>
      <c r="W42" s="976">
        <v>21.756</v>
      </c>
      <c r="X42" s="976">
        <v>0</v>
      </c>
      <c r="Y42" s="976">
        <v>0</v>
      </c>
      <c r="Z42" s="976">
        <v>0</v>
      </c>
      <c r="AA42" s="976">
        <v>957</v>
      </c>
      <c r="AB42" s="976">
        <v>899</v>
      </c>
      <c r="AC42" s="977">
        <v>11393.146000000001</v>
      </c>
      <c r="AD42" s="985">
        <f t="shared" si="0"/>
        <v>39</v>
      </c>
    </row>
    <row r="43" spans="2:30" ht="17.45" customHeight="1">
      <c r="B43" s="984">
        <v>40</v>
      </c>
      <c r="C43" s="961"/>
      <c r="D43" s="870" t="s">
        <v>651</v>
      </c>
      <c r="E43" s="954"/>
      <c r="F43" s="974">
        <v>43</v>
      </c>
      <c r="G43" s="975">
        <v>609</v>
      </c>
      <c r="H43" s="976">
        <v>21871.72</v>
      </c>
      <c r="I43" s="976">
        <v>2563</v>
      </c>
      <c r="J43" s="976">
        <v>3994</v>
      </c>
      <c r="K43" s="976">
        <v>41172.129999999997</v>
      </c>
      <c r="L43" s="976">
        <v>387</v>
      </c>
      <c r="M43" s="976">
        <v>908</v>
      </c>
      <c r="N43" s="976">
        <v>5055.47</v>
      </c>
      <c r="O43" s="976">
        <v>2993</v>
      </c>
      <c r="P43" s="976">
        <v>5511</v>
      </c>
      <c r="Q43" s="976">
        <v>68099.320000000007</v>
      </c>
      <c r="R43" s="976">
        <v>1207</v>
      </c>
      <c r="S43" s="976">
        <v>1400</v>
      </c>
      <c r="T43" s="976">
        <v>22370.45</v>
      </c>
      <c r="U43" s="976">
        <v>42</v>
      </c>
      <c r="V43" s="976">
        <v>1670</v>
      </c>
      <c r="W43" s="976">
        <v>1143.8879999999999</v>
      </c>
      <c r="X43" s="976">
        <v>0</v>
      </c>
      <c r="Y43" s="976">
        <v>0</v>
      </c>
      <c r="Z43" s="976">
        <v>0</v>
      </c>
      <c r="AA43" s="976">
        <v>4200</v>
      </c>
      <c r="AB43" s="976">
        <v>5511</v>
      </c>
      <c r="AC43" s="977">
        <v>91613.657999999996</v>
      </c>
      <c r="AD43" s="985">
        <f t="shared" si="0"/>
        <v>40</v>
      </c>
    </row>
    <row r="44" spans="2:30" ht="17.45" customHeight="1">
      <c r="B44" s="984">
        <v>42</v>
      </c>
      <c r="C44" s="961"/>
      <c r="D44" s="870" t="s">
        <v>88</v>
      </c>
      <c r="E44" s="954"/>
      <c r="F44" s="974">
        <v>45</v>
      </c>
      <c r="G44" s="975">
        <v>426</v>
      </c>
      <c r="H44" s="976">
        <v>27652.53</v>
      </c>
      <c r="I44" s="976">
        <v>2911</v>
      </c>
      <c r="J44" s="976">
        <v>3999</v>
      </c>
      <c r="K44" s="976">
        <v>41681.519999999997</v>
      </c>
      <c r="L44" s="976">
        <v>829</v>
      </c>
      <c r="M44" s="976">
        <v>1543</v>
      </c>
      <c r="N44" s="976">
        <v>9742.6200000000008</v>
      </c>
      <c r="O44" s="976">
        <v>3785</v>
      </c>
      <c r="P44" s="976">
        <v>5968</v>
      </c>
      <c r="Q44" s="976">
        <v>79076.67</v>
      </c>
      <c r="R44" s="976">
        <v>1723</v>
      </c>
      <c r="S44" s="976">
        <v>2002</v>
      </c>
      <c r="T44" s="976">
        <v>29279.57</v>
      </c>
      <c r="U44" s="976">
        <v>46</v>
      </c>
      <c r="V44" s="976">
        <v>1087</v>
      </c>
      <c r="W44" s="976">
        <v>747.97</v>
      </c>
      <c r="X44" s="976">
        <v>5</v>
      </c>
      <c r="Y44" s="976">
        <v>8</v>
      </c>
      <c r="Z44" s="976">
        <v>131.94</v>
      </c>
      <c r="AA44" s="976">
        <v>5513</v>
      </c>
      <c r="AB44" s="976">
        <v>5976</v>
      </c>
      <c r="AC44" s="977">
        <v>109236.15</v>
      </c>
      <c r="AD44" s="985">
        <f t="shared" si="0"/>
        <v>42</v>
      </c>
    </row>
    <row r="45" spans="2:30" ht="17.45" customHeight="1">
      <c r="B45" s="984">
        <v>43</v>
      </c>
      <c r="C45" s="961"/>
      <c r="D45" s="870" t="s">
        <v>90</v>
      </c>
      <c r="E45" s="954"/>
      <c r="F45" s="974">
        <v>48</v>
      </c>
      <c r="G45" s="975">
        <v>650</v>
      </c>
      <c r="H45" s="976">
        <v>21617.64</v>
      </c>
      <c r="I45" s="976">
        <v>1797</v>
      </c>
      <c r="J45" s="976">
        <v>2536</v>
      </c>
      <c r="K45" s="976">
        <v>35905.54</v>
      </c>
      <c r="L45" s="976">
        <v>523</v>
      </c>
      <c r="M45" s="976">
        <v>1086</v>
      </c>
      <c r="N45" s="976">
        <v>10516.24</v>
      </c>
      <c r="O45" s="976">
        <v>2368</v>
      </c>
      <c r="P45" s="976">
        <v>4272</v>
      </c>
      <c r="Q45" s="976">
        <v>68039.42</v>
      </c>
      <c r="R45" s="976">
        <v>532</v>
      </c>
      <c r="S45" s="976">
        <v>601</v>
      </c>
      <c r="T45" s="976">
        <v>6120.36</v>
      </c>
      <c r="U45" s="976">
        <v>50</v>
      </c>
      <c r="V45" s="976">
        <v>1945</v>
      </c>
      <c r="W45" s="976">
        <v>1302.8040000000001</v>
      </c>
      <c r="X45" s="976">
        <v>2</v>
      </c>
      <c r="Y45" s="976">
        <v>6</v>
      </c>
      <c r="Z45" s="976">
        <v>74.819999999999993</v>
      </c>
      <c r="AA45" s="976">
        <v>2902</v>
      </c>
      <c r="AB45" s="976">
        <v>4278</v>
      </c>
      <c r="AC45" s="977">
        <v>75537.403999999995</v>
      </c>
      <c r="AD45" s="985">
        <f t="shared" si="0"/>
        <v>43</v>
      </c>
    </row>
    <row r="46" spans="2:30" ht="17.45" customHeight="1">
      <c r="B46" s="984">
        <v>44</v>
      </c>
      <c r="C46" s="961"/>
      <c r="D46" s="870" t="s">
        <v>650</v>
      </c>
      <c r="E46" s="954"/>
      <c r="F46" s="974">
        <v>31</v>
      </c>
      <c r="G46" s="975">
        <v>513</v>
      </c>
      <c r="H46" s="976">
        <v>14730.26</v>
      </c>
      <c r="I46" s="976">
        <v>1145</v>
      </c>
      <c r="J46" s="976">
        <v>1604</v>
      </c>
      <c r="K46" s="976">
        <v>22725.360000000001</v>
      </c>
      <c r="L46" s="976">
        <v>347</v>
      </c>
      <c r="M46" s="976">
        <v>637</v>
      </c>
      <c r="N46" s="976">
        <v>3978.85</v>
      </c>
      <c r="O46" s="976">
        <v>1523</v>
      </c>
      <c r="P46" s="976">
        <v>2754</v>
      </c>
      <c r="Q46" s="976">
        <v>41434.47</v>
      </c>
      <c r="R46" s="976">
        <v>578</v>
      </c>
      <c r="S46" s="976">
        <v>652</v>
      </c>
      <c r="T46" s="976">
        <v>11831.52</v>
      </c>
      <c r="U46" s="976">
        <v>29</v>
      </c>
      <c r="V46" s="976">
        <v>1418</v>
      </c>
      <c r="W46" s="976">
        <v>930.24800000000005</v>
      </c>
      <c r="X46" s="976">
        <v>0</v>
      </c>
      <c r="Y46" s="976">
        <v>0</v>
      </c>
      <c r="Z46" s="976">
        <v>0</v>
      </c>
      <c r="AA46" s="976">
        <v>2101</v>
      </c>
      <c r="AB46" s="976">
        <v>2754</v>
      </c>
      <c r="AC46" s="977">
        <v>54196.237999999998</v>
      </c>
      <c r="AD46" s="985">
        <f t="shared" si="0"/>
        <v>44</v>
      </c>
    </row>
    <row r="47" spans="2:30" ht="17.45" customHeight="1">
      <c r="B47" s="984">
        <v>46</v>
      </c>
      <c r="C47" s="961"/>
      <c r="D47" s="870" t="s">
        <v>649</v>
      </c>
      <c r="E47" s="954"/>
      <c r="F47" s="974">
        <v>44</v>
      </c>
      <c r="G47" s="975">
        <v>687</v>
      </c>
      <c r="H47" s="976">
        <v>24724.93</v>
      </c>
      <c r="I47" s="976">
        <v>3426</v>
      </c>
      <c r="J47" s="976">
        <v>4993</v>
      </c>
      <c r="K47" s="976">
        <v>56079.14</v>
      </c>
      <c r="L47" s="976">
        <v>847</v>
      </c>
      <c r="M47" s="976">
        <v>1681</v>
      </c>
      <c r="N47" s="976">
        <v>11091.44</v>
      </c>
      <c r="O47" s="976">
        <v>4317</v>
      </c>
      <c r="P47" s="976">
        <v>7361</v>
      </c>
      <c r="Q47" s="976">
        <v>91895.51</v>
      </c>
      <c r="R47" s="976">
        <v>2142</v>
      </c>
      <c r="S47" s="976">
        <v>2522</v>
      </c>
      <c r="T47" s="976">
        <v>32863.06</v>
      </c>
      <c r="U47" s="976">
        <v>43</v>
      </c>
      <c r="V47" s="976">
        <v>1919</v>
      </c>
      <c r="W47" s="976">
        <v>1318.8979999999999</v>
      </c>
      <c r="X47" s="976">
        <v>0</v>
      </c>
      <c r="Y47" s="976">
        <v>0</v>
      </c>
      <c r="Z47" s="976">
        <v>0</v>
      </c>
      <c r="AA47" s="976">
        <v>6459</v>
      </c>
      <c r="AB47" s="976">
        <v>7361</v>
      </c>
      <c r="AC47" s="977">
        <v>126077.46799999999</v>
      </c>
      <c r="AD47" s="985">
        <f t="shared" si="0"/>
        <v>46</v>
      </c>
    </row>
    <row r="48" spans="2:30" ht="17.45" customHeight="1">
      <c r="B48" s="984">
        <v>47</v>
      </c>
      <c r="C48" s="961"/>
      <c r="D48" s="870" t="s">
        <v>648</v>
      </c>
      <c r="E48" s="954"/>
      <c r="F48" s="974">
        <v>64</v>
      </c>
      <c r="G48" s="975">
        <v>814</v>
      </c>
      <c r="H48" s="976">
        <v>27528.43</v>
      </c>
      <c r="I48" s="976">
        <v>3824</v>
      </c>
      <c r="J48" s="976">
        <v>5952</v>
      </c>
      <c r="K48" s="976">
        <v>56411.96</v>
      </c>
      <c r="L48" s="976">
        <v>1074</v>
      </c>
      <c r="M48" s="976">
        <v>2001</v>
      </c>
      <c r="N48" s="976">
        <v>12795.99</v>
      </c>
      <c r="O48" s="976">
        <v>4962</v>
      </c>
      <c r="P48" s="976">
        <v>8767</v>
      </c>
      <c r="Q48" s="976">
        <v>96736.38</v>
      </c>
      <c r="R48" s="976">
        <v>2296</v>
      </c>
      <c r="S48" s="976">
        <v>2645</v>
      </c>
      <c r="T48" s="976">
        <v>36012.129999999997</v>
      </c>
      <c r="U48" s="976">
        <v>60</v>
      </c>
      <c r="V48" s="976">
        <v>2003</v>
      </c>
      <c r="W48" s="976">
        <v>1335.9480000000001</v>
      </c>
      <c r="X48" s="976">
        <v>3</v>
      </c>
      <c r="Y48" s="976">
        <v>4</v>
      </c>
      <c r="Z48" s="976">
        <v>66.88</v>
      </c>
      <c r="AA48" s="976">
        <v>7261</v>
      </c>
      <c r="AB48" s="976">
        <v>8771</v>
      </c>
      <c r="AC48" s="977">
        <v>134151.33799999999</v>
      </c>
      <c r="AD48" s="985">
        <f t="shared" si="0"/>
        <v>47</v>
      </c>
    </row>
    <row r="49" spans="2:30" ht="17.45" customHeight="1">
      <c r="B49" s="984">
        <v>48</v>
      </c>
      <c r="C49" s="961"/>
      <c r="D49" s="870" t="s">
        <v>647</v>
      </c>
      <c r="E49" s="954"/>
      <c r="F49" s="974">
        <v>31</v>
      </c>
      <c r="G49" s="975">
        <v>219</v>
      </c>
      <c r="H49" s="976">
        <v>18975.45</v>
      </c>
      <c r="I49" s="976">
        <v>1984</v>
      </c>
      <c r="J49" s="976">
        <v>2920</v>
      </c>
      <c r="K49" s="976">
        <v>18365.990000000002</v>
      </c>
      <c r="L49" s="976">
        <v>406</v>
      </c>
      <c r="M49" s="976">
        <v>750</v>
      </c>
      <c r="N49" s="976">
        <v>5454.42</v>
      </c>
      <c r="O49" s="976">
        <v>2421</v>
      </c>
      <c r="P49" s="976">
        <v>3889</v>
      </c>
      <c r="Q49" s="976">
        <v>42795.86</v>
      </c>
      <c r="R49" s="976">
        <v>1300</v>
      </c>
      <c r="S49" s="976">
        <v>1683</v>
      </c>
      <c r="T49" s="976">
        <v>18750.240000000002</v>
      </c>
      <c r="U49" s="976">
        <v>30</v>
      </c>
      <c r="V49" s="976">
        <v>403</v>
      </c>
      <c r="W49" s="976">
        <v>279.38</v>
      </c>
      <c r="X49" s="976">
        <v>1</v>
      </c>
      <c r="Y49" s="976">
        <v>3</v>
      </c>
      <c r="Z49" s="976">
        <v>36.51</v>
      </c>
      <c r="AA49" s="976">
        <v>3722</v>
      </c>
      <c r="AB49" s="976">
        <v>3892</v>
      </c>
      <c r="AC49" s="977">
        <v>61861.99</v>
      </c>
      <c r="AD49" s="985">
        <f t="shared" si="0"/>
        <v>48</v>
      </c>
    </row>
    <row r="50" spans="2:30" ht="17.45" customHeight="1">
      <c r="B50" s="984">
        <v>49</v>
      </c>
      <c r="C50" s="961"/>
      <c r="D50" s="870" t="s">
        <v>99</v>
      </c>
      <c r="E50" s="954"/>
      <c r="F50" s="974">
        <v>46</v>
      </c>
      <c r="G50" s="975">
        <v>816</v>
      </c>
      <c r="H50" s="976">
        <v>28345.31</v>
      </c>
      <c r="I50" s="976">
        <v>2455</v>
      </c>
      <c r="J50" s="976">
        <v>3969</v>
      </c>
      <c r="K50" s="976">
        <v>41321.46</v>
      </c>
      <c r="L50" s="976">
        <v>573</v>
      </c>
      <c r="M50" s="976">
        <v>1112</v>
      </c>
      <c r="N50" s="976">
        <v>8553.7099999999991</v>
      </c>
      <c r="O50" s="976">
        <v>3074</v>
      </c>
      <c r="P50" s="976">
        <v>5897</v>
      </c>
      <c r="Q50" s="976">
        <v>78220.479999999996</v>
      </c>
      <c r="R50" s="976">
        <v>1291</v>
      </c>
      <c r="S50" s="976">
        <v>1557</v>
      </c>
      <c r="T50" s="976">
        <v>20782.52</v>
      </c>
      <c r="U50" s="976">
        <v>46</v>
      </c>
      <c r="V50" s="976">
        <v>2132</v>
      </c>
      <c r="W50" s="976">
        <v>1395.8620000000001</v>
      </c>
      <c r="X50" s="976">
        <v>0</v>
      </c>
      <c r="Y50" s="976">
        <v>0</v>
      </c>
      <c r="Z50" s="976">
        <v>0</v>
      </c>
      <c r="AA50" s="976">
        <v>4365</v>
      </c>
      <c r="AB50" s="976">
        <v>5897</v>
      </c>
      <c r="AC50" s="977">
        <v>100398.86199999999</v>
      </c>
      <c r="AD50" s="985">
        <f t="shared" si="0"/>
        <v>49</v>
      </c>
    </row>
    <row r="51" spans="2:30" ht="17.45" customHeight="1">
      <c r="B51" s="984">
        <v>50</v>
      </c>
      <c r="C51" s="961"/>
      <c r="D51" s="870" t="s">
        <v>646</v>
      </c>
      <c r="E51" s="954"/>
      <c r="F51" s="974">
        <v>10</v>
      </c>
      <c r="G51" s="975">
        <v>78</v>
      </c>
      <c r="H51" s="976">
        <v>6469.7719999999999</v>
      </c>
      <c r="I51" s="976">
        <v>651</v>
      </c>
      <c r="J51" s="976">
        <v>835</v>
      </c>
      <c r="K51" s="976">
        <v>7227.59</v>
      </c>
      <c r="L51" s="976">
        <v>139</v>
      </c>
      <c r="M51" s="976">
        <v>278</v>
      </c>
      <c r="N51" s="976">
        <v>1714.94</v>
      </c>
      <c r="O51" s="976">
        <v>800</v>
      </c>
      <c r="P51" s="976">
        <v>1191</v>
      </c>
      <c r="Q51" s="976">
        <v>15412.302</v>
      </c>
      <c r="R51" s="976">
        <v>478</v>
      </c>
      <c r="S51" s="976">
        <v>557</v>
      </c>
      <c r="T51" s="976">
        <v>6182.99</v>
      </c>
      <c r="U51" s="976">
        <v>9</v>
      </c>
      <c r="V51" s="976">
        <v>189</v>
      </c>
      <c r="W51" s="976">
        <v>118.244</v>
      </c>
      <c r="X51" s="976">
        <v>0</v>
      </c>
      <c r="Y51" s="976">
        <v>0</v>
      </c>
      <c r="Z51" s="976">
        <v>0</v>
      </c>
      <c r="AA51" s="976">
        <v>1278</v>
      </c>
      <c r="AB51" s="976">
        <v>1191</v>
      </c>
      <c r="AC51" s="977">
        <v>21713.536</v>
      </c>
      <c r="AD51" s="985">
        <f t="shared" si="0"/>
        <v>50</v>
      </c>
    </row>
    <row r="52" spans="2:30" ht="17.45" customHeight="1">
      <c r="B52" s="984">
        <v>52</v>
      </c>
      <c r="C52" s="961"/>
      <c r="D52" s="870" t="s">
        <v>645</v>
      </c>
      <c r="E52" s="954"/>
      <c r="F52" s="974">
        <v>11</v>
      </c>
      <c r="G52" s="975">
        <v>107</v>
      </c>
      <c r="H52" s="976">
        <v>9144.7999999999993</v>
      </c>
      <c r="I52" s="976">
        <v>784</v>
      </c>
      <c r="J52" s="976">
        <v>1386</v>
      </c>
      <c r="K52" s="976">
        <v>12822.48</v>
      </c>
      <c r="L52" s="976">
        <v>217</v>
      </c>
      <c r="M52" s="976">
        <v>467</v>
      </c>
      <c r="N52" s="976">
        <v>3086.85</v>
      </c>
      <c r="O52" s="976">
        <v>1012</v>
      </c>
      <c r="P52" s="976">
        <v>1960</v>
      </c>
      <c r="Q52" s="976">
        <v>25054.13</v>
      </c>
      <c r="R52" s="976">
        <v>432</v>
      </c>
      <c r="S52" s="976">
        <v>495</v>
      </c>
      <c r="T52" s="976">
        <v>5045.18</v>
      </c>
      <c r="U52" s="976">
        <v>11</v>
      </c>
      <c r="V52" s="976">
        <v>286</v>
      </c>
      <c r="W52" s="976">
        <v>205.61600000000001</v>
      </c>
      <c r="X52" s="976">
        <v>0</v>
      </c>
      <c r="Y52" s="976">
        <v>0</v>
      </c>
      <c r="Z52" s="976">
        <v>0</v>
      </c>
      <c r="AA52" s="976">
        <v>1444</v>
      </c>
      <c r="AB52" s="976">
        <v>1960</v>
      </c>
      <c r="AC52" s="977">
        <v>30304.925999999999</v>
      </c>
      <c r="AD52" s="985">
        <f t="shared" si="0"/>
        <v>52</v>
      </c>
    </row>
    <row r="53" spans="2:30" ht="17.45" customHeight="1">
      <c r="B53" s="984">
        <v>53</v>
      </c>
      <c r="C53" s="961"/>
      <c r="D53" s="870" t="s">
        <v>722</v>
      </c>
      <c r="E53" s="954"/>
      <c r="F53" s="974">
        <v>33</v>
      </c>
      <c r="G53" s="975">
        <v>624</v>
      </c>
      <c r="H53" s="976">
        <v>22279.01</v>
      </c>
      <c r="I53" s="976">
        <v>1326</v>
      </c>
      <c r="J53" s="976">
        <v>1744</v>
      </c>
      <c r="K53" s="976">
        <v>21178.46</v>
      </c>
      <c r="L53" s="976">
        <v>274</v>
      </c>
      <c r="M53" s="976">
        <v>561</v>
      </c>
      <c r="N53" s="976">
        <v>3616.35</v>
      </c>
      <c r="O53" s="976">
        <v>1633</v>
      </c>
      <c r="P53" s="976">
        <v>2929</v>
      </c>
      <c r="Q53" s="976">
        <v>47073.82</v>
      </c>
      <c r="R53" s="976">
        <v>698</v>
      </c>
      <c r="S53" s="976">
        <v>827</v>
      </c>
      <c r="T53" s="976">
        <v>12279.04</v>
      </c>
      <c r="U53" s="976">
        <v>32</v>
      </c>
      <c r="V53" s="976">
        <v>1473</v>
      </c>
      <c r="W53" s="976">
        <v>975.12</v>
      </c>
      <c r="X53" s="976">
        <v>0</v>
      </c>
      <c r="Y53" s="976">
        <v>0</v>
      </c>
      <c r="Z53" s="976">
        <v>0</v>
      </c>
      <c r="AA53" s="976">
        <v>2331</v>
      </c>
      <c r="AB53" s="976">
        <v>2929</v>
      </c>
      <c r="AC53" s="977">
        <v>60327.98</v>
      </c>
      <c r="AD53" s="985">
        <f t="shared" si="0"/>
        <v>53</v>
      </c>
    </row>
    <row r="54" spans="2:30" ht="17.45" customHeight="1">
      <c r="B54" s="984">
        <v>54</v>
      </c>
      <c r="C54" s="961"/>
      <c r="D54" s="870" t="s">
        <v>643</v>
      </c>
      <c r="E54" s="954"/>
      <c r="F54" s="974">
        <v>14</v>
      </c>
      <c r="G54" s="975">
        <v>123</v>
      </c>
      <c r="H54" s="976">
        <v>15892.53</v>
      </c>
      <c r="I54" s="976">
        <v>508</v>
      </c>
      <c r="J54" s="976">
        <v>615</v>
      </c>
      <c r="K54" s="976">
        <v>7145.92</v>
      </c>
      <c r="L54" s="976">
        <v>72</v>
      </c>
      <c r="M54" s="976">
        <v>138</v>
      </c>
      <c r="N54" s="976">
        <v>909.02</v>
      </c>
      <c r="O54" s="976">
        <v>594</v>
      </c>
      <c r="P54" s="976">
        <v>876</v>
      </c>
      <c r="Q54" s="976">
        <v>23947.47</v>
      </c>
      <c r="R54" s="976">
        <v>216</v>
      </c>
      <c r="S54" s="976">
        <v>244</v>
      </c>
      <c r="T54" s="976">
        <v>2825.31</v>
      </c>
      <c r="U54" s="976">
        <v>14</v>
      </c>
      <c r="V54" s="976">
        <v>307</v>
      </c>
      <c r="W54" s="976">
        <v>199.90799999999999</v>
      </c>
      <c r="X54" s="976">
        <v>0</v>
      </c>
      <c r="Y54" s="976">
        <v>0</v>
      </c>
      <c r="Z54" s="976">
        <v>0</v>
      </c>
      <c r="AA54" s="976">
        <v>810</v>
      </c>
      <c r="AB54" s="976">
        <v>876</v>
      </c>
      <c r="AC54" s="977">
        <v>26972.687999999998</v>
      </c>
      <c r="AD54" s="985">
        <f t="shared" si="0"/>
        <v>54</v>
      </c>
    </row>
    <row r="55" spans="2:30" ht="17.45" customHeight="1">
      <c r="B55" s="984">
        <v>55</v>
      </c>
      <c r="C55" s="961"/>
      <c r="D55" s="870" t="s">
        <v>442</v>
      </c>
      <c r="E55" s="954"/>
      <c r="F55" s="974">
        <v>12</v>
      </c>
      <c r="G55" s="975">
        <v>290</v>
      </c>
      <c r="H55" s="976">
        <v>4232.5</v>
      </c>
      <c r="I55" s="976">
        <v>438</v>
      </c>
      <c r="J55" s="976">
        <v>875</v>
      </c>
      <c r="K55" s="976">
        <v>14039.84</v>
      </c>
      <c r="L55" s="976">
        <v>90</v>
      </c>
      <c r="M55" s="976">
        <v>192</v>
      </c>
      <c r="N55" s="976">
        <v>1039.6199999999999</v>
      </c>
      <c r="O55" s="976">
        <v>540</v>
      </c>
      <c r="P55" s="976">
        <v>1357</v>
      </c>
      <c r="Q55" s="976">
        <v>19311.96</v>
      </c>
      <c r="R55" s="976">
        <v>374</v>
      </c>
      <c r="S55" s="976">
        <v>470</v>
      </c>
      <c r="T55" s="976">
        <v>6180.65</v>
      </c>
      <c r="U55" s="976">
        <v>13</v>
      </c>
      <c r="V55" s="976">
        <v>859</v>
      </c>
      <c r="W55" s="976">
        <v>606.78200000000004</v>
      </c>
      <c r="X55" s="976">
        <v>0</v>
      </c>
      <c r="Y55" s="976">
        <v>0</v>
      </c>
      <c r="Z55" s="976">
        <v>0</v>
      </c>
      <c r="AA55" s="976">
        <v>914</v>
      </c>
      <c r="AB55" s="976">
        <v>1357</v>
      </c>
      <c r="AC55" s="977">
        <v>26099.392</v>
      </c>
      <c r="AD55" s="985">
        <f t="shared" si="0"/>
        <v>55</v>
      </c>
    </row>
    <row r="56" spans="2:30" ht="17.45" customHeight="1">
      <c r="B56" s="984">
        <v>57</v>
      </c>
      <c r="C56" s="961"/>
      <c r="D56" s="870" t="s">
        <v>642</v>
      </c>
      <c r="E56" s="954"/>
      <c r="F56" s="974">
        <v>20</v>
      </c>
      <c r="G56" s="975">
        <v>312</v>
      </c>
      <c r="H56" s="976">
        <v>7967.81</v>
      </c>
      <c r="I56" s="976">
        <v>508</v>
      </c>
      <c r="J56" s="976">
        <v>638</v>
      </c>
      <c r="K56" s="976">
        <v>6131.73</v>
      </c>
      <c r="L56" s="976">
        <v>121</v>
      </c>
      <c r="M56" s="976">
        <v>221</v>
      </c>
      <c r="N56" s="976">
        <v>1123.1099999999999</v>
      </c>
      <c r="O56" s="976">
        <v>649</v>
      </c>
      <c r="P56" s="976">
        <v>1171</v>
      </c>
      <c r="Q56" s="976">
        <v>15222.65</v>
      </c>
      <c r="R56" s="976">
        <v>339</v>
      </c>
      <c r="S56" s="976">
        <v>388</v>
      </c>
      <c r="T56" s="976">
        <v>3438.1</v>
      </c>
      <c r="U56" s="976">
        <v>18</v>
      </c>
      <c r="V56" s="976">
        <v>830</v>
      </c>
      <c r="W56" s="976">
        <v>545.95000000000005</v>
      </c>
      <c r="X56" s="976">
        <v>0</v>
      </c>
      <c r="Y56" s="976">
        <v>0</v>
      </c>
      <c r="Z56" s="976">
        <v>0</v>
      </c>
      <c r="AA56" s="976">
        <v>988</v>
      </c>
      <c r="AB56" s="976">
        <v>1171</v>
      </c>
      <c r="AC56" s="977">
        <v>19206.7</v>
      </c>
      <c r="AD56" s="985">
        <f t="shared" si="0"/>
        <v>57</v>
      </c>
    </row>
    <row r="57" spans="2:30" ht="17.45" customHeight="1">
      <c r="B57" s="984">
        <v>61</v>
      </c>
      <c r="C57" s="961"/>
      <c r="D57" s="870" t="s">
        <v>641</v>
      </c>
      <c r="E57" s="954"/>
      <c r="F57" s="974">
        <v>3</v>
      </c>
      <c r="G57" s="975">
        <v>58</v>
      </c>
      <c r="H57" s="976">
        <v>1476.03</v>
      </c>
      <c r="I57" s="976">
        <v>68</v>
      </c>
      <c r="J57" s="976">
        <v>80</v>
      </c>
      <c r="K57" s="976">
        <v>1006.18</v>
      </c>
      <c r="L57" s="976">
        <v>11</v>
      </c>
      <c r="M57" s="976">
        <v>18</v>
      </c>
      <c r="N57" s="976">
        <v>139.58000000000001</v>
      </c>
      <c r="O57" s="976">
        <v>82</v>
      </c>
      <c r="P57" s="976">
        <v>156</v>
      </c>
      <c r="Q57" s="976">
        <v>2621.79</v>
      </c>
      <c r="R57" s="976">
        <v>23</v>
      </c>
      <c r="S57" s="976">
        <v>24</v>
      </c>
      <c r="T57" s="976">
        <v>201.39</v>
      </c>
      <c r="U57" s="976">
        <v>3</v>
      </c>
      <c r="V57" s="976">
        <v>168</v>
      </c>
      <c r="W57" s="976">
        <v>123.062</v>
      </c>
      <c r="X57" s="976">
        <v>0</v>
      </c>
      <c r="Y57" s="976">
        <v>0</v>
      </c>
      <c r="Z57" s="976">
        <v>0</v>
      </c>
      <c r="AA57" s="976">
        <v>105</v>
      </c>
      <c r="AB57" s="976">
        <v>156</v>
      </c>
      <c r="AC57" s="977">
        <v>2946.2420000000002</v>
      </c>
      <c r="AD57" s="985">
        <f t="shared" si="0"/>
        <v>61</v>
      </c>
    </row>
    <row r="58" spans="2:30" ht="17.45" customHeight="1">
      <c r="B58" s="984">
        <v>62</v>
      </c>
      <c r="C58" s="961"/>
      <c r="D58" s="870" t="s">
        <v>640</v>
      </c>
      <c r="E58" s="954"/>
      <c r="F58" s="974">
        <v>13</v>
      </c>
      <c r="G58" s="975">
        <v>99</v>
      </c>
      <c r="H58" s="976">
        <v>4724.3100000000004</v>
      </c>
      <c r="I58" s="976">
        <v>686</v>
      </c>
      <c r="J58" s="976">
        <v>1030</v>
      </c>
      <c r="K58" s="976">
        <v>6868.89</v>
      </c>
      <c r="L58" s="976">
        <v>99</v>
      </c>
      <c r="M58" s="976">
        <v>201</v>
      </c>
      <c r="N58" s="976">
        <v>1384.49</v>
      </c>
      <c r="O58" s="976">
        <v>798</v>
      </c>
      <c r="P58" s="976">
        <v>1330</v>
      </c>
      <c r="Q58" s="976">
        <v>12977.69</v>
      </c>
      <c r="R58" s="976">
        <v>535</v>
      </c>
      <c r="S58" s="976">
        <v>646</v>
      </c>
      <c r="T58" s="976">
        <v>6085.07</v>
      </c>
      <c r="U58" s="976">
        <v>12</v>
      </c>
      <c r="V58" s="976">
        <v>244</v>
      </c>
      <c r="W58" s="976">
        <v>161.80000000000001</v>
      </c>
      <c r="X58" s="976">
        <v>0</v>
      </c>
      <c r="Y58" s="976">
        <v>0</v>
      </c>
      <c r="Z58" s="976">
        <v>0</v>
      </c>
      <c r="AA58" s="976">
        <v>1333</v>
      </c>
      <c r="AB58" s="976">
        <v>1330</v>
      </c>
      <c r="AC58" s="977">
        <v>19224.560000000001</v>
      </c>
      <c r="AD58" s="985">
        <f t="shared" si="0"/>
        <v>62</v>
      </c>
    </row>
    <row r="59" spans="2:30" ht="17.45" customHeight="1">
      <c r="B59" s="984">
        <v>68</v>
      </c>
      <c r="C59" s="961"/>
      <c r="D59" s="870" t="s">
        <v>723</v>
      </c>
      <c r="E59" s="954"/>
      <c r="F59" s="974">
        <v>27</v>
      </c>
      <c r="G59" s="975">
        <v>502</v>
      </c>
      <c r="H59" s="976">
        <v>13146.39</v>
      </c>
      <c r="I59" s="976">
        <v>934</v>
      </c>
      <c r="J59" s="976">
        <v>1497</v>
      </c>
      <c r="K59" s="976">
        <v>14352.36</v>
      </c>
      <c r="L59" s="976">
        <v>170</v>
      </c>
      <c r="M59" s="976">
        <v>334</v>
      </c>
      <c r="N59" s="976">
        <v>2387.5500000000002</v>
      </c>
      <c r="O59" s="976">
        <v>1131</v>
      </c>
      <c r="P59" s="976">
        <v>2333</v>
      </c>
      <c r="Q59" s="976">
        <v>29886.3</v>
      </c>
      <c r="R59" s="976">
        <v>754</v>
      </c>
      <c r="S59" s="976">
        <v>972</v>
      </c>
      <c r="T59" s="976">
        <v>10829.87</v>
      </c>
      <c r="U59" s="976">
        <v>26</v>
      </c>
      <c r="V59" s="976">
        <v>1437</v>
      </c>
      <c r="W59" s="976">
        <v>974.57600000000002</v>
      </c>
      <c r="X59" s="976">
        <v>33</v>
      </c>
      <c r="Y59" s="976">
        <v>185</v>
      </c>
      <c r="Z59" s="976">
        <v>2286.71</v>
      </c>
      <c r="AA59" s="976">
        <v>1918</v>
      </c>
      <c r="AB59" s="976">
        <v>2518</v>
      </c>
      <c r="AC59" s="977">
        <v>43977.455999999998</v>
      </c>
      <c r="AD59" s="985">
        <f t="shared" si="0"/>
        <v>68</v>
      </c>
    </row>
    <row r="60" spans="2:30" ht="17.45" customHeight="1">
      <c r="B60" s="984">
        <v>69</v>
      </c>
      <c r="C60" s="961"/>
      <c r="D60" s="870" t="s">
        <v>638</v>
      </c>
      <c r="E60" s="954"/>
      <c r="F60" s="974">
        <v>22</v>
      </c>
      <c r="G60" s="975">
        <v>415</v>
      </c>
      <c r="H60" s="976">
        <v>9311.9599999999991</v>
      </c>
      <c r="I60" s="976">
        <v>510</v>
      </c>
      <c r="J60" s="976">
        <v>1138</v>
      </c>
      <c r="K60" s="976">
        <v>4760.22</v>
      </c>
      <c r="L60" s="976">
        <v>90</v>
      </c>
      <c r="M60" s="976">
        <v>178</v>
      </c>
      <c r="N60" s="976">
        <v>995.05</v>
      </c>
      <c r="O60" s="976">
        <v>622</v>
      </c>
      <c r="P60" s="976">
        <v>1731</v>
      </c>
      <c r="Q60" s="976">
        <v>15067.23</v>
      </c>
      <c r="R60" s="976">
        <v>358</v>
      </c>
      <c r="S60" s="976">
        <v>441</v>
      </c>
      <c r="T60" s="976">
        <v>3778.94</v>
      </c>
      <c r="U60" s="976">
        <v>22</v>
      </c>
      <c r="V60" s="976">
        <v>1171</v>
      </c>
      <c r="W60" s="976">
        <v>777.95</v>
      </c>
      <c r="X60" s="976">
        <v>0</v>
      </c>
      <c r="Y60" s="976">
        <v>0</v>
      </c>
      <c r="Z60" s="976">
        <v>0</v>
      </c>
      <c r="AA60" s="976">
        <v>980</v>
      </c>
      <c r="AB60" s="976">
        <v>1731</v>
      </c>
      <c r="AC60" s="977">
        <v>19624.12</v>
      </c>
      <c r="AD60" s="985">
        <f t="shared" si="0"/>
        <v>69</v>
      </c>
    </row>
    <row r="61" spans="2:30" ht="17.45" customHeight="1">
      <c r="B61" s="984">
        <v>71</v>
      </c>
      <c r="C61" s="961"/>
      <c r="D61" s="870" t="s">
        <v>637</v>
      </c>
      <c r="E61" s="954"/>
      <c r="F61" s="974">
        <v>4</v>
      </c>
      <c r="G61" s="975">
        <v>15</v>
      </c>
      <c r="H61" s="976">
        <v>659.87</v>
      </c>
      <c r="I61" s="976">
        <v>310</v>
      </c>
      <c r="J61" s="976">
        <v>585</v>
      </c>
      <c r="K61" s="976">
        <v>7552.01</v>
      </c>
      <c r="L61" s="976">
        <v>79</v>
      </c>
      <c r="M61" s="976">
        <v>297</v>
      </c>
      <c r="N61" s="976">
        <v>6325.92</v>
      </c>
      <c r="O61" s="976">
        <v>393</v>
      </c>
      <c r="P61" s="976">
        <v>897</v>
      </c>
      <c r="Q61" s="976">
        <v>14537.8</v>
      </c>
      <c r="R61" s="976">
        <v>193</v>
      </c>
      <c r="S61" s="976">
        <v>232</v>
      </c>
      <c r="T61" s="976">
        <v>3159.94</v>
      </c>
      <c r="U61" s="976">
        <v>7</v>
      </c>
      <c r="V61" s="976">
        <v>80</v>
      </c>
      <c r="W61" s="976">
        <v>54.082000000000001</v>
      </c>
      <c r="X61" s="976">
        <v>9</v>
      </c>
      <c r="Y61" s="976">
        <v>37</v>
      </c>
      <c r="Z61" s="976">
        <v>462.46</v>
      </c>
      <c r="AA61" s="976">
        <v>595</v>
      </c>
      <c r="AB61" s="976">
        <v>934</v>
      </c>
      <c r="AC61" s="977">
        <v>18214.281999999999</v>
      </c>
      <c r="AD61" s="985">
        <f t="shared" si="0"/>
        <v>71</v>
      </c>
    </row>
    <row r="62" spans="2:30" ht="17.45" customHeight="1">
      <c r="B62" s="984">
        <v>73</v>
      </c>
      <c r="C62" s="961"/>
      <c r="D62" s="870" t="s">
        <v>636</v>
      </c>
      <c r="E62" s="954"/>
      <c r="F62" s="974">
        <v>14</v>
      </c>
      <c r="G62" s="975">
        <v>151</v>
      </c>
      <c r="H62" s="976">
        <v>6833.83</v>
      </c>
      <c r="I62" s="976">
        <v>974</v>
      </c>
      <c r="J62" s="976">
        <v>1397</v>
      </c>
      <c r="K62" s="976">
        <v>15020.76</v>
      </c>
      <c r="L62" s="976">
        <v>240</v>
      </c>
      <c r="M62" s="976">
        <v>477</v>
      </c>
      <c r="N62" s="976">
        <v>2903.55</v>
      </c>
      <c r="O62" s="976">
        <v>1228</v>
      </c>
      <c r="P62" s="976">
        <v>2025</v>
      </c>
      <c r="Q62" s="976">
        <v>24758.14</v>
      </c>
      <c r="R62" s="976">
        <v>580</v>
      </c>
      <c r="S62" s="976">
        <v>705</v>
      </c>
      <c r="T62" s="976">
        <v>7192.01</v>
      </c>
      <c r="U62" s="976">
        <v>14</v>
      </c>
      <c r="V62" s="976">
        <v>395</v>
      </c>
      <c r="W62" s="976">
        <v>262.64600000000002</v>
      </c>
      <c r="X62" s="976">
        <v>0</v>
      </c>
      <c r="Y62" s="976">
        <v>0</v>
      </c>
      <c r="Z62" s="976">
        <v>0</v>
      </c>
      <c r="AA62" s="976">
        <v>1808</v>
      </c>
      <c r="AB62" s="976">
        <v>2025</v>
      </c>
      <c r="AC62" s="977">
        <v>32212.795999999998</v>
      </c>
      <c r="AD62" s="985">
        <f t="shared" si="0"/>
        <v>73</v>
      </c>
    </row>
    <row r="63" spans="2:30" ht="17.45" customHeight="1">
      <c r="B63" s="984">
        <v>74</v>
      </c>
      <c r="C63" s="961"/>
      <c r="D63" s="870" t="s">
        <v>635</v>
      </c>
      <c r="E63" s="954"/>
      <c r="F63" s="974">
        <v>10</v>
      </c>
      <c r="G63" s="975">
        <v>99</v>
      </c>
      <c r="H63" s="976">
        <v>6211.27</v>
      </c>
      <c r="I63" s="976">
        <v>756</v>
      </c>
      <c r="J63" s="976">
        <v>1069</v>
      </c>
      <c r="K63" s="976">
        <v>19292.349999999999</v>
      </c>
      <c r="L63" s="976">
        <v>170</v>
      </c>
      <c r="M63" s="976">
        <v>314</v>
      </c>
      <c r="N63" s="976">
        <v>1826.71</v>
      </c>
      <c r="O63" s="976">
        <v>936</v>
      </c>
      <c r="P63" s="976">
        <v>1482</v>
      </c>
      <c r="Q63" s="976">
        <v>27330.33</v>
      </c>
      <c r="R63" s="976">
        <v>332</v>
      </c>
      <c r="S63" s="976">
        <v>380</v>
      </c>
      <c r="T63" s="976">
        <v>4286.46</v>
      </c>
      <c r="U63" s="976">
        <v>10</v>
      </c>
      <c r="V63" s="976">
        <v>222</v>
      </c>
      <c r="W63" s="976">
        <v>157.25</v>
      </c>
      <c r="X63" s="976">
        <v>0</v>
      </c>
      <c r="Y63" s="976">
        <v>0</v>
      </c>
      <c r="Z63" s="976">
        <v>0</v>
      </c>
      <c r="AA63" s="976">
        <v>1268</v>
      </c>
      <c r="AB63" s="976">
        <v>1482</v>
      </c>
      <c r="AC63" s="977">
        <v>31774.04</v>
      </c>
      <c r="AD63" s="985">
        <f t="shared" si="0"/>
        <v>74</v>
      </c>
    </row>
    <row r="64" spans="2:30" ht="17.45" customHeight="1">
      <c r="B64" s="984">
        <v>76</v>
      </c>
      <c r="C64" s="961"/>
      <c r="D64" s="870" t="s">
        <v>724</v>
      </c>
      <c r="E64" s="954"/>
      <c r="F64" s="974">
        <v>261</v>
      </c>
      <c r="G64" s="975">
        <v>3539</v>
      </c>
      <c r="H64" s="976">
        <v>157991.76</v>
      </c>
      <c r="I64" s="976">
        <v>12769</v>
      </c>
      <c r="J64" s="976">
        <v>19568</v>
      </c>
      <c r="K64" s="976">
        <v>192796.15</v>
      </c>
      <c r="L64" s="976">
        <v>3029</v>
      </c>
      <c r="M64" s="976">
        <v>5749</v>
      </c>
      <c r="N64" s="976">
        <v>35999.339999999997</v>
      </c>
      <c r="O64" s="976">
        <v>16059</v>
      </c>
      <c r="P64" s="976">
        <v>28856</v>
      </c>
      <c r="Q64" s="976">
        <v>386787.25</v>
      </c>
      <c r="R64" s="976">
        <v>7716</v>
      </c>
      <c r="S64" s="976">
        <v>9226</v>
      </c>
      <c r="T64" s="976">
        <v>101120.59</v>
      </c>
      <c r="U64" s="976">
        <v>247</v>
      </c>
      <c r="V64" s="976">
        <v>9014</v>
      </c>
      <c r="W64" s="976">
        <v>6135.598</v>
      </c>
      <c r="X64" s="976">
        <v>52</v>
      </c>
      <c r="Y64" s="976">
        <v>175</v>
      </c>
      <c r="Z64" s="976">
        <v>2205.4899999999998</v>
      </c>
      <c r="AA64" s="976">
        <v>23827</v>
      </c>
      <c r="AB64" s="976">
        <v>29031</v>
      </c>
      <c r="AC64" s="977">
        <v>496248.92800000001</v>
      </c>
      <c r="AD64" s="985">
        <f t="shared" si="0"/>
        <v>76</v>
      </c>
    </row>
    <row r="65" spans="2:30" ht="17.45" customHeight="1">
      <c r="B65" s="984">
        <v>82</v>
      </c>
      <c r="C65" s="961"/>
      <c r="D65" s="870" t="s">
        <v>634</v>
      </c>
      <c r="E65" s="954"/>
      <c r="F65" s="974">
        <v>19</v>
      </c>
      <c r="G65" s="975">
        <v>120</v>
      </c>
      <c r="H65" s="976">
        <v>6373.14</v>
      </c>
      <c r="I65" s="976">
        <v>1427</v>
      </c>
      <c r="J65" s="976">
        <v>1998</v>
      </c>
      <c r="K65" s="976">
        <v>19421.189999999999</v>
      </c>
      <c r="L65" s="976">
        <v>355</v>
      </c>
      <c r="M65" s="976">
        <v>658</v>
      </c>
      <c r="N65" s="976">
        <v>5413.78</v>
      </c>
      <c r="O65" s="976">
        <v>1801</v>
      </c>
      <c r="P65" s="976">
        <v>2776</v>
      </c>
      <c r="Q65" s="976">
        <v>31208.11</v>
      </c>
      <c r="R65" s="976">
        <v>1084</v>
      </c>
      <c r="S65" s="976">
        <v>1283</v>
      </c>
      <c r="T65" s="976">
        <v>16504.21</v>
      </c>
      <c r="U65" s="976">
        <v>22</v>
      </c>
      <c r="V65" s="976">
        <v>333</v>
      </c>
      <c r="W65" s="976">
        <v>216.19399999999999</v>
      </c>
      <c r="X65" s="976">
        <v>15</v>
      </c>
      <c r="Y65" s="976">
        <v>41</v>
      </c>
      <c r="Z65" s="976">
        <v>641.13</v>
      </c>
      <c r="AA65" s="976">
        <v>2900</v>
      </c>
      <c r="AB65" s="976">
        <v>2817</v>
      </c>
      <c r="AC65" s="977">
        <v>48569.644</v>
      </c>
      <c r="AD65" s="985">
        <f t="shared" si="0"/>
        <v>82</v>
      </c>
    </row>
    <row r="66" spans="2:30" ht="17.45" customHeight="1">
      <c r="B66" s="984">
        <v>83</v>
      </c>
      <c r="C66" s="961"/>
      <c r="D66" s="870" t="s">
        <v>633</v>
      </c>
      <c r="E66" s="954"/>
      <c r="F66" s="974">
        <v>34</v>
      </c>
      <c r="G66" s="975">
        <v>384</v>
      </c>
      <c r="H66" s="976">
        <v>18606.919999999998</v>
      </c>
      <c r="I66" s="976">
        <v>1326</v>
      </c>
      <c r="J66" s="976">
        <v>1714</v>
      </c>
      <c r="K66" s="976">
        <v>13354.55</v>
      </c>
      <c r="L66" s="976">
        <v>294</v>
      </c>
      <c r="M66" s="976">
        <v>543</v>
      </c>
      <c r="N66" s="976">
        <v>3771.85</v>
      </c>
      <c r="O66" s="976">
        <v>1654</v>
      </c>
      <c r="P66" s="976">
        <v>2641</v>
      </c>
      <c r="Q66" s="976">
        <v>35733.32</v>
      </c>
      <c r="R66" s="976">
        <v>849</v>
      </c>
      <c r="S66" s="976">
        <v>953</v>
      </c>
      <c r="T66" s="976">
        <v>10402.84</v>
      </c>
      <c r="U66" s="976">
        <v>33</v>
      </c>
      <c r="V66" s="976">
        <v>851</v>
      </c>
      <c r="W66" s="976">
        <v>578.07600000000002</v>
      </c>
      <c r="X66" s="976">
        <v>0</v>
      </c>
      <c r="Y66" s="976">
        <v>0</v>
      </c>
      <c r="Z66" s="976">
        <v>0</v>
      </c>
      <c r="AA66" s="976">
        <v>2503</v>
      </c>
      <c r="AB66" s="976">
        <v>2641</v>
      </c>
      <c r="AC66" s="977">
        <v>46714.235999999997</v>
      </c>
      <c r="AD66" s="985">
        <f t="shared" si="0"/>
        <v>83</v>
      </c>
    </row>
    <row r="67" spans="2:30" ht="17.45" customHeight="1">
      <c r="B67" s="984">
        <v>86</v>
      </c>
      <c r="C67" s="961"/>
      <c r="D67" s="870" t="s">
        <v>632</v>
      </c>
      <c r="E67" s="954"/>
      <c r="F67" s="974">
        <v>24</v>
      </c>
      <c r="G67" s="975">
        <v>225</v>
      </c>
      <c r="H67" s="976">
        <v>12702.36</v>
      </c>
      <c r="I67" s="976">
        <v>651</v>
      </c>
      <c r="J67" s="976">
        <v>970</v>
      </c>
      <c r="K67" s="976">
        <v>14418.67</v>
      </c>
      <c r="L67" s="976">
        <v>181</v>
      </c>
      <c r="M67" s="976">
        <v>317</v>
      </c>
      <c r="N67" s="976">
        <v>2031.55</v>
      </c>
      <c r="O67" s="976">
        <v>856</v>
      </c>
      <c r="P67" s="976">
        <v>1512</v>
      </c>
      <c r="Q67" s="976">
        <v>29152.58</v>
      </c>
      <c r="R67" s="976">
        <v>368</v>
      </c>
      <c r="S67" s="976">
        <v>411</v>
      </c>
      <c r="T67" s="976">
        <v>8524.3799999999992</v>
      </c>
      <c r="U67" s="976">
        <v>23</v>
      </c>
      <c r="V67" s="976">
        <v>519</v>
      </c>
      <c r="W67" s="976">
        <v>363.34199999999998</v>
      </c>
      <c r="X67" s="976">
        <v>0</v>
      </c>
      <c r="Y67" s="976">
        <v>0</v>
      </c>
      <c r="Z67" s="976">
        <v>0</v>
      </c>
      <c r="AA67" s="976">
        <v>1224</v>
      </c>
      <c r="AB67" s="976">
        <v>1512</v>
      </c>
      <c r="AC67" s="977">
        <v>38040.302000000003</v>
      </c>
      <c r="AD67" s="985">
        <f t="shared" si="0"/>
        <v>86</v>
      </c>
    </row>
    <row r="68" spans="2:30" ht="17.45" customHeight="1">
      <c r="B68" s="984">
        <v>87</v>
      </c>
      <c r="C68" s="961"/>
      <c r="D68" s="870" t="s">
        <v>631</v>
      </c>
      <c r="E68" s="954"/>
      <c r="F68" s="974">
        <v>5</v>
      </c>
      <c r="G68" s="975">
        <v>25</v>
      </c>
      <c r="H68" s="976">
        <v>1263.32</v>
      </c>
      <c r="I68" s="976">
        <v>260</v>
      </c>
      <c r="J68" s="976">
        <v>302</v>
      </c>
      <c r="K68" s="976">
        <v>3121.7</v>
      </c>
      <c r="L68" s="976">
        <v>36</v>
      </c>
      <c r="M68" s="976">
        <v>58</v>
      </c>
      <c r="N68" s="976">
        <v>369.21</v>
      </c>
      <c r="O68" s="976">
        <v>301</v>
      </c>
      <c r="P68" s="976">
        <v>385</v>
      </c>
      <c r="Q68" s="976">
        <v>4754.2299999999996</v>
      </c>
      <c r="R68" s="976">
        <v>119</v>
      </c>
      <c r="S68" s="976">
        <v>128</v>
      </c>
      <c r="T68" s="976">
        <v>2566.27</v>
      </c>
      <c r="U68" s="976">
        <v>5</v>
      </c>
      <c r="V68" s="976">
        <v>40</v>
      </c>
      <c r="W68" s="976">
        <v>26.553999999999998</v>
      </c>
      <c r="X68" s="976">
        <v>12</v>
      </c>
      <c r="Y68" s="976">
        <v>27</v>
      </c>
      <c r="Z68" s="976">
        <v>411.15</v>
      </c>
      <c r="AA68" s="976">
        <v>432</v>
      </c>
      <c r="AB68" s="976">
        <v>412</v>
      </c>
      <c r="AC68" s="977">
        <v>7758.2039999999997</v>
      </c>
      <c r="AD68" s="985">
        <f t="shared" si="0"/>
        <v>87</v>
      </c>
    </row>
    <row r="69" spans="2:30" ht="17.45" customHeight="1">
      <c r="B69" s="984">
        <v>89</v>
      </c>
      <c r="C69" s="961"/>
      <c r="D69" s="870" t="s">
        <v>630</v>
      </c>
      <c r="E69" s="954"/>
      <c r="F69" s="974">
        <v>37</v>
      </c>
      <c r="G69" s="975">
        <v>452</v>
      </c>
      <c r="H69" s="976">
        <v>21266.51</v>
      </c>
      <c r="I69" s="976">
        <v>1703</v>
      </c>
      <c r="J69" s="976">
        <v>2566</v>
      </c>
      <c r="K69" s="976">
        <v>22385.47</v>
      </c>
      <c r="L69" s="976">
        <v>362</v>
      </c>
      <c r="M69" s="976">
        <v>720</v>
      </c>
      <c r="N69" s="976">
        <v>4453.42</v>
      </c>
      <c r="O69" s="976">
        <v>2102</v>
      </c>
      <c r="P69" s="976">
        <v>3738</v>
      </c>
      <c r="Q69" s="976">
        <v>48105.4</v>
      </c>
      <c r="R69" s="976">
        <v>1271</v>
      </c>
      <c r="S69" s="976">
        <v>1529</v>
      </c>
      <c r="T69" s="976">
        <v>19248.849999999999</v>
      </c>
      <c r="U69" s="976">
        <v>36</v>
      </c>
      <c r="V69" s="976">
        <v>1193</v>
      </c>
      <c r="W69" s="976">
        <v>819.66</v>
      </c>
      <c r="X69" s="976">
        <v>1</v>
      </c>
      <c r="Y69" s="976">
        <v>1</v>
      </c>
      <c r="Z69" s="976">
        <v>18.350000000000001</v>
      </c>
      <c r="AA69" s="976">
        <v>3374</v>
      </c>
      <c r="AB69" s="976">
        <v>3739</v>
      </c>
      <c r="AC69" s="977">
        <v>68192.259999999995</v>
      </c>
      <c r="AD69" s="985">
        <f t="shared" si="0"/>
        <v>89</v>
      </c>
    </row>
    <row r="70" spans="2:30" ht="17.45" customHeight="1">
      <c r="B70" s="984">
        <v>90</v>
      </c>
      <c r="C70" s="961"/>
      <c r="D70" s="870" t="s">
        <v>629</v>
      </c>
      <c r="E70" s="954"/>
      <c r="F70" s="974">
        <v>51</v>
      </c>
      <c r="G70" s="975">
        <v>547</v>
      </c>
      <c r="H70" s="976">
        <v>26146.52</v>
      </c>
      <c r="I70" s="976">
        <v>1802</v>
      </c>
      <c r="J70" s="976">
        <v>2839</v>
      </c>
      <c r="K70" s="976">
        <v>33089.019999999997</v>
      </c>
      <c r="L70" s="976">
        <v>363</v>
      </c>
      <c r="M70" s="976">
        <v>756</v>
      </c>
      <c r="N70" s="976">
        <v>4955.1899999999996</v>
      </c>
      <c r="O70" s="976">
        <v>2216</v>
      </c>
      <c r="P70" s="976">
        <v>4142</v>
      </c>
      <c r="Q70" s="976">
        <v>64190.73</v>
      </c>
      <c r="R70" s="976">
        <v>1325</v>
      </c>
      <c r="S70" s="976">
        <v>1535</v>
      </c>
      <c r="T70" s="976">
        <v>14039.24</v>
      </c>
      <c r="U70" s="976">
        <v>44</v>
      </c>
      <c r="V70" s="976">
        <v>1008</v>
      </c>
      <c r="W70" s="976">
        <v>688.48599999999999</v>
      </c>
      <c r="X70" s="976">
        <v>7</v>
      </c>
      <c r="Y70" s="976">
        <v>62</v>
      </c>
      <c r="Z70" s="976">
        <v>769.1</v>
      </c>
      <c r="AA70" s="976">
        <v>3548</v>
      </c>
      <c r="AB70" s="976">
        <v>4204</v>
      </c>
      <c r="AC70" s="977">
        <v>79687.555999999997</v>
      </c>
      <c r="AD70" s="985">
        <f t="shared" si="0"/>
        <v>90</v>
      </c>
    </row>
    <row r="71" spans="2:30" ht="17.45" customHeight="1">
      <c r="B71" s="984">
        <v>91</v>
      </c>
      <c r="C71" s="961"/>
      <c r="D71" s="870" t="s">
        <v>628</v>
      </c>
      <c r="E71" s="954"/>
      <c r="F71" s="974">
        <v>10</v>
      </c>
      <c r="G71" s="975">
        <v>119</v>
      </c>
      <c r="H71" s="976">
        <v>3850.99</v>
      </c>
      <c r="I71" s="976">
        <v>703</v>
      </c>
      <c r="J71" s="976">
        <v>1153</v>
      </c>
      <c r="K71" s="976">
        <v>11265.39</v>
      </c>
      <c r="L71" s="976">
        <v>96</v>
      </c>
      <c r="M71" s="976">
        <v>202</v>
      </c>
      <c r="N71" s="976">
        <v>1146.45</v>
      </c>
      <c r="O71" s="976">
        <v>809</v>
      </c>
      <c r="P71" s="976">
        <v>1474</v>
      </c>
      <c r="Q71" s="976">
        <v>16262.83</v>
      </c>
      <c r="R71" s="976">
        <v>399</v>
      </c>
      <c r="S71" s="976">
        <v>475</v>
      </c>
      <c r="T71" s="976">
        <v>4636.8500000000004</v>
      </c>
      <c r="U71" s="976">
        <v>9</v>
      </c>
      <c r="V71" s="976">
        <v>300</v>
      </c>
      <c r="W71" s="976">
        <v>214.928</v>
      </c>
      <c r="X71" s="976">
        <v>0</v>
      </c>
      <c r="Y71" s="976">
        <v>0</v>
      </c>
      <c r="Z71" s="976">
        <v>0</v>
      </c>
      <c r="AA71" s="976">
        <v>1208</v>
      </c>
      <c r="AB71" s="976">
        <v>1474</v>
      </c>
      <c r="AC71" s="977">
        <v>21114.608</v>
      </c>
      <c r="AD71" s="985">
        <f t="shared" si="0"/>
        <v>91</v>
      </c>
    </row>
    <row r="72" spans="2:30" ht="17.45" customHeight="1">
      <c r="B72" s="984">
        <v>94</v>
      </c>
      <c r="C72" s="961"/>
      <c r="D72" s="870" t="s">
        <v>627</v>
      </c>
      <c r="E72" s="954"/>
      <c r="F72" s="974">
        <v>30</v>
      </c>
      <c r="G72" s="975">
        <v>427</v>
      </c>
      <c r="H72" s="976">
        <v>13574.68</v>
      </c>
      <c r="I72" s="976">
        <v>821</v>
      </c>
      <c r="J72" s="976">
        <v>1372</v>
      </c>
      <c r="K72" s="976">
        <v>17680.490000000002</v>
      </c>
      <c r="L72" s="976">
        <v>160</v>
      </c>
      <c r="M72" s="976">
        <v>342</v>
      </c>
      <c r="N72" s="976">
        <v>2169.5100000000002</v>
      </c>
      <c r="O72" s="976">
        <v>1011</v>
      </c>
      <c r="P72" s="976">
        <v>2141</v>
      </c>
      <c r="Q72" s="976">
        <v>33424.68</v>
      </c>
      <c r="R72" s="976">
        <v>519</v>
      </c>
      <c r="S72" s="976">
        <v>577</v>
      </c>
      <c r="T72" s="976">
        <v>5075.41</v>
      </c>
      <c r="U72" s="976">
        <v>30</v>
      </c>
      <c r="V72" s="976">
        <v>1132</v>
      </c>
      <c r="W72" s="976">
        <v>790.60400000000004</v>
      </c>
      <c r="X72" s="976">
        <v>0</v>
      </c>
      <c r="Y72" s="976">
        <v>0</v>
      </c>
      <c r="Z72" s="976">
        <v>0</v>
      </c>
      <c r="AA72" s="976">
        <v>1530</v>
      </c>
      <c r="AB72" s="976">
        <v>2141</v>
      </c>
      <c r="AC72" s="977">
        <v>39290.694000000003</v>
      </c>
      <c r="AD72" s="985">
        <f t="shared" si="0"/>
        <v>94</v>
      </c>
    </row>
    <row r="73" spans="2:30" ht="17.45" customHeight="1">
      <c r="B73" s="984">
        <v>96</v>
      </c>
      <c r="C73" s="961"/>
      <c r="D73" s="870" t="s">
        <v>626</v>
      </c>
      <c r="E73" s="954"/>
      <c r="F73" s="974">
        <v>3</v>
      </c>
      <c r="G73" s="975">
        <v>24</v>
      </c>
      <c r="H73" s="976">
        <v>1478.78</v>
      </c>
      <c r="I73" s="976">
        <v>11</v>
      </c>
      <c r="J73" s="976">
        <v>14</v>
      </c>
      <c r="K73" s="976">
        <v>104.68</v>
      </c>
      <c r="L73" s="976">
        <v>3</v>
      </c>
      <c r="M73" s="976">
        <v>6</v>
      </c>
      <c r="N73" s="976">
        <v>28.51</v>
      </c>
      <c r="O73" s="976">
        <v>17</v>
      </c>
      <c r="P73" s="976">
        <v>44</v>
      </c>
      <c r="Q73" s="976">
        <v>1611.97</v>
      </c>
      <c r="R73" s="976">
        <v>2</v>
      </c>
      <c r="S73" s="976">
        <v>2</v>
      </c>
      <c r="T73" s="976">
        <v>6.75</v>
      </c>
      <c r="U73" s="976">
        <v>2</v>
      </c>
      <c r="V73" s="976">
        <v>8</v>
      </c>
      <c r="W73" s="976">
        <v>5.6219999999999999</v>
      </c>
      <c r="X73" s="976">
        <v>0</v>
      </c>
      <c r="Y73" s="976">
        <v>0</v>
      </c>
      <c r="Z73" s="976">
        <v>0</v>
      </c>
      <c r="AA73" s="976">
        <v>19</v>
      </c>
      <c r="AB73" s="976">
        <v>44</v>
      </c>
      <c r="AC73" s="977">
        <v>1624.3420000000001</v>
      </c>
      <c r="AD73" s="985">
        <f t="shared" si="0"/>
        <v>96</v>
      </c>
    </row>
    <row r="74" spans="2:30" ht="17.45" customHeight="1">
      <c r="B74" s="984">
        <v>97</v>
      </c>
      <c r="C74" s="961"/>
      <c r="D74" s="870" t="s">
        <v>625</v>
      </c>
      <c r="E74" s="954"/>
      <c r="F74" s="974">
        <v>0</v>
      </c>
      <c r="G74" s="975">
        <v>0</v>
      </c>
      <c r="H74" s="986">
        <v>-0.7</v>
      </c>
      <c r="I74" s="976">
        <v>160</v>
      </c>
      <c r="J74" s="976">
        <v>286</v>
      </c>
      <c r="K74" s="976">
        <v>2114.6</v>
      </c>
      <c r="L74" s="976">
        <v>39</v>
      </c>
      <c r="M74" s="976">
        <v>55</v>
      </c>
      <c r="N74" s="976">
        <v>493.94</v>
      </c>
      <c r="O74" s="976">
        <v>199</v>
      </c>
      <c r="P74" s="976">
        <v>341</v>
      </c>
      <c r="Q74" s="976">
        <v>2607.84</v>
      </c>
      <c r="R74" s="976">
        <v>73</v>
      </c>
      <c r="S74" s="976">
        <v>95</v>
      </c>
      <c r="T74" s="976">
        <v>1226.25</v>
      </c>
      <c r="U74" s="976">
        <v>0</v>
      </c>
      <c r="V74" s="976">
        <v>0</v>
      </c>
      <c r="W74" s="976">
        <v>0</v>
      </c>
      <c r="X74" s="976">
        <v>0</v>
      </c>
      <c r="Y74" s="976">
        <v>0</v>
      </c>
      <c r="Z74" s="976">
        <v>0</v>
      </c>
      <c r="AA74" s="976">
        <v>272</v>
      </c>
      <c r="AB74" s="976">
        <v>341</v>
      </c>
      <c r="AC74" s="977">
        <v>3834.09</v>
      </c>
      <c r="AD74" s="985">
        <f t="shared" si="0"/>
        <v>97</v>
      </c>
    </row>
    <row r="75" spans="2:30" ht="17.45" customHeight="1">
      <c r="B75" s="984">
        <v>98</v>
      </c>
      <c r="C75" s="961"/>
      <c r="D75" s="870" t="s">
        <v>725</v>
      </c>
      <c r="E75" s="954"/>
      <c r="F75" s="974">
        <v>9</v>
      </c>
      <c r="G75" s="975">
        <v>83</v>
      </c>
      <c r="H75" s="976">
        <v>6724.13</v>
      </c>
      <c r="I75" s="976">
        <v>406</v>
      </c>
      <c r="J75" s="976">
        <v>521</v>
      </c>
      <c r="K75" s="976">
        <v>4450.71</v>
      </c>
      <c r="L75" s="976">
        <v>98</v>
      </c>
      <c r="M75" s="976">
        <v>218</v>
      </c>
      <c r="N75" s="976">
        <v>1346.25</v>
      </c>
      <c r="O75" s="976">
        <v>513</v>
      </c>
      <c r="P75" s="976">
        <v>822</v>
      </c>
      <c r="Q75" s="976">
        <v>12521.09</v>
      </c>
      <c r="R75" s="976">
        <v>234</v>
      </c>
      <c r="S75" s="976">
        <v>261</v>
      </c>
      <c r="T75" s="976">
        <v>1740.37</v>
      </c>
      <c r="U75" s="976">
        <v>9</v>
      </c>
      <c r="V75" s="976">
        <v>219</v>
      </c>
      <c r="W75" s="976">
        <v>155.79400000000001</v>
      </c>
      <c r="X75" s="976">
        <v>0</v>
      </c>
      <c r="Y75" s="976">
        <v>0</v>
      </c>
      <c r="Z75" s="976">
        <v>0</v>
      </c>
      <c r="AA75" s="976">
        <v>747</v>
      </c>
      <c r="AB75" s="976">
        <v>822</v>
      </c>
      <c r="AC75" s="977">
        <v>14417.254000000001</v>
      </c>
      <c r="AD75" s="985">
        <f t="shared" si="0"/>
        <v>98</v>
      </c>
    </row>
    <row r="76" spans="2:30" ht="17.45" customHeight="1">
      <c r="B76" s="984">
        <v>99</v>
      </c>
      <c r="C76" s="961"/>
      <c r="D76" s="870" t="s">
        <v>623</v>
      </c>
      <c r="E76" s="954"/>
      <c r="F76" s="974">
        <v>0</v>
      </c>
      <c r="G76" s="975">
        <v>0</v>
      </c>
      <c r="H76" s="976">
        <v>0</v>
      </c>
      <c r="I76" s="976">
        <v>104</v>
      </c>
      <c r="J76" s="976">
        <v>132</v>
      </c>
      <c r="K76" s="976">
        <v>1026.58</v>
      </c>
      <c r="L76" s="976">
        <v>12</v>
      </c>
      <c r="M76" s="976">
        <v>30</v>
      </c>
      <c r="N76" s="976">
        <v>195.85</v>
      </c>
      <c r="O76" s="976">
        <v>116</v>
      </c>
      <c r="P76" s="976">
        <v>162</v>
      </c>
      <c r="Q76" s="976">
        <v>1222.43</v>
      </c>
      <c r="R76" s="976">
        <v>43</v>
      </c>
      <c r="S76" s="976">
        <v>46</v>
      </c>
      <c r="T76" s="976">
        <v>848.85</v>
      </c>
      <c r="U76" s="976">
        <v>0</v>
      </c>
      <c r="V76" s="976">
        <v>0</v>
      </c>
      <c r="W76" s="976">
        <v>0</v>
      </c>
      <c r="X76" s="976">
        <v>0</v>
      </c>
      <c r="Y76" s="976">
        <v>0</v>
      </c>
      <c r="Z76" s="976">
        <v>0</v>
      </c>
      <c r="AA76" s="976">
        <v>159</v>
      </c>
      <c r="AB76" s="976">
        <v>162</v>
      </c>
      <c r="AC76" s="977">
        <v>2071.2800000000002</v>
      </c>
      <c r="AD76" s="985">
        <f t="shared" si="0"/>
        <v>99</v>
      </c>
    </row>
    <row r="77" spans="2:30" ht="17.45" customHeight="1">
      <c r="B77" s="984">
        <v>100</v>
      </c>
      <c r="C77" s="961"/>
      <c r="D77" s="870" t="s">
        <v>622</v>
      </c>
      <c r="E77" s="954"/>
      <c r="F77" s="974">
        <v>8</v>
      </c>
      <c r="G77" s="975">
        <v>108</v>
      </c>
      <c r="H77" s="976">
        <v>3941.66</v>
      </c>
      <c r="I77" s="976">
        <v>232</v>
      </c>
      <c r="J77" s="976">
        <v>283</v>
      </c>
      <c r="K77" s="976">
        <v>2646.95</v>
      </c>
      <c r="L77" s="976">
        <v>33</v>
      </c>
      <c r="M77" s="976">
        <v>51</v>
      </c>
      <c r="N77" s="976">
        <v>342.93</v>
      </c>
      <c r="O77" s="976">
        <v>273</v>
      </c>
      <c r="P77" s="976">
        <v>442</v>
      </c>
      <c r="Q77" s="976">
        <v>6931.54</v>
      </c>
      <c r="R77" s="976">
        <v>90</v>
      </c>
      <c r="S77" s="976">
        <v>97</v>
      </c>
      <c r="T77" s="976">
        <v>957.03</v>
      </c>
      <c r="U77" s="976">
        <v>7</v>
      </c>
      <c r="V77" s="976">
        <v>277</v>
      </c>
      <c r="W77" s="976">
        <v>182.28200000000001</v>
      </c>
      <c r="X77" s="976">
        <v>0</v>
      </c>
      <c r="Y77" s="976">
        <v>0</v>
      </c>
      <c r="Z77" s="976">
        <v>0</v>
      </c>
      <c r="AA77" s="976">
        <v>363</v>
      </c>
      <c r="AB77" s="976">
        <v>442</v>
      </c>
      <c r="AC77" s="977">
        <v>8070.8519999999999</v>
      </c>
      <c r="AD77" s="985">
        <f t="shared" si="0"/>
        <v>100</v>
      </c>
    </row>
    <row r="78" spans="2:30" ht="17.45" customHeight="1">
      <c r="B78" s="984">
        <v>101</v>
      </c>
      <c r="C78" s="961"/>
      <c r="D78" s="870" t="s">
        <v>621</v>
      </c>
      <c r="E78" s="954"/>
      <c r="F78" s="974">
        <v>0</v>
      </c>
      <c r="G78" s="975">
        <v>0</v>
      </c>
      <c r="H78" s="976">
        <v>0</v>
      </c>
      <c r="I78" s="976">
        <v>115</v>
      </c>
      <c r="J78" s="976">
        <v>124</v>
      </c>
      <c r="K78" s="976">
        <v>818.8</v>
      </c>
      <c r="L78" s="976">
        <v>15</v>
      </c>
      <c r="M78" s="976">
        <v>33</v>
      </c>
      <c r="N78" s="976">
        <v>207.05</v>
      </c>
      <c r="O78" s="976">
        <v>130</v>
      </c>
      <c r="P78" s="976">
        <v>157</v>
      </c>
      <c r="Q78" s="976">
        <v>1025.8499999999999</v>
      </c>
      <c r="R78" s="976">
        <v>88</v>
      </c>
      <c r="S78" s="976">
        <v>94</v>
      </c>
      <c r="T78" s="976">
        <v>663.84</v>
      </c>
      <c r="U78" s="976">
        <v>0</v>
      </c>
      <c r="V78" s="976">
        <v>0</v>
      </c>
      <c r="W78" s="976">
        <v>0</v>
      </c>
      <c r="X78" s="976">
        <v>0</v>
      </c>
      <c r="Y78" s="976">
        <v>0</v>
      </c>
      <c r="Z78" s="976">
        <v>0</v>
      </c>
      <c r="AA78" s="976">
        <v>218</v>
      </c>
      <c r="AB78" s="976">
        <v>157</v>
      </c>
      <c r="AC78" s="977">
        <v>1689.69</v>
      </c>
      <c r="AD78" s="985">
        <f t="shared" ref="AD78:AD90" si="1">B78</f>
        <v>101</v>
      </c>
    </row>
    <row r="79" spans="2:30" ht="17.45" customHeight="1">
      <c r="B79" s="984">
        <v>102</v>
      </c>
      <c r="C79" s="961"/>
      <c r="D79" s="870" t="s">
        <v>620</v>
      </c>
      <c r="E79" s="954"/>
      <c r="F79" s="974">
        <v>18</v>
      </c>
      <c r="G79" s="975">
        <v>195</v>
      </c>
      <c r="H79" s="976">
        <v>10296.08</v>
      </c>
      <c r="I79" s="976">
        <v>786</v>
      </c>
      <c r="J79" s="976">
        <v>1188</v>
      </c>
      <c r="K79" s="976">
        <v>13780.45</v>
      </c>
      <c r="L79" s="976">
        <v>144</v>
      </c>
      <c r="M79" s="976">
        <v>386</v>
      </c>
      <c r="N79" s="976">
        <v>2119.19</v>
      </c>
      <c r="O79" s="976">
        <v>948</v>
      </c>
      <c r="P79" s="976">
        <v>1769</v>
      </c>
      <c r="Q79" s="976">
        <v>26195.72</v>
      </c>
      <c r="R79" s="976">
        <v>350</v>
      </c>
      <c r="S79" s="976">
        <v>386</v>
      </c>
      <c r="T79" s="976">
        <v>3250.61</v>
      </c>
      <c r="U79" s="976">
        <v>15</v>
      </c>
      <c r="V79" s="976">
        <v>397</v>
      </c>
      <c r="W79" s="976">
        <v>276.94200000000001</v>
      </c>
      <c r="X79" s="976">
        <v>0</v>
      </c>
      <c r="Y79" s="976">
        <v>0</v>
      </c>
      <c r="Z79" s="976">
        <v>0</v>
      </c>
      <c r="AA79" s="976">
        <v>1298</v>
      </c>
      <c r="AB79" s="976">
        <v>1769</v>
      </c>
      <c r="AC79" s="977">
        <v>29723.272000000001</v>
      </c>
      <c r="AD79" s="985">
        <f t="shared" si="1"/>
        <v>102</v>
      </c>
    </row>
    <row r="80" spans="2:30" ht="17.45" customHeight="1">
      <c r="B80" s="984">
        <v>103</v>
      </c>
      <c r="C80" s="961"/>
      <c r="D80" s="870" t="s">
        <v>619</v>
      </c>
      <c r="E80" s="954"/>
      <c r="F80" s="974">
        <v>13</v>
      </c>
      <c r="G80" s="975">
        <v>73</v>
      </c>
      <c r="H80" s="976">
        <v>3728</v>
      </c>
      <c r="I80" s="976">
        <v>1167</v>
      </c>
      <c r="J80" s="976">
        <v>1717</v>
      </c>
      <c r="K80" s="976">
        <v>22036.49</v>
      </c>
      <c r="L80" s="976">
        <v>184</v>
      </c>
      <c r="M80" s="976">
        <v>372</v>
      </c>
      <c r="N80" s="976">
        <v>2181.81</v>
      </c>
      <c r="O80" s="976">
        <v>1364</v>
      </c>
      <c r="P80" s="976">
        <v>2162</v>
      </c>
      <c r="Q80" s="976">
        <v>27946.3</v>
      </c>
      <c r="R80" s="976">
        <v>664</v>
      </c>
      <c r="S80" s="976">
        <v>755</v>
      </c>
      <c r="T80" s="976">
        <v>7718.79</v>
      </c>
      <c r="U80" s="976">
        <v>12</v>
      </c>
      <c r="V80" s="976">
        <v>201</v>
      </c>
      <c r="W80" s="976">
        <v>132.578</v>
      </c>
      <c r="X80" s="976">
        <v>0</v>
      </c>
      <c r="Y80" s="976">
        <v>0</v>
      </c>
      <c r="Z80" s="976">
        <v>0</v>
      </c>
      <c r="AA80" s="976">
        <v>2028</v>
      </c>
      <c r="AB80" s="976">
        <v>2162</v>
      </c>
      <c r="AC80" s="977">
        <v>35797.667999999998</v>
      </c>
      <c r="AD80" s="985">
        <f t="shared" si="1"/>
        <v>103</v>
      </c>
    </row>
    <row r="81" spans="2:30" ht="17.45" customHeight="1">
      <c r="B81" s="984">
        <v>104</v>
      </c>
      <c r="C81" s="961"/>
      <c r="D81" s="870" t="s">
        <v>618</v>
      </c>
      <c r="E81" s="954"/>
      <c r="F81" s="974">
        <v>8</v>
      </c>
      <c r="G81" s="975">
        <v>95</v>
      </c>
      <c r="H81" s="976">
        <v>4216.72</v>
      </c>
      <c r="I81" s="976">
        <v>174</v>
      </c>
      <c r="J81" s="976">
        <v>233</v>
      </c>
      <c r="K81" s="976">
        <v>2422.61</v>
      </c>
      <c r="L81" s="976">
        <v>43</v>
      </c>
      <c r="M81" s="976">
        <v>79</v>
      </c>
      <c r="N81" s="976">
        <v>498.01</v>
      </c>
      <c r="O81" s="976">
        <v>225</v>
      </c>
      <c r="P81" s="976">
        <v>407</v>
      </c>
      <c r="Q81" s="976">
        <v>7137.34</v>
      </c>
      <c r="R81" s="976">
        <v>68</v>
      </c>
      <c r="S81" s="976">
        <v>77</v>
      </c>
      <c r="T81" s="976">
        <v>1118.3599999999999</v>
      </c>
      <c r="U81" s="976">
        <v>8</v>
      </c>
      <c r="V81" s="976">
        <v>248</v>
      </c>
      <c r="W81" s="976">
        <v>176.9</v>
      </c>
      <c r="X81" s="976">
        <v>0</v>
      </c>
      <c r="Y81" s="976">
        <v>0</v>
      </c>
      <c r="Z81" s="976">
        <v>0</v>
      </c>
      <c r="AA81" s="976">
        <v>293</v>
      </c>
      <c r="AB81" s="976">
        <v>407</v>
      </c>
      <c r="AC81" s="977">
        <v>8432.6</v>
      </c>
      <c r="AD81" s="985">
        <f t="shared" si="1"/>
        <v>104</v>
      </c>
    </row>
    <row r="82" spans="2:30" ht="17.45" customHeight="1">
      <c r="B82" s="984">
        <v>109</v>
      </c>
      <c r="C82" s="961"/>
      <c r="D82" s="870" t="s">
        <v>160</v>
      </c>
      <c r="E82" s="954"/>
      <c r="F82" s="974">
        <v>30</v>
      </c>
      <c r="G82" s="975">
        <v>290</v>
      </c>
      <c r="H82" s="976">
        <v>12226.88</v>
      </c>
      <c r="I82" s="976">
        <v>1777</v>
      </c>
      <c r="J82" s="976">
        <v>2926</v>
      </c>
      <c r="K82" s="976">
        <v>21075.61</v>
      </c>
      <c r="L82" s="976">
        <v>264</v>
      </c>
      <c r="M82" s="976">
        <v>522</v>
      </c>
      <c r="N82" s="976">
        <v>3980.68</v>
      </c>
      <c r="O82" s="976">
        <v>2071</v>
      </c>
      <c r="P82" s="976">
        <v>3738</v>
      </c>
      <c r="Q82" s="976">
        <v>37283.17</v>
      </c>
      <c r="R82" s="976">
        <v>989</v>
      </c>
      <c r="S82" s="976">
        <v>1188</v>
      </c>
      <c r="T82" s="976">
        <v>17060.080000000002</v>
      </c>
      <c r="U82" s="976">
        <v>28</v>
      </c>
      <c r="V82" s="976">
        <v>674</v>
      </c>
      <c r="W82" s="976">
        <v>454.59199999999998</v>
      </c>
      <c r="X82" s="976">
        <v>6</v>
      </c>
      <c r="Y82" s="976">
        <v>55</v>
      </c>
      <c r="Z82" s="976">
        <v>594.62</v>
      </c>
      <c r="AA82" s="976">
        <v>3066</v>
      </c>
      <c r="AB82" s="976">
        <v>3793</v>
      </c>
      <c r="AC82" s="977">
        <v>55392.462</v>
      </c>
      <c r="AD82" s="985">
        <f t="shared" si="1"/>
        <v>109</v>
      </c>
    </row>
    <row r="83" spans="2:30" ht="17.45" customHeight="1">
      <c r="B83" s="984">
        <v>111</v>
      </c>
      <c r="C83" s="961"/>
      <c r="D83" s="870" t="s">
        <v>617</v>
      </c>
      <c r="E83" s="954"/>
      <c r="F83" s="974">
        <v>37</v>
      </c>
      <c r="G83" s="975">
        <v>770</v>
      </c>
      <c r="H83" s="976">
        <v>13023.79</v>
      </c>
      <c r="I83" s="976">
        <v>1501</v>
      </c>
      <c r="J83" s="976">
        <v>1972</v>
      </c>
      <c r="K83" s="976">
        <v>23900.71</v>
      </c>
      <c r="L83" s="976">
        <v>281</v>
      </c>
      <c r="M83" s="976">
        <v>542</v>
      </c>
      <c r="N83" s="976">
        <v>3304.37</v>
      </c>
      <c r="O83" s="976">
        <v>1819</v>
      </c>
      <c r="P83" s="976">
        <v>3284</v>
      </c>
      <c r="Q83" s="976">
        <v>40228.870000000003</v>
      </c>
      <c r="R83" s="976">
        <v>965</v>
      </c>
      <c r="S83" s="976">
        <v>1133</v>
      </c>
      <c r="T83" s="976">
        <v>17019.89</v>
      </c>
      <c r="U83" s="976">
        <v>36</v>
      </c>
      <c r="V83" s="976">
        <v>2320</v>
      </c>
      <c r="W83" s="976">
        <v>1424.23</v>
      </c>
      <c r="X83" s="976">
        <v>0</v>
      </c>
      <c r="Y83" s="976">
        <v>0</v>
      </c>
      <c r="Z83" s="976">
        <v>0</v>
      </c>
      <c r="AA83" s="976">
        <v>2784</v>
      </c>
      <c r="AB83" s="976">
        <v>3284</v>
      </c>
      <c r="AC83" s="977">
        <v>58672.99</v>
      </c>
      <c r="AD83" s="985">
        <f t="shared" si="1"/>
        <v>111</v>
      </c>
    </row>
    <row r="84" spans="2:30" ht="17.45" customHeight="1">
      <c r="B84" s="984">
        <v>112</v>
      </c>
      <c r="C84" s="961"/>
      <c r="D84" s="870" t="s">
        <v>162</v>
      </c>
      <c r="E84" s="954"/>
      <c r="F84" s="974">
        <v>32</v>
      </c>
      <c r="G84" s="975">
        <v>251</v>
      </c>
      <c r="H84" s="976">
        <v>15404.17</v>
      </c>
      <c r="I84" s="976">
        <v>1969</v>
      </c>
      <c r="J84" s="976">
        <v>2863</v>
      </c>
      <c r="K84" s="976">
        <v>23592.91</v>
      </c>
      <c r="L84" s="976">
        <v>338</v>
      </c>
      <c r="M84" s="976">
        <v>734</v>
      </c>
      <c r="N84" s="976">
        <v>4450.04</v>
      </c>
      <c r="O84" s="976">
        <v>2339</v>
      </c>
      <c r="P84" s="976">
        <v>3848</v>
      </c>
      <c r="Q84" s="976">
        <v>43447.12</v>
      </c>
      <c r="R84" s="976">
        <v>1474</v>
      </c>
      <c r="S84" s="976">
        <v>1676</v>
      </c>
      <c r="T84" s="976">
        <v>27210.75</v>
      </c>
      <c r="U84" s="976">
        <v>33</v>
      </c>
      <c r="V84" s="976">
        <v>644</v>
      </c>
      <c r="W84" s="976">
        <v>432.13600000000002</v>
      </c>
      <c r="X84" s="976">
        <v>0</v>
      </c>
      <c r="Y84" s="976">
        <v>0</v>
      </c>
      <c r="Z84" s="976">
        <v>0</v>
      </c>
      <c r="AA84" s="976">
        <v>3813</v>
      </c>
      <c r="AB84" s="976">
        <v>3848</v>
      </c>
      <c r="AC84" s="977">
        <v>71090.005999999994</v>
      </c>
      <c r="AD84" s="985">
        <f t="shared" si="1"/>
        <v>112</v>
      </c>
    </row>
    <row r="85" spans="2:30" ht="17.45" customHeight="1">
      <c r="B85" s="984">
        <v>113</v>
      </c>
      <c r="C85" s="961"/>
      <c r="D85" s="870" t="s">
        <v>163</v>
      </c>
      <c r="E85" s="954"/>
      <c r="F85" s="974">
        <v>35</v>
      </c>
      <c r="G85" s="975">
        <v>761</v>
      </c>
      <c r="H85" s="976">
        <v>14726.21</v>
      </c>
      <c r="I85" s="976">
        <v>1054</v>
      </c>
      <c r="J85" s="976">
        <v>1441</v>
      </c>
      <c r="K85" s="976">
        <v>15268.7</v>
      </c>
      <c r="L85" s="976">
        <v>194</v>
      </c>
      <c r="M85" s="976">
        <v>391</v>
      </c>
      <c r="N85" s="976">
        <v>2264.63</v>
      </c>
      <c r="O85" s="976">
        <v>1283</v>
      </c>
      <c r="P85" s="976">
        <v>2593</v>
      </c>
      <c r="Q85" s="976">
        <v>32259.54</v>
      </c>
      <c r="R85" s="976">
        <v>843</v>
      </c>
      <c r="S85" s="976">
        <v>973</v>
      </c>
      <c r="T85" s="976">
        <v>8867.58</v>
      </c>
      <c r="U85" s="976">
        <v>35</v>
      </c>
      <c r="V85" s="976">
        <v>2141</v>
      </c>
      <c r="W85" s="976">
        <v>1410.2619999999999</v>
      </c>
      <c r="X85" s="976">
        <v>5</v>
      </c>
      <c r="Y85" s="976">
        <v>24</v>
      </c>
      <c r="Z85" s="976">
        <v>239.22</v>
      </c>
      <c r="AA85" s="976">
        <v>2131</v>
      </c>
      <c r="AB85" s="976">
        <v>2617</v>
      </c>
      <c r="AC85" s="977">
        <v>42776.601999999999</v>
      </c>
      <c r="AD85" s="985">
        <f t="shared" si="1"/>
        <v>113</v>
      </c>
    </row>
    <row r="86" spans="2:30" ht="17.45" customHeight="1">
      <c r="B86" s="984">
        <v>114</v>
      </c>
      <c r="C86" s="961"/>
      <c r="D86" s="870" t="s">
        <v>164</v>
      </c>
      <c r="E86" s="954"/>
      <c r="F86" s="974">
        <v>16</v>
      </c>
      <c r="G86" s="975">
        <v>284</v>
      </c>
      <c r="H86" s="976">
        <v>10266.15</v>
      </c>
      <c r="I86" s="976">
        <v>536</v>
      </c>
      <c r="J86" s="976">
        <v>786</v>
      </c>
      <c r="K86" s="976">
        <v>8973.7000000000007</v>
      </c>
      <c r="L86" s="976">
        <v>113</v>
      </c>
      <c r="M86" s="976">
        <v>230</v>
      </c>
      <c r="N86" s="976">
        <v>1131.02</v>
      </c>
      <c r="O86" s="976">
        <v>665</v>
      </c>
      <c r="P86" s="976">
        <v>1300</v>
      </c>
      <c r="Q86" s="976">
        <v>20370.87</v>
      </c>
      <c r="R86" s="976">
        <v>304</v>
      </c>
      <c r="S86" s="976">
        <v>359</v>
      </c>
      <c r="T86" s="976">
        <v>2866.79</v>
      </c>
      <c r="U86" s="976">
        <v>16</v>
      </c>
      <c r="V86" s="976">
        <v>795</v>
      </c>
      <c r="W86" s="976">
        <v>558.64800000000002</v>
      </c>
      <c r="X86" s="976">
        <v>0</v>
      </c>
      <c r="Y86" s="976">
        <v>0</v>
      </c>
      <c r="Z86" s="976">
        <v>0</v>
      </c>
      <c r="AA86" s="976">
        <v>969</v>
      </c>
      <c r="AB86" s="976">
        <v>1300</v>
      </c>
      <c r="AC86" s="977">
        <v>23796.308000000001</v>
      </c>
      <c r="AD86" s="985">
        <f t="shared" si="1"/>
        <v>114</v>
      </c>
    </row>
    <row r="87" spans="2:30" ht="17.45" customHeight="1">
      <c r="B87" s="984">
        <v>117</v>
      </c>
      <c r="C87" s="961"/>
      <c r="D87" s="870" t="s">
        <v>616</v>
      </c>
      <c r="E87" s="954"/>
      <c r="F87" s="974">
        <v>45</v>
      </c>
      <c r="G87" s="975">
        <v>358</v>
      </c>
      <c r="H87" s="976">
        <v>23434.09</v>
      </c>
      <c r="I87" s="976">
        <v>2131</v>
      </c>
      <c r="J87" s="976">
        <v>2916</v>
      </c>
      <c r="K87" s="976">
        <v>30426.18</v>
      </c>
      <c r="L87" s="976">
        <v>497</v>
      </c>
      <c r="M87" s="976">
        <v>939</v>
      </c>
      <c r="N87" s="976">
        <v>5796.8</v>
      </c>
      <c r="O87" s="976">
        <v>2673</v>
      </c>
      <c r="P87" s="976">
        <v>4213</v>
      </c>
      <c r="Q87" s="976">
        <v>59657.07</v>
      </c>
      <c r="R87" s="976">
        <v>1601</v>
      </c>
      <c r="S87" s="976">
        <v>1809</v>
      </c>
      <c r="T87" s="976">
        <v>18374.78</v>
      </c>
      <c r="U87" s="976">
        <v>37</v>
      </c>
      <c r="V87" s="976">
        <v>598</v>
      </c>
      <c r="W87" s="976">
        <v>451.54</v>
      </c>
      <c r="X87" s="976">
        <v>0</v>
      </c>
      <c r="Y87" s="976">
        <v>0</v>
      </c>
      <c r="Z87" s="976">
        <v>0</v>
      </c>
      <c r="AA87" s="976">
        <v>4274</v>
      </c>
      <c r="AB87" s="976">
        <v>4213</v>
      </c>
      <c r="AC87" s="977">
        <v>78483.39</v>
      </c>
      <c r="AD87" s="985">
        <f t="shared" si="1"/>
        <v>117</v>
      </c>
    </row>
    <row r="88" spans="2:30" ht="17.45" customHeight="1">
      <c r="B88" s="984">
        <v>118</v>
      </c>
      <c r="C88" s="961"/>
      <c r="D88" s="870" t="s">
        <v>726</v>
      </c>
      <c r="E88" s="954"/>
      <c r="F88" s="974">
        <v>47</v>
      </c>
      <c r="G88" s="975">
        <v>433</v>
      </c>
      <c r="H88" s="976">
        <v>21925.119999999999</v>
      </c>
      <c r="I88" s="976">
        <v>1858</v>
      </c>
      <c r="J88" s="976">
        <v>2678</v>
      </c>
      <c r="K88" s="976">
        <v>33261.97</v>
      </c>
      <c r="L88" s="976">
        <v>362</v>
      </c>
      <c r="M88" s="976">
        <v>782</v>
      </c>
      <c r="N88" s="976">
        <v>4327.59</v>
      </c>
      <c r="O88" s="976">
        <v>2267</v>
      </c>
      <c r="P88" s="976">
        <v>3893</v>
      </c>
      <c r="Q88" s="976">
        <v>59514.68</v>
      </c>
      <c r="R88" s="976">
        <v>1176</v>
      </c>
      <c r="S88" s="976">
        <v>1342</v>
      </c>
      <c r="T88" s="976">
        <v>13996.91</v>
      </c>
      <c r="U88" s="976">
        <v>40</v>
      </c>
      <c r="V88" s="976">
        <v>1002</v>
      </c>
      <c r="W88" s="976">
        <v>740.77599999999995</v>
      </c>
      <c r="X88" s="976">
        <v>20</v>
      </c>
      <c r="Y88" s="976">
        <v>101</v>
      </c>
      <c r="Z88" s="986">
        <v>1118.3900000000001</v>
      </c>
      <c r="AA88" s="976">
        <v>3463</v>
      </c>
      <c r="AB88" s="976">
        <v>3994</v>
      </c>
      <c r="AC88" s="977">
        <v>75370.755999999994</v>
      </c>
      <c r="AD88" s="985">
        <f t="shared" si="1"/>
        <v>118</v>
      </c>
    </row>
    <row r="89" spans="2:30" ht="17.45" customHeight="1">
      <c r="B89" s="984">
        <v>122</v>
      </c>
      <c r="C89" s="961"/>
      <c r="D89" s="870" t="s">
        <v>614</v>
      </c>
      <c r="E89" s="954"/>
      <c r="F89" s="974">
        <v>8</v>
      </c>
      <c r="G89" s="975">
        <v>129</v>
      </c>
      <c r="H89" s="976">
        <v>5556.08</v>
      </c>
      <c r="I89" s="976">
        <v>426</v>
      </c>
      <c r="J89" s="976">
        <v>570</v>
      </c>
      <c r="K89" s="976">
        <v>5869.15</v>
      </c>
      <c r="L89" s="976">
        <v>97</v>
      </c>
      <c r="M89" s="976">
        <v>163</v>
      </c>
      <c r="N89" s="976">
        <v>1062.75</v>
      </c>
      <c r="O89" s="976">
        <v>531</v>
      </c>
      <c r="P89" s="976">
        <v>862</v>
      </c>
      <c r="Q89" s="976">
        <v>12487.98</v>
      </c>
      <c r="R89" s="976">
        <v>181</v>
      </c>
      <c r="S89" s="976">
        <v>201</v>
      </c>
      <c r="T89" s="976">
        <v>2718.84</v>
      </c>
      <c r="U89" s="976">
        <v>8</v>
      </c>
      <c r="V89" s="976">
        <v>354</v>
      </c>
      <c r="W89" s="976">
        <v>234.28</v>
      </c>
      <c r="X89" s="976">
        <v>0</v>
      </c>
      <c r="Y89" s="976">
        <v>0</v>
      </c>
      <c r="Z89" s="976">
        <v>0</v>
      </c>
      <c r="AA89" s="976">
        <v>712</v>
      </c>
      <c r="AB89" s="976">
        <v>862</v>
      </c>
      <c r="AC89" s="977">
        <v>15441.1</v>
      </c>
      <c r="AD89" s="985">
        <f t="shared" si="1"/>
        <v>122</v>
      </c>
    </row>
    <row r="90" spans="2:30" ht="17.45" customHeight="1">
      <c r="B90" s="987">
        <v>125</v>
      </c>
      <c r="C90" s="988"/>
      <c r="D90" s="898" t="s">
        <v>613</v>
      </c>
      <c r="E90" s="989"/>
      <c r="F90" s="990">
        <v>9</v>
      </c>
      <c r="G90" s="991">
        <v>197</v>
      </c>
      <c r="H90" s="992">
        <v>7333.79</v>
      </c>
      <c r="I90" s="992">
        <v>283</v>
      </c>
      <c r="J90" s="992">
        <v>476</v>
      </c>
      <c r="K90" s="992">
        <v>6501.01</v>
      </c>
      <c r="L90" s="992">
        <v>39</v>
      </c>
      <c r="M90" s="992">
        <v>70</v>
      </c>
      <c r="N90" s="992">
        <v>518.49</v>
      </c>
      <c r="O90" s="992">
        <v>331</v>
      </c>
      <c r="P90" s="992">
        <v>743</v>
      </c>
      <c r="Q90" s="992">
        <v>14353.29</v>
      </c>
      <c r="R90" s="992">
        <v>134</v>
      </c>
      <c r="S90" s="992">
        <v>143</v>
      </c>
      <c r="T90" s="992">
        <v>1229.92</v>
      </c>
      <c r="U90" s="992">
        <v>9</v>
      </c>
      <c r="V90" s="992">
        <v>530</v>
      </c>
      <c r="W90" s="992">
        <v>354.93400000000003</v>
      </c>
      <c r="X90" s="992">
        <v>0</v>
      </c>
      <c r="Y90" s="992">
        <v>0</v>
      </c>
      <c r="Z90" s="992">
        <v>0</v>
      </c>
      <c r="AA90" s="992">
        <v>465</v>
      </c>
      <c r="AB90" s="992">
        <v>743</v>
      </c>
      <c r="AC90" s="993">
        <v>15938.144</v>
      </c>
      <c r="AD90" s="994">
        <f t="shared" si="1"/>
        <v>125</v>
      </c>
    </row>
    <row r="91" spans="2:30" ht="17.45" customHeight="1">
      <c r="B91" s="984"/>
      <c r="C91" s="961"/>
      <c r="D91" s="870"/>
      <c r="E91" s="954"/>
      <c r="F91" s="974"/>
      <c r="G91" s="975"/>
      <c r="H91" s="976"/>
      <c r="I91" s="976"/>
      <c r="J91" s="976"/>
      <c r="K91" s="976"/>
      <c r="L91" s="976"/>
      <c r="M91" s="976"/>
      <c r="N91" s="976"/>
      <c r="O91" s="976"/>
      <c r="P91" s="976"/>
      <c r="Q91" s="976"/>
      <c r="R91" s="976"/>
      <c r="S91" s="976"/>
      <c r="T91" s="976"/>
      <c r="U91" s="976"/>
      <c r="V91" s="976"/>
      <c r="W91" s="976"/>
      <c r="X91" s="976"/>
      <c r="Y91" s="976"/>
      <c r="Z91" s="976"/>
      <c r="AA91" s="976"/>
      <c r="AB91" s="976"/>
      <c r="AC91" s="977"/>
      <c r="AD91" s="985"/>
    </row>
    <row r="92" spans="2:30" ht="17.45" customHeight="1">
      <c r="B92" s="984">
        <v>301</v>
      </c>
      <c r="C92" s="961"/>
      <c r="D92" s="870" t="s">
        <v>444</v>
      </c>
      <c r="E92" s="954"/>
      <c r="F92" s="1105" t="s">
        <v>435</v>
      </c>
      <c r="G92" s="1106" t="s">
        <v>435</v>
      </c>
      <c r="H92" s="1106" t="s">
        <v>435</v>
      </c>
      <c r="I92" s="1106" t="s">
        <v>435</v>
      </c>
      <c r="J92" s="1106" t="s">
        <v>435</v>
      </c>
      <c r="K92" s="1106" t="s">
        <v>435</v>
      </c>
      <c r="L92" s="1106" t="s">
        <v>435</v>
      </c>
      <c r="M92" s="1106" t="s">
        <v>435</v>
      </c>
      <c r="N92" s="1106" t="s">
        <v>435</v>
      </c>
      <c r="O92" s="1106" t="s">
        <v>435</v>
      </c>
      <c r="P92" s="1106" t="s">
        <v>435</v>
      </c>
      <c r="Q92" s="1106" t="s">
        <v>435</v>
      </c>
      <c r="R92" s="1106" t="s">
        <v>435</v>
      </c>
      <c r="S92" s="1106" t="s">
        <v>435</v>
      </c>
      <c r="T92" s="1106" t="s">
        <v>435</v>
      </c>
      <c r="U92" s="1106" t="s">
        <v>435</v>
      </c>
      <c r="V92" s="1106" t="s">
        <v>435</v>
      </c>
      <c r="W92" s="1106" t="s">
        <v>435</v>
      </c>
      <c r="X92" s="1106" t="s">
        <v>435</v>
      </c>
      <c r="Y92" s="1106" t="s">
        <v>435</v>
      </c>
      <c r="Z92" s="1106" t="s">
        <v>435</v>
      </c>
      <c r="AA92" s="1106" t="s">
        <v>435</v>
      </c>
      <c r="AB92" s="1107" t="s">
        <v>435</v>
      </c>
      <c r="AC92" s="1108" t="s">
        <v>435</v>
      </c>
      <c r="AD92" s="985">
        <f>B92</f>
        <v>301</v>
      </c>
    </row>
    <row r="93" spans="2:30" ht="17.45" customHeight="1">
      <c r="B93" s="984">
        <v>303</v>
      </c>
      <c r="C93" s="961"/>
      <c r="D93" s="870" t="s">
        <v>513</v>
      </c>
      <c r="E93" s="954"/>
      <c r="F93" s="1105" t="s">
        <v>435</v>
      </c>
      <c r="G93" s="1107" t="s">
        <v>435</v>
      </c>
      <c r="H93" s="1107" t="s">
        <v>435</v>
      </c>
      <c r="I93" s="1107" t="s">
        <v>435</v>
      </c>
      <c r="J93" s="1107" t="s">
        <v>435</v>
      </c>
      <c r="K93" s="1107" t="s">
        <v>435</v>
      </c>
      <c r="L93" s="1107" t="s">
        <v>435</v>
      </c>
      <c r="M93" s="1107" t="s">
        <v>435</v>
      </c>
      <c r="N93" s="1107" t="s">
        <v>435</v>
      </c>
      <c r="O93" s="1107" t="s">
        <v>435</v>
      </c>
      <c r="P93" s="1107" t="s">
        <v>435</v>
      </c>
      <c r="Q93" s="1107" t="s">
        <v>435</v>
      </c>
      <c r="R93" s="1107" t="s">
        <v>435</v>
      </c>
      <c r="S93" s="1107" t="s">
        <v>435</v>
      </c>
      <c r="T93" s="1107" t="s">
        <v>435</v>
      </c>
      <c r="U93" s="1107" t="s">
        <v>435</v>
      </c>
      <c r="V93" s="1107" t="s">
        <v>435</v>
      </c>
      <c r="W93" s="1107" t="s">
        <v>435</v>
      </c>
      <c r="X93" s="1107" t="s">
        <v>435</v>
      </c>
      <c r="Y93" s="1107" t="s">
        <v>435</v>
      </c>
      <c r="Z93" s="1107" t="s">
        <v>435</v>
      </c>
      <c r="AA93" s="1107" t="s">
        <v>435</v>
      </c>
      <c r="AB93" s="1107" t="s">
        <v>435</v>
      </c>
      <c r="AC93" s="1108" t="s">
        <v>435</v>
      </c>
      <c r="AD93" s="985">
        <f>B93</f>
        <v>303</v>
      </c>
    </row>
    <row r="94" spans="2:30" ht="17.45" customHeight="1" thickBot="1">
      <c r="B94" s="995"/>
      <c r="C94" s="879"/>
      <c r="D94" s="875"/>
      <c r="E94" s="876"/>
      <c r="F94" s="996"/>
      <c r="G94" s="997"/>
      <c r="H94" s="997"/>
      <c r="I94" s="997"/>
      <c r="J94" s="997"/>
      <c r="K94" s="997"/>
      <c r="L94" s="997"/>
      <c r="M94" s="997"/>
      <c r="N94" s="997"/>
      <c r="O94" s="997"/>
      <c r="P94" s="997"/>
      <c r="Q94" s="997"/>
      <c r="R94" s="997"/>
      <c r="S94" s="997"/>
      <c r="T94" s="997"/>
      <c r="U94" s="997"/>
      <c r="V94" s="997"/>
      <c r="W94" s="997"/>
      <c r="X94" s="997"/>
      <c r="Y94" s="997"/>
      <c r="Z94" s="997"/>
      <c r="AA94" s="997"/>
      <c r="AB94" s="997"/>
      <c r="AC94" s="998"/>
      <c r="AD94" s="963"/>
    </row>
    <row r="95" spans="2:30" ht="17.45" customHeight="1">
      <c r="B95" s="964"/>
      <c r="C95" s="869"/>
      <c r="D95" s="870"/>
      <c r="AD95" s="964"/>
    </row>
    <row r="96" spans="2:30" ht="17.45" customHeight="1">
      <c r="B96" s="965" t="s">
        <v>727</v>
      </c>
    </row>
  </sheetData>
  <mergeCells count="13">
    <mergeCell ref="I5:K5"/>
    <mergeCell ref="L5:N5"/>
    <mergeCell ref="O5:Q5"/>
    <mergeCell ref="B1:AD2"/>
    <mergeCell ref="B4:B6"/>
    <mergeCell ref="D4:D6"/>
    <mergeCell ref="F4:Q4"/>
    <mergeCell ref="R4:T5"/>
    <mergeCell ref="U4:W5"/>
    <mergeCell ref="X4:Z5"/>
    <mergeCell ref="AA4:AC5"/>
    <mergeCell ref="AD4:AD6"/>
    <mergeCell ref="F5:H5"/>
  </mergeCells>
  <phoneticPr fontId="3"/>
  <pageMargins left="0.59055118110236227" right="0.59055118110236227" top="0.78740157480314965" bottom="0.9" header="0.51181102362204722" footer="0.51181102362204722"/>
  <pageSetup paperSize="9" scale="57" fitToHeight="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6"/>
  <sheetViews>
    <sheetView view="pageBreakPreview" topLeftCell="A87" zoomScale="90" zoomScaleNormal="75" zoomScaleSheetLayoutView="90" workbookViewId="0">
      <selection activeCell="K33" sqref="K33"/>
    </sheetView>
  </sheetViews>
  <sheetFormatPr defaultRowHeight="21.95" customHeight="1"/>
  <cols>
    <col min="1" max="1" width="0.5" style="867" customWidth="1"/>
    <col min="2" max="2" width="5.5" style="1040" bestFit="1" customWidth="1"/>
    <col min="3" max="3" width="0.75" style="867" customWidth="1"/>
    <col min="4" max="4" width="11" style="867" bestFit="1" customWidth="1"/>
    <col min="5" max="5" width="0.75" style="867" customWidth="1"/>
    <col min="6" max="25" width="12.625" style="867" customWidth="1"/>
    <col min="26" max="26" width="5.5" style="1040" bestFit="1" customWidth="1"/>
    <col min="27" max="27" width="0.375" style="867" customWidth="1"/>
    <col min="28" max="16384" width="9" style="867"/>
  </cols>
  <sheetData>
    <row r="1" spans="2:26" ht="21.95" customHeight="1">
      <c r="B1" s="1414" t="s">
        <v>791</v>
      </c>
      <c r="C1" s="1414"/>
      <c r="D1" s="1414"/>
      <c r="E1" s="1414"/>
      <c r="F1" s="1414"/>
      <c r="G1" s="1414"/>
      <c r="H1" s="1414"/>
      <c r="I1" s="1414"/>
      <c r="J1" s="1414"/>
      <c r="K1" s="1414"/>
      <c r="L1" s="1414"/>
      <c r="M1" s="1414"/>
      <c r="N1" s="1414"/>
      <c r="O1" s="1414"/>
      <c r="P1" s="1414"/>
      <c r="Q1" s="1414"/>
      <c r="R1" s="1414"/>
      <c r="S1" s="1414"/>
      <c r="T1" s="1414"/>
      <c r="U1" s="1414"/>
      <c r="V1" s="1414"/>
      <c r="W1" s="1414"/>
      <c r="X1" s="1414"/>
      <c r="Y1" s="1414"/>
      <c r="Z1" s="1414"/>
    </row>
    <row r="2" spans="2:26" ht="21.95" customHeight="1">
      <c r="B2" s="1414"/>
      <c r="C2" s="1414"/>
      <c r="D2" s="1414"/>
      <c r="E2" s="1414"/>
      <c r="F2" s="1414"/>
      <c r="G2" s="1414"/>
      <c r="H2" s="1414"/>
      <c r="I2" s="1414"/>
      <c r="J2" s="1414"/>
      <c r="K2" s="1414"/>
      <c r="L2" s="1414"/>
      <c r="M2" s="1414"/>
      <c r="N2" s="1414"/>
      <c r="O2" s="1414"/>
      <c r="P2" s="1414"/>
      <c r="Q2" s="1414"/>
      <c r="R2" s="1414"/>
      <c r="S2" s="1414"/>
      <c r="T2" s="1414"/>
      <c r="U2" s="1414"/>
      <c r="V2" s="1414"/>
      <c r="W2" s="1414"/>
      <c r="X2" s="1414"/>
      <c r="Y2" s="1414"/>
      <c r="Z2" s="1414"/>
    </row>
    <row r="3" spans="2:26" ht="21.95" customHeight="1" thickBot="1">
      <c r="Z3" s="1110" t="s">
        <v>750</v>
      </c>
    </row>
    <row r="4" spans="2:26" ht="21.95" customHeight="1">
      <c r="B4" s="1415" t="s">
        <v>389</v>
      </c>
      <c r="C4" s="1042"/>
      <c r="D4" s="1306" t="s">
        <v>390</v>
      </c>
      <c r="E4" s="1043"/>
      <c r="F4" s="1334" t="s">
        <v>751</v>
      </c>
      <c r="G4" s="1315"/>
      <c r="H4" s="1315"/>
      <c r="I4" s="1315"/>
      <c r="J4" s="1334" t="s">
        <v>792</v>
      </c>
      <c r="K4" s="1315"/>
      <c r="L4" s="1315"/>
      <c r="M4" s="1315"/>
      <c r="N4" s="1315"/>
      <c r="O4" s="1315"/>
      <c r="P4" s="1315"/>
      <c r="Q4" s="1374"/>
      <c r="R4" s="1420" t="s">
        <v>793</v>
      </c>
      <c r="S4" s="1420"/>
      <c r="T4" s="1334" t="s">
        <v>753</v>
      </c>
      <c r="U4" s="1315"/>
      <c r="V4" s="1315"/>
      <c r="W4" s="1374"/>
      <c r="X4" s="1421" t="s">
        <v>754</v>
      </c>
      <c r="Y4" s="1421" t="s">
        <v>755</v>
      </c>
      <c r="Z4" s="1422" t="s">
        <v>389</v>
      </c>
    </row>
    <row r="5" spans="2:26" ht="21.95" customHeight="1">
      <c r="B5" s="1416"/>
      <c r="C5" s="953"/>
      <c r="D5" s="1313"/>
      <c r="E5" s="954"/>
      <c r="F5" s="1411"/>
      <c r="G5" s="1418"/>
      <c r="H5" s="1418"/>
      <c r="I5" s="1418"/>
      <c r="J5" s="1411"/>
      <c r="K5" s="1418"/>
      <c r="L5" s="1418"/>
      <c r="M5" s="1418"/>
      <c r="N5" s="1418"/>
      <c r="O5" s="1418"/>
      <c r="P5" s="1418"/>
      <c r="Q5" s="1419"/>
      <c r="R5" s="1406"/>
      <c r="S5" s="1406"/>
      <c r="T5" s="1411"/>
      <c r="U5" s="1418"/>
      <c r="V5" s="1418"/>
      <c r="W5" s="1419"/>
      <c r="X5" s="1410"/>
      <c r="Y5" s="1410"/>
      <c r="Z5" s="1423"/>
    </row>
    <row r="6" spans="2:26" ht="21.95" customHeight="1">
      <c r="B6" s="1416"/>
      <c r="C6" s="953"/>
      <c r="D6" s="1313"/>
      <c r="E6" s="954"/>
      <c r="F6" s="1311" t="s">
        <v>756</v>
      </c>
      <c r="G6" s="1311"/>
      <c r="H6" s="1311" t="s">
        <v>757</v>
      </c>
      <c r="I6" s="1408"/>
      <c r="J6" s="1311" t="s">
        <v>758</v>
      </c>
      <c r="K6" s="1311"/>
      <c r="L6" s="1311" t="s">
        <v>759</v>
      </c>
      <c r="M6" s="1311"/>
      <c r="N6" s="1408" t="s">
        <v>794</v>
      </c>
      <c r="O6" s="1409"/>
      <c r="P6" s="1311" t="s">
        <v>250</v>
      </c>
      <c r="Q6" s="1311"/>
      <c r="R6" s="1377"/>
      <c r="S6" s="1377"/>
      <c r="T6" s="1111"/>
      <c r="U6" s="1112"/>
      <c r="V6" s="1408" t="s">
        <v>761</v>
      </c>
      <c r="W6" s="1409"/>
      <c r="X6" s="1410" t="s">
        <v>762</v>
      </c>
      <c r="Y6" s="1410" t="s">
        <v>763</v>
      </c>
      <c r="Z6" s="1423"/>
    </row>
    <row r="7" spans="2:26" ht="21.95" customHeight="1">
      <c r="B7" s="1416"/>
      <c r="C7" s="953"/>
      <c r="D7" s="1313"/>
      <c r="E7" s="954"/>
      <c r="F7" s="1411" t="s">
        <v>746</v>
      </c>
      <c r="G7" s="917" t="s">
        <v>764</v>
      </c>
      <c r="H7" s="1411" t="s">
        <v>746</v>
      </c>
      <c r="I7" s="917" t="s">
        <v>764</v>
      </c>
      <c r="J7" s="1411" t="s">
        <v>746</v>
      </c>
      <c r="K7" s="917" t="s">
        <v>764</v>
      </c>
      <c r="L7" s="1411" t="s">
        <v>746</v>
      </c>
      <c r="M7" s="917" t="s">
        <v>764</v>
      </c>
      <c r="N7" s="1413" t="s">
        <v>746</v>
      </c>
      <c r="O7" s="917" t="s">
        <v>764</v>
      </c>
      <c r="P7" s="1411" t="s">
        <v>746</v>
      </c>
      <c r="Q7" s="917" t="s">
        <v>764</v>
      </c>
      <c r="R7" s="1411" t="s">
        <v>746</v>
      </c>
      <c r="S7" s="917" t="s">
        <v>764</v>
      </c>
      <c r="T7" s="1406" t="s">
        <v>746</v>
      </c>
      <c r="U7" s="1113" t="s">
        <v>764</v>
      </c>
      <c r="V7" s="1406" t="s">
        <v>746</v>
      </c>
      <c r="W7" s="1113" t="s">
        <v>764</v>
      </c>
      <c r="X7" s="1410"/>
      <c r="Y7" s="1410"/>
      <c r="Z7" s="1423"/>
    </row>
    <row r="8" spans="2:26" ht="21.95" customHeight="1" thickBot="1">
      <c r="B8" s="1417"/>
      <c r="C8" s="879"/>
      <c r="D8" s="1372"/>
      <c r="E8" s="876"/>
      <c r="F8" s="1412"/>
      <c r="G8" s="1114" t="s">
        <v>765</v>
      </c>
      <c r="H8" s="1412"/>
      <c r="I8" s="1114" t="s">
        <v>765</v>
      </c>
      <c r="J8" s="1412"/>
      <c r="K8" s="1114" t="s">
        <v>765</v>
      </c>
      <c r="L8" s="1412"/>
      <c r="M8" s="1114" t="s">
        <v>765</v>
      </c>
      <c r="N8" s="1407"/>
      <c r="O8" s="1114" t="s">
        <v>765</v>
      </c>
      <c r="P8" s="1412"/>
      <c r="Q8" s="1114" t="s">
        <v>765</v>
      </c>
      <c r="R8" s="1412"/>
      <c r="S8" s="1114" t="s">
        <v>765</v>
      </c>
      <c r="T8" s="1407"/>
      <c r="U8" s="1114" t="s">
        <v>765</v>
      </c>
      <c r="V8" s="1407"/>
      <c r="W8" s="1114" t="s">
        <v>765</v>
      </c>
      <c r="X8" s="1115" t="s">
        <v>766</v>
      </c>
      <c r="Y8" s="1116" t="s">
        <v>767</v>
      </c>
      <c r="Z8" s="1424"/>
    </row>
    <row r="9" spans="2:26" ht="21.95" customHeight="1">
      <c r="B9" s="961"/>
      <c r="C9" s="953"/>
      <c r="D9" s="868"/>
      <c r="E9" s="954"/>
      <c r="F9" s="1117"/>
      <c r="G9" s="1117"/>
      <c r="H9" s="1117"/>
      <c r="I9" s="1117"/>
      <c r="J9" s="1117"/>
      <c r="K9" s="1117"/>
      <c r="L9" s="1117"/>
      <c r="M9" s="1117"/>
      <c r="N9" s="1117"/>
      <c r="O9" s="1117"/>
      <c r="P9" s="1117"/>
      <c r="Q9" s="1117"/>
      <c r="R9" s="1117"/>
      <c r="S9" s="1117"/>
      <c r="T9" s="1117"/>
      <c r="U9" s="1117"/>
      <c r="V9" s="1117"/>
      <c r="W9" s="1117"/>
      <c r="X9" s="1117"/>
      <c r="Y9" s="1118"/>
      <c r="Z9" s="1119"/>
    </row>
    <row r="10" spans="2:26" ht="21.95" customHeight="1">
      <c r="B10" s="961"/>
      <c r="C10" s="953"/>
      <c r="D10" s="870" t="s">
        <v>270</v>
      </c>
      <c r="E10" s="954"/>
      <c r="F10" s="884">
        <v>1501</v>
      </c>
      <c r="G10" s="884">
        <v>37141.445</v>
      </c>
      <c r="H10" s="884">
        <v>876</v>
      </c>
      <c r="I10" s="884">
        <v>24512.161</v>
      </c>
      <c r="J10" s="884">
        <v>2597</v>
      </c>
      <c r="K10" s="884">
        <v>234302.53400000001</v>
      </c>
      <c r="L10" s="884">
        <v>4044</v>
      </c>
      <c r="M10" s="884">
        <v>282262.99200000003</v>
      </c>
      <c r="N10" s="884">
        <v>3014</v>
      </c>
      <c r="O10" s="884">
        <v>532369.924</v>
      </c>
      <c r="P10" s="884">
        <v>685</v>
      </c>
      <c r="Q10" s="949">
        <v>38693.165000000001</v>
      </c>
      <c r="R10" s="949">
        <v>716</v>
      </c>
      <c r="S10" s="949">
        <v>90447.331999999995</v>
      </c>
      <c r="T10" s="884">
        <v>13433</v>
      </c>
      <c r="U10" s="884">
        <v>1239729.5530000001</v>
      </c>
      <c r="V10" s="884">
        <v>8857</v>
      </c>
      <c r="W10" s="884">
        <v>1094524.3459999999</v>
      </c>
      <c r="X10" s="884">
        <v>41678.586417885359</v>
      </c>
      <c r="Y10" s="884">
        <v>176</v>
      </c>
      <c r="Z10" s="1119"/>
    </row>
    <row r="11" spans="2:26" ht="21.95" customHeight="1">
      <c r="B11" s="961"/>
      <c r="C11" s="953"/>
      <c r="D11" s="870" t="s">
        <v>271</v>
      </c>
      <c r="E11" s="954"/>
      <c r="F11" s="884">
        <v>1501</v>
      </c>
      <c r="G11" s="884">
        <v>37141.445</v>
      </c>
      <c r="H11" s="884">
        <v>876</v>
      </c>
      <c r="I11" s="884">
        <v>24512.161</v>
      </c>
      <c r="J11" s="884">
        <v>2597</v>
      </c>
      <c r="K11" s="884">
        <v>234302.53400000001</v>
      </c>
      <c r="L11" s="884">
        <v>4044</v>
      </c>
      <c r="M11" s="884">
        <v>282262.99200000003</v>
      </c>
      <c r="N11" s="884">
        <v>3014</v>
      </c>
      <c r="O11" s="884">
        <v>532369.924</v>
      </c>
      <c r="P11" s="884">
        <v>685</v>
      </c>
      <c r="Q11" s="949">
        <v>38693.165000000001</v>
      </c>
      <c r="R11" s="949">
        <v>716</v>
      </c>
      <c r="S11" s="949">
        <v>90447.331999999995</v>
      </c>
      <c r="T11" s="884">
        <v>13433</v>
      </c>
      <c r="U11" s="884">
        <v>1239729.5530000001</v>
      </c>
      <c r="V11" s="884">
        <v>8857</v>
      </c>
      <c r="W11" s="884">
        <v>1094524.3459999999</v>
      </c>
      <c r="X11" s="884">
        <v>41678.586417885359</v>
      </c>
      <c r="Y11" s="884">
        <v>176</v>
      </c>
      <c r="Z11" s="1119"/>
    </row>
    <row r="12" spans="2:26" ht="21.95" customHeight="1">
      <c r="B12" s="961"/>
      <c r="C12" s="953"/>
      <c r="D12" s="870" t="s">
        <v>272</v>
      </c>
      <c r="E12" s="954"/>
      <c r="F12" s="884">
        <v>1166</v>
      </c>
      <c r="G12" s="884">
        <v>28557.395</v>
      </c>
      <c r="H12" s="884">
        <v>702</v>
      </c>
      <c r="I12" s="884">
        <v>19693.03</v>
      </c>
      <c r="J12" s="884">
        <v>2079</v>
      </c>
      <c r="K12" s="884">
        <v>193503.85399999999</v>
      </c>
      <c r="L12" s="884">
        <v>3079</v>
      </c>
      <c r="M12" s="884">
        <v>213692.49400000001</v>
      </c>
      <c r="N12" s="884">
        <v>2361</v>
      </c>
      <c r="O12" s="884">
        <v>426484.37199999997</v>
      </c>
      <c r="P12" s="884">
        <v>467</v>
      </c>
      <c r="Q12" s="949">
        <v>21123.124</v>
      </c>
      <c r="R12" s="949">
        <v>516</v>
      </c>
      <c r="S12" s="949">
        <v>64295.205000000002</v>
      </c>
      <c r="T12" s="884">
        <v>10370</v>
      </c>
      <c r="U12" s="884">
        <v>967349.47400000005</v>
      </c>
      <c r="V12" s="884">
        <v>6884</v>
      </c>
      <c r="W12" s="884">
        <v>854013.50199999998</v>
      </c>
      <c r="X12" s="884">
        <v>42665.261500463108</v>
      </c>
      <c r="Y12" s="884">
        <v>133</v>
      </c>
      <c r="Z12" s="1119"/>
    </row>
    <row r="13" spans="2:26" ht="21.95" customHeight="1">
      <c r="B13" s="961"/>
      <c r="C13" s="953"/>
      <c r="D13" s="870" t="s">
        <v>273</v>
      </c>
      <c r="E13" s="954"/>
      <c r="F13" s="884">
        <v>335</v>
      </c>
      <c r="G13" s="884">
        <v>8584.0499999999993</v>
      </c>
      <c r="H13" s="884">
        <v>174</v>
      </c>
      <c r="I13" s="884">
        <v>4819.1310000000003</v>
      </c>
      <c r="J13" s="884">
        <v>518</v>
      </c>
      <c r="K13" s="884">
        <v>40798.68</v>
      </c>
      <c r="L13" s="884">
        <v>965</v>
      </c>
      <c r="M13" s="884">
        <v>68570.498000000007</v>
      </c>
      <c r="N13" s="884">
        <v>653</v>
      </c>
      <c r="O13" s="884">
        <v>105885.552</v>
      </c>
      <c r="P13" s="884">
        <v>218</v>
      </c>
      <c r="Q13" s="949">
        <v>17570.041000000001</v>
      </c>
      <c r="R13" s="949">
        <v>200</v>
      </c>
      <c r="S13" s="949">
        <v>26152.127</v>
      </c>
      <c r="T13" s="884">
        <v>3063</v>
      </c>
      <c r="U13" s="884">
        <v>272380.07900000003</v>
      </c>
      <c r="V13" s="884">
        <v>1973</v>
      </c>
      <c r="W13" s="884">
        <v>240510.84400000001</v>
      </c>
      <c r="X13" s="884">
        <v>38515.282664027152</v>
      </c>
      <c r="Y13" s="884">
        <v>43</v>
      </c>
      <c r="Z13" s="1119"/>
    </row>
    <row r="14" spans="2:26" ht="21.95" customHeight="1">
      <c r="B14" s="961"/>
      <c r="C14" s="953"/>
      <c r="D14" s="870" t="s">
        <v>274</v>
      </c>
      <c r="E14" s="954"/>
      <c r="F14" s="950" t="s">
        <v>783</v>
      </c>
      <c r="G14" s="950" t="s">
        <v>783</v>
      </c>
      <c r="H14" s="950" t="s">
        <v>783</v>
      </c>
      <c r="I14" s="950" t="s">
        <v>783</v>
      </c>
      <c r="J14" s="950" t="s">
        <v>783</v>
      </c>
      <c r="K14" s="950" t="s">
        <v>783</v>
      </c>
      <c r="L14" s="950" t="s">
        <v>783</v>
      </c>
      <c r="M14" s="950" t="s">
        <v>783</v>
      </c>
      <c r="N14" s="950" t="s">
        <v>783</v>
      </c>
      <c r="O14" s="950" t="s">
        <v>783</v>
      </c>
      <c r="P14" s="950" t="s">
        <v>783</v>
      </c>
      <c r="Q14" s="950" t="s">
        <v>783</v>
      </c>
      <c r="R14" s="950" t="s">
        <v>783</v>
      </c>
      <c r="S14" s="950" t="s">
        <v>783</v>
      </c>
      <c r="T14" s="950" t="s">
        <v>783</v>
      </c>
      <c r="U14" s="950" t="s">
        <v>783</v>
      </c>
      <c r="V14" s="950" t="s">
        <v>783</v>
      </c>
      <c r="W14" s="950" t="s">
        <v>783</v>
      </c>
      <c r="X14" s="950" t="s">
        <v>783</v>
      </c>
      <c r="Y14" s="950" t="s">
        <v>783</v>
      </c>
      <c r="Z14" s="1119"/>
    </row>
    <row r="15" spans="2:26" ht="21.95" customHeight="1">
      <c r="B15" s="961"/>
      <c r="C15" s="953"/>
      <c r="D15" s="868"/>
      <c r="E15" s="954"/>
      <c r="F15" s="884"/>
      <c r="G15" s="884"/>
      <c r="H15" s="884"/>
      <c r="I15" s="884"/>
      <c r="J15" s="884"/>
      <c r="K15" s="884"/>
      <c r="L15" s="884"/>
      <c r="M15" s="884"/>
      <c r="N15" s="884"/>
      <c r="O15" s="884"/>
      <c r="P15" s="884"/>
      <c r="Q15" s="884"/>
      <c r="R15" s="884"/>
      <c r="S15" s="884"/>
      <c r="T15" s="884"/>
      <c r="U15" s="884"/>
      <c r="V15" s="884"/>
      <c r="W15" s="884"/>
      <c r="X15" s="884"/>
      <c r="Y15" s="887"/>
      <c r="Z15" s="1119"/>
    </row>
    <row r="16" spans="2:26" ht="21.95" customHeight="1">
      <c r="B16" s="956">
        <v>1</v>
      </c>
      <c r="C16" s="1049"/>
      <c r="D16" s="910" t="s">
        <v>714</v>
      </c>
      <c r="E16" s="957"/>
      <c r="F16" s="904">
        <v>256</v>
      </c>
      <c r="G16" s="904">
        <v>6855.4719999999998</v>
      </c>
      <c r="H16" s="904">
        <v>111</v>
      </c>
      <c r="I16" s="904">
        <v>3695.6669999999999</v>
      </c>
      <c r="J16" s="904">
        <v>348</v>
      </c>
      <c r="K16" s="904">
        <v>29467.112000000001</v>
      </c>
      <c r="L16" s="904">
        <v>768</v>
      </c>
      <c r="M16" s="904">
        <v>44137.824999999997</v>
      </c>
      <c r="N16" s="904">
        <v>485</v>
      </c>
      <c r="O16" s="904">
        <v>82582.771999999997</v>
      </c>
      <c r="P16" s="904">
        <v>89</v>
      </c>
      <c r="Q16" s="904">
        <v>4155.442</v>
      </c>
      <c r="R16" s="904">
        <v>129</v>
      </c>
      <c r="S16" s="904">
        <v>18704.894</v>
      </c>
      <c r="T16" s="904">
        <v>2186</v>
      </c>
      <c r="U16" s="904">
        <v>189599.18400000001</v>
      </c>
      <c r="V16" s="904">
        <v>1403</v>
      </c>
      <c r="W16" s="904">
        <v>167779.24799999999</v>
      </c>
      <c r="X16" s="904">
        <v>43777.230200877399</v>
      </c>
      <c r="Y16" s="904">
        <v>23</v>
      </c>
      <c r="Z16" s="1120">
        <f t="shared" ref="Z16:Z79" si="0">B16</f>
        <v>1</v>
      </c>
    </row>
    <row r="17" spans="2:26" ht="21.95" customHeight="1">
      <c r="B17" s="961">
        <v>2</v>
      </c>
      <c r="C17" s="953"/>
      <c r="D17" s="870" t="s">
        <v>715</v>
      </c>
      <c r="E17" s="954"/>
      <c r="F17" s="884">
        <v>166</v>
      </c>
      <c r="G17" s="884">
        <v>5287.9989999999998</v>
      </c>
      <c r="H17" s="884">
        <v>60</v>
      </c>
      <c r="I17" s="884">
        <v>1325.2260000000001</v>
      </c>
      <c r="J17" s="884">
        <v>327</v>
      </c>
      <c r="K17" s="884">
        <v>32558.875</v>
      </c>
      <c r="L17" s="884">
        <v>380</v>
      </c>
      <c r="M17" s="884">
        <v>31422.323</v>
      </c>
      <c r="N17" s="884">
        <v>282</v>
      </c>
      <c r="O17" s="884">
        <v>63181.161999999997</v>
      </c>
      <c r="P17" s="884">
        <v>46</v>
      </c>
      <c r="Q17" s="884">
        <v>2137.625</v>
      </c>
      <c r="R17" s="884">
        <v>64</v>
      </c>
      <c r="S17" s="884">
        <v>8472.6129999999994</v>
      </c>
      <c r="T17" s="884">
        <v>1325</v>
      </c>
      <c r="U17" s="884">
        <v>144385.823</v>
      </c>
      <c r="V17" s="884">
        <v>1026</v>
      </c>
      <c r="W17" s="884">
        <v>124317.96400000001</v>
      </c>
      <c r="X17" s="884">
        <v>52888.579853479852</v>
      </c>
      <c r="Y17" s="884">
        <v>30</v>
      </c>
      <c r="Z17" s="1119">
        <f t="shared" si="0"/>
        <v>2</v>
      </c>
    </row>
    <row r="18" spans="2:26" ht="21.95" customHeight="1">
      <c r="B18" s="961">
        <v>3</v>
      </c>
      <c r="C18" s="953"/>
      <c r="D18" s="870" t="s">
        <v>673</v>
      </c>
      <c r="E18" s="954"/>
      <c r="F18" s="884">
        <v>86</v>
      </c>
      <c r="G18" s="884">
        <v>1568.1690000000001</v>
      </c>
      <c r="H18" s="884">
        <v>65</v>
      </c>
      <c r="I18" s="884">
        <v>2151.5810000000001</v>
      </c>
      <c r="J18" s="884">
        <v>168</v>
      </c>
      <c r="K18" s="884">
        <v>18216.371999999999</v>
      </c>
      <c r="L18" s="884">
        <v>181</v>
      </c>
      <c r="M18" s="884">
        <v>8166.5630000000001</v>
      </c>
      <c r="N18" s="884">
        <v>242</v>
      </c>
      <c r="O18" s="884">
        <v>43372.885000000002</v>
      </c>
      <c r="P18" s="884">
        <v>58</v>
      </c>
      <c r="Q18" s="884">
        <v>1328.1130000000001</v>
      </c>
      <c r="R18" s="884">
        <v>44</v>
      </c>
      <c r="S18" s="884">
        <v>4109.9110000000001</v>
      </c>
      <c r="T18" s="884">
        <v>844</v>
      </c>
      <c r="U18" s="884">
        <v>78913.593999999997</v>
      </c>
      <c r="V18" s="884">
        <v>487</v>
      </c>
      <c r="W18" s="884">
        <v>65885.555999999997</v>
      </c>
      <c r="X18" s="884">
        <v>37329.041627246923</v>
      </c>
      <c r="Y18" s="884">
        <v>9</v>
      </c>
      <c r="Z18" s="1119">
        <f t="shared" si="0"/>
        <v>3</v>
      </c>
    </row>
    <row r="19" spans="2:26" ht="21.95" customHeight="1">
      <c r="B19" s="961">
        <v>4</v>
      </c>
      <c r="C19" s="953"/>
      <c r="D19" s="870" t="s">
        <v>672</v>
      </c>
      <c r="E19" s="954"/>
      <c r="F19" s="884">
        <v>18</v>
      </c>
      <c r="G19" s="884">
        <v>605.11599999999999</v>
      </c>
      <c r="H19" s="884">
        <v>65</v>
      </c>
      <c r="I19" s="884">
        <v>807.29600000000005</v>
      </c>
      <c r="J19" s="884">
        <v>40</v>
      </c>
      <c r="K19" s="884">
        <v>3676.518</v>
      </c>
      <c r="L19" s="884">
        <v>88</v>
      </c>
      <c r="M19" s="884">
        <v>8891.5730000000003</v>
      </c>
      <c r="N19" s="884">
        <v>78</v>
      </c>
      <c r="O19" s="884">
        <v>11271.356</v>
      </c>
      <c r="P19" s="884">
        <v>6</v>
      </c>
      <c r="Q19" s="884">
        <v>108.208</v>
      </c>
      <c r="R19" s="884">
        <v>10</v>
      </c>
      <c r="S19" s="884">
        <v>1640.2470000000001</v>
      </c>
      <c r="T19" s="884">
        <v>305</v>
      </c>
      <c r="U19" s="884">
        <v>27000.313999999998</v>
      </c>
      <c r="V19" s="884">
        <v>192</v>
      </c>
      <c r="W19" s="884">
        <v>23300.273000000001</v>
      </c>
      <c r="X19" s="884">
        <v>36048.483311081443</v>
      </c>
      <c r="Y19" s="884">
        <v>4</v>
      </c>
      <c r="Z19" s="1119">
        <f t="shared" si="0"/>
        <v>4</v>
      </c>
    </row>
    <row r="20" spans="2:26" ht="21.95" customHeight="1">
      <c r="B20" s="961">
        <v>5</v>
      </c>
      <c r="C20" s="953"/>
      <c r="D20" s="870" t="s">
        <v>671</v>
      </c>
      <c r="E20" s="954"/>
      <c r="F20" s="884">
        <v>48</v>
      </c>
      <c r="G20" s="884">
        <v>620.69100000000003</v>
      </c>
      <c r="H20" s="884">
        <v>24</v>
      </c>
      <c r="I20" s="884">
        <v>672.66</v>
      </c>
      <c r="J20" s="884">
        <v>69</v>
      </c>
      <c r="K20" s="884">
        <v>8083.3729999999996</v>
      </c>
      <c r="L20" s="884">
        <v>163</v>
      </c>
      <c r="M20" s="884">
        <v>13955.633</v>
      </c>
      <c r="N20" s="884">
        <v>114</v>
      </c>
      <c r="O20" s="884">
        <v>22511.558000000001</v>
      </c>
      <c r="P20" s="884">
        <v>13</v>
      </c>
      <c r="Q20" s="884">
        <v>337.089</v>
      </c>
      <c r="R20" s="951">
        <v>34</v>
      </c>
      <c r="S20" s="951">
        <v>4780.0940000000001</v>
      </c>
      <c r="T20" s="884">
        <v>465</v>
      </c>
      <c r="U20" s="884">
        <v>50961.097999999998</v>
      </c>
      <c r="V20" s="884">
        <v>341</v>
      </c>
      <c r="W20" s="884">
        <v>48802.483999999997</v>
      </c>
      <c r="X20" s="884">
        <v>36768.468975468975</v>
      </c>
      <c r="Y20" s="884">
        <v>8</v>
      </c>
      <c r="Z20" s="1119">
        <f t="shared" si="0"/>
        <v>5</v>
      </c>
    </row>
    <row r="21" spans="2:26" ht="21.95" customHeight="1">
      <c r="B21" s="961">
        <v>6</v>
      </c>
      <c r="C21" s="953"/>
      <c r="D21" s="870" t="s">
        <v>670</v>
      </c>
      <c r="E21" s="954"/>
      <c r="F21" s="884">
        <v>37</v>
      </c>
      <c r="G21" s="884">
        <v>893.18399999999997</v>
      </c>
      <c r="H21" s="884">
        <v>14</v>
      </c>
      <c r="I21" s="884">
        <v>699.06600000000003</v>
      </c>
      <c r="J21" s="884">
        <v>60</v>
      </c>
      <c r="K21" s="884">
        <v>6115.7610000000004</v>
      </c>
      <c r="L21" s="884">
        <v>59</v>
      </c>
      <c r="M21" s="884">
        <v>2864.7539999999999</v>
      </c>
      <c r="N21" s="884">
        <v>56</v>
      </c>
      <c r="O21" s="884">
        <v>9461.76</v>
      </c>
      <c r="P21" s="884">
        <v>7</v>
      </c>
      <c r="Q21" s="884">
        <v>421.95800000000003</v>
      </c>
      <c r="R21" s="884">
        <v>10</v>
      </c>
      <c r="S21" s="951">
        <v>194.89500000000001</v>
      </c>
      <c r="T21" s="884">
        <v>243</v>
      </c>
      <c r="U21" s="884">
        <v>20651.378000000001</v>
      </c>
      <c r="V21" s="884">
        <v>152</v>
      </c>
      <c r="W21" s="884">
        <v>17735.511999999999</v>
      </c>
      <c r="X21" s="884">
        <v>28802.479776847977</v>
      </c>
      <c r="Y21" s="884">
        <v>2</v>
      </c>
      <c r="Z21" s="1119">
        <f t="shared" si="0"/>
        <v>6</v>
      </c>
    </row>
    <row r="22" spans="2:26" ht="21.95" customHeight="1">
      <c r="B22" s="961">
        <v>7</v>
      </c>
      <c r="C22" s="953"/>
      <c r="D22" s="870" t="s">
        <v>669</v>
      </c>
      <c r="E22" s="954"/>
      <c r="F22" s="884">
        <v>94</v>
      </c>
      <c r="G22" s="884">
        <v>1620.633</v>
      </c>
      <c r="H22" s="884">
        <v>27</v>
      </c>
      <c r="I22" s="884">
        <v>541.97500000000002</v>
      </c>
      <c r="J22" s="884">
        <v>82</v>
      </c>
      <c r="K22" s="884">
        <v>6393.39</v>
      </c>
      <c r="L22" s="884">
        <v>79</v>
      </c>
      <c r="M22" s="884">
        <v>6763.6610000000001</v>
      </c>
      <c r="N22" s="884">
        <v>44</v>
      </c>
      <c r="O22" s="884">
        <v>7796.9930000000004</v>
      </c>
      <c r="P22" s="884">
        <v>40</v>
      </c>
      <c r="Q22" s="884">
        <v>2181.9720000000002</v>
      </c>
      <c r="R22" s="884">
        <v>10</v>
      </c>
      <c r="S22" s="884">
        <v>467.85399999999998</v>
      </c>
      <c r="T22" s="884">
        <v>376</v>
      </c>
      <c r="U22" s="884">
        <v>25766.477999999999</v>
      </c>
      <c r="V22" s="884">
        <v>208</v>
      </c>
      <c r="W22" s="884">
        <v>21713.243999999999</v>
      </c>
      <c r="X22" s="884">
        <v>41292.432692307695</v>
      </c>
      <c r="Y22" s="884">
        <v>4</v>
      </c>
      <c r="Z22" s="1119">
        <f t="shared" si="0"/>
        <v>7</v>
      </c>
    </row>
    <row r="23" spans="2:26" ht="21.95" customHeight="1">
      <c r="B23" s="961">
        <v>8</v>
      </c>
      <c r="C23" s="953"/>
      <c r="D23" s="870" t="s">
        <v>668</v>
      </c>
      <c r="E23" s="954"/>
      <c r="F23" s="884">
        <v>23</v>
      </c>
      <c r="G23" s="884">
        <v>379.51499999999999</v>
      </c>
      <c r="H23" s="884">
        <v>23</v>
      </c>
      <c r="I23" s="884">
        <v>667.27099999999996</v>
      </c>
      <c r="J23" s="884">
        <v>66</v>
      </c>
      <c r="K23" s="884">
        <v>8631.9419999999991</v>
      </c>
      <c r="L23" s="884">
        <v>131</v>
      </c>
      <c r="M23" s="884">
        <v>5746.1329999999998</v>
      </c>
      <c r="N23" s="884">
        <v>100</v>
      </c>
      <c r="O23" s="884">
        <v>15663.252</v>
      </c>
      <c r="P23" s="884">
        <v>12</v>
      </c>
      <c r="Q23" s="884">
        <v>239.88300000000001</v>
      </c>
      <c r="R23" s="884">
        <v>4</v>
      </c>
      <c r="S23" s="884">
        <v>156.20400000000001</v>
      </c>
      <c r="T23" s="884">
        <v>359</v>
      </c>
      <c r="U23" s="884">
        <v>31484.2</v>
      </c>
      <c r="V23" s="884">
        <v>243</v>
      </c>
      <c r="W23" s="884">
        <v>29449.523000000001</v>
      </c>
      <c r="X23" s="884">
        <v>43188.203017832646</v>
      </c>
      <c r="Y23" s="884">
        <v>3</v>
      </c>
      <c r="Z23" s="1119">
        <f t="shared" si="0"/>
        <v>8</v>
      </c>
    </row>
    <row r="24" spans="2:26" ht="21.95" customHeight="1">
      <c r="B24" s="961">
        <v>9</v>
      </c>
      <c r="C24" s="953"/>
      <c r="D24" s="870" t="s">
        <v>667</v>
      </c>
      <c r="E24" s="954"/>
      <c r="F24" s="884">
        <v>25</v>
      </c>
      <c r="G24" s="884">
        <v>516.13900000000001</v>
      </c>
      <c r="H24" s="884">
        <v>18</v>
      </c>
      <c r="I24" s="884">
        <v>531.35599999999999</v>
      </c>
      <c r="J24" s="884">
        <v>45</v>
      </c>
      <c r="K24" s="884">
        <v>4708.9830000000002</v>
      </c>
      <c r="L24" s="884">
        <v>92</v>
      </c>
      <c r="M24" s="884">
        <v>7815.3220000000001</v>
      </c>
      <c r="N24" s="884">
        <v>94</v>
      </c>
      <c r="O24" s="884">
        <v>20258.674999999999</v>
      </c>
      <c r="P24" s="884">
        <v>13</v>
      </c>
      <c r="Q24" s="884">
        <v>558.06700000000001</v>
      </c>
      <c r="R24" s="884">
        <v>10</v>
      </c>
      <c r="S24" s="884">
        <v>1788.114</v>
      </c>
      <c r="T24" s="884">
        <v>297</v>
      </c>
      <c r="U24" s="884">
        <v>36176.656000000003</v>
      </c>
      <c r="V24" s="884">
        <v>213</v>
      </c>
      <c r="W24" s="884">
        <v>33232.811000000002</v>
      </c>
      <c r="X24" s="884">
        <v>36140.515484515483</v>
      </c>
      <c r="Y24" s="884">
        <v>8</v>
      </c>
      <c r="Z24" s="1119">
        <f t="shared" si="0"/>
        <v>9</v>
      </c>
    </row>
    <row r="25" spans="2:26" ht="21.95" customHeight="1">
      <c r="B25" s="961">
        <v>10</v>
      </c>
      <c r="C25" s="953"/>
      <c r="D25" s="870" t="s">
        <v>221</v>
      </c>
      <c r="E25" s="954"/>
      <c r="F25" s="884">
        <v>18</v>
      </c>
      <c r="G25" s="884">
        <v>777.60799999999995</v>
      </c>
      <c r="H25" s="884">
        <v>15</v>
      </c>
      <c r="I25" s="884">
        <v>499.02300000000002</v>
      </c>
      <c r="J25" s="884">
        <v>22</v>
      </c>
      <c r="K25" s="884">
        <v>1626.8579999999999</v>
      </c>
      <c r="L25" s="884">
        <v>63</v>
      </c>
      <c r="M25" s="884">
        <v>5471.85</v>
      </c>
      <c r="N25" s="884">
        <v>44</v>
      </c>
      <c r="O25" s="884">
        <v>6744.2460000000001</v>
      </c>
      <c r="P25" s="884">
        <v>20</v>
      </c>
      <c r="Q25" s="884">
        <v>1207.0830000000001</v>
      </c>
      <c r="R25" s="884">
        <v>20</v>
      </c>
      <c r="S25" s="884">
        <v>2903.48</v>
      </c>
      <c r="T25" s="884">
        <v>202</v>
      </c>
      <c r="U25" s="884">
        <v>19230.148000000001</v>
      </c>
      <c r="V25" s="884">
        <v>130</v>
      </c>
      <c r="W25" s="884">
        <v>16943.333999999999</v>
      </c>
      <c r="X25" s="884">
        <v>38614.755020080323</v>
      </c>
      <c r="Y25" s="884">
        <v>3</v>
      </c>
      <c r="Z25" s="1119">
        <f t="shared" si="0"/>
        <v>10</v>
      </c>
    </row>
    <row r="26" spans="2:26" ht="21.95" customHeight="1">
      <c r="B26" s="961">
        <v>11</v>
      </c>
      <c r="C26" s="953"/>
      <c r="D26" s="870" t="s">
        <v>716</v>
      </c>
      <c r="E26" s="954"/>
      <c r="F26" s="884">
        <v>17</v>
      </c>
      <c r="G26" s="884">
        <v>263.334</v>
      </c>
      <c r="H26" s="884">
        <v>8</v>
      </c>
      <c r="I26" s="884">
        <v>294.85199999999998</v>
      </c>
      <c r="J26" s="884">
        <v>68</v>
      </c>
      <c r="K26" s="884">
        <v>5208.0389999999998</v>
      </c>
      <c r="L26" s="884">
        <v>36</v>
      </c>
      <c r="M26" s="884">
        <v>2293.29</v>
      </c>
      <c r="N26" s="884">
        <v>80</v>
      </c>
      <c r="O26" s="884">
        <v>12463.912</v>
      </c>
      <c r="P26" s="884">
        <v>14</v>
      </c>
      <c r="Q26" s="884">
        <v>976.85400000000004</v>
      </c>
      <c r="R26" s="884">
        <v>15</v>
      </c>
      <c r="S26" s="884">
        <v>2045.4390000000001</v>
      </c>
      <c r="T26" s="884">
        <v>238</v>
      </c>
      <c r="U26" s="884">
        <v>23545.72</v>
      </c>
      <c r="V26" s="884">
        <v>184</v>
      </c>
      <c r="W26" s="884">
        <v>21138.651000000002</v>
      </c>
      <c r="X26" s="884">
        <v>35621.361573373673</v>
      </c>
      <c r="Y26" s="884">
        <v>2</v>
      </c>
      <c r="Z26" s="1119">
        <f t="shared" si="0"/>
        <v>11</v>
      </c>
    </row>
    <row r="27" spans="2:26" ht="21.95" customHeight="1">
      <c r="B27" s="961">
        <v>12</v>
      </c>
      <c r="C27" s="953"/>
      <c r="D27" s="870" t="s">
        <v>665</v>
      </c>
      <c r="E27" s="954"/>
      <c r="F27" s="884">
        <v>33</v>
      </c>
      <c r="G27" s="884">
        <v>714.72500000000002</v>
      </c>
      <c r="H27" s="884">
        <v>15</v>
      </c>
      <c r="I27" s="884">
        <v>550.34299999999996</v>
      </c>
      <c r="J27" s="884">
        <v>64</v>
      </c>
      <c r="K27" s="884">
        <v>3939.8020000000001</v>
      </c>
      <c r="L27" s="884">
        <v>186</v>
      </c>
      <c r="M27" s="884">
        <v>10651.813</v>
      </c>
      <c r="N27" s="884">
        <v>55</v>
      </c>
      <c r="O27" s="884">
        <v>7677.45</v>
      </c>
      <c r="P27" s="884">
        <v>1</v>
      </c>
      <c r="Q27" s="884">
        <v>2.04</v>
      </c>
      <c r="R27" s="884">
        <v>15</v>
      </c>
      <c r="S27" s="884">
        <v>2077.0729999999999</v>
      </c>
      <c r="T27" s="884">
        <v>369</v>
      </c>
      <c r="U27" s="884">
        <v>25613.245999999999</v>
      </c>
      <c r="V27" s="884">
        <v>220</v>
      </c>
      <c r="W27" s="884">
        <v>21045.525000000001</v>
      </c>
      <c r="X27" s="884">
        <v>64193.598997493733</v>
      </c>
      <c r="Y27" s="884">
        <v>4</v>
      </c>
      <c r="Z27" s="1119">
        <f t="shared" si="0"/>
        <v>12</v>
      </c>
    </row>
    <row r="28" spans="2:26" ht="21.95" customHeight="1">
      <c r="B28" s="961">
        <v>13</v>
      </c>
      <c r="C28" s="953"/>
      <c r="D28" s="870" t="s">
        <v>664</v>
      </c>
      <c r="E28" s="954"/>
      <c r="F28" s="884">
        <v>4</v>
      </c>
      <c r="G28" s="884">
        <v>131.59200000000001</v>
      </c>
      <c r="H28" s="884">
        <v>10</v>
      </c>
      <c r="I28" s="884">
        <v>200.167</v>
      </c>
      <c r="J28" s="884">
        <v>34</v>
      </c>
      <c r="K28" s="884">
        <v>2337.88</v>
      </c>
      <c r="L28" s="884">
        <v>25</v>
      </c>
      <c r="M28" s="884">
        <v>1391.1020000000001</v>
      </c>
      <c r="N28" s="884">
        <v>46</v>
      </c>
      <c r="O28" s="884">
        <v>7760.54</v>
      </c>
      <c r="P28" s="884">
        <v>16</v>
      </c>
      <c r="Q28" s="884">
        <v>280.96300000000002</v>
      </c>
      <c r="R28" s="884">
        <v>22</v>
      </c>
      <c r="S28" s="884">
        <v>2212.3820000000001</v>
      </c>
      <c r="T28" s="884">
        <v>157</v>
      </c>
      <c r="U28" s="884">
        <v>14314.626</v>
      </c>
      <c r="V28" s="884">
        <v>101</v>
      </c>
      <c r="W28" s="884">
        <v>13177.858</v>
      </c>
      <c r="X28" s="884">
        <v>37769.461741424799</v>
      </c>
      <c r="Y28" s="884">
        <v>1</v>
      </c>
      <c r="Z28" s="1119">
        <f t="shared" si="0"/>
        <v>13</v>
      </c>
    </row>
    <row r="29" spans="2:26" ht="21.95" customHeight="1">
      <c r="B29" s="961">
        <v>14</v>
      </c>
      <c r="C29" s="953"/>
      <c r="D29" s="870" t="s">
        <v>663</v>
      </c>
      <c r="E29" s="954"/>
      <c r="F29" s="884">
        <v>45</v>
      </c>
      <c r="G29" s="884">
        <v>1498.181</v>
      </c>
      <c r="H29" s="884">
        <v>102</v>
      </c>
      <c r="I29" s="884">
        <v>1493.6559999999999</v>
      </c>
      <c r="J29" s="884">
        <v>94</v>
      </c>
      <c r="K29" s="884">
        <v>10461.434999999999</v>
      </c>
      <c r="L29" s="884">
        <v>188</v>
      </c>
      <c r="M29" s="884">
        <v>14475.124</v>
      </c>
      <c r="N29" s="884">
        <v>96</v>
      </c>
      <c r="O29" s="884">
        <v>17602.14</v>
      </c>
      <c r="P29" s="884">
        <v>24</v>
      </c>
      <c r="Q29" s="884">
        <v>1271.4590000000001</v>
      </c>
      <c r="R29" s="884">
        <v>15</v>
      </c>
      <c r="S29" s="884">
        <v>3724.6610000000001</v>
      </c>
      <c r="T29" s="884">
        <v>564</v>
      </c>
      <c r="U29" s="884">
        <v>50526.656000000003</v>
      </c>
      <c r="V29" s="884">
        <v>378</v>
      </c>
      <c r="W29" s="884">
        <v>44842.334999999999</v>
      </c>
      <c r="X29" s="884">
        <v>54446.827586206899</v>
      </c>
      <c r="Y29" s="884">
        <v>8</v>
      </c>
      <c r="Z29" s="1119">
        <f t="shared" si="0"/>
        <v>14</v>
      </c>
    </row>
    <row r="30" spans="2:26" ht="21.95" customHeight="1">
      <c r="B30" s="961">
        <v>15</v>
      </c>
      <c r="C30" s="953"/>
      <c r="D30" s="870" t="s">
        <v>662</v>
      </c>
      <c r="E30" s="954"/>
      <c r="F30" s="884">
        <v>82</v>
      </c>
      <c r="G30" s="884">
        <v>2118.2640000000001</v>
      </c>
      <c r="H30" s="884">
        <v>31</v>
      </c>
      <c r="I30" s="884">
        <v>1056.2850000000001</v>
      </c>
      <c r="J30" s="884">
        <v>131</v>
      </c>
      <c r="K30" s="884">
        <v>12828.066999999999</v>
      </c>
      <c r="L30" s="884">
        <v>154</v>
      </c>
      <c r="M30" s="884">
        <v>10419.499</v>
      </c>
      <c r="N30" s="884">
        <v>108</v>
      </c>
      <c r="O30" s="884">
        <v>18967.434000000001</v>
      </c>
      <c r="P30" s="884">
        <v>19</v>
      </c>
      <c r="Q30" s="884">
        <v>838.18200000000002</v>
      </c>
      <c r="R30" s="884">
        <v>26</v>
      </c>
      <c r="S30" s="884">
        <v>2528.6120000000001</v>
      </c>
      <c r="T30" s="884">
        <v>551</v>
      </c>
      <c r="U30" s="884">
        <v>48756.343000000001</v>
      </c>
      <c r="V30" s="884">
        <v>344</v>
      </c>
      <c r="W30" s="884">
        <v>44298.642</v>
      </c>
      <c r="X30" s="884">
        <v>45354.737674418604</v>
      </c>
      <c r="Y30" s="884">
        <v>6</v>
      </c>
      <c r="Z30" s="1119">
        <f t="shared" si="0"/>
        <v>15</v>
      </c>
    </row>
    <row r="31" spans="2:26" ht="21.95" customHeight="1">
      <c r="B31" s="961">
        <v>16</v>
      </c>
      <c r="C31" s="953"/>
      <c r="D31" s="870" t="s">
        <v>768</v>
      </c>
      <c r="E31" s="954"/>
      <c r="F31" s="884">
        <v>22</v>
      </c>
      <c r="G31" s="884">
        <v>790.92899999999997</v>
      </c>
      <c r="H31" s="884">
        <v>17</v>
      </c>
      <c r="I31" s="884">
        <v>870.29399999999998</v>
      </c>
      <c r="J31" s="884">
        <v>71</v>
      </c>
      <c r="K31" s="884">
        <v>6197.7659999999996</v>
      </c>
      <c r="L31" s="884">
        <v>67</v>
      </c>
      <c r="M31" s="884">
        <v>6495.11</v>
      </c>
      <c r="N31" s="884">
        <v>87</v>
      </c>
      <c r="O31" s="884">
        <v>16949.210999999999</v>
      </c>
      <c r="P31" s="884">
        <v>11</v>
      </c>
      <c r="Q31" s="884">
        <v>433.59</v>
      </c>
      <c r="R31" s="884">
        <v>23</v>
      </c>
      <c r="S31" s="884">
        <v>721.32299999999998</v>
      </c>
      <c r="T31" s="884">
        <v>298</v>
      </c>
      <c r="U31" s="884">
        <v>32458.223000000002</v>
      </c>
      <c r="V31" s="884">
        <v>209</v>
      </c>
      <c r="W31" s="884">
        <v>29169.985000000001</v>
      </c>
      <c r="X31" s="884">
        <v>36675.958192090395</v>
      </c>
      <c r="Y31" s="884">
        <v>3</v>
      </c>
      <c r="Z31" s="1119">
        <f t="shared" si="0"/>
        <v>16</v>
      </c>
    </row>
    <row r="32" spans="2:26" ht="21.95" customHeight="1">
      <c r="B32" s="961">
        <v>17</v>
      </c>
      <c r="C32" s="953"/>
      <c r="D32" s="870" t="s">
        <v>718</v>
      </c>
      <c r="E32" s="954"/>
      <c r="F32" s="884">
        <v>77</v>
      </c>
      <c r="G32" s="884">
        <v>1443.4970000000001</v>
      </c>
      <c r="H32" s="884">
        <v>35</v>
      </c>
      <c r="I32" s="884">
        <v>1189.9110000000001</v>
      </c>
      <c r="J32" s="884">
        <v>192</v>
      </c>
      <c r="K32" s="884">
        <v>13204.975</v>
      </c>
      <c r="L32" s="884">
        <v>174</v>
      </c>
      <c r="M32" s="884">
        <v>12412.227000000001</v>
      </c>
      <c r="N32" s="884">
        <v>157</v>
      </c>
      <c r="O32" s="884">
        <v>26534.133000000002</v>
      </c>
      <c r="P32" s="884">
        <v>30</v>
      </c>
      <c r="Q32" s="884">
        <v>1507.9680000000001</v>
      </c>
      <c r="R32" s="884">
        <v>50</v>
      </c>
      <c r="S32" s="884">
        <v>6745.5060000000003</v>
      </c>
      <c r="T32" s="884">
        <v>715</v>
      </c>
      <c r="U32" s="884">
        <v>63038.216999999997</v>
      </c>
      <c r="V32" s="884">
        <v>498</v>
      </c>
      <c r="W32" s="884">
        <v>58331.595999999998</v>
      </c>
      <c r="X32" s="884">
        <v>39948.17300380228</v>
      </c>
      <c r="Y32" s="884">
        <v>7</v>
      </c>
      <c r="Z32" s="1119">
        <f t="shared" si="0"/>
        <v>17</v>
      </c>
    </row>
    <row r="33" spans="2:26" ht="21.95" customHeight="1">
      <c r="B33" s="961">
        <v>19</v>
      </c>
      <c r="C33" s="953"/>
      <c r="D33" s="870" t="s">
        <v>769</v>
      </c>
      <c r="E33" s="954"/>
      <c r="F33" s="884">
        <v>12</v>
      </c>
      <c r="G33" s="884">
        <v>250.614</v>
      </c>
      <c r="H33" s="884">
        <v>3</v>
      </c>
      <c r="I33" s="884">
        <v>60.863999999999997</v>
      </c>
      <c r="J33" s="884">
        <v>0</v>
      </c>
      <c r="K33" s="1126">
        <v>-66.375</v>
      </c>
      <c r="L33" s="884">
        <v>41</v>
      </c>
      <c r="M33" s="884">
        <v>1989.4190000000001</v>
      </c>
      <c r="N33" s="884">
        <v>16</v>
      </c>
      <c r="O33" s="884">
        <v>2435.0830000000001</v>
      </c>
      <c r="P33" s="884">
        <v>0</v>
      </c>
      <c r="Q33" s="884">
        <v>0</v>
      </c>
      <c r="R33" s="951">
        <v>-6</v>
      </c>
      <c r="S33" s="951">
        <v>-2.9119999999999999</v>
      </c>
      <c r="T33" s="884">
        <v>66</v>
      </c>
      <c r="U33" s="884">
        <v>4666.6930000000002</v>
      </c>
      <c r="V33" s="884">
        <v>35</v>
      </c>
      <c r="W33" s="884">
        <v>4159.8580000000002</v>
      </c>
      <c r="X33" s="884">
        <v>23333.465</v>
      </c>
      <c r="Y33" s="884">
        <v>1</v>
      </c>
      <c r="Z33" s="1119">
        <f t="shared" si="0"/>
        <v>19</v>
      </c>
    </row>
    <row r="34" spans="2:26" ht="21.95" customHeight="1">
      <c r="B34" s="961">
        <v>20</v>
      </c>
      <c r="C34" s="953"/>
      <c r="D34" s="870" t="s">
        <v>658</v>
      </c>
      <c r="E34" s="954"/>
      <c r="F34" s="884">
        <v>10</v>
      </c>
      <c r="G34" s="884">
        <v>337.33499999999998</v>
      </c>
      <c r="H34" s="884">
        <v>7</v>
      </c>
      <c r="I34" s="884">
        <v>132.53399999999999</v>
      </c>
      <c r="J34" s="884">
        <v>17</v>
      </c>
      <c r="K34" s="884">
        <v>1550.568</v>
      </c>
      <c r="L34" s="884">
        <v>0</v>
      </c>
      <c r="M34" s="884">
        <v>0</v>
      </c>
      <c r="N34" s="884">
        <v>13</v>
      </c>
      <c r="O34" s="884">
        <v>2441.694</v>
      </c>
      <c r="P34" s="884">
        <v>2</v>
      </c>
      <c r="Q34" s="969">
        <v>42.863999999999997</v>
      </c>
      <c r="R34" s="884">
        <v>6</v>
      </c>
      <c r="S34" s="884">
        <v>705.91200000000003</v>
      </c>
      <c r="T34" s="884">
        <v>55</v>
      </c>
      <c r="U34" s="884">
        <v>5210.9070000000002</v>
      </c>
      <c r="V34" s="884">
        <v>37</v>
      </c>
      <c r="W34" s="884">
        <v>4715.3609999999999</v>
      </c>
      <c r="X34" s="884">
        <v>49159.5</v>
      </c>
      <c r="Y34" s="884">
        <v>0</v>
      </c>
      <c r="Z34" s="1119">
        <f t="shared" si="0"/>
        <v>20</v>
      </c>
    </row>
    <row r="35" spans="2:26" ht="21.95" customHeight="1">
      <c r="B35" s="961">
        <v>21</v>
      </c>
      <c r="C35" s="953"/>
      <c r="D35" s="870" t="s">
        <v>657</v>
      </c>
      <c r="E35" s="954"/>
      <c r="F35" s="884">
        <v>0</v>
      </c>
      <c r="G35" s="884">
        <v>0</v>
      </c>
      <c r="H35" s="884">
        <v>1</v>
      </c>
      <c r="I35" s="884">
        <v>21.353999999999999</v>
      </c>
      <c r="J35" s="884">
        <v>1</v>
      </c>
      <c r="K35" s="884">
        <v>1.839</v>
      </c>
      <c r="L35" s="884">
        <v>0</v>
      </c>
      <c r="M35" s="884">
        <v>0</v>
      </c>
      <c r="N35" s="884">
        <v>1</v>
      </c>
      <c r="O35" s="884">
        <v>39.057000000000002</v>
      </c>
      <c r="P35" s="884">
        <v>0</v>
      </c>
      <c r="Q35" s="884">
        <v>0</v>
      </c>
      <c r="R35" s="884">
        <v>0</v>
      </c>
      <c r="S35" s="884">
        <v>0</v>
      </c>
      <c r="T35" s="884">
        <v>3</v>
      </c>
      <c r="U35" s="884">
        <v>62.25</v>
      </c>
      <c r="V35" s="884">
        <v>1</v>
      </c>
      <c r="W35" s="884">
        <v>1.839</v>
      </c>
      <c r="X35" s="884">
        <v>1518.2926829268292</v>
      </c>
      <c r="Y35" s="884">
        <v>0</v>
      </c>
      <c r="Z35" s="1119">
        <f t="shared" si="0"/>
        <v>21</v>
      </c>
    </row>
    <row r="36" spans="2:26" ht="21.95" customHeight="1">
      <c r="B36" s="961">
        <v>22</v>
      </c>
      <c r="C36" s="953"/>
      <c r="D36" s="870" t="s">
        <v>656</v>
      </c>
      <c r="E36" s="954"/>
      <c r="F36" s="884">
        <v>3</v>
      </c>
      <c r="G36" s="884">
        <v>53.024999999999999</v>
      </c>
      <c r="H36" s="884">
        <v>0</v>
      </c>
      <c r="I36" s="884">
        <v>0</v>
      </c>
      <c r="J36" s="884">
        <v>0</v>
      </c>
      <c r="K36" s="884">
        <v>0</v>
      </c>
      <c r="L36" s="884">
        <v>0</v>
      </c>
      <c r="M36" s="884">
        <v>0</v>
      </c>
      <c r="N36" s="884">
        <v>0</v>
      </c>
      <c r="O36" s="884">
        <v>0</v>
      </c>
      <c r="P36" s="884">
        <v>0</v>
      </c>
      <c r="Q36" s="884">
        <v>0</v>
      </c>
      <c r="R36" s="884">
        <v>0</v>
      </c>
      <c r="S36" s="884">
        <v>0</v>
      </c>
      <c r="T36" s="884">
        <v>3</v>
      </c>
      <c r="U36" s="884">
        <v>53.024999999999999</v>
      </c>
      <c r="V36" s="884">
        <v>0</v>
      </c>
      <c r="W36" s="884">
        <v>0</v>
      </c>
      <c r="X36" s="884">
        <v>3314.0625</v>
      </c>
      <c r="Y36" s="884">
        <v>0</v>
      </c>
      <c r="Z36" s="1119">
        <f t="shared" si="0"/>
        <v>22</v>
      </c>
    </row>
    <row r="37" spans="2:26" ht="21.95" customHeight="1">
      <c r="B37" s="961">
        <v>23</v>
      </c>
      <c r="C37" s="953"/>
      <c r="D37" s="870" t="s">
        <v>74</v>
      </c>
      <c r="E37" s="954"/>
      <c r="F37" s="884">
        <v>0</v>
      </c>
      <c r="G37" s="884">
        <v>0</v>
      </c>
      <c r="H37" s="884">
        <v>0</v>
      </c>
      <c r="I37" s="884">
        <v>0</v>
      </c>
      <c r="J37" s="884">
        <v>0</v>
      </c>
      <c r="K37" s="884">
        <v>0</v>
      </c>
      <c r="L37" s="884">
        <v>0</v>
      </c>
      <c r="M37" s="884">
        <v>0</v>
      </c>
      <c r="N37" s="884">
        <v>1</v>
      </c>
      <c r="O37" s="884">
        <v>67.899000000000001</v>
      </c>
      <c r="P37" s="884">
        <v>1</v>
      </c>
      <c r="Q37" s="884">
        <v>10.8</v>
      </c>
      <c r="R37" s="884">
        <v>0</v>
      </c>
      <c r="S37" s="884">
        <v>0</v>
      </c>
      <c r="T37" s="884">
        <v>2</v>
      </c>
      <c r="U37" s="884">
        <v>78.698999999999998</v>
      </c>
      <c r="V37" s="884">
        <v>1</v>
      </c>
      <c r="W37" s="884">
        <v>10.8</v>
      </c>
      <c r="X37" s="884">
        <v>6558.25</v>
      </c>
      <c r="Y37" s="884">
        <v>0</v>
      </c>
      <c r="Z37" s="1119">
        <f t="shared" si="0"/>
        <v>23</v>
      </c>
    </row>
    <row r="38" spans="2:26" ht="21.95" customHeight="1">
      <c r="B38" s="961">
        <v>24</v>
      </c>
      <c r="C38" s="953"/>
      <c r="D38" s="870" t="s">
        <v>76</v>
      </c>
      <c r="E38" s="954"/>
      <c r="F38" s="884">
        <v>0</v>
      </c>
      <c r="G38" s="884">
        <v>0</v>
      </c>
      <c r="H38" s="884">
        <v>0</v>
      </c>
      <c r="I38" s="884">
        <v>0</v>
      </c>
      <c r="J38" s="884">
        <v>0</v>
      </c>
      <c r="K38" s="884">
        <v>0</v>
      </c>
      <c r="L38" s="884">
        <v>0</v>
      </c>
      <c r="M38" s="884">
        <v>0</v>
      </c>
      <c r="N38" s="884">
        <v>0</v>
      </c>
      <c r="O38" s="884">
        <v>0</v>
      </c>
      <c r="P38" s="884">
        <v>0</v>
      </c>
      <c r="Q38" s="884">
        <v>0</v>
      </c>
      <c r="R38" s="884">
        <v>0</v>
      </c>
      <c r="S38" s="884">
        <v>0</v>
      </c>
      <c r="T38" s="884">
        <v>0</v>
      </c>
      <c r="U38" s="884">
        <v>0</v>
      </c>
      <c r="V38" s="884">
        <v>0</v>
      </c>
      <c r="W38" s="884">
        <v>0</v>
      </c>
      <c r="X38" s="884">
        <v>0</v>
      </c>
      <c r="Y38" s="884">
        <v>0</v>
      </c>
      <c r="Z38" s="1119">
        <f t="shared" si="0"/>
        <v>24</v>
      </c>
    </row>
    <row r="39" spans="2:26" ht="21.95" customHeight="1">
      <c r="B39" s="961">
        <v>26</v>
      </c>
      <c r="C39" s="953"/>
      <c r="D39" s="870" t="s">
        <v>78</v>
      </c>
      <c r="E39" s="954"/>
      <c r="F39" s="884">
        <v>16</v>
      </c>
      <c r="G39" s="884">
        <v>278.17500000000001</v>
      </c>
      <c r="H39" s="884">
        <v>22</v>
      </c>
      <c r="I39" s="884">
        <v>356.505</v>
      </c>
      <c r="J39" s="884">
        <v>17</v>
      </c>
      <c r="K39" s="884">
        <v>1294.059</v>
      </c>
      <c r="L39" s="884">
        <v>128</v>
      </c>
      <c r="M39" s="884">
        <v>8245.3680000000004</v>
      </c>
      <c r="N39" s="884">
        <v>26</v>
      </c>
      <c r="O39" s="884">
        <v>5863.5360000000001</v>
      </c>
      <c r="P39" s="884">
        <v>0</v>
      </c>
      <c r="Q39" s="884">
        <v>0</v>
      </c>
      <c r="R39" s="884">
        <v>0</v>
      </c>
      <c r="S39" s="884">
        <v>0</v>
      </c>
      <c r="T39" s="884">
        <v>209</v>
      </c>
      <c r="U39" s="884">
        <v>16037.643</v>
      </c>
      <c r="V39" s="884">
        <v>143</v>
      </c>
      <c r="W39" s="884">
        <v>15079.107</v>
      </c>
      <c r="X39" s="884">
        <v>57073.462633451956</v>
      </c>
      <c r="Y39" s="884">
        <v>5</v>
      </c>
      <c r="Z39" s="1119">
        <f t="shared" si="0"/>
        <v>26</v>
      </c>
    </row>
    <row r="40" spans="2:26" ht="21.95" customHeight="1">
      <c r="B40" s="961">
        <v>28</v>
      </c>
      <c r="C40" s="953"/>
      <c r="D40" s="870" t="s">
        <v>80</v>
      </c>
      <c r="E40" s="954"/>
      <c r="F40" s="884">
        <v>5</v>
      </c>
      <c r="G40" s="884">
        <v>77.415000000000006</v>
      </c>
      <c r="H40" s="884">
        <v>5</v>
      </c>
      <c r="I40" s="884">
        <v>241.10599999999999</v>
      </c>
      <c r="J40" s="884">
        <v>16</v>
      </c>
      <c r="K40" s="884">
        <v>656.14200000000005</v>
      </c>
      <c r="L40" s="884">
        <v>44</v>
      </c>
      <c r="M40" s="884">
        <v>2348.3980000000001</v>
      </c>
      <c r="N40" s="884">
        <v>25</v>
      </c>
      <c r="O40" s="884">
        <v>5052.0360000000001</v>
      </c>
      <c r="P40" s="884">
        <v>4</v>
      </c>
      <c r="Q40" s="884">
        <v>11.382</v>
      </c>
      <c r="R40" s="884">
        <v>26</v>
      </c>
      <c r="S40" s="884">
        <v>2655.9920000000002</v>
      </c>
      <c r="T40" s="884">
        <v>125</v>
      </c>
      <c r="U40" s="884">
        <v>11042.471</v>
      </c>
      <c r="V40" s="884">
        <v>89</v>
      </c>
      <c r="W40" s="884">
        <v>10270.439</v>
      </c>
      <c r="X40" s="884">
        <v>50653.536697247706</v>
      </c>
      <c r="Y40" s="884">
        <v>1</v>
      </c>
      <c r="Z40" s="1119">
        <f t="shared" si="0"/>
        <v>28</v>
      </c>
    </row>
    <row r="41" spans="2:26" ht="21.95" customHeight="1">
      <c r="B41" s="961">
        <v>29</v>
      </c>
      <c r="C41" s="953"/>
      <c r="D41" s="870" t="s">
        <v>655</v>
      </c>
      <c r="E41" s="954"/>
      <c r="F41" s="884">
        <v>11</v>
      </c>
      <c r="G41" s="884">
        <v>317.82299999999998</v>
      </c>
      <c r="H41" s="884">
        <v>4</v>
      </c>
      <c r="I41" s="884">
        <v>44.052</v>
      </c>
      <c r="J41" s="884">
        <v>19</v>
      </c>
      <c r="K41" s="884">
        <v>2751.5970000000002</v>
      </c>
      <c r="L41" s="884">
        <v>45</v>
      </c>
      <c r="M41" s="884">
        <v>2601.7310000000002</v>
      </c>
      <c r="N41" s="884">
        <v>23</v>
      </c>
      <c r="O41" s="884">
        <v>2658.4949999999999</v>
      </c>
      <c r="P41" s="884">
        <v>11</v>
      </c>
      <c r="Q41" s="884">
        <v>1691.7470000000001</v>
      </c>
      <c r="R41" s="884">
        <v>2</v>
      </c>
      <c r="S41" s="884">
        <v>26.931000000000001</v>
      </c>
      <c r="T41" s="884">
        <v>115</v>
      </c>
      <c r="U41" s="884">
        <v>10092.376</v>
      </c>
      <c r="V41" s="884">
        <v>66</v>
      </c>
      <c r="W41" s="884">
        <v>8962.5589999999993</v>
      </c>
      <c r="X41" s="884">
        <v>67734.067114093967</v>
      </c>
      <c r="Y41" s="884">
        <v>2</v>
      </c>
      <c r="Z41" s="1119">
        <f t="shared" si="0"/>
        <v>29</v>
      </c>
    </row>
    <row r="42" spans="2:26" ht="21.95" customHeight="1">
      <c r="B42" s="961">
        <v>33</v>
      </c>
      <c r="C42" s="953"/>
      <c r="D42" s="870" t="s">
        <v>770</v>
      </c>
      <c r="E42" s="954"/>
      <c r="F42" s="884">
        <v>6</v>
      </c>
      <c r="G42" s="884">
        <v>247.197</v>
      </c>
      <c r="H42" s="884">
        <v>1</v>
      </c>
      <c r="I42" s="884">
        <v>17.315999999999999</v>
      </c>
      <c r="J42" s="884">
        <v>1</v>
      </c>
      <c r="K42" s="884">
        <v>35.735999999999997</v>
      </c>
      <c r="L42" s="884">
        <v>25</v>
      </c>
      <c r="M42" s="884">
        <v>5616.5429999999997</v>
      </c>
      <c r="N42" s="884">
        <v>6</v>
      </c>
      <c r="O42" s="884">
        <v>138.024</v>
      </c>
      <c r="P42" s="884">
        <v>0</v>
      </c>
      <c r="Q42" s="884">
        <v>0</v>
      </c>
      <c r="R42" s="884">
        <v>0</v>
      </c>
      <c r="S42" s="884">
        <v>0</v>
      </c>
      <c r="T42" s="884">
        <v>39</v>
      </c>
      <c r="U42" s="884">
        <v>6054.8159999999998</v>
      </c>
      <c r="V42" s="884">
        <v>26</v>
      </c>
      <c r="W42" s="884">
        <v>5436.4539999999997</v>
      </c>
      <c r="X42" s="884">
        <v>47675.716535433072</v>
      </c>
      <c r="Y42" s="884">
        <v>2</v>
      </c>
      <c r="Z42" s="1119">
        <f t="shared" si="0"/>
        <v>33</v>
      </c>
    </row>
    <row r="43" spans="2:26" ht="21.95" customHeight="1">
      <c r="B43" s="961">
        <v>34</v>
      </c>
      <c r="C43" s="953"/>
      <c r="D43" s="870" t="s">
        <v>771</v>
      </c>
      <c r="E43" s="954"/>
      <c r="F43" s="884">
        <v>40</v>
      </c>
      <c r="G43" s="884">
        <v>1060.883</v>
      </c>
      <c r="H43" s="884">
        <v>23</v>
      </c>
      <c r="I43" s="884">
        <v>867.38</v>
      </c>
      <c r="J43" s="884">
        <v>75</v>
      </c>
      <c r="K43" s="884">
        <v>8065.3580000000002</v>
      </c>
      <c r="L43" s="951">
        <v>27</v>
      </c>
      <c r="M43" s="951">
        <v>1215.0509999999999</v>
      </c>
      <c r="N43" s="884">
        <v>75</v>
      </c>
      <c r="O43" s="884">
        <v>14420.856</v>
      </c>
      <c r="P43" s="884">
        <v>24</v>
      </c>
      <c r="Q43" s="884">
        <v>1952.7080000000001</v>
      </c>
      <c r="R43" s="884">
        <v>1</v>
      </c>
      <c r="S43" s="884">
        <v>62.204999999999998</v>
      </c>
      <c r="T43" s="884">
        <v>265</v>
      </c>
      <c r="U43" s="884">
        <v>27644.440999999999</v>
      </c>
      <c r="V43" s="884">
        <v>133</v>
      </c>
      <c r="W43" s="884">
        <v>20361.847000000002</v>
      </c>
      <c r="X43" s="884">
        <v>53264.818882466279</v>
      </c>
      <c r="Y43" s="884">
        <v>1</v>
      </c>
      <c r="Z43" s="1119">
        <f t="shared" si="0"/>
        <v>34</v>
      </c>
    </row>
    <row r="44" spans="2:26" ht="21.95" customHeight="1">
      <c r="B44" s="961">
        <v>39</v>
      </c>
      <c r="C44" s="953"/>
      <c r="D44" s="870" t="s">
        <v>652</v>
      </c>
      <c r="E44" s="954"/>
      <c r="F44" s="884">
        <v>1</v>
      </c>
      <c r="G44" s="884">
        <v>3.702</v>
      </c>
      <c r="H44" s="884">
        <v>0</v>
      </c>
      <c r="I44" s="884">
        <v>0</v>
      </c>
      <c r="J44" s="884">
        <v>3</v>
      </c>
      <c r="K44" s="884">
        <v>105.012</v>
      </c>
      <c r="L44" s="884">
        <v>3</v>
      </c>
      <c r="M44" s="884">
        <v>222.30699999999999</v>
      </c>
      <c r="N44" s="884">
        <v>2</v>
      </c>
      <c r="O44" s="884">
        <v>429.303</v>
      </c>
      <c r="P44" s="884">
        <v>1</v>
      </c>
      <c r="Q44" s="884">
        <v>16.359000000000002</v>
      </c>
      <c r="R44" s="884">
        <v>1</v>
      </c>
      <c r="S44" s="884">
        <v>48.744</v>
      </c>
      <c r="T44" s="884">
        <v>11</v>
      </c>
      <c r="U44" s="884">
        <v>825.42700000000002</v>
      </c>
      <c r="V44" s="884">
        <v>9</v>
      </c>
      <c r="W44" s="884">
        <v>812.63800000000003</v>
      </c>
      <c r="X44" s="884">
        <v>13757.116666666667</v>
      </c>
      <c r="Y44" s="884">
        <v>0</v>
      </c>
      <c r="Z44" s="1119">
        <f t="shared" si="0"/>
        <v>39</v>
      </c>
    </row>
    <row r="45" spans="2:26" ht="21.95" customHeight="1">
      <c r="B45" s="961">
        <v>40</v>
      </c>
      <c r="C45" s="953"/>
      <c r="D45" s="870" t="s">
        <v>651</v>
      </c>
      <c r="E45" s="954"/>
      <c r="F45" s="884">
        <v>22</v>
      </c>
      <c r="G45" s="884">
        <v>641.96699999999998</v>
      </c>
      <c r="H45" s="884">
        <v>8</v>
      </c>
      <c r="I45" s="884">
        <v>723.13199999999995</v>
      </c>
      <c r="J45" s="884">
        <v>15</v>
      </c>
      <c r="K45" s="884">
        <v>669.51900000000001</v>
      </c>
      <c r="L45" s="884">
        <v>49</v>
      </c>
      <c r="M45" s="884">
        <v>2912.3580000000002</v>
      </c>
      <c r="N45" s="884">
        <v>19</v>
      </c>
      <c r="O45" s="884">
        <v>2165.4949999999999</v>
      </c>
      <c r="P45" s="884">
        <v>8</v>
      </c>
      <c r="Q45" s="884">
        <v>177.12899999999999</v>
      </c>
      <c r="R45" s="884">
        <v>2</v>
      </c>
      <c r="S45" s="884">
        <v>1150.6379999999999</v>
      </c>
      <c r="T45" s="884">
        <v>123</v>
      </c>
      <c r="U45" s="884">
        <v>8440.2379999999994</v>
      </c>
      <c r="V45" s="884">
        <v>68</v>
      </c>
      <c r="W45" s="884">
        <v>6577.4589999999998</v>
      </c>
      <c r="X45" s="884">
        <v>33098.972549019607</v>
      </c>
      <c r="Y45" s="884">
        <v>2</v>
      </c>
      <c r="Z45" s="1119">
        <f t="shared" si="0"/>
        <v>40</v>
      </c>
    </row>
    <row r="46" spans="2:26" ht="21.95" customHeight="1">
      <c r="B46" s="961">
        <v>42</v>
      </c>
      <c r="C46" s="953"/>
      <c r="D46" s="870" t="s">
        <v>88</v>
      </c>
      <c r="E46" s="954"/>
      <c r="F46" s="884">
        <v>14</v>
      </c>
      <c r="G46" s="884">
        <v>175.197</v>
      </c>
      <c r="H46" s="884">
        <v>25</v>
      </c>
      <c r="I46" s="884">
        <v>643.85199999999998</v>
      </c>
      <c r="J46" s="884">
        <v>3</v>
      </c>
      <c r="K46" s="884">
        <v>936.774</v>
      </c>
      <c r="L46" s="884">
        <v>23</v>
      </c>
      <c r="M46" s="884">
        <v>1502.998</v>
      </c>
      <c r="N46" s="884">
        <v>29</v>
      </c>
      <c r="O46" s="884">
        <v>6194.2209999999995</v>
      </c>
      <c r="P46" s="884">
        <v>5</v>
      </c>
      <c r="Q46" s="884">
        <v>21.117000000000001</v>
      </c>
      <c r="R46" s="884">
        <v>19</v>
      </c>
      <c r="S46" s="884">
        <v>916.56799999999998</v>
      </c>
      <c r="T46" s="884">
        <v>118</v>
      </c>
      <c r="U46" s="884">
        <v>10390.727000000001</v>
      </c>
      <c r="V46" s="884">
        <v>74</v>
      </c>
      <c r="W46" s="884">
        <v>9550.5609999999997</v>
      </c>
      <c r="X46" s="884">
        <v>29519.110795454544</v>
      </c>
      <c r="Y46" s="884">
        <v>2</v>
      </c>
      <c r="Z46" s="1119">
        <f t="shared" si="0"/>
        <v>42</v>
      </c>
    </row>
    <row r="47" spans="2:26" ht="21.95" customHeight="1">
      <c r="B47" s="961">
        <v>43</v>
      </c>
      <c r="C47" s="953"/>
      <c r="D47" s="870" t="s">
        <v>90</v>
      </c>
      <c r="E47" s="954"/>
      <c r="F47" s="884">
        <v>1</v>
      </c>
      <c r="G47" s="884">
        <v>85.799000000000007</v>
      </c>
      <c r="H47" s="884">
        <v>5</v>
      </c>
      <c r="I47" s="884">
        <v>146.26</v>
      </c>
      <c r="J47" s="884">
        <v>0</v>
      </c>
      <c r="K47" s="884">
        <v>0</v>
      </c>
      <c r="L47" s="884">
        <v>12</v>
      </c>
      <c r="M47" s="884">
        <v>1460.325</v>
      </c>
      <c r="N47" s="884">
        <v>31</v>
      </c>
      <c r="O47" s="884">
        <v>4732.7479999999996</v>
      </c>
      <c r="P47" s="884">
        <v>0</v>
      </c>
      <c r="Q47" s="884">
        <v>0</v>
      </c>
      <c r="R47" s="884">
        <v>0</v>
      </c>
      <c r="S47" s="884">
        <v>0</v>
      </c>
      <c r="T47" s="884">
        <v>49</v>
      </c>
      <c r="U47" s="884">
        <v>6425.1319999999996</v>
      </c>
      <c r="V47" s="884">
        <v>38</v>
      </c>
      <c r="W47" s="884">
        <v>5768.9979999999996</v>
      </c>
      <c r="X47" s="884">
        <v>23974.373134328358</v>
      </c>
      <c r="Y47" s="884">
        <v>2</v>
      </c>
      <c r="Z47" s="1119">
        <f t="shared" si="0"/>
        <v>43</v>
      </c>
    </row>
    <row r="48" spans="2:26" ht="21.95" customHeight="1">
      <c r="B48" s="961">
        <v>44</v>
      </c>
      <c r="C48" s="953"/>
      <c r="D48" s="870" t="s">
        <v>650</v>
      </c>
      <c r="E48" s="954"/>
      <c r="F48" s="884">
        <v>15</v>
      </c>
      <c r="G48" s="884">
        <v>291.74299999999999</v>
      </c>
      <c r="H48" s="884">
        <v>3</v>
      </c>
      <c r="I48" s="884">
        <v>7.9729999999999999</v>
      </c>
      <c r="J48" s="884">
        <v>35</v>
      </c>
      <c r="K48" s="884">
        <v>3596.6280000000002</v>
      </c>
      <c r="L48" s="884">
        <v>0</v>
      </c>
      <c r="M48" s="884">
        <v>0</v>
      </c>
      <c r="N48" s="884">
        <v>9</v>
      </c>
      <c r="O48" s="884">
        <v>1378.672</v>
      </c>
      <c r="P48" s="884">
        <v>3</v>
      </c>
      <c r="Q48" s="884">
        <v>104.76900000000001</v>
      </c>
      <c r="R48" s="884">
        <v>7</v>
      </c>
      <c r="S48" s="884">
        <v>1890.2159999999999</v>
      </c>
      <c r="T48" s="884">
        <v>72</v>
      </c>
      <c r="U48" s="884">
        <v>7270.0010000000002</v>
      </c>
      <c r="V48" s="884">
        <v>52</v>
      </c>
      <c r="W48" s="884">
        <v>6897.8509999999997</v>
      </c>
      <c r="X48" s="884">
        <v>45437.506249999999</v>
      </c>
      <c r="Y48" s="884">
        <v>0</v>
      </c>
      <c r="Z48" s="1119">
        <f t="shared" si="0"/>
        <v>44</v>
      </c>
    </row>
    <row r="49" spans="2:26" ht="21.95" customHeight="1">
      <c r="B49" s="961">
        <v>46</v>
      </c>
      <c r="C49" s="953"/>
      <c r="D49" s="870" t="s">
        <v>649</v>
      </c>
      <c r="E49" s="954"/>
      <c r="F49" s="884">
        <v>11</v>
      </c>
      <c r="G49" s="884">
        <v>240.67500000000001</v>
      </c>
      <c r="H49" s="884">
        <v>1</v>
      </c>
      <c r="I49" s="884">
        <v>187.71600000000001</v>
      </c>
      <c r="J49" s="884">
        <v>13</v>
      </c>
      <c r="K49" s="884">
        <v>1449.1769999999999</v>
      </c>
      <c r="L49" s="884">
        <v>47</v>
      </c>
      <c r="M49" s="884">
        <v>3406.4409999999998</v>
      </c>
      <c r="N49" s="884">
        <v>19</v>
      </c>
      <c r="O49" s="884">
        <v>3228.2449999999999</v>
      </c>
      <c r="P49" s="884">
        <v>5</v>
      </c>
      <c r="Q49" s="884">
        <v>222.59700000000001</v>
      </c>
      <c r="R49" s="884">
        <v>19</v>
      </c>
      <c r="S49" s="884">
        <v>4942.67</v>
      </c>
      <c r="T49" s="884">
        <v>115</v>
      </c>
      <c r="U49" s="884">
        <v>13677.521000000001</v>
      </c>
      <c r="V49" s="884">
        <v>87</v>
      </c>
      <c r="W49" s="884">
        <v>12926.111999999999</v>
      </c>
      <c r="X49" s="884">
        <v>33359.807317073173</v>
      </c>
      <c r="Y49" s="884">
        <v>2</v>
      </c>
      <c r="Z49" s="1119">
        <f t="shared" si="0"/>
        <v>46</v>
      </c>
    </row>
    <row r="50" spans="2:26" ht="21.95" customHeight="1">
      <c r="B50" s="961">
        <v>47</v>
      </c>
      <c r="C50" s="953"/>
      <c r="D50" s="870" t="s">
        <v>648</v>
      </c>
      <c r="E50" s="954"/>
      <c r="F50" s="884">
        <v>15</v>
      </c>
      <c r="G50" s="884">
        <v>253.34100000000001</v>
      </c>
      <c r="H50" s="884">
        <v>2</v>
      </c>
      <c r="I50" s="884">
        <v>100.776</v>
      </c>
      <c r="J50" s="884">
        <v>29</v>
      </c>
      <c r="K50" s="884">
        <v>2277.9319999999998</v>
      </c>
      <c r="L50" s="884">
        <v>69</v>
      </c>
      <c r="M50" s="884">
        <v>4016.7170000000001</v>
      </c>
      <c r="N50" s="884">
        <v>27</v>
      </c>
      <c r="O50" s="884">
        <v>3292.0720000000001</v>
      </c>
      <c r="P50" s="884">
        <v>46</v>
      </c>
      <c r="Q50" s="884">
        <v>1605.636</v>
      </c>
      <c r="R50" s="884">
        <v>13</v>
      </c>
      <c r="S50" s="884">
        <v>1769.894</v>
      </c>
      <c r="T50" s="884">
        <v>201</v>
      </c>
      <c r="U50" s="884">
        <v>13316.368</v>
      </c>
      <c r="V50" s="884">
        <v>105</v>
      </c>
      <c r="W50" s="884">
        <v>10676.075999999999</v>
      </c>
      <c r="X50" s="884">
        <v>31185.873536299765</v>
      </c>
      <c r="Y50" s="884">
        <v>3</v>
      </c>
      <c r="Z50" s="1119">
        <f t="shared" si="0"/>
        <v>47</v>
      </c>
    </row>
    <row r="51" spans="2:26" ht="21.95" customHeight="1">
      <c r="B51" s="961">
        <v>48</v>
      </c>
      <c r="C51" s="953"/>
      <c r="D51" s="870" t="s">
        <v>647</v>
      </c>
      <c r="E51" s="954"/>
      <c r="F51" s="884">
        <v>3</v>
      </c>
      <c r="G51" s="884">
        <v>66.713999999999999</v>
      </c>
      <c r="H51" s="884">
        <v>1</v>
      </c>
      <c r="I51" s="884">
        <v>27.858000000000001</v>
      </c>
      <c r="J51" s="884">
        <v>4</v>
      </c>
      <c r="K51" s="884">
        <v>962.44799999999998</v>
      </c>
      <c r="L51" s="884">
        <v>0</v>
      </c>
      <c r="M51" s="884">
        <v>0</v>
      </c>
      <c r="N51" s="884">
        <v>17</v>
      </c>
      <c r="O51" s="884">
        <v>3214.2190000000001</v>
      </c>
      <c r="P51" s="884">
        <v>1</v>
      </c>
      <c r="Q51" s="884">
        <v>14.505000000000001</v>
      </c>
      <c r="R51" s="884">
        <v>2</v>
      </c>
      <c r="S51" s="884">
        <v>1146.654</v>
      </c>
      <c r="T51" s="884">
        <v>28</v>
      </c>
      <c r="U51" s="884">
        <v>5432.3980000000001</v>
      </c>
      <c r="V51" s="884">
        <v>21</v>
      </c>
      <c r="W51" s="884">
        <v>5265.6130000000003</v>
      </c>
      <c r="X51" s="884">
        <v>23826.307017543859</v>
      </c>
      <c r="Y51" s="884">
        <v>0</v>
      </c>
      <c r="Z51" s="1119">
        <f t="shared" si="0"/>
        <v>48</v>
      </c>
    </row>
    <row r="52" spans="2:26" ht="21.95" customHeight="1">
      <c r="B52" s="961">
        <v>49</v>
      </c>
      <c r="C52" s="953"/>
      <c r="D52" s="870" t="s">
        <v>99</v>
      </c>
      <c r="E52" s="954"/>
      <c r="F52" s="884">
        <v>2</v>
      </c>
      <c r="G52" s="884">
        <v>181.26499999999999</v>
      </c>
      <c r="H52" s="884">
        <v>5</v>
      </c>
      <c r="I52" s="884">
        <v>227.92</v>
      </c>
      <c r="J52" s="884">
        <v>32</v>
      </c>
      <c r="K52" s="884">
        <v>3569.991</v>
      </c>
      <c r="L52" s="884">
        <v>57</v>
      </c>
      <c r="M52" s="884">
        <v>3145.1750000000002</v>
      </c>
      <c r="N52" s="884">
        <v>23</v>
      </c>
      <c r="O52" s="884">
        <v>3996.4879999999998</v>
      </c>
      <c r="P52" s="884">
        <v>3</v>
      </c>
      <c r="Q52" s="884">
        <v>103.307</v>
      </c>
      <c r="R52" s="884">
        <v>10</v>
      </c>
      <c r="S52" s="884">
        <v>1471.049</v>
      </c>
      <c r="T52" s="884">
        <v>132</v>
      </c>
      <c r="U52" s="884">
        <v>12695.195</v>
      </c>
      <c r="V52" s="884">
        <v>81</v>
      </c>
      <c r="W52" s="884">
        <v>10573.236999999999</v>
      </c>
      <c r="X52" s="884">
        <v>51606.4837398374</v>
      </c>
      <c r="Y52" s="884">
        <v>2</v>
      </c>
      <c r="Z52" s="1119">
        <f t="shared" si="0"/>
        <v>49</v>
      </c>
    </row>
    <row r="53" spans="2:26" ht="21.95" customHeight="1">
      <c r="B53" s="961">
        <v>50</v>
      </c>
      <c r="C53" s="953"/>
      <c r="D53" s="870" t="s">
        <v>646</v>
      </c>
      <c r="E53" s="954"/>
      <c r="F53" s="884">
        <v>0</v>
      </c>
      <c r="G53" s="884">
        <v>0</v>
      </c>
      <c r="H53" s="884">
        <v>5</v>
      </c>
      <c r="I53" s="884">
        <v>115.114</v>
      </c>
      <c r="J53" s="884">
        <v>0</v>
      </c>
      <c r="K53" s="884">
        <v>0</v>
      </c>
      <c r="L53" s="884">
        <v>0</v>
      </c>
      <c r="M53" s="884">
        <v>0</v>
      </c>
      <c r="N53" s="884">
        <v>7</v>
      </c>
      <c r="O53" s="884">
        <v>1668.6880000000001</v>
      </c>
      <c r="P53" s="884">
        <v>1</v>
      </c>
      <c r="Q53" s="884">
        <v>7.29</v>
      </c>
      <c r="R53" s="884">
        <v>3</v>
      </c>
      <c r="S53" s="884">
        <v>37.991999999999997</v>
      </c>
      <c r="T53" s="884">
        <v>16</v>
      </c>
      <c r="U53" s="884">
        <v>1829.0840000000001</v>
      </c>
      <c r="V53" s="884">
        <v>10</v>
      </c>
      <c r="W53" s="884">
        <v>1574.27</v>
      </c>
      <c r="X53" s="884">
        <v>26898.294117647059</v>
      </c>
      <c r="Y53" s="884">
        <v>0</v>
      </c>
      <c r="Z53" s="1119">
        <f t="shared" si="0"/>
        <v>50</v>
      </c>
    </row>
    <row r="54" spans="2:26" ht="21.95" customHeight="1" thickBot="1">
      <c r="B54" s="1051">
        <v>52</v>
      </c>
      <c r="C54" s="879"/>
      <c r="D54" s="1052" t="s">
        <v>645</v>
      </c>
      <c r="E54" s="876"/>
      <c r="F54" s="997">
        <v>0</v>
      </c>
      <c r="G54" s="997">
        <v>0</v>
      </c>
      <c r="H54" s="997">
        <v>2</v>
      </c>
      <c r="I54" s="997">
        <v>48.232999999999997</v>
      </c>
      <c r="J54" s="997">
        <v>0</v>
      </c>
      <c r="K54" s="997">
        <v>0</v>
      </c>
      <c r="L54" s="997">
        <v>35</v>
      </c>
      <c r="M54" s="997">
        <v>1376.079</v>
      </c>
      <c r="N54" s="997">
        <v>6</v>
      </c>
      <c r="O54" s="997">
        <v>2298.8040000000001</v>
      </c>
      <c r="P54" s="997">
        <v>0</v>
      </c>
      <c r="Q54" s="997">
        <v>0</v>
      </c>
      <c r="R54" s="997">
        <v>0</v>
      </c>
      <c r="S54" s="997">
        <v>0</v>
      </c>
      <c r="T54" s="997">
        <v>43</v>
      </c>
      <c r="U54" s="997">
        <v>3723.116</v>
      </c>
      <c r="V54" s="997">
        <v>32</v>
      </c>
      <c r="W54" s="997">
        <v>3554.8829999999998</v>
      </c>
      <c r="X54" s="997">
        <v>51001.589041095889</v>
      </c>
      <c r="Y54" s="997">
        <v>1</v>
      </c>
      <c r="Z54" s="1122">
        <f t="shared" si="0"/>
        <v>52</v>
      </c>
    </row>
    <row r="55" spans="2:26" ht="21.95" customHeight="1">
      <c r="B55" s="961">
        <v>53</v>
      </c>
      <c r="C55" s="953"/>
      <c r="D55" s="870" t="s">
        <v>772</v>
      </c>
      <c r="E55" s="954"/>
      <c r="F55" s="884">
        <v>34</v>
      </c>
      <c r="G55" s="884">
        <v>471.93799999999999</v>
      </c>
      <c r="H55" s="884">
        <v>6</v>
      </c>
      <c r="I55" s="884">
        <v>106.45</v>
      </c>
      <c r="J55" s="884">
        <v>18</v>
      </c>
      <c r="K55" s="884">
        <v>1901.46</v>
      </c>
      <c r="L55" s="884">
        <v>11</v>
      </c>
      <c r="M55" s="884">
        <v>699.93399999999997</v>
      </c>
      <c r="N55" s="884">
        <v>16</v>
      </c>
      <c r="O55" s="884">
        <v>3369.0030000000002</v>
      </c>
      <c r="P55" s="884">
        <v>4</v>
      </c>
      <c r="Q55" s="884">
        <v>747.74400000000003</v>
      </c>
      <c r="R55" s="884">
        <v>2</v>
      </c>
      <c r="S55" s="884">
        <v>25.298999999999999</v>
      </c>
      <c r="T55" s="884">
        <v>91</v>
      </c>
      <c r="U55" s="884">
        <v>7321.8280000000004</v>
      </c>
      <c r="V55" s="884">
        <v>42</v>
      </c>
      <c r="W55" s="884">
        <v>5687.7709999999997</v>
      </c>
      <c r="X55" s="884">
        <v>44107.397590361448</v>
      </c>
      <c r="Y55" s="884">
        <v>1</v>
      </c>
      <c r="Z55" s="1119">
        <f t="shared" si="0"/>
        <v>53</v>
      </c>
    </row>
    <row r="56" spans="2:26" ht="21.95" customHeight="1">
      <c r="B56" s="961">
        <v>54</v>
      </c>
      <c r="C56" s="953"/>
      <c r="D56" s="870" t="s">
        <v>643</v>
      </c>
      <c r="E56" s="954"/>
      <c r="F56" s="884">
        <v>0</v>
      </c>
      <c r="G56" s="884">
        <v>0</v>
      </c>
      <c r="H56" s="884">
        <v>3</v>
      </c>
      <c r="I56" s="884">
        <v>84.578999999999994</v>
      </c>
      <c r="J56" s="884">
        <v>1</v>
      </c>
      <c r="K56" s="884">
        <v>11.292</v>
      </c>
      <c r="L56" s="884">
        <v>0</v>
      </c>
      <c r="M56" s="884">
        <v>0</v>
      </c>
      <c r="N56" s="884">
        <v>3</v>
      </c>
      <c r="O56" s="884">
        <v>3074.1480000000001</v>
      </c>
      <c r="P56" s="884">
        <v>0</v>
      </c>
      <c r="Q56" s="884">
        <v>0</v>
      </c>
      <c r="R56" s="884">
        <v>11</v>
      </c>
      <c r="S56" s="884">
        <v>1206.6210000000001</v>
      </c>
      <c r="T56" s="884">
        <v>18</v>
      </c>
      <c r="U56" s="884">
        <v>4376.6400000000003</v>
      </c>
      <c r="V56" s="884">
        <v>13</v>
      </c>
      <c r="W56" s="884">
        <v>4280.04</v>
      </c>
      <c r="X56" s="884">
        <v>65322.985074626864</v>
      </c>
      <c r="Y56" s="884">
        <v>0</v>
      </c>
      <c r="Z56" s="1119">
        <f t="shared" si="0"/>
        <v>54</v>
      </c>
    </row>
    <row r="57" spans="2:26" ht="21.95" customHeight="1">
      <c r="B57" s="961">
        <v>55</v>
      </c>
      <c r="C57" s="953"/>
      <c r="D57" s="870" t="s">
        <v>442</v>
      </c>
      <c r="E57" s="954"/>
      <c r="F57" s="884">
        <v>1</v>
      </c>
      <c r="G57" s="884">
        <v>59.823</v>
      </c>
      <c r="H57" s="884">
        <v>0</v>
      </c>
      <c r="I57" s="884">
        <v>0</v>
      </c>
      <c r="J57" s="884">
        <v>7</v>
      </c>
      <c r="K57" s="884">
        <v>335.38600000000002</v>
      </c>
      <c r="L57" s="884">
        <v>58</v>
      </c>
      <c r="M57" s="884">
        <v>3771.0940000000001</v>
      </c>
      <c r="N57" s="884">
        <v>2</v>
      </c>
      <c r="O57" s="884">
        <v>224.42400000000001</v>
      </c>
      <c r="P57" s="884">
        <v>1</v>
      </c>
      <c r="Q57" s="884">
        <v>64.284000000000006</v>
      </c>
      <c r="R57" s="884">
        <v>0</v>
      </c>
      <c r="S57" s="884">
        <v>0</v>
      </c>
      <c r="T57" s="884">
        <v>69</v>
      </c>
      <c r="U57" s="884">
        <v>4455.0110000000004</v>
      </c>
      <c r="V57" s="884">
        <v>45</v>
      </c>
      <c r="W57" s="884">
        <v>3863.92</v>
      </c>
      <c r="X57" s="884">
        <v>79553.767857142855</v>
      </c>
      <c r="Y57" s="884">
        <v>1</v>
      </c>
      <c r="Z57" s="1119">
        <f t="shared" si="0"/>
        <v>55</v>
      </c>
    </row>
    <row r="58" spans="2:26" ht="21.95" customHeight="1">
      <c r="B58" s="961">
        <v>57</v>
      </c>
      <c r="C58" s="953"/>
      <c r="D58" s="870" t="s">
        <v>642</v>
      </c>
      <c r="E58" s="954"/>
      <c r="F58" s="884">
        <v>0</v>
      </c>
      <c r="G58" s="884">
        <v>0</v>
      </c>
      <c r="H58" s="884">
        <v>1</v>
      </c>
      <c r="I58" s="884">
        <v>39.012</v>
      </c>
      <c r="J58" s="884">
        <v>4</v>
      </c>
      <c r="K58" s="884">
        <v>375.46800000000002</v>
      </c>
      <c r="L58" s="884">
        <v>0</v>
      </c>
      <c r="M58" s="884">
        <v>0</v>
      </c>
      <c r="N58" s="884">
        <v>6</v>
      </c>
      <c r="O58" s="884">
        <v>624.84299999999996</v>
      </c>
      <c r="P58" s="884">
        <v>1</v>
      </c>
      <c r="Q58" s="884">
        <v>10.095000000000001</v>
      </c>
      <c r="R58" s="884">
        <v>6</v>
      </c>
      <c r="S58" s="884">
        <v>428.178</v>
      </c>
      <c r="T58" s="884">
        <v>18</v>
      </c>
      <c r="U58" s="884">
        <v>1477.596</v>
      </c>
      <c r="V58" s="884">
        <v>9</v>
      </c>
      <c r="W58" s="884">
        <v>603.92999999999995</v>
      </c>
      <c r="X58" s="884">
        <v>26385.642857142859</v>
      </c>
      <c r="Y58" s="884">
        <v>0</v>
      </c>
      <c r="Z58" s="1119">
        <f t="shared" si="0"/>
        <v>57</v>
      </c>
    </row>
    <row r="59" spans="2:26" ht="21.95" customHeight="1">
      <c r="B59" s="961">
        <v>61</v>
      </c>
      <c r="C59" s="953"/>
      <c r="D59" s="870" t="s">
        <v>641</v>
      </c>
      <c r="E59" s="954"/>
      <c r="F59" s="884">
        <v>0</v>
      </c>
      <c r="G59" s="884">
        <v>0</v>
      </c>
      <c r="H59" s="884">
        <v>0</v>
      </c>
      <c r="I59" s="884">
        <v>0</v>
      </c>
      <c r="J59" s="884">
        <v>0</v>
      </c>
      <c r="K59" s="884">
        <v>0</v>
      </c>
      <c r="L59" s="884">
        <v>0</v>
      </c>
      <c r="M59" s="884">
        <v>0</v>
      </c>
      <c r="N59" s="884">
        <v>4</v>
      </c>
      <c r="O59" s="884">
        <v>588.20699999999999</v>
      </c>
      <c r="P59" s="884">
        <v>0</v>
      </c>
      <c r="Q59" s="884">
        <v>0</v>
      </c>
      <c r="R59" s="884">
        <v>0</v>
      </c>
      <c r="S59" s="884">
        <v>0</v>
      </c>
      <c r="T59" s="884">
        <v>4</v>
      </c>
      <c r="U59" s="884">
        <v>588.20699999999999</v>
      </c>
      <c r="V59" s="884">
        <v>3</v>
      </c>
      <c r="W59" s="884">
        <v>579.62400000000002</v>
      </c>
      <c r="X59" s="884">
        <v>49017.25</v>
      </c>
      <c r="Y59" s="884">
        <v>0</v>
      </c>
      <c r="Z59" s="1119">
        <f t="shared" si="0"/>
        <v>61</v>
      </c>
    </row>
    <row r="60" spans="2:26" ht="21.95" customHeight="1">
      <c r="B60" s="961">
        <v>62</v>
      </c>
      <c r="C60" s="953"/>
      <c r="D60" s="870" t="s">
        <v>640</v>
      </c>
      <c r="E60" s="954"/>
      <c r="F60" s="884">
        <v>0</v>
      </c>
      <c r="G60" s="884">
        <v>0</v>
      </c>
      <c r="H60" s="884">
        <v>2</v>
      </c>
      <c r="I60" s="884">
        <v>106.941</v>
      </c>
      <c r="J60" s="884">
        <v>0</v>
      </c>
      <c r="K60" s="884">
        <v>0</v>
      </c>
      <c r="L60" s="884">
        <v>0</v>
      </c>
      <c r="M60" s="884">
        <v>0</v>
      </c>
      <c r="N60" s="884">
        <v>10</v>
      </c>
      <c r="O60" s="884">
        <v>1563.7950000000001</v>
      </c>
      <c r="P60" s="884">
        <v>1</v>
      </c>
      <c r="Q60" s="884">
        <v>17.792999999999999</v>
      </c>
      <c r="R60" s="884">
        <v>0</v>
      </c>
      <c r="S60" s="884">
        <v>0</v>
      </c>
      <c r="T60" s="884">
        <v>13</v>
      </c>
      <c r="U60" s="884">
        <v>1688.529</v>
      </c>
      <c r="V60" s="884">
        <v>9</v>
      </c>
      <c r="W60" s="884">
        <v>1549.242</v>
      </c>
      <c r="X60" s="884">
        <v>25201.925373134327</v>
      </c>
      <c r="Y60" s="884">
        <v>0</v>
      </c>
      <c r="Z60" s="1119">
        <f t="shared" si="0"/>
        <v>62</v>
      </c>
    </row>
    <row r="61" spans="2:26" ht="21.95" customHeight="1">
      <c r="B61" s="961">
        <v>68</v>
      </c>
      <c r="C61" s="953"/>
      <c r="D61" s="870" t="s">
        <v>773</v>
      </c>
      <c r="E61" s="954"/>
      <c r="F61" s="884">
        <v>4</v>
      </c>
      <c r="G61" s="884">
        <v>103.413</v>
      </c>
      <c r="H61" s="884">
        <v>3</v>
      </c>
      <c r="I61" s="884">
        <v>68.052999999999997</v>
      </c>
      <c r="J61" s="884">
        <v>14</v>
      </c>
      <c r="K61" s="884">
        <v>1289.742</v>
      </c>
      <c r="L61" s="884">
        <v>12</v>
      </c>
      <c r="M61" s="884">
        <v>1271.979</v>
      </c>
      <c r="N61" s="884">
        <v>10</v>
      </c>
      <c r="O61" s="884">
        <v>1712.92</v>
      </c>
      <c r="P61" s="884">
        <v>1</v>
      </c>
      <c r="Q61" s="884">
        <v>22.669</v>
      </c>
      <c r="R61" s="884">
        <v>10</v>
      </c>
      <c r="S61" s="884">
        <v>179.70599999999999</v>
      </c>
      <c r="T61" s="884">
        <v>54</v>
      </c>
      <c r="U61" s="884">
        <v>4648.482</v>
      </c>
      <c r="V61" s="884">
        <v>45</v>
      </c>
      <c r="W61" s="884">
        <v>4447.0820000000003</v>
      </c>
      <c r="X61" s="884">
        <v>52823.659090909088</v>
      </c>
      <c r="Y61" s="884">
        <v>1</v>
      </c>
      <c r="Z61" s="1119">
        <f t="shared" si="0"/>
        <v>68</v>
      </c>
    </row>
    <row r="62" spans="2:26" ht="21.95" customHeight="1">
      <c r="B62" s="961">
        <v>69</v>
      </c>
      <c r="C62" s="953"/>
      <c r="D62" s="870" t="s">
        <v>638</v>
      </c>
      <c r="E62" s="954"/>
      <c r="F62" s="884">
        <v>4</v>
      </c>
      <c r="G62" s="884">
        <v>281.036</v>
      </c>
      <c r="H62" s="884">
        <v>0</v>
      </c>
      <c r="I62" s="884">
        <v>0</v>
      </c>
      <c r="J62" s="884">
        <v>12</v>
      </c>
      <c r="K62" s="884">
        <v>1295.7840000000001</v>
      </c>
      <c r="L62" s="884">
        <v>0</v>
      </c>
      <c r="M62" s="884">
        <v>0</v>
      </c>
      <c r="N62" s="884">
        <v>7</v>
      </c>
      <c r="O62" s="884">
        <v>753.41099999999994</v>
      </c>
      <c r="P62" s="884">
        <v>0</v>
      </c>
      <c r="Q62" s="884">
        <v>0</v>
      </c>
      <c r="R62" s="884">
        <v>0</v>
      </c>
      <c r="S62" s="884">
        <v>0</v>
      </c>
      <c r="T62" s="884">
        <v>23</v>
      </c>
      <c r="U62" s="884">
        <v>2330.2310000000002</v>
      </c>
      <c r="V62" s="884">
        <v>17</v>
      </c>
      <c r="W62" s="884">
        <v>1725.615</v>
      </c>
      <c r="X62" s="884">
        <v>48546.479166666664</v>
      </c>
      <c r="Y62" s="884">
        <v>0</v>
      </c>
      <c r="Z62" s="1119">
        <f t="shared" si="0"/>
        <v>69</v>
      </c>
    </row>
    <row r="63" spans="2:26" ht="21.95" customHeight="1">
      <c r="B63" s="961">
        <v>71</v>
      </c>
      <c r="C63" s="953"/>
      <c r="D63" s="870" t="s">
        <v>637</v>
      </c>
      <c r="E63" s="954"/>
      <c r="F63" s="884">
        <v>2</v>
      </c>
      <c r="G63" s="884">
        <v>79.8</v>
      </c>
      <c r="H63" s="884">
        <v>2</v>
      </c>
      <c r="I63" s="884">
        <v>66.680999999999997</v>
      </c>
      <c r="J63" s="884">
        <v>1</v>
      </c>
      <c r="K63" s="884">
        <v>10.8</v>
      </c>
      <c r="L63" s="884">
        <v>24</v>
      </c>
      <c r="M63" s="884">
        <v>1274.373</v>
      </c>
      <c r="N63" s="884">
        <v>8</v>
      </c>
      <c r="O63" s="884">
        <v>1388.616</v>
      </c>
      <c r="P63" s="884">
        <v>1</v>
      </c>
      <c r="Q63" s="884">
        <v>7.4640000000000004</v>
      </c>
      <c r="R63" s="884">
        <v>0</v>
      </c>
      <c r="S63" s="884">
        <v>0</v>
      </c>
      <c r="T63" s="884">
        <v>38</v>
      </c>
      <c r="U63" s="884">
        <v>2827.7339999999999</v>
      </c>
      <c r="V63" s="884">
        <v>33</v>
      </c>
      <c r="W63" s="884">
        <v>2670.453</v>
      </c>
      <c r="X63" s="884">
        <v>88366.6875</v>
      </c>
      <c r="Y63" s="884">
        <v>1</v>
      </c>
      <c r="Z63" s="1119">
        <f t="shared" si="0"/>
        <v>71</v>
      </c>
    </row>
    <row r="64" spans="2:26" ht="21.95" customHeight="1">
      <c r="B64" s="961">
        <v>73</v>
      </c>
      <c r="C64" s="953"/>
      <c r="D64" s="870" t="s">
        <v>636</v>
      </c>
      <c r="E64" s="954"/>
      <c r="F64" s="884">
        <v>0</v>
      </c>
      <c r="G64" s="884">
        <v>0</v>
      </c>
      <c r="H64" s="884">
        <v>12</v>
      </c>
      <c r="I64" s="884">
        <v>120</v>
      </c>
      <c r="J64" s="884">
        <v>0</v>
      </c>
      <c r="K64" s="884">
        <v>0</v>
      </c>
      <c r="L64" s="884">
        <v>25</v>
      </c>
      <c r="M64" s="884">
        <v>1866.164</v>
      </c>
      <c r="N64" s="884">
        <v>12</v>
      </c>
      <c r="O64" s="884">
        <v>1738.6189999999999</v>
      </c>
      <c r="P64" s="884">
        <v>0</v>
      </c>
      <c r="Q64" s="884">
        <v>0</v>
      </c>
      <c r="R64" s="884">
        <v>0</v>
      </c>
      <c r="S64" s="884">
        <v>0</v>
      </c>
      <c r="T64" s="884">
        <v>49</v>
      </c>
      <c r="U64" s="884">
        <v>3724.7829999999999</v>
      </c>
      <c r="V64" s="884">
        <v>34</v>
      </c>
      <c r="W64" s="884">
        <v>3401.9839999999999</v>
      </c>
      <c r="X64" s="884">
        <v>31565.957627118645</v>
      </c>
      <c r="Y64" s="884">
        <v>2</v>
      </c>
      <c r="Z64" s="1119">
        <f t="shared" si="0"/>
        <v>73</v>
      </c>
    </row>
    <row r="65" spans="2:26" ht="21.95" customHeight="1">
      <c r="B65" s="961">
        <v>74</v>
      </c>
      <c r="C65" s="953"/>
      <c r="D65" s="870" t="s">
        <v>635</v>
      </c>
      <c r="E65" s="954"/>
      <c r="F65" s="884">
        <v>2</v>
      </c>
      <c r="G65" s="884">
        <v>128.4</v>
      </c>
      <c r="H65" s="884">
        <v>2</v>
      </c>
      <c r="I65" s="884">
        <v>80.376000000000005</v>
      </c>
      <c r="J65" s="884">
        <v>22</v>
      </c>
      <c r="K65" s="884">
        <v>1413.8040000000001</v>
      </c>
      <c r="L65" s="884">
        <v>38</v>
      </c>
      <c r="M65" s="884">
        <v>1598.367</v>
      </c>
      <c r="N65" s="884">
        <v>5</v>
      </c>
      <c r="O65" s="884">
        <v>1063.287</v>
      </c>
      <c r="P65" s="884">
        <v>0</v>
      </c>
      <c r="Q65" s="884">
        <v>0</v>
      </c>
      <c r="R65" s="884">
        <v>7</v>
      </c>
      <c r="S65" s="884">
        <v>165.078</v>
      </c>
      <c r="T65" s="884">
        <v>76</v>
      </c>
      <c r="U65" s="884">
        <v>4449.3119999999999</v>
      </c>
      <c r="V65" s="884">
        <v>52</v>
      </c>
      <c r="W65" s="884">
        <v>3907.1729999999998</v>
      </c>
      <c r="X65" s="884">
        <v>49992.269662921346</v>
      </c>
      <c r="Y65" s="884">
        <v>1</v>
      </c>
      <c r="Z65" s="1119">
        <f t="shared" si="0"/>
        <v>74</v>
      </c>
    </row>
    <row r="66" spans="2:26" ht="21.95" customHeight="1">
      <c r="B66" s="961">
        <v>76</v>
      </c>
      <c r="C66" s="953"/>
      <c r="D66" s="870" t="s">
        <v>774</v>
      </c>
      <c r="E66" s="954"/>
      <c r="F66" s="884">
        <v>75</v>
      </c>
      <c r="G66" s="884">
        <v>1411.4639999999999</v>
      </c>
      <c r="H66" s="884">
        <v>39</v>
      </c>
      <c r="I66" s="884">
        <v>1579.021</v>
      </c>
      <c r="J66" s="884">
        <v>123</v>
      </c>
      <c r="K66" s="884">
        <v>11781.348</v>
      </c>
      <c r="L66" s="884">
        <v>218</v>
      </c>
      <c r="M66" s="884">
        <v>19103.641</v>
      </c>
      <c r="N66" s="884">
        <v>118</v>
      </c>
      <c r="O66" s="884">
        <v>21264.037</v>
      </c>
      <c r="P66" s="884">
        <v>24</v>
      </c>
      <c r="Q66" s="884">
        <v>1183.92</v>
      </c>
      <c r="R66" s="884">
        <v>14</v>
      </c>
      <c r="S66" s="884">
        <v>959.69799999999998</v>
      </c>
      <c r="T66" s="884">
        <v>611</v>
      </c>
      <c r="U66" s="884">
        <v>57283.129000000001</v>
      </c>
      <c r="V66" s="884">
        <v>422</v>
      </c>
      <c r="W66" s="884">
        <v>52487.114000000001</v>
      </c>
      <c r="X66" s="884">
        <v>41812.502919708029</v>
      </c>
      <c r="Y66" s="884">
        <v>7</v>
      </c>
      <c r="Z66" s="1119">
        <f t="shared" si="0"/>
        <v>76</v>
      </c>
    </row>
    <row r="67" spans="2:26" ht="21.95" customHeight="1">
      <c r="B67" s="961">
        <v>82</v>
      </c>
      <c r="C67" s="953"/>
      <c r="D67" s="870" t="s">
        <v>634</v>
      </c>
      <c r="E67" s="954"/>
      <c r="F67" s="884">
        <v>33</v>
      </c>
      <c r="G67" s="884">
        <v>984.13400000000001</v>
      </c>
      <c r="H67" s="884">
        <v>5</v>
      </c>
      <c r="I67" s="884">
        <v>159.417</v>
      </c>
      <c r="J67" s="884">
        <v>20</v>
      </c>
      <c r="K67" s="884">
        <v>582.495</v>
      </c>
      <c r="L67" s="884">
        <v>0</v>
      </c>
      <c r="M67" s="884">
        <v>0</v>
      </c>
      <c r="N67" s="884">
        <v>11</v>
      </c>
      <c r="O67" s="884">
        <v>866.548</v>
      </c>
      <c r="P67" s="884">
        <v>8</v>
      </c>
      <c r="Q67" s="884">
        <v>411.53399999999999</v>
      </c>
      <c r="R67" s="884">
        <v>0</v>
      </c>
      <c r="S67" s="884">
        <v>0</v>
      </c>
      <c r="T67" s="884">
        <v>77</v>
      </c>
      <c r="U67" s="884">
        <v>3004.1280000000002</v>
      </c>
      <c r="V67" s="884">
        <v>35</v>
      </c>
      <c r="W67" s="884">
        <v>1968.3240000000001</v>
      </c>
      <c r="X67" s="884">
        <v>17671.341176470589</v>
      </c>
      <c r="Y67" s="884">
        <v>0</v>
      </c>
      <c r="Z67" s="1119">
        <f t="shared" si="0"/>
        <v>82</v>
      </c>
    </row>
    <row r="68" spans="2:26" ht="21.95" customHeight="1">
      <c r="B68" s="961">
        <v>83</v>
      </c>
      <c r="C68" s="953"/>
      <c r="D68" s="870" t="s">
        <v>633</v>
      </c>
      <c r="E68" s="954"/>
      <c r="F68" s="884">
        <v>2</v>
      </c>
      <c r="G68" s="884">
        <v>80.584000000000003</v>
      </c>
      <c r="H68" s="884">
        <v>1</v>
      </c>
      <c r="I68" s="884">
        <v>40.634999999999998</v>
      </c>
      <c r="J68" s="884">
        <v>7</v>
      </c>
      <c r="K68" s="884">
        <v>798.221</v>
      </c>
      <c r="L68" s="884">
        <v>0</v>
      </c>
      <c r="M68" s="884">
        <v>0</v>
      </c>
      <c r="N68" s="884">
        <v>17</v>
      </c>
      <c r="O68" s="884">
        <v>3050.5459999999998</v>
      </c>
      <c r="P68" s="884">
        <v>2</v>
      </c>
      <c r="Q68" s="884">
        <v>49.802999999999997</v>
      </c>
      <c r="R68" s="884">
        <v>0</v>
      </c>
      <c r="S68" s="884">
        <v>0</v>
      </c>
      <c r="T68" s="884">
        <v>29</v>
      </c>
      <c r="U68" s="884">
        <v>4019.7890000000002</v>
      </c>
      <c r="V68" s="884">
        <v>20</v>
      </c>
      <c r="W68" s="884">
        <v>3715.28</v>
      </c>
      <c r="X68" s="884">
        <v>26621.119205298015</v>
      </c>
      <c r="Y68" s="884">
        <v>0</v>
      </c>
      <c r="Z68" s="1119">
        <f t="shared" si="0"/>
        <v>83</v>
      </c>
    </row>
    <row r="69" spans="2:26" ht="21.95" customHeight="1">
      <c r="B69" s="961">
        <v>86</v>
      </c>
      <c r="C69" s="953"/>
      <c r="D69" s="870" t="s">
        <v>632</v>
      </c>
      <c r="E69" s="954"/>
      <c r="F69" s="884">
        <v>13</v>
      </c>
      <c r="G69" s="884">
        <v>295.10899999999998</v>
      </c>
      <c r="H69" s="884">
        <v>8</v>
      </c>
      <c r="I69" s="884">
        <v>8.5399999999999991</v>
      </c>
      <c r="J69" s="884">
        <v>7</v>
      </c>
      <c r="K69" s="884">
        <v>512.51400000000001</v>
      </c>
      <c r="L69" s="884">
        <v>42</v>
      </c>
      <c r="M69" s="884">
        <v>2967.0120000000002</v>
      </c>
      <c r="N69" s="884">
        <v>11</v>
      </c>
      <c r="O69" s="884">
        <v>1363.546</v>
      </c>
      <c r="P69" s="884">
        <v>8</v>
      </c>
      <c r="Q69" s="884">
        <v>218.04499999999999</v>
      </c>
      <c r="R69" s="884">
        <v>1</v>
      </c>
      <c r="S69" s="884">
        <v>16.187999999999999</v>
      </c>
      <c r="T69" s="884">
        <v>90</v>
      </c>
      <c r="U69" s="884">
        <v>5380.9539999999997</v>
      </c>
      <c r="V69" s="884">
        <v>45</v>
      </c>
      <c r="W69" s="884">
        <v>4609.5190000000002</v>
      </c>
      <c r="X69" s="884">
        <v>60460.15730337079</v>
      </c>
      <c r="Y69" s="884">
        <v>1</v>
      </c>
      <c r="Z69" s="1119">
        <f t="shared" si="0"/>
        <v>86</v>
      </c>
    </row>
    <row r="70" spans="2:26" ht="21.95" customHeight="1">
      <c r="B70" s="961">
        <v>87</v>
      </c>
      <c r="C70" s="953"/>
      <c r="D70" s="870" t="s">
        <v>631</v>
      </c>
      <c r="E70" s="954"/>
      <c r="F70" s="884">
        <v>0</v>
      </c>
      <c r="G70" s="884">
        <v>0</v>
      </c>
      <c r="H70" s="884">
        <v>0</v>
      </c>
      <c r="I70" s="884">
        <v>0</v>
      </c>
      <c r="J70" s="884">
        <v>0</v>
      </c>
      <c r="K70" s="884">
        <v>0</v>
      </c>
      <c r="L70" s="884">
        <v>0</v>
      </c>
      <c r="M70" s="884">
        <v>0</v>
      </c>
      <c r="N70" s="884">
        <v>2</v>
      </c>
      <c r="O70" s="884">
        <v>29.823</v>
      </c>
      <c r="P70" s="884">
        <v>0</v>
      </c>
      <c r="Q70" s="884">
        <v>0</v>
      </c>
      <c r="R70" s="884">
        <v>14</v>
      </c>
      <c r="S70" s="884">
        <v>248.48699999999999</v>
      </c>
      <c r="T70" s="884">
        <v>16</v>
      </c>
      <c r="U70" s="884">
        <v>278.31</v>
      </c>
      <c r="V70" s="884">
        <v>15</v>
      </c>
      <c r="W70" s="884">
        <v>269.72699999999998</v>
      </c>
      <c r="X70" s="884">
        <v>8433.636363636364</v>
      </c>
      <c r="Y70" s="884">
        <v>0</v>
      </c>
      <c r="Z70" s="1119">
        <f t="shared" si="0"/>
        <v>87</v>
      </c>
    </row>
    <row r="71" spans="2:26" ht="21.95" customHeight="1">
      <c r="B71" s="961">
        <v>89</v>
      </c>
      <c r="C71" s="953"/>
      <c r="D71" s="870" t="s">
        <v>630</v>
      </c>
      <c r="E71" s="954"/>
      <c r="F71" s="884">
        <v>0</v>
      </c>
      <c r="G71" s="884">
        <v>0</v>
      </c>
      <c r="H71" s="884">
        <v>0</v>
      </c>
      <c r="I71" s="884">
        <v>0</v>
      </c>
      <c r="J71" s="884">
        <v>28</v>
      </c>
      <c r="K71" s="884">
        <v>1670.838</v>
      </c>
      <c r="L71" s="884">
        <v>0</v>
      </c>
      <c r="M71" s="884">
        <v>0</v>
      </c>
      <c r="N71" s="884">
        <v>19</v>
      </c>
      <c r="O71" s="884">
        <v>3887.9560000000001</v>
      </c>
      <c r="P71" s="884">
        <v>15</v>
      </c>
      <c r="Q71" s="884">
        <v>799.30200000000002</v>
      </c>
      <c r="R71" s="884">
        <v>7</v>
      </c>
      <c r="S71" s="884">
        <v>471.98099999999999</v>
      </c>
      <c r="T71" s="884">
        <v>69</v>
      </c>
      <c r="U71" s="884">
        <v>6830.0770000000002</v>
      </c>
      <c r="V71" s="884">
        <v>42</v>
      </c>
      <c r="W71" s="884">
        <v>6221.2209999999995</v>
      </c>
      <c r="X71" s="884">
        <v>33480.76960784314</v>
      </c>
      <c r="Y71" s="884">
        <v>0</v>
      </c>
      <c r="Z71" s="1119">
        <f t="shared" si="0"/>
        <v>89</v>
      </c>
    </row>
    <row r="72" spans="2:26" ht="21.95" customHeight="1">
      <c r="B72" s="961">
        <v>90</v>
      </c>
      <c r="C72" s="953"/>
      <c r="D72" s="870" t="s">
        <v>629</v>
      </c>
      <c r="E72" s="954"/>
      <c r="F72" s="884">
        <v>4</v>
      </c>
      <c r="G72" s="884">
        <v>89.652000000000001</v>
      </c>
      <c r="H72" s="884">
        <v>0</v>
      </c>
      <c r="I72" s="884">
        <v>0</v>
      </c>
      <c r="J72" s="884">
        <v>40</v>
      </c>
      <c r="K72" s="884">
        <v>2092.86</v>
      </c>
      <c r="L72" s="884">
        <v>49</v>
      </c>
      <c r="M72" s="884">
        <v>3488.54</v>
      </c>
      <c r="N72" s="884">
        <v>24</v>
      </c>
      <c r="O72" s="884">
        <v>3018.422</v>
      </c>
      <c r="P72" s="884">
        <v>12</v>
      </c>
      <c r="Q72" s="884">
        <v>271.09500000000003</v>
      </c>
      <c r="R72" s="884">
        <v>15</v>
      </c>
      <c r="S72" s="884">
        <v>1965.9659999999999</v>
      </c>
      <c r="T72" s="884">
        <v>144</v>
      </c>
      <c r="U72" s="884">
        <v>10926.535</v>
      </c>
      <c r="V72" s="884">
        <v>93</v>
      </c>
      <c r="W72" s="884">
        <v>9386.5630000000001</v>
      </c>
      <c r="X72" s="884">
        <v>54360.870646766169</v>
      </c>
      <c r="Y72" s="884">
        <v>2</v>
      </c>
      <c r="Z72" s="1119">
        <f t="shared" si="0"/>
        <v>90</v>
      </c>
    </row>
    <row r="73" spans="2:26" ht="21.95" customHeight="1">
      <c r="B73" s="961">
        <v>91</v>
      </c>
      <c r="C73" s="953"/>
      <c r="D73" s="870" t="s">
        <v>628</v>
      </c>
      <c r="E73" s="954"/>
      <c r="F73" s="884">
        <v>0</v>
      </c>
      <c r="G73" s="884">
        <v>0</v>
      </c>
      <c r="H73" s="884">
        <v>3</v>
      </c>
      <c r="I73" s="884">
        <v>62.451000000000001</v>
      </c>
      <c r="J73" s="884">
        <v>0</v>
      </c>
      <c r="K73" s="884">
        <v>0</v>
      </c>
      <c r="L73" s="884">
        <v>4</v>
      </c>
      <c r="M73" s="884">
        <v>428.375</v>
      </c>
      <c r="N73" s="884">
        <v>9</v>
      </c>
      <c r="O73" s="884">
        <v>598.41999999999996</v>
      </c>
      <c r="P73" s="884">
        <v>1</v>
      </c>
      <c r="Q73" s="884">
        <v>45.317999999999998</v>
      </c>
      <c r="R73" s="884">
        <v>0</v>
      </c>
      <c r="S73" s="884">
        <v>0</v>
      </c>
      <c r="T73" s="884">
        <v>17</v>
      </c>
      <c r="U73" s="884">
        <v>1134.5640000000001</v>
      </c>
      <c r="V73" s="884">
        <v>11</v>
      </c>
      <c r="W73" s="884">
        <v>944.79200000000003</v>
      </c>
      <c r="X73" s="884">
        <v>14928.473684210527</v>
      </c>
      <c r="Y73" s="884">
        <v>0</v>
      </c>
      <c r="Z73" s="1119">
        <f t="shared" si="0"/>
        <v>91</v>
      </c>
    </row>
    <row r="74" spans="2:26" ht="21.95" customHeight="1">
      <c r="B74" s="961">
        <v>94</v>
      </c>
      <c r="C74" s="953"/>
      <c r="D74" s="870" t="s">
        <v>627</v>
      </c>
      <c r="E74" s="954"/>
      <c r="F74" s="884">
        <v>0</v>
      </c>
      <c r="G74" s="884">
        <v>0</v>
      </c>
      <c r="H74" s="884">
        <v>0</v>
      </c>
      <c r="I74" s="884">
        <v>0</v>
      </c>
      <c r="J74" s="884">
        <v>10</v>
      </c>
      <c r="K74" s="884">
        <v>544.73900000000003</v>
      </c>
      <c r="L74" s="884">
        <v>22</v>
      </c>
      <c r="M74" s="884">
        <v>2901.0410000000002</v>
      </c>
      <c r="N74" s="884">
        <v>16</v>
      </c>
      <c r="O74" s="884">
        <v>1806.7439999999999</v>
      </c>
      <c r="P74" s="884">
        <v>1</v>
      </c>
      <c r="Q74" s="884">
        <v>3.702</v>
      </c>
      <c r="R74" s="884">
        <v>0</v>
      </c>
      <c r="S74" s="884">
        <v>0</v>
      </c>
      <c r="T74" s="884">
        <v>49</v>
      </c>
      <c r="U74" s="884">
        <v>5256.2259999999997</v>
      </c>
      <c r="V74" s="884">
        <v>46</v>
      </c>
      <c r="W74" s="884">
        <v>5230.924</v>
      </c>
      <c r="X74" s="884">
        <v>53093.191919191922</v>
      </c>
      <c r="Y74" s="884">
        <v>1</v>
      </c>
      <c r="Z74" s="1119">
        <v>94</v>
      </c>
    </row>
    <row r="75" spans="2:26" ht="21.95" customHeight="1">
      <c r="B75" s="961">
        <v>96</v>
      </c>
      <c r="C75" s="953"/>
      <c r="D75" s="870" t="s">
        <v>626</v>
      </c>
      <c r="E75" s="954"/>
      <c r="F75" s="884">
        <v>0</v>
      </c>
      <c r="G75" s="884">
        <v>0</v>
      </c>
      <c r="H75" s="884">
        <v>0</v>
      </c>
      <c r="I75" s="884">
        <v>3.8690000000000002</v>
      </c>
      <c r="J75" s="884">
        <v>0</v>
      </c>
      <c r="K75" s="884">
        <v>0</v>
      </c>
      <c r="L75" s="884">
        <v>0</v>
      </c>
      <c r="M75" s="884">
        <v>0</v>
      </c>
      <c r="N75" s="884">
        <v>3</v>
      </c>
      <c r="O75" s="884">
        <v>337.43400000000003</v>
      </c>
      <c r="P75" s="884">
        <v>0</v>
      </c>
      <c r="Q75" s="884">
        <v>0</v>
      </c>
      <c r="R75" s="884">
        <v>0</v>
      </c>
      <c r="S75" s="884">
        <v>0</v>
      </c>
      <c r="T75" s="884">
        <v>3</v>
      </c>
      <c r="U75" s="884">
        <v>341.303</v>
      </c>
      <c r="V75" s="884">
        <v>2</v>
      </c>
      <c r="W75" s="884">
        <v>328.851</v>
      </c>
      <c r="X75" s="884">
        <v>113767.66666666667</v>
      </c>
      <c r="Y75" s="884">
        <v>0</v>
      </c>
      <c r="Z75" s="1119">
        <f t="shared" si="0"/>
        <v>96</v>
      </c>
    </row>
    <row r="76" spans="2:26" ht="21.95" customHeight="1">
      <c r="B76" s="961">
        <v>97</v>
      </c>
      <c r="C76" s="953"/>
      <c r="D76" s="870" t="s">
        <v>625</v>
      </c>
      <c r="E76" s="954"/>
      <c r="F76" s="884">
        <v>0</v>
      </c>
      <c r="G76" s="884">
        <v>0</v>
      </c>
      <c r="H76" s="884">
        <v>0</v>
      </c>
      <c r="I76" s="884">
        <v>13.977</v>
      </c>
      <c r="J76" s="884">
        <v>0</v>
      </c>
      <c r="K76" s="884">
        <v>0</v>
      </c>
      <c r="L76" s="884">
        <v>0</v>
      </c>
      <c r="M76" s="884">
        <v>0</v>
      </c>
      <c r="N76" s="884">
        <v>0</v>
      </c>
      <c r="O76" s="884">
        <v>0</v>
      </c>
      <c r="P76" s="884">
        <v>0</v>
      </c>
      <c r="Q76" s="884">
        <v>0</v>
      </c>
      <c r="R76" s="884">
        <v>0</v>
      </c>
      <c r="S76" s="884">
        <v>0</v>
      </c>
      <c r="T76" s="884">
        <v>0</v>
      </c>
      <c r="U76" s="884">
        <v>13.977</v>
      </c>
      <c r="V76" s="884">
        <v>0</v>
      </c>
      <c r="W76" s="884">
        <v>0</v>
      </c>
      <c r="X76" s="884">
        <v>607.695652173913</v>
      </c>
      <c r="Y76" s="884">
        <v>0</v>
      </c>
      <c r="Z76" s="1119">
        <f t="shared" si="0"/>
        <v>97</v>
      </c>
    </row>
    <row r="77" spans="2:26" ht="21.95" customHeight="1">
      <c r="B77" s="961">
        <v>98</v>
      </c>
      <c r="C77" s="953"/>
      <c r="D77" s="870" t="s">
        <v>624</v>
      </c>
      <c r="E77" s="954"/>
      <c r="F77" s="884">
        <v>0</v>
      </c>
      <c r="G77" s="884">
        <v>0</v>
      </c>
      <c r="H77" s="884">
        <v>2</v>
      </c>
      <c r="I77" s="884">
        <v>25.599</v>
      </c>
      <c r="J77" s="884">
        <v>1</v>
      </c>
      <c r="K77" s="884">
        <v>255.89699999999999</v>
      </c>
      <c r="L77" s="884">
        <v>0</v>
      </c>
      <c r="M77" s="884">
        <v>0</v>
      </c>
      <c r="N77" s="884">
        <v>8</v>
      </c>
      <c r="O77" s="884">
        <v>1534.71</v>
      </c>
      <c r="P77" s="884">
        <v>0</v>
      </c>
      <c r="Q77" s="884">
        <v>0</v>
      </c>
      <c r="R77" s="884">
        <v>0</v>
      </c>
      <c r="S77" s="884">
        <v>0</v>
      </c>
      <c r="T77" s="884">
        <v>11</v>
      </c>
      <c r="U77" s="884">
        <v>1816.2059999999999</v>
      </c>
      <c r="V77" s="884">
        <v>8</v>
      </c>
      <c r="W77" s="884">
        <v>1782.0239999999999</v>
      </c>
      <c r="X77" s="884">
        <v>33021.927272727269</v>
      </c>
      <c r="Y77" s="884">
        <v>0</v>
      </c>
      <c r="Z77" s="1119">
        <f t="shared" si="0"/>
        <v>98</v>
      </c>
    </row>
    <row r="78" spans="2:26" ht="21.95" customHeight="1">
      <c r="B78" s="961">
        <v>99</v>
      </c>
      <c r="C78" s="953"/>
      <c r="D78" s="870" t="s">
        <v>623</v>
      </c>
      <c r="E78" s="954"/>
      <c r="F78" s="884">
        <v>0</v>
      </c>
      <c r="G78" s="884">
        <v>0</v>
      </c>
      <c r="H78" s="884">
        <v>0</v>
      </c>
      <c r="I78" s="884">
        <v>0</v>
      </c>
      <c r="J78" s="884">
        <v>0</v>
      </c>
      <c r="K78" s="884">
        <v>0</v>
      </c>
      <c r="L78" s="884">
        <v>0</v>
      </c>
      <c r="M78" s="884">
        <v>0</v>
      </c>
      <c r="N78" s="884">
        <v>0</v>
      </c>
      <c r="O78" s="884">
        <v>0</v>
      </c>
      <c r="P78" s="884">
        <v>0</v>
      </c>
      <c r="Q78" s="884">
        <v>0</v>
      </c>
      <c r="R78" s="884">
        <v>0</v>
      </c>
      <c r="S78" s="884">
        <v>0</v>
      </c>
      <c r="T78" s="884">
        <v>0</v>
      </c>
      <c r="U78" s="884">
        <v>0</v>
      </c>
      <c r="V78" s="884">
        <v>0</v>
      </c>
      <c r="W78" s="884">
        <v>0</v>
      </c>
      <c r="X78" s="884">
        <v>0</v>
      </c>
      <c r="Y78" s="884">
        <v>0</v>
      </c>
      <c r="Z78" s="1119">
        <f t="shared" si="0"/>
        <v>99</v>
      </c>
    </row>
    <row r="79" spans="2:26" ht="21.95" customHeight="1">
      <c r="B79" s="961">
        <v>100</v>
      </c>
      <c r="C79" s="953"/>
      <c r="D79" s="870" t="s">
        <v>622</v>
      </c>
      <c r="E79" s="954"/>
      <c r="F79" s="884">
        <v>0</v>
      </c>
      <c r="G79" s="884">
        <v>0</v>
      </c>
      <c r="H79" s="884">
        <v>0</v>
      </c>
      <c r="I79" s="884">
        <v>23.225999999999999</v>
      </c>
      <c r="J79" s="884">
        <v>6</v>
      </c>
      <c r="K79" s="884">
        <v>64.8</v>
      </c>
      <c r="L79" s="884">
        <v>0</v>
      </c>
      <c r="M79" s="884">
        <v>0</v>
      </c>
      <c r="N79" s="884">
        <v>6</v>
      </c>
      <c r="O79" s="884">
        <v>891.60299999999995</v>
      </c>
      <c r="P79" s="884">
        <v>0</v>
      </c>
      <c r="Q79" s="884">
        <v>0</v>
      </c>
      <c r="R79" s="884">
        <v>0</v>
      </c>
      <c r="S79" s="884">
        <v>0</v>
      </c>
      <c r="T79" s="884">
        <v>12</v>
      </c>
      <c r="U79" s="884">
        <v>979.62900000000002</v>
      </c>
      <c r="V79" s="884">
        <v>6</v>
      </c>
      <c r="W79" s="884">
        <v>891.60299999999995</v>
      </c>
      <c r="X79" s="884">
        <v>36282.555555555555</v>
      </c>
      <c r="Y79" s="884">
        <v>0</v>
      </c>
      <c r="Z79" s="1119">
        <f t="shared" si="0"/>
        <v>100</v>
      </c>
    </row>
    <row r="80" spans="2:26" ht="21.95" customHeight="1">
      <c r="B80" s="961">
        <v>101</v>
      </c>
      <c r="C80" s="953"/>
      <c r="D80" s="870" t="s">
        <v>621</v>
      </c>
      <c r="E80" s="954"/>
      <c r="F80" s="884">
        <v>0</v>
      </c>
      <c r="G80" s="884">
        <v>0</v>
      </c>
      <c r="H80" s="884">
        <v>0</v>
      </c>
      <c r="I80" s="884">
        <v>0</v>
      </c>
      <c r="J80" s="884">
        <v>0</v>
      </c>
      <c r="K80" s="884">
        <v>0</v>
      </c>
      <c r="L80" s="884">
        <v>0</v>
      </c>
      <c r="M80" s="884">
        <v>0</v>
      </c>
      <c r="N80" s="884">
        <v>0</v>
      </c>
      <c r="O80" s="884">
        <v>0</v>
      </c>
      <c r="P80" s="884">
        <v>0</v>
      </c>
      <c r="Q80" s="884">
        <v>0</v>
      </c>
      <c r="R80" s="884">
        <v>0</v>
      </c>
      <c r="S80" s="884">
        <v>0</v>
      </c>
      <c r="T80" s="884">
        <v>0</v>
      </c>
      <c r="U80" s="884">
        <v>0</v>
      </c>
      <c r="V80" s="884">
        <v>0</v>
      </c>
      <c r="W80" s="884">
        <v>0</v>
      </c>
      <c r="X80" s="884">
        <v>0</v>
      </c>
      <c r="Y80" s="884">
        <v>0</v>
      </c>
      <c r="Z80" s="1119">
        <f t="shared" ref="Z80:Z92" si="1">B80</f>
        <v>101</v>
      </c>
    </row>
    <row r="81" spans="2:26" ht="21.95" customHeight="1">
      <c r="B81" s="961">
        <v>102</v>
      </c>
      <c r="C81" s="953"/>
      <c r="D81" s="870" t="s">
        <v>620</v>
      </c>
      <c r="E81" s="954"/>
      <c r="F81" s="884">
        <v>4</v>
      </c>
      <c r="G81" s="884">
        <v>115.416</v>
      </c>
      <c r="H81" s="884">
        <v>1</v>
      </c>
      <c r="I81" s="884">
        <v>39.781999999999996</v>
      </c>
      <c r="J81" s="884">
        <v>4</v>
      </c>
      <c r="K81" s="884">
        <v>314.61900000000003</v>
      </c>
      <c r="L81" s="884">
        <v>12</v>
      </c>
      <c r="M81" s="884">
        <v>1327.1880000000001</v>
      </c>
      <c r="N81" s="884">
        <v>12</v>
      </c>
      <c r="O81" s="884">
        <v>2039.7239999999999</v>
      </c>
      <c r="P81" s="884">
        <v>0</v>
      </c>
      <c r="Q81" s="884">
        <v>0</v>
      </c>
      <c r="R81" s="884">
        <v>0</v>
      </c>
      <c r="S81" s="884">
        <v>0</v>
      </c>
      <c r="T81" s="884">
        <v>33</v>
      </c>
      <c r="U81" s="884">
        <v>3836.7289999999998</v>
      </c>
      <c r="V81" s="884">
        <v>28</v>
      </c>
      <c r="W81" s="884">
        <v>3681.5309999999999</v>
      </c>
      <c r="X81" s="884">
        <v>42630.322222222225</v>
      </c>
      <c r="Y81" s="884">
        <v>1</v>
      </c>
      <c r="Z81" s="1119">
        <f t="shared" si="1"/>
        <v>102</v>
      </c>
    </row>
    <row r="82" spans="2:26" ht="21.95" customHeight="1">
      <c r="B82" s="961">
        <v>103</v>
      </c>
      <c r="C82" s="953"/>
      <c r="D82" s="870" t="s">
        <v>619</v>
      </c>
      <c r="E82" s="954"/>
      <c r="F82" s="884">
        <v>0</v>
      </c>
      <c r="G82" s="884">
        <v>0</v>
      </c>
      <c r="H82" s="884">
        <v>1</v>
      </c>
      <c r="I82" s="884">
        <v>48.905999999999999</v>
      </c>
      <c r="J82" s="884">
        <v>15</v>
      </c>
      <c r="K82" s="884">
        <v>467.09800000000001</v>
      </c>
      <c r="L82" s="884">
        <v>31</v>
      </c>
      <c r="M82" s="884">
        <v>2681.462</v>
      </c>
      <c r="N82" s="884">
        <v>10</v>
      </c>
      <c r="O82" s="884">
        <v>837.255</v>
      </c>
      <c r="P82" s="884">
        <v>3</v>
      </c>
      <c r="Q82" s="884">
        <v>281.286</v>
      </c>
      <c r="R82" s="884">
        <v>0</v>
      </c>
      <c r="S82" s="884">
        <v>0</v>
      </c>
      <c r="T82" s="884">
        <v>60</v>
      </c>
      <c r="U82" s="884">
        <v>4316.0069999999996</v>
      </c>
      <c r="V82" s="884">
        <v>40</v>
      </c>
      <c r="W82" s="884">
        <v>3777.6350000000002</v>
      </c>
      <c r="X82" s="884">
        <v>31735.345588235294</v>
      </c>
      <c r="Y82" s="884">
        <v>2</v>
      </c>
      <c r="Z82" s="1119">
        <f t="shared" si="1"/>
        <v>103</v>
      </c>
    </row>
    <row r="83" spans="2:26" ht="21.95" customHeight="1">
      <c r="B83" s="961">
        <v>104</v>
      </c>
      <c r="C83" s="953"/>
      <c r="D83" s="870" t="s">
        <v>618</v>
      </c>
      <c r="E83" s="954"/>
      <c r="F83" s="884">
        <v>0</v>
      </c>
      <c r="G83" s="884">
        <v>0</v>
      </c>
      <c r="H83" s="884">
        <v>0</v>
      </c>
      <c r="I83" s="884">
        <v>0</v>
      </c>
      <c r="J83" s="884">
        <v>0</v>
      </c>
      <c r="K83" s="884">
        <v>0</v>
      </c>
      <c r="L83" s="884">
        <v>0</v>
      </c>
      <c r="M83" s="884">
        <v>0</v>
      </c>
      <c r="N83" s="884">
        <v>6</v>
      </c>
      <c r="O83" s="884">
        <v>913.88099999999997</v>
      </c>
      <c r="P83" s="884">
        <v>1</v>
      </c>
      <c r="Q83" s="884">
        <v>24.911999999999999</v>
      </c>
      <c r="R83" s="884">
        <v>0</v>
      </c>
      <c r="S83" s="884">
        <v>0</v>
      </c>
      <c r="T83" s="884">
        <v>7</v>
      </c>
      <c r="U83" s="884">
        <v>938.79300000000001</v>
      </c>
      <c r="V83" s="884">
        <v>0</v>
      </c>
      <c r="W83" s="884">
        <v>120.90900000000001</v>
      </c>
      <c r="X83" s="884">
        <v>55223.117647058825</v>
      </c>
      <c r="Y83" s="884">
        <v>0</v>
      </c>
      <c r="Z83" s="1119">
        <f t="shared" si="1"/>
        <v>104</v>
      </c>
    </row>
    <row r="84" spans="2:26" ht="21.95" customHeight="1">
      <c r="B84" s="961">
        <v>109</v>
      </c>
      <c r="C84" s="953"/>
      <c r="D84" s="870" t="s">
        <v>160</v>
      </c>
      <c r="E84" s="954"/>
      <c r="F84" s="884">
        <v>20</v>
      </c>
      <c r="G84" s="884">
        <v>1263.596</v>
      </c>
      <c r="H84" s="884">
        <v>5</v>
      </c>
      <c r="I84" s="884">
        <v>174.655</v>
      </c>
      <c r="J84" s="884">
        <v>3</v>
      </c>
      <c r="K84" s="884">
        <v>119.01900000000001</v>
      </c>
      <c r="L84" s="884">
        <v>15</v>
      </c>
      <c r="M84" s="884">
        <v>1441.6510000000001</v>
      </c>
      <c r="N84" s="884">
        <v>16</v>
      </c>
      <c r="O84" s="884">
        <v>1696.645</v>
      </c>
      <c r="P84" s="884">
        <v>3</v>
      </c>
      <c r="Q84" s="884">
        <v>119.49</v>
      </c>
      <c r="R84" s="884">
        <v>0</v>
      </c>
      <c r="S84" s="884">
        <v>0</v>
      </c>
      <c r="T84" s="884">
        <v>62</v>
      </c>
      <c r="U84" s="884">
        <v>4815.0559999999996</v>
      </c>
      <c r="V84" s="884">
        <v>29</v>
      </c>
      <c r="W84" s="884">
        <v>3012.2330000000002</v>
      </c>
      <c r="X84" s="884">
        <v>27832.693641618498</v>
      </c>
      <c r="Y84" s="884">
        <v>1</v>
      </c>
      <c r="Z84" s="1119">
        <f t="shared" si="1"/>
        <v>109</v>
      </c>
    </row>
    <row r="85" spans="2:26" ht="21.95" customHeight="1">
      <c r="B85" s="961">
        <v>111</v>
      </c>
      <c r="C85" s="953"/>
      <c r="D85" s="870" t="s">
        <v>617</v>
      </c>
      <c r="E85" s="954"/>
      <c r="F85" s="884">
        <v>9</v>
      </c>
      <c r="G85" s="884">
        <v>83.703000000000003</v>
      </c>
      <c r="H85" s="884">
        <v>4</v>
      </c>
      <c r="I85" s="884">
        <v>120.654</v>
      </c>
      <c r="J85" s="884">
        <v>39</v>
      </c>
      <c r="K85" s="884">
        <v>2895.5610000000001</v>
      </c>
      <c r="L85" s="884">
        <v>0</v>
      </c>
      <c r="M85" s="884">
        <v>0</v>
      </c>
      <c r="N85" s="884">
        <v>13</v>
      </c>
      <c r="O85" s="884">
        <v>1286.44</v>
      </c>
      <c r="P85" s="884">
        <v>8</v>
      </c>
      <c r="Q85" s="884">
        <v>3072.8850000000002</v>
      </c>
      <c r="R85" s="884">
        <v>0</v>
      </c>
      <c r="S85" s="884">
        <v>0</v>
      </c>
      <c r="T85" s="884">
        <v>73</v>
      </c>
      <c r="U85" s="884">
        <v>7459.2430000000004</v>
      </c>
      <c r="V85" s="884">
        <v>60</v>
      </c>
      <c r="W85" s="884">
        <v>7254.8860000000004</v>
      </c>
      <c r="X85" s="884">
        <v>54447.029197080294</v>
      </c>
      <c r="Y85" s="884">
        <v>0</v>
      </c>
      <c r="Z85" s="1119">
        <f t="shared" si="1"/>
        <v>111</v>
      </c>
    </row>
    <row r="86" spans="2:26" ht="21.95" customHeight="1">
      <c r="B86" s="961">
        <v>112</v>
      </c>
      <c r="C86" s="953"/>
      <c r="D86" s="870" t="s">
        <v>162</v>
      </c>
      <c r="E86" s="954"/>
      <c r="F86" s="884">
        <v>22</v>
      </c>
      <c r="G86" s="884">
        <v>425.786</v>
      </c>
      <c r="H86" s="884">
        <v>4</v>
      </c>
      <c r="I86" s="884">
        <v>43.228999999999999</v>
      </c>
      <c r="J86" s="884">
        <v>8</v>
      </c>
      <c r="K86" s="884">
        <v>247.971</v>
      </c>
      <c r="L86" s="884">
        <v>16</v>
      </c>
      <c r="M86" s="884">
        <v>979.51099999999997</v>
      </c>
      <c r="N86" s="884">
        <v>19</v>
      </c>
      <c r="O86" s="884">
        <v>2738.4279999999999</v>
      </c>
      <c r="P86" s="884">
        <v>4</v>
      </c>
      <c r="Q86" s="884">
        <v>122.03100000000001</v>
      </c>
      <c r="R86" s="884">
        <v>8</v>
      </c>
      <c r="S86" s="884">
        <v>2474.5230000000001</v>
      </c>
      <c r="T86" s="884">
        <v>81</v>
      </c>
      <c r="U86" s="884">
        <v>7031.4790000000003</v>
      </c>
      <c r="V86" s="884">
        <v>47</v>
      </c>
      <c r="W86" s="884">
        <v>6142.5569999999998</v>
      </c>
      <c r="X86" s="884">
        <v>33805.1875</v>
      </c>
      <c r="Y86" s="884">
        <v>1</v>
      </c>
      <c r="Z86" s="1119">
        <f t="shared" si="1"/>
        <v>112</v>
      </c>
    </row>
    <row r="87" spans="2:26" ht="21.95" customHeight="1">
      <c r="B87" s="961">
        <v>113</v>
      </c>
      <c r="C87" s="953"/>
      <c r="D87" s="870" t="s">
        <v>163</v>
      </c>
      <c r="E87" s="954"/>
      <c r="F87" s="884">
        <v>0</v>
      </c>
      <c r="G87" s="884">
        <v>0</v>
      </c>
      <c r="H87" s="884">
        <v>0</v>
      </c>
      <c r="I87" s="884">
        <v>0</v>
      </c>
      <c r="J87" s="884">
        <v>24</v>
      </c>
      <c r="K87" s="884">
        <v>1031.297</v>
      </c>
      <c r="L87" s="884">
        <v>3</v>
      </c>
      <c r="M87" s="884">
        <v>275.178</v>
      </c>
      <c r="N87" s="884">
        <v>18</v>
      </c>
      <c r="O87" s="884">
        <v>1991.4480000000001</v>
      </c>
      <c r="P87" s="884">
        <v>1</v>
      </c>
      <c r="Q87" s="884">
        <v>134.649</v>
      </c>
      <c r="R87" s="884">
        <v>7</v>
      </c>
      <c r="S87" s="884">
        <v>919.65300000000002</v>
      </c>
      <c r="T87" s="884">
        <v>53</v>
      </c>
      <c r="U87" s="884">
        <v>4352.2250000000004</v>
      </c>
      <c r="V87" s="884">
        <v>38</v>
      </c>
      <c r="W87" s="884">
        <v>3946.17</v>
      </c>
      <c r="X87" s="884">
        <v>40675</v>
      </c>
      <c r="Y87" s="884">
        <v>0</v>
      </c>
      <c r="Z87" s="1119">
        <f t="shared" si="1"/>
        <v>113</v>
      </c>
    </row>
    <row r="88" spans="2:26" ht="21.95" customHeight="1">
      <c r="B88" s="961">
        <v>114</v>
      </c>
      <c r="C88" s="953"/>
      <c r="D88" s="870" t="s">
        <v>164</v>
      </c>
      <c r="E88" s="954"/>
      <c r="F88" s="884">
        <v>0</v>
      </c>
      <c r="G88" s="884">
        <v>0</v>
      </c>
      <c r="H88" s="884">
        <v>0</v>
      </c>
      <c r="I88" s="884">
        <v>0</v>
      </c>
      <c r="J88" s="884">
        <v>2</v>
      </c>
      <c r="K88" s="884">
        <v>129.91200000000001</v>
      </c>
      <c r="L88" s="884">
        <v>0</v>
      </c>
      <c r="M88" s="884">
        <v>0</v>
      </c>
      <c r="N88" s="884">
        <v>12</v>
      </c>
      <c r="O88" s="884">
        <v>1759.711</v>
      </c>
      <c r="P88" s="884">
        <v>11</v>
      </c>
      <c r="Q88" s="884">
        <v>666.63</v>
      </c>
      <c r="R88" s="884">
        <v>0</v>
      </c>
      <c r="S88" s="884">
        <v>0</v>
      </c>
      <c r="T88" s="884">
        <v>25</v>
      </c>
      <c r="U88" s="884">
        <v>2556.2530000000002</v>
      </c>
      <c r="V88" s="884">
        <v>22</v>
      </c>
      <c r="W88" s="884">
        <v>2397.2979999999998</v>
      </c>
      <c r="X88" s="884">
        <v>46477.327272727271</v>
      </c>
      <c r="Y88" s="884">
        <v>0</v>
      </c>
      <c r="Z88" s="1119">
        <f t="shared" si="1"/>
        <v>114</v>
      </c>
    </row>
    <row r="89" spans="2:26" ht="21.95" customHeight="1">
      <c r="B89" s="961">
        <v>117</v>
      </c>
      <c r="C89" s="953"/>
      <c r="D89" s="870" t="s">
        <v>616</v>
      </c>
      <c r="E89" s="954"/>
      <c r="F89" s="884">
        <v>9</v>
      </c>
      <c r="G89" s="884">
        <v>151.73400000000001</v>
      </c>
      <c r="H89" s="884">
        <v>3</v>
      </c>
      <c r="I89" s="884">
        <v>89.838999999999999</v>
      </c>
      <c r="J89" s="884">
        <v>12</v>
      </c>
      <c r="K89" s="884">
        <v>1672.4570000000001</v>
      </c>
      <c r="L89" s="884">
        <v>13</v>
      </c>
      <c r="M89" s="884">
        <v>1407.0650000000001</v>
      </c>
      <c r="N89" s="884">
        <v>9</v>
      </c>
      <c r="O89" s="884">
        <v>1392.4829999999999</v>
      </c>
      <c r="P89" s="884">
        <v>16</v>
      </c>
      <c r="Q89" s="884">
        <v>2491.7759999999998</v>
      </c>
      <c r="R89" s="884">
        <v>0</v>
      </c>
      <c r="S89" s="884">
        <v>0</v>
      </c>
      <c r="T89" s="884">
        <v>62</v>
      </c>
      <c r="U89" s="884">
        <v>7205.3540000000003</v>
      </c>
      <c r="V89" s="884">
        <v>41</v>
      </c>
      <c r="W89" s="884">
        <v>6578.1239999999998</v>
      </c>
      <c r="X89" s="884">
        <v>32751.609090909093</v>
      </c>
      <c r="Y89" s="884">
        <v>1</v>
      </c>
      <c r="Z89" s="1119">
        <f t="shared" si="1"/>
        <v>117</v>
      </c>
    </row>
    <row r="90" spans="2:26" ht="21.95" customHeight="1">
      <c r="B90" s="961">
        <v>118</v>
      </c>
      <c r="C90" s="953"/>
      <c r="D90" s="870" t="s">
        <v>775</v>
      </c>
      <c r="E90" s="954"/>
      <c r="F90" s="884">
        <v>23</v>
      </c>
      <c r="G90" s="884">
        <v>442.14800000000002</v>
      </c>
      <c r="H90" s="884">
        <v>5</v>
      </c>
      <c r="I90" s="884">
        <v>152.02500000000001</v>
      </c>
      <c r="J90" s="884">
        <v>2</v>
      </c>
      <c r="K90" s="884">
        <v>26.4</v>
      </c>
      <c r="L90" s="884">
        <v>0</v>
      </c>
      <c r="M90" s="884">
        <v>0</v>
      </c>
      <c r="N90" s="884">
        <v>21</v>
      </c>
      <c r="O90" s="884">
        <v>4668.4870000000001</v>
      </c>
      <c r="P90" s="884">
        <v>23</v>
      </c>
      <c r="Q90" s="884">
        <v>3892.248</v>
      </c>
      <c r="R90" s="884">
        <v>8</v>
      </c>
      <c r="S90" s="884">
        <v>1290.0989999999999</v>
      </c>
      <c r="T90" s="884">
        <v>82</v>
      </c>
      <c r="U90" s="884">
        <v>10471.406999999999</v>
      </c>
      <c r="V90" s="884">
        <v>45</v>
      </c>
      <c r="W90" s="884">
        <v>9437.6370000000006</v>
      </c>
      <c r="X90" s="884">
        <v>55404.269841269845</v>
      </c>
      <c r="Y90" s="884">
        <v>0</v>
      </c>
      <c r="Z90" s="1119">
        <f t="shared" si="1"/>
        <v>118</v>
      </c>
    </row>
    <row r="91" spans="2:26" ht="21.95" customHeight="1">
      <c r="B91" s="961">
        <v>122</v>
      </c>
      <c r="C91" s="953"/>
      <c r="D91" s="870" t="s">
        <v>614</v>
      </c>
      <c r="E91" s="954"/>
      <c r="F91" s="884">
        <v>2</v>
      </c>
      <c r="G91" s="884">
        <v>25.791</v>
      </c>
      <c r="H91" s="884">
        <v>1</v>
      </c>
      <c r="I91" s="1121">
        <v>-14.172000000000001</v>
      </c>
      <c r="J91" s="884">
        <v>3</v>
      </c>
      <c r="K91" s="884">
        <v>384.79500000000002</v>
      </c>
      <c r="L91" s="884">
        <v>0</v>
      </c>
      <c r="M91" s="884">
        <v>0</v>
      </c>
      <c r="N91" s="884">
        <v>4</v>
      </c>
      <c r="O91" s="884">
        <v>902.35199999999998</v>
      </c>
      <c r="P91" s="884">
        <v>1</v>
      </c>
      <c r="Q91" s="884">
        <v>65.784000000000006</v>
      </c>
      <c r="R91" s="884">
        <v>0</v>
      </c>
      <c r="S91" s="884">
        <v>0</v>
      </c>
      <c r="T91" s="884">
        <v>11</v>
      </c>
      <c r="U91" s="884">
        <v>1364.55</v>
      </c>
      <c r="V91" s="884">
        <v>4</v>
      </c>
      <c r="W91" s="884">
        <v>495.084</v>
      </c>
      <c r="X91" s="884">
        <v>29664.130434782608</v>
      </c>
      <c r="Y91" s="884">
        <v>0</v>
      </c>
      <c r="Z91" s="1119">
        <f t="shared" si="1"/>
        <v>122</v>
      </c>
    </row>
    <row r="92" spans="2:26" ht="21.95" customHeight="1">
      <c r="B92" s="961">
        <v>125</v>
      </c>
      <c r="C92" s="953"/>
      <c r="D92" s="870" t="s">
        <v>613</v>
      </c>
      <c r="E92" s="954"/>
      <c r="F92" s="884">
        <v>0</v>
      </c>
      <c r="G92" s="884">
        <v>0</v>
      </c>
      <c r="H92" s="884">
        <v>0</v>
      </c>
      <c r="I92" s="884">
        <v>51.841999999999999</v>
      </c>
      <c r="J92" s="884">
        <v>3</v>
      </c>
      <c r="K92" s="884">
        <v>562.404</v>
      </c>
      <c r="L92" s="884">
        <v>12</v>
      </c>
      <c r="M92" s="884">
        <v>1347.7049999999999</v>
      </c>
      <c r="N92" s="884">
        <v>4</v>
      </c>
      <c r="O92" s="884">
        <v>876.89400000000001</v>
      </c>
      <c r="P92" s="884">
        <v>0</v>
      </c>
      <c r="Q92" s="884">
        <v>0</v>
      </c>
      <c r="R92" s="884">
        <v>0</v>
      </c>
      <c r="S92" s="884">
        <v>0</v>
      </c>
      <c r="T92" s="884">
        <v>19</v>
      </c>
      <c r="U92" s="884">
        <v>2838.8449999999998</v>
      </c>
      <c r="V92" s="884">
        <v>19</v>
      </c>
      <c r="W92" s="884">
        <v>2787.0030000000002</v>
      </c>
      <c r="X92" s="884">
        <v>88713.90625</v>
      </c>
      <c r="Y92" s="884">
        <v>1</v>
      </c>
      <c r="Z92" s="1119">
        <f t="shared" si="1"/>
        <v>125</v>
      </c>
    </row>
    <row r="93" spans="2:26" ht="21.95" customHeight="1">
      <c r="B93" s="988"/>
      <c r="C93" s="1055"/>
      <c r="D93" s="898"/>
      <c r="E93" s="989"/>
      <c r="F93" s="892"/>
      <c r="G93" s="892"/>
      <c r="H93" s="892"/>
      <c r="I93" s="892"/>
      <c r="J93" s="892"/>
      <c r="K93" s="892"/>
      <c r="L93" s="892"/>
      <c r="M93" s="892"/>
      <c r="N93" s="892"/>
      <c r="O93" s="892"/>
      <c r="P93" s="892"/>
      <c r="Q93" s="892"/>
      <c r="R93" s="892"/>
      <c r="S93" s="892"/>
      <c r="T93" s="892"/>
      <c r="U93" s="892"/>
      <c r="V93" s="892"/>
      <c r="W93" s="892"/>
      <c r="X93" s="892"/>
      <c r="Y93" s="892"/>
      <c r="Z93" s="1123"/>
    </row>
    <row r="94" spans="2:26" ht="21.95" customHeight="1">
      <c r="B94" s="961">
        <v>301</v>
      </c>
      <c r="C94" s="953"/>
      <c r="D94" s="870" t="s">
        <v>175</v>
      </c>
      <c r="E94" s="954"/>
      <c r="F94" s="950" t="s">
        <v>783</v>
      </c>
      <c r="G94" s="950" t="s">
        <v>783</v>
      </c>
      <c r="H94" s="950" t="s">
        <v>783</v>
      </c>
      <c r="I94" s="950" t="s">
        <v>783</v>
      </c>
      <c r="J94" s="950" t="s">
        <v>783</v>
      </c>
      <c r="K94" s="950" t="s">
        <v>783</v>
      </c>
      <c r="L94" s="950" t="s">
        <v>783</v>
      </c>
      <c r="M94" s="950" t="s">
        <v>783</v>
      </c>
      <c r="N94" s="950" t="s">
        <v>783</v>
      </c>
      <c r="O94" s="950" t="s">
        <v>783</v>
      </c>
      <c r="P94" s="950" t="s">
        <v>783</v>
      </c>
      <c r="Q94" s="950" t="s">
        <v>783</v>
      </c>
      <c r="R94" s="950" t="s">
        <v>783</v>
      </c>
      <c r="S94" s="950" t="s">
        <v>783</v>
      </c>
      <c r="T94" s="950" t="s">
        <v>783</v>
      </c>
      <c r="U94" s="950" t="s">
        <v>783</v>
      </c>
      <c r="V94" s="950" t="s">
        <v>783</v>
      </c>
      <c r="W94" s="950" t="s">
        <v>783</v>
      </c>
      <c r="X94" s="950" t="s">
        <v>783</v>
      </c>
      <c r="Y94" s="950" t="s">
        <v>783</v>
      </c>
      <c r="Z94" s="1119">
        <f>B94</f>
        <v>301</v>
      </c>
    </row>
    <row r="95" spans="2:26" ht="21.95" customHeight="1">
      <c r="B95" s="961">
        <v>303</v>
      </c>
      <c r="C95" s="953"/>
      <c r="D95" s="870" t="s">
        <v>178</v>
      </c>
      <c r="E95" s="954"/>
      <c r="F95" s="950" t="s">
        <v>783</v>
      </c>
      <c r="G95" s="950" t="s">
        <v>783</v>
      </c>
      <c r="H95" s="950" t="s">
        <v>783</v>
      </c>
      <c r="I95" s="950" t="s">
        <v>783</v>
      </c>
      <c r="J95" s="950" t="s">
        <v>783</v>
      </c>
      <c r="K95" s="950" t="s">
        <v>783</v>
      </c>
      <c r="L95" s="950" t="s">
        <v>783</v>
      </c>
      <c r="M95" s="950" t="s">
        <v>783</v>
      </c>
      <c r="N95" s="950" t="s">
        <v>783</v>
      </c>
      <c r="O95" s="950" t="s">
        <v>783</v>
      </c>
      <c r="P95" s="950" t="s">
        <v>783</v>
      </c>
      <c r="Q95" s="950" t="s">
        <v>783</v>
      </c>
      <c r="R95" s="950" t="s">
        <v>783</v>
      </c>
      <c r="S95" s="950" t="s">
        <v>783</v>
      </c>
      <c r="T95" s="950" t="s">
        <v>783</v>
      </c>
      <c r="U95" s="950" t="s">
        <v>783</v>
      </c>
      <c r="V95" s="950" t="s">
        <v>783</v>
      </c>
      <c r="W95" s="950" t="s">
        <v>783</v>
      </c>
      <c r="X95" s="950" t="s">
        <v>783</v>
      </c>
      <c r="Y95" s="950" t="s">
        <v>783</v>
      </c>
      <c r="Z95" s="1119">
        <f>B95</f>
        <v>303</v>
      </c>
    </row>
    <row r="96" spans="2:26" ht="21.95" customHeight="1" thickBot="1">
      <c r="B96" s="1051"/>
      <c r="C96" s="879"/>
      <c r="D96" s="875"/>
      <c r="E96" s="876"/>
      <c r="F96" s="874"/>
      <c r="G96" s="874"/>
      <c r="H96" s="874"/>
      <c r="I96" s="874"/>
      <c r="J96" s="874"/>
      <c r="K96" s="874"/>
      <c r="L96" s="874"/>
      <c r="M96" s="874"/>
      <c r="N96" s="874"/>
      <c r="O96" s="874"/>
      <c r="P96" s="874"/>
      <c r="Q96" s="874"/>
      <c r="R96" s="874"/>
      <c r="S96" s="874"/>
      <c r="T96" s="874"/>
      <c r="U96" s="874"/>
      <c r="V96" s="874"/>
      <c r="W96" s="874"/>
      <c r="X96" s="874"/>
      <c r="Y96" s="877"/>
      <c r="Z96" s="1122"/>
    </row>
  </sheetData>
  <mergeCells count="2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 ref="N6:O6"/>
    <mergeCell ref="P6:Q6"/>
    <mergeCell ref="F7:F8"/>
    <mergeCell ref="H7:H8"/>
    <mergeCell ref="J7:J8"/>
    <mergeCell ref="L7:L8"/>
    <mergeCell ref="N7:N8"/>
    <mergeCell ref="T7:T8"/>
    <mergeCell ref="V7:V8"/>
    <mergeCell ref="V6:W6"/>
    <mergeCell ref="X6:X7"/>
    <mergeCell ref="Y6:Y7"/>
  </mergeCells>
  <phoneticPr fontId="3"/>
  <printOptions horizontalCentered="1"/>
  <pageMargins left="0.59055118110236227" right="0.59055118110236227" top="0.78740157480314965" bottom="0.9055118110236221" header="0.51181102362204722" footer="0.51181102362204722"/>
  <pageSetup paperSize="8" scale="65" fitToHeight="0" orientation="landscape" r:id="rId1"/>
  <headerFooter alignWithMargins="0"/>
  <rowBreaks count="1" manualBreakCount="1">
    <brk id="54"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98"/>
  <sheetViews>
    <sheetView topLeftCell="A8" zoomScaleNormal="100" workbookViewId="0">
      <selection activeCell="H15" sqref="H15"/>
    </sheetView>
  </sheetViews>
  <sheetFormatPr defaultRowHeight="20.100000000000001" customHeight="1"/>
  <cols>
    <col min="1" max="1" width="0.5" style="867" customWidth="1"/>
    <col min="2" max="2" width="5.5" style="1040" bestFit="1" customWidth="1"/>
    <col min="3" max="3" width="0.75" style="867" customWidth="1"/>
    <col min="4" max="4" width="11" style="867" bestFit="1" customWidth="1"/>
    <col min="5" max="5" width="0.75" style="867" customWidth="1"/>
    <col min="6" max="6" width="8.125" style="868" customWidth="1"/>
    <col min="7" max="7" width="10.875" style="868" customWidth="1"/>
    <col min="8" max="8" width="8.125" style="868" customWidth="1"/>
    <col min="9" max="9" width="9.625" style="868" customWidth="1"/>
    <col min="10" max="10" width="8.125" style="868" customWidth="1"/>
    <col min="11" max="14" width="10.875" style="868" customWidth="1"/>
    <col min="15" max="15" width="0.375" style="867" customWidth="1"/>
    <col min="16" max="16384" width="9" style="867"/>
  </cols>
  <sheetData>
    <row r="1" spans="2:14" ht="20.100000000000001" customHeight="1">
      <c r="B1" s="1368" t="s">
        <v>795</v>
      </c>
      <c r="C1" s="1368"/>
      <c r="D1" s="1368"/>
      <c r="E1" s="1368"/>
      <c r="F1" s="1368"/>
      <c r="G1" s="1368"/>
      <c r="H1" s="1368"/>
      <c r="I1" s="1368"/>
      <c r="J1" s="1368"/>
      <c r="K1" s="1368"/>
      <c r="L1" s="1368"/>
      <c r="M1" s="1368"/>
      <c r="N1" s="1368"/>
    </row>
    <row r="2" spans="2:14" ht="20.100000000000001" customHeight="1">
      <c r="B2" s="1368"/>
      <c r="C2" s="1368"/>
      <c r="D2" s="1368"/>
      <c r="E2" s="1368"/>
      <c r="F2" s="1368"/>
      <c r="G2" s="1368"/>
      <c r="H2" s="1368"/>
      <c r="I2" s="1368"/>
      <c r="J2" s="1368"/>
      <c r="K2" s="1368"/>
      <c r="L2" s="1368"/>
      <c r="M2" s="1368"/>
      <c r="N2" s="1368"/>
    </row>
    <row r="3" spans="2:14" ht="20.100000000000001" customHeight="1" thickBot="1">
      <c r="N3" s="1041" t="s">
        <v>452</v>
      </c>
    </row>
    <row r="4" spans="2:14" ht="20.100000000000001" customHeight="1">
      <c r="B4" s="1369" t="s">
        <v>389</v>
      </c>
      <c r="C4" s="1042"/>
      <c r="D4" s="1306" t="s">
        <v>390</v>
      </c>
      <c r="E4" s="1043"/>
      <c r="F4" s="1314" t="s">
        <v>777</v>
      </c>
      <c r="G4" s="1315"/>
      <c r="H4" s="1334" t="s">
        <v>778</v>
      </c>
      <c r="I4" s="1374"/>
      <c r="J4" s="1315" t="s">
        <v>779</v>
      </c>
      <c r="K4" s="1374"/>
      <c r="L4" s="1316" t="s">
        <v>780</v>
      </c>
      <c r="M4" s="1309"/>
      <c r="N4" s="1310"/>
    </row>
    <row r="5" spans="2:14" ht="20.100000000000001" customHeight="1">
      <c r="B5" s="1370"/>
      <c r="C5" s="953"/>
      <c r="D5" s="1313"/>
      <c r="E5" s="954"/>
      <c r="F5" s="1373"/>
      <c r="G5" s="1335"/>
      <c r="H5" s="1328"/>
      <c r="I5" s="1329"/>
      <c r="J5" s="1335"/>
      <c r="K5" s="1329"/>
      <c r="L5" s="1375" t="s">
        <v>781</v>
      </c>
      <c r="M5" s="1377" t="s">
        <v>782</v>
      </c>
      <c r="N5" s="1379" t="s">
        <v>733</v>
      </c>
    </row>
    <row r="6" spans="2:14" ht="20.100000000000001" customHeight="1" thickBot="1">
      <c r="B6" s="1371"/>
      <c r="C6" s="879"/>
      <c r="D6" s="1372"/>
      <c r="E6" s="876"/>
      <c r="F6" s="1044" t="s">
        <v>712</v>
      </c>
      <c r="G6" s="1045" t="s">
        <v>713</v>
      </c>
      <c r="H6" s="1045" t="s">
        <v>712</v>
      </c>
      <c r="I6" s="1045" t="s">
        <v>713</v>
      </c>
      <c r="J6" s="1045" t="s">
        <v>712</v>
      </c>
      <c r="K6" s="1045" t="s">
        <v>713</v>
      </c>
      <c r="L6" s="1376"/>
      <c r="M6" s="1378"/>
      <c r="N6" s="1380"/>
    </row>
    <row r="7" spans="2:14" ht="20.100000000000001" customHeight="1">
      <c r="B7" s="961"/>
      <c r="C7" s="953"/>
      <c r="D7" s="868"/>
      <c r="E7" s="954"/>
      <c r="G7" s="1046"/>
      <c r="H7" s="1046"/>
      <c r="I7" s="1046"/>
      <c r="J7" s="1046"/>
      <c r="L7" s="1047"/>
      <c r="M7" s="1046"/>
      <c r="N7" s="954"/>
    </row>
    <row r="8" spans="2:14" ht="20.100000000000001" customHeight="1">
      <c r="B8" s="961"/>
      <c r="C8" s="953"/>
      <c r="D8" s="870" t="s">
        <v>270</v>
      </c>
      <c r="E8" s="954"/>
      <c r="F8" s="885">
        <v>5738</v>
      </c>
      <c r="G8" s="884">
        <v>142336.08499999999</v>
      </c>
      <c r="H8" s="884">
        <v>32</v>
      </c>
      <c r="I8" s="1048" t="s">
        <v>783</v>
      </c>
      <c r="J8" s="950">
        <v>5770</v>
      </c>
      <c r="K8" s="885">
        <v>142336.08499999999</v>
      </c>
      <c r="L8" s="884">
        <v>93930.044999999998</v>
      </c>
      <c r="M8" s="884">
        <v>46947.652999999998</v>
      </c>
      <c r="N8" s="882">
        <v>1458.3869999999999</v>
      </c>
    </row>
    <row r="9" spans="2:14" ht="20.100000000000001" customHeight="1">
      <c r="B9" s="961"/>
      <c r="C9" s="953"/>
      <c r="D9" s="870" t="s">
        <v>271</v>
      </c>
      <c r="E9" s="954"/>
      <c r="F9" s="885">
        <v>5738</v>
      </c>
      <c r="G9" s="884">
        <v>142336.08499999999</v>
      </c>
      <c r="H9" s="884">
        <v>32</v>
      </c>
      <c r="I9" s="1048" t="s">
        <v>783</v>
      </c>
      <c r="J9" s="950">
        <v>5770</v>
      </c>
      <c r="K9" s="885">
        <v>142336.08499999999</v>
      </c>
      <c r="L9" s="884">
        <v>93930.044999999998</v>
      </c>
      <c r="M9" s="884">
        <v>46947.652999999998</v>
      </c>
      <c r="N9" s="882">
        <v>1458.3869999999999</v>
      </c>
    </row>
    <row r="10" spans="2:14" ht="20.100000000000001" customHeight="1">
      <c r="B10" s="961"/>
      <c r="C10" s="953"/>
      <c r="D10" s="870" t="s">
        <v>272</v>
      </c>
      <c r="E10" s="954"/>
      <c r="F10" s="885">
        <v>4488</v>
      </c>
      <c r="G10" s="884">
        <v>113780.689</v>
      </c>
      <c r="H10" s="884">
        <v>24</v>
      </c>
      <c r="I10" s="1048" t="s">
        <v>783</v>
      </c>
      <c r="J10" s="950">
        <v>4512</v>
      </c>
      <c r="K10" s="885">
        <v>113780.689</v>
      </c>
      <c r="L10" s="884">
        <v>75098.808999999994</v>
      </c>
      <c r="M10" s="884">
        <v>37807.485000000001</v>
      </c>
      <c r="N10" s="882">
        <v>874.39499999999998</v>
      </c>
    </row>
    <row r="11" spans="2:14" ht="20.100000000000001" customHeight="1">
      <c r="B11" s="961"/>
      <c r="C11" s="953"/>
      <c r="D11" s="870" t="s">
        <v>273</v>
      </c>
      <c r="E11" s="954"/>
      <c r="F11" s="885">
        <v>1250</v>
      </c>
      <c r="G11" s="884">
        <v>28555.396000000001</v>
      </c>
      <c r="H11" s="884">
        <v>8</v>
      </c>
      <c r="I11" s="1048" t="s">
        <v>783</v>
      </c>
      <c r="J11" s="950">
        <v>1258</v>
      </c>
      <c r="K11" s="885">
        <v>28555.396000000001</v>
      </c>
      <c r="L11" s="884">
        <v>18831.236000000001</v>
      </c>
      <c r="M11" s="884">
        <v>9140.1679999999997</v>
      </c>
      <c r="N11" s="882">
        <v>583.99199999999996</v>
      </c>
    </row>
    <row r="12" spans="2:14" ht="20.100000000000001" customHeight="1">
      <c r="B12" s="961"/>
      <c r="C12" s="953"/>
      <c r="D12" s="870" t="s">
        <v>274</v>
      </c>
      <c r="E12" s="954"/>
      <c r="F12" s="1048" t="s">
        <v>783</v>
      </c>
      <c r="G12" s="1048" t="s">
        <v>783</v>
      </c>
      <c r="H12" s="1048" t="s">
        <v>783</v>
      </c>
      <c r="I12" s="1048" t="s">
        <v>783</v>
      </c>
      <c r="J12" s="1048" t="s">
        <v>783</v>
      </c>
      <c r="K12" s="1048" t="s">
        <v>783</v>
      </c>
      <c r="L12" s="1048" t="s">
        <v>783</v>
      </c>
      <c r="M12" s="1048" t="s">
        <v>783</v>
      </c>
      <c r="N12" s="1124" t="s">
        <v>783</v>
      </c>
    </row>
    <row r="13" spans="2:14" ht="20.100000000000001" customHeight="1">
      <c r="B13" s="961"/>
      <c r="C13" s="953"/>
      <c r="D13" s="868"/>
      <c r="E13" s="954"/>
      <c r="F13" s="885"/>
      <c r="G13" s="884"/>
      <c r="H13" s="884"/>
      <c r="I13" s="884"/>
      <c r="J13" s="884"/>
      <c r="K13" s="885"/>
      <c r="L13" s="883"/>
      <c r="M13" s="884"/>
      <c r="N13" s="886"/>
    </row>
    <row r="14" spans="2:14" ht="20.100000000000001" customHeight="1">
      <c r="B14" s="956">
        <v>1</v>
      </c>
      <c r="C14" s="1049"/>
      <c r="D14" s="910" t="s">
        <v>714</v>
      </c>
      <c r="E14" s="957"/>
      <c r="F14" s="905">
        <v>870</v>
      </c>
      <c r="G14" s="904">
        <v>20265.2</v>
      </c>
      <c r="H14" s="904">
        <v>9</v>
      </c>
      <c r="I14" s="959" t="s">
        <v>783</v>
      </c>
      <c r="J14" s="959">
        <v>879</v>
      </c>
      <c r="K14" s="904">
        <v>20265.2</v>
      </c>
      <c r="L14" s="904">
        <v>13276.27</v>
      </c>
      <c r="M14" s="904">
        <v>6702.63</v>
      </c>
      <c r="N14" s="902">
        <v>286.3</v>
      </c>
    </row>
    <row r="15" spans="2:14" ht="20.100000000000001" customHeight="1">
      <c r="B15" s="961">
        <v>2</v>
      </c>
      <c r="C15" s="953"/>
      <c r="D15" s="870" t="s">
        <v>715</v>
      </c>
      <c r="E15" s="954"/>
      <c r="F15" s="885">
        <v>596</v>
      </c>
      <c r="G15" s="884">
        <v>15463.254000000001</v>
      </c>
      <c r="H15" s="884">
        <v>1</v>
      </c>
      <c r="I15" s="950" t="s">
        <v>783</v>
      </c>
      <c r="J15" s="950">
        <v>597</v>
      </c>
      <c r="K15" s="884">
        <v>15463.254000000001</v>
      </c>
      <c r="L15" s="884">
        <v>10566.054</v>
      </c>
      <c r="M15" s="884">
        <v>4856.92</v>
      </c>
      <c r="N15" s="882">
        <v>40.28</v>
      </c>
    </row>
    <row r="16" spans="2:14" ht="20.100000000000001" customHeight="1">
      <c r="B16" s="961">
        <v>3</v>
      </c>
      <c r="C16" s="953"/>
      <c r="D16" s="870" t="s">
        <v>673</v>
      </c>
      <c r="E16" s="954"/>
      <c r="F16" s="885">
        <v>404</v>
      </c>
      <c r="G16" s="884">
        <v>10498.587</v>
      </c>
      <c r="H16" s="884">
        <v>1</v>
      </c>
      <c r="I16" s="950" t="s">
        <v>783</v>
      </c>
      <c r="J16" s="950">
        <v>405</v>
      </c>
      <c r="K16" s="884">
        <v>10498.587</v>
      </c>
      <c r="L16" s="884">
        <v>6989.0169999999998</v>
      </c>
      <c r="M16" s="884">
        <v>3488.4650000000001</v>
      </c>
      <c r="N16" s="882">
        <v>21.105</v>
      </c>
    </row>
    <row r="17" spans="2:14" ht="20.100000000000001" customHeight="1">
      <c r="B17" s="961">
        <v>4</v>
      </c>
      <c r="C17" s="953"/>
      <c r="D17" s="870" t="s">
        <v>672</v>
      </c>
      <c r="E17" s="954"/>
      <c r="F17" s="885">
        <v>130</v>
      </c>
      <c r="G17" s="884">
        <v>3312.538</v>
      </c>
      <c r="H17" s="884">
        <v>0</v>
      </c>
      <c r="I17" s="950" t="s">
        <v>783</v>
      </c>
      <c r="J17" s="950">
        <v>130</v>
      </c>
      <c r="K17" s="884">
        <v>3312.538</v>
      </c>
      <c r="L17" s="884">
        <v>2146.2379999999998</v>
      </c>
      <c r="M17" s="884">
        <v>1143.81</v>
      </c>
      <c r="N17" s="882">
        <v>22.49</v>
      </c>
    </row>
    <row r="18" spans="2:14" ht="20.100000000000001" customHeight="1">
      <c r="B18" s="961">
        <v>5</v>
      </c>
      <c r="C18" s="953"/>
      <c r="D18" s="870" t="s">
        <v>671</v>
      </c>
      <c r="E18" s="954"/>
      <c r="F18" s="885">
        <v>200</v>
      </c>
      <c r="G18" s="884">
        <v>4256.3980000000001</v>
      </c>
      <c r="H18" s="884">
        <v>0</v>
      </c>
      <c r="I18" s="950" t="s">
        <v>783</v>
      </c>
      <c r="J18" s="950">
        <v>200</v>
      </c>
      <c r="K18" s="884">
        <v>4256.3980000000001</v>
      </c>
      <c r="L18" s="884">
        <v>2809.3879999999999</v>
      </c>
      <c r="M18" s="884">
        <v>1437.39</v>
      </c>
      <c r="N18" s="882">
        <v>9.6199999999999992</v>
      </c>
    </row>
    <row r="19" spans="2:14" ht="20.100000000000001" customHeight="1">
      <c r="B19" s="961">
        <v>6</v>
      </c>
      <c r="C19" s="953"/>
      <c r="D19" s="870" t="s">
        <v>670</v>
      </c>
      <c r="E19" s="954"/>
      <c r="F19" s="885">
        <v>99</v>
      </c>
      <c r="G19" s="884">
        <v>2788.2640000000001</v>
      </c>
      <c r="H19" s="884">
        <v>0</v>
      </c>
      <c r="I19" s="950" t="s">
        <v>783</v>
      </c>
      <c r="J19" s="950">
        <v>99</v>
      </c>
      <c r="K19" s="884">
        <v>2788.2640000000001</v>
      </c>
      <c r="L19" s="884">
        <v>1915.7439999999999</v>
      </c>
      <c r="M19" s="884">
        <v>872.52</v>
      </c>
      <c r="N19" s="882">
        <v>0</v>
      </c>
    </row>
    <row r="20" spans="2:14" ht="20.100000000000001" customHeight="1">
      <c r="B20" s="961">
        <v>7</v>
      </c>
      <c r="C20" s="953"/>
      <c r="D20" s="870" t="s">
        <v>669</v>
      </c>
      <c r="E20" s="954"/>
      <c r="F20" s="885">
        <v>153</v>
      </c>
      <c r="G20" s="884">
        <v>3454.6480000000001</v>
      </c>
      <c r="H20" s="884">
        <v>9</v>
      </c>
      <c r="I20" s="950" t="s">
        <v>783</v>
      </c>
      <c r="J20" s="950">
        <v>162</v>
      </c>
      <c r="K20" s="884">
        <v>3454.6480000000001</v>
      </c>
      <c r="L20" s="884">
        <v>2285.3980000000001</v>
      </c>
      <c r="M20" s="884">
        <v>1163.27</v>
      </c>
      <c r="N20" s="882">
        <v>5.98</v>
      </c>
    </row>
    <row r="21" spans="2:14" ht="20.100000000000001" customHeight="1">
      <c r="B21" s="961">
        <v>8</v>
      </c>
      <c r="C21" s="953"/>
      <c r="D21" s="870" t="s">
        <v>668</v>
      </c>
      <c r="E21" s="954"/>
      <c r="F21" s="885">
        <v>173</v>
      </c>
      <c r="G21" s="884">
        <v>4714.1959999999999</v>
      </c>
      <c r="H21" s="884">
        <v>1</v>
      </c>
      <c r="I21" s="950" t="s">
        <v>783</v>
      </c>
      <c r="J21" s="950">
        <v>174</v>
      </c>
      <c r="K21" s="884">
        <v>4714.1959999999999</v>
      </c>
      <c r="L21" s="884">
        <v>3101.6660000000002</v>
      </c>
      <c r="M21" s="884">
        <v>1601.19</v>
      </c>
      <c r="N21" s="882">
        <v>11.34</v>
      </c>
    </row>
    <row r="22" spans="2:14" ht="20.100000000000001" customHeight="1">
      <c r="B22" s="961">
        <v>9</v>
      </c>
      <c r="C22" s="953"/>
      <c r="D22" s="870" t="s">
        <v>667</v>
      </c>
      <c r="E22" s="954"/>
      <c r="F22" s="885">
        <v>125</v>
      </c>
      <c r="G22" s="884">
        <v>3079.4520000000002</v>
      </c>
      <c r="H22" s="884">
        <v>0</v>
      </c>
      <c r="I22" s="950" t="s">
        <v>783</v>
      </c>
      <c r="J22" s="950">
        <v>125</v>
      </c>
      <c r="K22" s="884">
        <v>3079.4520000000002</v>
      </c>
      <c r="L22" s="884">
        <v>1953.6220000000001</v>
      </c>
      <c r="M22" s="884">
        <v>1124.79</v>
      </c>
      <c r="N22" s="882">
        <v>1.04</v>
      </c>
    </row>
    <row r="23" spans="2:14" ht="20.100000000000001" customHeight="1">
      <c r="B23" s="961">
        <v>10</v>
      </c>
      <c r="C23" s="953"/>
      <c r="D23" s="870" t="s">
        <v>221</v>
      </c>
      <c r="E23" s="954"/>
      <c r="F23" s="885">
        <v>96</v>
      </c>
      <c r="G23" s="884">
        <v>2149.2420000000002</v>
      </c>
      <c r="H23" s="884">
        <v>0</v>
      </c>
      <c r="I23" s="950" t="s">
        <v>783</v>
      </c>
      <c r="J23" s="950">
        <v>96</v>
      </c>
      <c r="K23" s="884">
        <v>2149.2420000000002</v>
      </c>
      <c r="L23" s="884">
        <v>1381.3820000000001</v>
      </c>
      <c r="M23" s="884">
        <v>724.18</v>
      </c>
      <c r="N23" s="882">
        <v>43.68</v>
      </c>
    </row>
    <row r="24" spans="2:14" ht="20.100000000000001" customHeight="1">
      <c r="B24" s="961">
        <v>11</v>
      </c>
      <c r="C24" s="953"/>
      <c r="D24" s="870" t="s">
        <v>716</v>
      </c>
      <c r="E24" s="954"/>
      <c r="F24" s="885">
        <v>144</v>
      </c>
      <c r="G24" s="884">
        <v>4583.9859999999999</v>
      </c>
      <c r="H24" s="884">
        <v>0</v>
      </c>
      <c r="I24" s="950" t="s">
        <v>783</v>
      </c>
      <c r="J24" s="950">
        <v>144</v>
      </c>
      <c r="K24" s="884">
        <v>4583.9859999999999</v>
      </c>
      <c r="L24" s="884">
        <v>2882.0160000000001</v>
      </c>
      <c r="M24" s="884">
        <v>1689.5350000000001</v>
      </c>
      <c r="N24" s="882">
        <v>12.435</v>
      </c>
    </row>
    <row r="25" spans="2:14" ht="20.100000000000001" customHeight="1">
      <c r="B25" s="961">
        <v>12</v>
      </c>
      <c r="C25" s="953"/>
      <c r="D25" s="870" t="s">
        <v>665</v>
      </c>
      <c r="E25" s="954"/>
      <c r="F25" s="885">
        <v>115</v>
      </c>
      <c r="G25" s="884">
        <v>2076.3539999999998</v>
      </c>
      <c r="H25" s="884">
        <v>0</v>
      </c>
      <c r="I25" s="950" t="s">
        <v>783</v>
      </c>
      <c r="J25" s="950">
        <v>115</v>
      </c>
      <c r="K25" s="884">
        <v>2076.3539999999998</v>
      </c>
      <c r="L25" s="884">
        <v>1358.434</v>
      </c>
      <c r="M25" s="884">
        <v>703.36</v>
      </c>
      <c r="N25" s="882">
        <v>14.56</v>
      </c>
    </row>
    <row r="26" spans="2:14" ht="20.100000000000001" customHeight="1">
      <c r="B26" s="961">
        <v>13</v>
      </c>
      <c r="C26" s="953"/>
      <c r="D26" s="870" t="s">
        <v>664</v>
      </c>
      <c r="E26" s="954"/>
      <c r="F26" s="885">
        <v>67</v>
      </c>
      <c r="G26" s="884">
        <v>1524.0239999999999</v>
      </c>
      <c r="H26" s="884">
        <v>0</v>
      </c>
      <c r="I26" s="950" t="s">
        <v>783</v>
      </c>
      <c r="J26" s="950">
        <v>67</v>
      </c>
      <c r="K26" s="884">
        <v>1524.0239999999999</v>
      </c>
      <c r="L26" s="884">
        <v>984.20399999999995</v>
      </c>
      <c r="M26" s="884">
        <v>522.01</v>
      </c>
      <c r="N26" s="882">
        <v>17.809999999999999</v>
      </c>
    </row>
    <row r="27" spans="2:14" ht="20.100000000000001" customHeight="1">
      <c r="B27" s="961">
        <v>14</v>
      </c>
      <c r="C27" s="953"/>
      <c r="D27" s="870" t="s">
        <v>663</v>
      </c>
      <c r="E27" s="954"/>
      <c r="F27" s="885">
        <v>174</v>
      </c>
      <c r="G27" s="884">
        <v>4301.5420000000004</v>
      </c>
      <c r="H27" s="884">
        <v>0</v>
      </c>
      <c r="I27" s="950" t="s">
        <v>783</v>
      </c>
      <c r="J27" s="950">
        <v>174</v>
      </c>
      <c r="K27" s="884">
        <v>4301.5420000000004</v>
      </c>
      <c r="L27" s="884">
        <v>2806.1320000000001</v>
      </c>
      <c r="M27" s="884">
        <v>1495.41</v>
      </c>
      <c r="N27" s="882">
        <v>0</v>
      </c>
    </row>
    <row r="28" spans="2:14" ht="20.100000000000001" customHeight="1">
      <c r="B28" s="961">
        <v>15</v>
      </c>
      <c r="C28" s="953"/>
      <c r="D28" s="870" t="s">
        <v>662</v>
      </c>
      <c r="E28" s="954"/>
      <c r="F28" s="885">
        <v>243</v>
      </c>
      <c r="G28" s="884">
        <v>7039.4740000000002</v>
      </c>
      <c r="H28" s="884">
        <v>1</v>
      </c>
      <c r="I28" s="950" t="s">
        <v>783</v>
      </c>
      <c r="J28" s="950">
        <v>244</v>
      </c>
      <c r="K28" s="884">
        <v>7039.4740000000002</v>
      </c>
      <c r="L28" s="884">
        <v>4750.4740000000002</v>
      </c>
      <c r="M28" s="884">
        <v>2237.65</v>
      </c>
      <c r="N28" s="882">
        <v>51.35</v>
      </c>
    </row>
    <row r="29" spans="2:14" ht="20.100000000000001" customHeight="1">
      <c r="B29" s="961">
        <v>16</v>
      </c>
      <c r="C29" s="953"/>
      <c r="D29" s="870" t="s">
        <v>784</v>
      </c>
      <c r="E29" s="954"/>
      <c r="F29" s="885">
        <v>189</v>
      </c>
      <c r="G29" s="884">
        <v>4788.4080000000004</v>
      </c>
      <c r="H29" s="884">
        <v>2</v>
      </c>
      <c r="I29" s="950" t="s">
        <v>783</v>
      </c>
      <c r="J29" s="950">
        <v>191</v>
      </c>
      <c r="K29" s="884">
        <v>4788.4080000000004</v>
      </c>
      <c r="L29" s="884">
        <v>3096.3879999999999</v>
      </c>
      <c r="M29" s="884">
        <v>1685.825</v>
      </c>
      <c r="N29" s="882">
        <v>6.1950000000000003</v>
      </c>
    </row>
    <row r="30" spans="2:14" ht="20.100000000000001" customHeight="1">
      <c r="B30" s="961">
        <v>17</v>
      </c>
      <c r="C30" s="953"/>
      <c r="D30" s="870" t="s">
        <v>718</v>
      </c>
      <c r="E30" s="954"/>
      <c r="F30" s="885">
        <v>315</v>
      </c>
      <c r="G30" s="884">
        <v>8703.1679999999997</v>
      </c>
      <c r="H30" s="884">
        <v>0</v>
      </c>
      <c r="I30" s="950" t="s">
        <v>783</v>
      </c>
      <c r="J30" s="950">
        <v>315</v>
      </c>
      <c r="K30" s="884">
        <v>8703.1679999999997</v>
      </c>
      <c r="L30" s="884">
        <v>5662.2579999999998</v>
      </c>
      <c r="M30" s="884">
        <v>2998.23</v>
      </c>
      <c r="N30" s="882">
        <v>42.68</v>
      </c>
    </row>
    <row r="31" spans="2:14" ht="20.100000000000001" customHeight="1">
      <c r="B31" s="961">
        <v>19</v>
      </c>
      <c r="C31" s="953"/>
      <c r="D31" s="870" t="s">
        <v>719</v>
      </c>
      <c r="E31" s="954"/>
      <c r="F31" s="885">
        <v>12</v>
      </c>
      <c r="G31" s="884">
        <v>79.983999999999995</v>
      </c>
      <c r="H31" s="884">
        <v>0</v>
      </c>
      <c r="I31" s="950" t="s">
        <v>783</v>
      </c>
      <c r="J31" s="950">
        <v>12</v>
      </c>
      <c r="K31" s="884">
        <v>79.983999999999995</v>
      </c>
      <c r="L31" s="884">
        <v>44.374000000000002</v>
      </c>
      <c r="M31" s="884">
        <v>27.03</v>
      </c>
      <c r="N31" s="882">
        <v>8.58</v>
      </c>
    </row>
    <row r="32" spans="2:14" ht="20.100000000000001" customHeight="1">
      <c r="B32" s="961">
        <v>20</v>
      </c>
      <c r="C32" s="953"/>
      <c r="D32" s="870" t="s">
        <v>658</v>
      </c>
      <c r="E32" s="954"/>
      <c r="F32" s="885">
        <v>27</v>
      </c>
      <c r="G32" s="884">
        <v>388.80799999999999</v>
      </c>
      <c r="H32" s="884">
        <v>0</v>
      </c>
      <c r="I32" s="950" t="s">
        <v>783</v>
      </c>
      <c r="J32" s="950">
        <v>27</v>
      </c>
      <c r="K32" s="884">
        <v>388.80799999999999</v>
      </c>
      <c r="L32" s="884">
        <v>262.45800000000003</v>
      </c>
      <c r="M32" s="884">
        <v>113.15</v>
      </c>
      <c r="N32" s="882">
        <v>13.2</v>
      </c>
    </row>
    <row r="33" spans="2:14" ht="20.100000000000001" customHeight="1">
      <c r="B33" s="961">
        <v>21</v>
      </c>
      <c r="C33" s="953"/>
      <c r="D33" s="870" t="s">
        <v>657</v>
      </c>
      <c r="E33" s="954"/>
      <c r="F33" s="885">
        <v>6</v>
      </c>
      <c r="G33" s="884">
        <v>60.362000000000002</v>
      </c>
      <c r="H33" s="884">
        <v>0</v>
      </c>
      <c r="I33" s="950" t="s">
        <v>783</v>
      </c>
      <c r="J33" s="950">
        <v>6</v>
      </c>
      <c r="K33" s="884">
        <v>60.362000000000002</v>
      </c>
      <c r="L33" s="884">
        <v>37.222000000000001</v>
      </c>
      <c r="M33" s="884">
        <v>23.14</v>
      </c>
      <c r="N33" s="882">
        <v>0</v>
      </c>
    </row>
    <row r="34" spans="2:14" ht="20.100000000000001" customHeight="1">
      <c r="B34" s="961">
        <v>22</v>
      </c>
      <c r="C34" s="953"/>
      <c r="D34" s="870" t="s">
        <v>656</v>
      </c>
      <c r="E34" s="954"/>
      <c r="F34" s="885">
        <v>0</v>
      </c>
      <c r="G34" s="884">
        <v>0</v>
      </c>
      <c r="H34" s="884">
        <v>0</v>
      </c>
      <c r="I34" s="950" t="s">
        <v>783</v>
      </c>
      <c r="J34" s="950">
        <v>0</v>
      </c>
      <c r="K34" s="884">
        <v>0</v>
      </c>
      <c r="L34" s="884">
        <v>0</v>
      </c>
      <c r="M34" s="884">
        <v>0</v>
      </c>
      <c r="N34" s="882">
        <v>0</v>
      </c>
    </row>
    <row r="35" spans="2:14" ht="20.100000000000001" customHeight="1">
      <c r="B35" s="961">
        <v>23</v>
      </c>
      <c r="C35" s="953"/>
      <c r="D35" s="870" t="s">
        <v>74</v>
      </c>
      <c r="E35" s="954"/>
      <c r="F35" s="885">
        <v>1</v>
      </c>
      <c r="G35" s="884">
        <v>37.76</v>
      </c>
      <c r="H35" s="884">
        <v>0</v>
      </c>
      <c r="I35" s="950" t="s">
        <v>783</v>
      </c>
      <c r="J35" s="950">
        <v>1</v>
      </c>
      <c r="K35" s="884">
        <v>37.76</v>
      </c>
      <c r="L35" s="884">
        <v>22.42</v>
      </c>
      <c r="M35" s="884">
        <v>15.34</v>
      </c>
      <c r="N35" s="882">
        <v>0</v>
      </c>
    </row>
    <row r="36" spans="2:14" ht="20.100000000000001" customHeight="1">
      <c r="B36" s="961">
        <v>24</v>
      </c>
      <c r="C36" s="953"/>
      <c r="D36" s="870" t="s">
        <v>76</v>
      </c>
      <c r="E36" s="954"/>
      <c r="F36" s="885">
        <v>0</v>
      </c>
      <c r="G36" s="884">
        <v>0</v>
      </c>
      <c r="H36" s="884">
        <v>0</v>
      </c>
      <c r="I36" s="950" t="s">
        <v>783</v>
      </c>
      <c r="J36" s="950">
        <v>0</v>
      </c>
      <c r="K36" s="884">
        <v>0</v>
      </c>
      <c r="L36" s="884">
        <v>0</v>
      </c>
      <c r="M36" s="884">
        <v>0</v>
      </c>
      <c r="N36" s="882">
        <v>0</v>
      </c>
    </row>
    <row r="37" spans="2:14" ht="20.100000000000001" customHeight="1">
      <c r="B37" s="961">
        <v>26</v>
      </c>
      <c r="C37" s="953"/>
      <c r="D37" s="870" t="s">
        <v>78</v>
      </c>
      <c r="E37" s="954"/>
      <c r="F37" s="885">
        <v>52</v>
      </c>
      <c r="G37" s="884">
        <v>969.61400000000003</v>
      </c>
      <c r="H37" s="884">
        <v>0</v>
      </c>
      <c r="I37" s="950" t="s">
        <v>783</v>
      </c>
      <c r="J37" s="950">
        <v>52</v>
      </c>
      <c r="K37" s="884">
        <v>969.61400000000003</v>
      </c>
      <c r="L37" s="884">
        <v>622.13400000000001</v>
      </c>
      <c r="M37" s="884">
        <v>347.48</v>
      </c>
      <c r="N37" s="882">
        <v>0</v>
      </c>
    </row>
    <row r="38" spans="2:14" ht="20.100000000000001" customHeight="1">
      <c r="B38" s="961">
        <v>28</v>
      </c>
      <c r="C38" s="953"/>
      <c r="D38" s="870" t="s">
        <v>80</v>
      </c>
      <c r="E38" s="954"/>
      <c r="F38" s="885">
        <v>48</v>
      </c>
      <c r="G38" s="884">
        <v>1166.692</v>
      </c>
      <c r="H38" s="884">
        <v>0</v>
      </c>
      <c r="I38" s="950" t="s">
        <v>783</v>
      </c>
      <c r="J38" s="950">
        <v>48</v>
      </c>
      <c r="K38" s="884">
        <v>1166.692</v>
      </c>
      <c r="L38" s="884">
        <v>754.47199999999998</v>
      </c>
      <c r="M38" s="884">
        <v>336.28500000000003</v>
      </c>
      <c r="N38" s="882">
        <v>75.935000000000002</v>
      </c>
    </row>
    <row r="39" spans="2:14" ht="20.100000000000001" customHeight="1">
      <c r="B39" s="961">
        <v>29</v>
      </c>
      <c r="C39" s="953"/>
      <c r="D39" s="870" t="s">
        <v>655</v>
      </c>
      <c r="E39" s="954"/>
      <c r="F39" s="885">
        <v>38</v>
      </c>
      <c r="G39" s="884">
        <v>427.68799999999999</v>
      </c>
      <c r="H39" s="884">
        <v>0</v>
      </c>
      <c r="I39" s="950" t="s">
        <v>783</v>
      </c>
      <c r="J39" s="950">
        <v>38</v>
      </c>
      <c r="K39" s="884">
        <v>427.68799999999999</v>
      </c>
      <c r="L39" s="884">
        <v>278.16800000000001</v>
      </c>
      <c r="M39" s="884">
        <v>149.52000000000001</v>
      </c>
      <c r="N39" s="882">
        <v>0</v>
      </c>
    </row>
    <row r="40" spans="2:14" ht="20.100000000000001" customHeight="1">
      <c r="B40" s="961">
        <v>33</v>
      </c>
      <c r="C40" s="953"/>
      <c r="D40" s="870" t="s">
        <v>720</v>
      </c>
      <c r="E40" s="954"/>
      <c r="F40" s="885">
        <v>29</v>
      </c>
      <c r="G40" s="884">
        <v>1095.3879999999999</v>
      </c>
      <c r="H40" s="884">
        <v>1</v>
      </c>
      <c r="I40" s="950" t="s">
        <v>783</v>
      </c>
      <c r="J40" s="950">
        <v>30</v>
      </c>
      <c r="K40" s="884">
        <v>1095.3879999999999</v>
      </c>
      <c r="L40" s="884">
        <v>704.98800000000006</v>
      </c>
      <c r="M40" s="884">
        <v>390.4</v>
      </c>
      <c r="N40" s="882">
        <v>0</v>
      </c>
    </row>
    <row r="41" spans="2:14" ht="20.100000000000001" customHeight="1">
      <c r="B41" s="961">
        <v>34</v>
      </c>
      <c r="C41" s="953"/>
      <c r="D41" s="870" t="s">
        <v>785</v>
      </c>
      <c r="E41" s="954"/>
      <c r="F41" s="885">
        <v>148</v>
      </c>
      <c r="G41" s="884">
        <v>4646.3559999999998</v>
      </c>
      <c r="H41" s="884">
        <v>0</v>
      </c>
      <c r="I41" s="950" t="s">
        <v>783</v>
      </c>
      <c r="J41" s="950">
        <v>148</v>
      </c>
      <c r="K41" s="884">
        <v>4646.3559999999998</v>
      </c>
      <c r="L41" s="884">
        <v>3032.1660000000002</v>
      </c>
      <c r="M41" s="884">
        <v>1605.35</v>
      </c>
      <c r="N41" s="882">
        <v>8.84</v>
      </c>
    </row>
    <row r="42" spans="2:14" ht="20.100000000000001" customHeight="1">
      <c r="B42" s="961">
        <v>39</v>
      </c>
      <c r="C42" s="953"/>
      <c r="D42" s="870" t="s">
        <v>652</v>
      </c>
      <c r="E42" s="954"/>
      <c r="F42" s="885">
        <v>3</v>
      </c>
      <c r="G42" s="884">
        <v>21.756</v>
      </c>
      <c r="H42" s="884">
        <v>0</v>
      </c>
      <c r="I42" s="950" t="s">
        <v>783</v>
      </c>
      <c r="J42" s="950">
        <v>3</v>
      </c>
      <c r="K42" s="884">
        <v>21.756</v>
      </c>
      <c r="L42" s="884">
        <v>14.545999999999999</v>
      </c>
      <c r="M42" s="884">
        <v>7.21</v>
      </c>
      <c r="N42" s="882">
        <v>0</v>
      </c>
    </row>
    <row r="43" spans="2:14" ht="20.100000000000001" customHeight="1">
      <c r="B43" s="961">
        <v>40</v>
      </c>
      <c r="C43" s="953"/>
      <c r="D43" s="870" t="s">
        <v>651</v>
      </c>
      <c r="E43" s="954"/>
      <c r="F43" s="885">
        <v>42</v>
      </c>
      <c r="G43" s="884">
        <v>1143.8879999999999</v>
      </c>
      <c r="H43" s="884">
        <v>7</v>
      </c>
      <c r="I43" s="950" t="s">
        <v>783</v>
      </c>
      <c r="J43" s="950">
        <v>49</v>
      </c>
      <c r="K43" s="884">
        <v>1143.8879999999999</v>
      </c>
      <c r="L43" s="884">
        <v>787.88800000000003</v>
      </c>
      <c r="M43" s="884">
        <v>356</v>
      </c>
      <c r="N43" s="882">
        <v>0</v>
      </c>
    </row>
    <row r="44" spans="2:14" ht="20.100000000000001" customHeight="1">
      <c r="B44" s="961">
        <v>42</v>
      </c>
      <c r="C44" s="953"/>
      <c r="D44" s="870" t="s">
        <v>88</v>
      </c>
      <c r="E44" s="954"/>
      <c r="F44" s="885">
        <v>46</v>
      </c>
      <c r="G44" s="884">
        <v>747.97</v>
      </c>
      <c r="H44" s="884">
        <v>0</v>
      </c>
      <c r="I44" s="950" t="s">
        <v>783</v>
      </c>
      <c r="J44" s="950">
        <v>46</v>
      </c>
      <c r="K44" s="884">
        <v>747.97</v>
      </c>
      <c r="L44" s="884">
        <v>491.2</v>
      </c>
      <c r="M44" s="884">
        <v>251.66</v>
      </c>
      <c r="N44" s="882">
        <v>5.1100000000000003</v>
      </c>
    </row>
    <row r="45" spans="2:14" ht="20.100000000000001" customHeight="1">
      <c r="B45" s="961">
        <v>43</v>
      </c>
      <c r="C45" s="953"/>
      <c r="D45" s="870" t="s">
        <v>90</v>
      </c>
      <c r="E45" s="954"/>
      <c r="F45" s="885">
        <v>50</v>
      </c>
      <c r="G45" s="884">
        <v>1302.8040000000001</v>
      </c>
      <c r="H45" s="884">
        <v>0</v>
      </c>
      <c r="I45" s="950" t="s">
        <v>783</v>
      </c>
      <c r="J45" s="950">
        <v>50</v>
      </c>
      <c r="K45" s="884">
        <v>1302.8040000000001</v>
      </c>
      <c r="L45" s="884">
        <v>901.25400000000002</v>
      </c>
      <c r="M45" s="884">
        <v>401.55</v>
      </c>
      <c r="N45" s="882">
        <v>0</v>
      </c>
    </row>
    <row r="46" spans="2:14" ht="20.100000000000001" customHeight="1">
      <c r="B46" s="961">
        <v>44</v>
      </c>
      <c r="C46" s="953"/>
      <c r="D46" s="870" t="s">
        <v>650</v>
      </c>
      <c r="E46" s="954"/>
      <c r="F46" s="885">
        <v>29</v>
      </c>
      <c r="G46" s="884">
        <v>930.24800000000005</v>
      </c>
      <c r="H46" s="884">
        <v>0</v>
      </c>
      <c r="I46" s="950" t="s">
        <v>783</v>
      </c>
      <c r="J46" s="950">
        <v>29</v>
      </c>
      <c r="K46" s="884">
        <v>930.24800000000005</v>
      </c>
      <c r="L46" s="884">
        <v>572.11800000000005</v>
      </c>
      <c r="M46" s="884">
        <v>358.13</v>
      </c>
      <c r="N46" s="882">
        <v>0</v>
      </c>
    </row>
    <row r="47" spans="2:14" ht="20.100000000000001" customHeight="1">
      <c r="B47" s="961">
        <v>46</v>
      </c>
      <c r="C47" s="953"/>
      <c r="D47" s="870" t="s">
        <v>649</v>
      </c>
      <c r="E47" s="954"/>
      <c r="F47" s="885">
        <v>43</v>
      </c>
      <c r="G47" s="884">
        <v>1318.8979999999999</v>
      </c>
      <c r="H47" s="884">
        <v>0</v>
      </c>
      <c r="I47" s="950" t="s">
        <v>783</v>
      </c>
      <c r="J47" s="950">
        <v>43</v>
      </c>
      <c r="K47" s="884">
        <v>1318.8979999999999</v>
      </c>
      <c r="L47" s="884">
        <v>888.30799999999999</v>
      </c>
      <c r="M47" s="884">
        <v>308.16000000000003</v>
      </c>
      <c r="N47" s="882">
        <v>122.43</v>
      </c>
    </row>
    <row r="48" spans="2:14" ht="20.100000000000001" customHeight="1">
      <c r="B48" s="961">
        <v>47</v>
      </c>
      <c r="C48" s="953"/>
      <c r="D48" s="870" t="s">
        <v>648</v>
      </c>
      <c r="E48" s="954"/>
      <c r="F48" s="885">
        <v>60</v>
      </c>
      <c r="G48" s="884">
        <v>1335.9480000000001</v>
      </c>
      <c r="H48" s="884">
        <v>0</v>
      </c>
      <c r="I48" s="950" t="s">
        <v>783</v>
      </c>
      <c r="J48" s="950">
        <v>60</v>
      </c>
      <c r="K48" s="884">
        <v>1335.9480000000001</v>
      </c>
      <c r="L48" s="884">
        <v>932.16800000000001</v>
      </c>
      <c r="M48" s="884">
        <v>386.36</v>
      </c>
      <c r="N48" s="882">
        <v>17.420000000000002</v>
      </c>
    </row>
    <row r="49" spans="2:14" ht="20.100000000000001" customHeight="1">
      <c r="B49" s="961">
        <v>48</v>
      </c>
      <c r="C49" s="953"/>
      <c r="D49" s="870" t="s">
        <v>647</v>
      </c>
      <c r="E49" s="954"/>
      <c r="F49" s="885">
        <v>30</v>
      </c>
      <c r="G49" s="884">
        <v>279.38</v>
      </c>
      <c r="H49" s="884">
        <v>0</v>
      </c>
      <c r="I49" s="950" t="s">
        <v>783</v>
      </c>
      <c r="J49" s="950">
        <v>30</v>
      </c>
      <c r="K49" s="884">
        <v>279.38</v>
      </c>
      <c r="L49" s="884">
        <v>175.17</v>
      </c>
      <c r="M49" s="884">
        <v>104.21</v>
      </c>
      <c r="N49" s="882">
        <v>0</v>
      </c>
    </row>
    <row r="50" spans="2:14" ht="20.100000000000001" customHeight="1">
      <c r="B50" s="961">
        <v>49</v>
      </c>
      <c r="C50" s="953"/>
      <c r="D50" s="870" t="s">
        <v>99</v>
      </c>
      <c r="E50" s="954"/>
      <c r="F50" s="885">
        <v>46</v>
      </c>
      <c r="G50" s="884">
        <v>1395.8620000000001</v>
      </c>
      <c r="H50" s="884">
        <v>0</v>
      </c>
      <c r="I50" s="950" t="s">
        <v>783</v>
      </c>
      <c r="J50" s="950">
        <v>46</v>
      </c>
      <c r="K50" s="884">
        <v>1395.8620000000001</v>
      </c>
      <c r="L50" s="884">
        <v>892.19200000000001</v>
      </c>
      <c r="M50" s="884">
        <v>491.90499999999997</v>
      </c>
      <c r="N50" s="882">
        <v>11.765000000000001</v>
      </c>
    </row>
    <row r="51" spans="2:14" ht="20.100000000000001" customHeight="1">
      <c r="B51" s="961">
        <v>50</v>
      </c>
      <c r="C51" s="953"/>
      <c r="D51" s="870" t="s">
        <v>646</v>
      </c>
      <c r="E51" s="954"/>
      <c r="F51" s="885">
        <v>9</v>
      </c>
      <c r="G51" s="884">
        <v>118.244</v>
      </c>
      <c r="H51" s="884">
        <v>0</v>
      </c>
      <c r="I51" s="950" t="s">
        <v>783</v>
      </c>
      <c r="J51" s="950">
        <v>9</v>
      </c>
      <c r="K51" s="884">
        <v>118.244</v>
      </c>
      <c r="L51" s="884">
        <v>75.873999999999995</v>
      </c>
      <c r="M51" s="884">
        <v>42.37</v>
      </c>
      <c r="N51" s="882">
        <v>0</v>
      </c>
    </row>
    <row r="52" spans="2:14" ht="20.100000000000001" customHeight="1" thickBot="1">
      <c r="B52" s="1051">
        <v>52</v>
      </c>
      <c r="C52" s="879"/>
      <c r="D52" s="1052" t="s">
        <v>645</v>
      </c>
      <c r="E52" s="876"/>
      <c r="F52" s="996">
        <v>11</v>
      </c>
      <c r="G52" s="997">
        <v>205.61600000000001</v>
      </c>
      <c r="H52" s="997">
        <v>0</v>
      </c>
      <c r="I52" s="1053" t="s">
        <v>783</v>
      </c>
      <c r="J52" s="1053">
        <v>11</v>
      </c>
      <c r="K52" s="997">
        <v>205.61600000000001</v>
      </c>
      <c r="L52" s="997">
        <v>140.35599999999999</v>
      </c>
      <c r="M52" s="997">
        <v>65.260000000000005</v>
      </c>
      <c r="N52" s="1054">
        <v>0</v>
      </c>
    </row>
    <row r="53" spans="2:14" ht="20.100000000000001" customHeight="1">
      <c r="B53" s="961">
        <v>53</v>
      </c>
      <c r="C53" s="953"/>
      <c r="D53" s="870" t="s">
        <v>722</v>
      </c>
      <c r="E53" s="954"/>
      <c r="F53" s="885">
        <v>32</v>
      </c>
      <c r="G53" s="884">
        <v>975.12</v>
      </c>
      <c r="H53" s="884">
        <v>0</v>
      </c>
      <c r="I53" s="950" t="s">
        <v>783</v>
      </c>
      <c r="J53" s="950">
        <v>32</v>
      </c>
      <c r="K53" s="884">
        <v>975.12</v>
      </c>
      <c r="L53" s="884">
        <v>637.19000000000005</v>
      </c>
      <c r="M53" s="884">
        <v>337.93</v>
      </c>
      <c r="N53" s="882">
        <v>0</v>
      </c>
    </row>
    <row r="54" spans="2:14" ht="20.100000000000001" customHeight="1">
      <c r="B54" s="961">
        <v>54</v>
      </c>
      <c r="C54" s="953"/>
      <c r="D54" s="870" t="s">
        <v>643</v>
      </c>
      <c r="E54" s="954"/>
      <c r="F54" s="885">
        <v>14</v>
      </c>
      <c r="G54" s="884">
        <v>199.90799999999999</v>
      </c>
      <c r="H54" s="884">
        <v>0</v>
      </c>
      <c r="I54" s="950" t="s">
        <v>783</v>
      </c>
      <c r="J54" s="950">
        <v>14</v>
      </c>
      <c r="K54" s="884">
        <v>199.90799999999999</v>
      </c>
      <c r="L54" s="884">
        <v>120.08799999999999</v>
      </c>
      <c r="M54" s="884">
        <v>46.54</v>
      </c>
      <c r="N54" s="882">
        <v>33.28</v>
      </c>
    </row>
    <row r="55" spans="2:14" ht="20.100000000000001" customHeight="1">
      <c r="B55" s="961">
        <v>55</v>
      </c>
      <c r="C55" s="953"/>
      <c r="D55" s="870" t="s">
        <v>442</v>
      </c>
      <c r="E55" s="954"/>
      <c r="F55" s="885">
        <v>13</v>
      </c>
      <c r="G55" s="884">
        <v>606.78200000000004</v>
      </c>
      <c r="H55" s="884">
        <v>0</v>
      </c>
      <c r="I55" s="950" t="s">
        <v>783</v>
      </c>
      <c r="J55" s="950">
        <v>13</v>
      </c>
      <c r="K55" s="884">
        <v>606.78200000000004</v>
      </c>
      <c r="L55" s="884">
        <v>383.44200000000001</v>
      </c>
      <c r="M55" s="884">
        <v>223.34</v>
      </c>
      <c r="N55" s="882">
        <v>0</v>
      </c>
    </row>
    <row r="56" spans="2:14" ht="20.100000000000001" customHeight="1">
      <c r="B56" s="961">
        <v>57</v>
      </c>
      <c r="C56" s="953"/>
      <c r="D56" s="870" t="s">
        <v>642</v>
      </c>
      <c r="E56" s="954"/>
      <c r="F56" s="885">
        <v>18</v>
      </c>
      <c r="G56" s="884">
        <v>545.95000000000005</v>
      </c>
      <c r="H56" s="884">
        <v>0</v>
      </c>
      <c r="I56" s="950" t="s">
        <v>783</v>
      </c>
      <c r="J56" s="950">
        <v>18</v>
      </c>
      <c r="K56" s="884">
        <v>545.95000000000005</v>
      </c>
      <c r="L56" s="884">
        <v>371.45</v>
      </c>
      <c r="M56" s="884">
        <v>155.495</v>
      </c>
      <c r="N56" s="882">
        <v>19.004999999999999</v>
      </c>
    </row>
    <row r="57" spans="2:14" ht="20.100000000000001" customHeight="1">
      <c r="B57" s="961">
        <v>61</v>
      </c>
      <c r="C57" s="953"/>
      <c r="D57" s="870" t="s">
        <v>641</v>
      </c>
      <c r="E57" s="954"/>
      <c r="F57" s="885">
        <v>3</v>
      </c>
      <c r="G57" s="884">
        <v>123.062</v>
      </c>
      <c r="H57" s="884">
        <v>0</v>
      </c>
      <c r="I57" s="950" t="s">
        <v>783</v>
      </c>
      <c r="J57" s="950">
        <v>3</v>
      </c>
      <c r="K57" s="884">
        <v>123.062</v>
      </c>
      <c r="L57" s="884">
        <v>87.781999999999996</v>
      </c>
      <c r="M57" s="884">
        <v>35.28</v>
      </c>
      <c r="N57" s="882">
        <v>0</v>
      </c>
    </row>
    <row r="58" spans="2:14" ht="20.100000000000001" customHeight="1">
      <c r="B58" s="961">
        <v>62</v>
      </c>
      <c r="C58" s="953"/>
      <c r="D58" s="870" t="s">
        <v>640</v>
      </c>
      <c r="E58" s="954"/>
      <c r="F58" s="885">
        <v>12</v>
      </c>
      <c r="G58" s="884">
        <v>161.80000000000001</v>
      </c>
      <c r="H58" s="884">
        <v>0</v>
      </c>
      <c r="I58" s="950" t="s">
        <v>783</v>
      </c>
      <c r="J58" s="950">
        <v>12</v>
      </c>
      <c r="K58" s="884">
        <v>161.80000000000001</v>
      </c>
      <c r="L58" s="884">
        <v>105.11</v>
      </c>
      <c r="M58" s="884">
        <v>56.69</v>
      </c>
      <c r="N58" s="882">
        <v>0</v>
      </c>
    </row>
    <row r="59" spans="2:14" ht="20.100000000000001" customHeight="1">
      <c r="B59" s="961">
        <v>68</v>
      </c>
      <c r="C59" s="953"/>
      <c r="D59" s="870" t="s">
        <v>723</v>
      </c>
      <c r="E59" s="954"/>
      <c r="F59" s="885">
        <v>26</v>
      </c>
      <c r="G59" s="884">
        <v>974.57600000000002</v>
      </c>
      <c r="H59" s="884">
        <v>0</v>
      </c>
      <c r="I59" s="950" t="s">
        <v>783</v>
      </c>
      <c r="J59" s="950">
        <v>26</v>
      </c>
      <c r="K59" s="884">
        <v>974.57600000000002</v>
      </c>
      <c r="L59" s="884">
        <v>708.30600000000004</v>
      </c>
      <c r="M59" s="884">
        <v>266.27</v>
      </c>
      <c r="N59" s="882">
        <v>0</v>
      </c>
    </row>
    <row r="60" spans="2:14" ht="20.100000000000001" customHeight="1">
      <c r="B60" s="961">
        <v>69</v>
      </c>
      <c r="C60" s="953"/>
      <c r="D60" s="870" t="s">
        <v>638</v>
      </c>
      <c r="E60" s="954"/>
      <c r="F60" s="885">
        <v>22</v>
      </c>
      <c r="G60" s="884">
        <v>777.95</v>
      </c>
      <c r="H60" s="884">
        <v>0</v>
      </c>
      <c r="I60" s="950" t="s">
        <v>783</v>
      </c>
      <c r="J60" s="950">
        <v>22</v>
      </c>
      <c r="K60" s="884">
        <v>777.95</v>
      </c>
      <c r="L60" s="884">
        <v>526.34</v>
      </c>
      <c r="M60" s="884">
        <v>246.15</v>
      </c>
      <c r="N60" s="882">
        <v>5.46</v>
      </c>
    </row>
    <row r="61" spans="2:14" ht="20.100000000000001" customHeight="1">
      <c r="B61" s="961">
        <v>71</v>
      </c>
      <c r="C61" s="953"/>
      <c r="D61" s="870" t="s">
        <v>637</v>
      </c>
      <c r="E61" s="954"/>
      <c r="F61" s="885">
        <v>7</v>
      </c>
      <c r="G61" s="884">
        <v>54.082000000000001</v>
      </c>
      <c r="H61" s="884">
        <v>0</v>
      </c>
      <c r="I61" s="950" t="s">
        <v>783</v>
      </c>
      <c r="J61" s="950">
        <v>7</v>
      </c>
      <c r="K61" s="884">
        <v>54.082000000000001</v>
      </c>
      <c r="L61" s="884">
        <v>35.531999999999996</v>
      </c>
      <c r="M61" s="884">
        <v>18.55</v>
      </c>
      <c r="N61" s="882">
        <v>0</v>
      </c>
    </row>
    <row r="62" spans="2:14" ht="20.100000000000001" customHeight="1">
      <c r="B62" s="961">
        <v>73</v>
      </c>
      <c r="C62" s="953"/>
      <c r="D62" s="870" t="s">
        <v>636</v>
      </c>
      <c r="E62" s="954"/>
      <c r="F62" s="885">
        <v>14</v>
      </c>
      <c r="G62" s="884">
        <v>262.64600000000002</v>
      </c>
      <c r="H62" s="884">
        <v>0</v>
      </c>
      <c r="I62" s="950" t="s">
        <v>783</v>
      </c>
      <c r="J62" s="950">
        <v>14</v>
      </c>
      <c r="K62" s="884">
        <v>262.64600000000002</v>
      </c>
      <c r="L62" s="884">
        <v>166.196</v>
      </c>
      <c r="M62" s="884">
        <v>96.45</v>
      </c>
      <c r="N62" s="882">
        <v>0</v>
      </c>
    </row>
    <row r="63" spans="2:14" ht="20.100000000000001" customHeight="1">
      <c r="B63" s="961">
        <v>74</v>
      </c>
      <c r="C63" s="953"/>
      <c r="D63" s="870" t="s">
        <v>635</v>
      </c>
      <c r="E63" s="954"/>
      <c r="F63" s="885">
        <v>10</v>
      </c>
      <c r="G63" s="884">
        <v>157.25</v>
      </c>
      <c r="H63" s="884">
        <v>0</v>
      </c>
      <c r="I63" s="950" t="s">
        <v>783</v>
      </c>
      <c r="J63" s="950">
        <v>10</v>
      </c>
      <c r="K63" s="884">
        <v>157.25</v>
      </c>
      <c r="L63" s="884">
        <v>100.38</v>
      </c>
      <c r="M63" s="884">
        <v>56.87</v>
      </c>
      <c r="N63" s="882">
        <v>0</v>
      </c>
    </row>
    <row r="64" spans="2:14" ht="20.100000000000001" customHeight="1">
      <c r="B64" s="961">
        <v>76</v>
      </c>
      <c r="C64" s="953"/>
      <c r="D64" s="870" t="s">
        <v>724</v>
      </c>
      <c r="E64" s="954"/>
      <c r="F64" s="885">
        <v>247</v>
      </c>
      <c r="G64" s="884">
        <v>6135.598</v>
      </c>
      <c r="H64" s="884">
        <v>0</v>
      </c>
      <c r="I64" s="950" t="s">
        <v>783</v>
      </c>
      <c r="J64" s="950">
        <v>247</v>
      </c>
      <c r="K64" s="884">
        <v>6135.598</v>
      </c>
      <c r="L64" s="884">
        <v>4101.9579999999996</v>
      </c>
      <c r="M64" s="884">
        <v>1754.95</v>
      </c>
      <c r="N64" s="882">
        <v>278.69</v>
      </c>
    </row>
    <row r="65" spans="2:14" ht="20.100000000000001" customHeight="1">
      <c r="B65" s="961">
        <v>82</v>
      </c>
      <c r="C65" s="953"/>
      <c r="D65" s="870" t="s">
        <v>634</v>
      </c>
      <c r="E65" s="954"/>
      <c r="F65" s="885">
        <v>22</v>
      </c>
      <c r="G65" s="884">
        <v>216.19399999999999</v>
      </c>
      <c r="H65" s="884">
        <v>0</v>
      </c>
      <c r="I65" s="950" t="s">
        <v>783</v>
      </c>
      <c r="J65" s="950">
        <v>22</v>
      </c>
      <c r="K65" s="884">
        <v>216.19399999999999</v>
      </c>
      <c r="L65" s="884">
        <v>134.56399999999999</v>
      </c>
      <c r="M65" s="884">
        <v>71.75</v>
      </c>
      <c r="N65" s="882">
        <v>9.8800000000000008</v>
      </c>
    </row>
    <row r="66" spans="2:14" ht="20.100000000000001" customHeight="1">
      <c r="B66" s="961">
        <v>83</v>
      </c>
      <c r="C66" s="953"/>
      <c r="D66" s="870" t="s">
        <v>633</v>
      </c>
      <c r="E66" s="954"/>
      <c r="F66" s="885">
        <v>33</v>
      </c>
      <c r="G66" s="884">
        <v>578.07600000000002</v>
      </c>
      <c r="H66" s="884">
        <v>0</v>
      </c>
      <c r="I66" s="950" t="s">
        <v>783</v>
      </c>
      <c r="J66" s="950">
        <v>33</v>
      </c>
      <c r="K66" s="884">
        <v>578.07600000000002</v>
      </c>
      <c r="L66" s="884">
        <v>370.61599999999999</v>
      </c>
      <c r="M66" s="884">
        <v>207.46</v>
      </c>
      <c r="N66" s="882">
        <v>0</v>
      </c>
    </row>
    <row r="67" spans="2:14" ht="20.100000000000001" customHeight="1">
      <c r="B67" s="961">
        <v>86</v>
      </c>
      <c r="C67" s="953"/>
      <c r="D67" s="870" t="s">
        <v>632</v>
      </c>
      <c r="E67" s="954"/>
      <c r="F67" s="885">
        <v>23</v>
      </c>
      <c r="G67" s="884">
        <v>363.34199999999998</v>
      </c>
      <c r="H67" s="884">
        <v>0</v>
      </c>
      <c r="I67" s="950" t="s">
        <v>783</v>
      </c>
      <c r="J67" s="950">
        <v>23</v>
      </c>
      <c r="K67" s="884">
        <v>363.34199999999998</v>
      </c>
      <c r="L67" s="884">
        <v>233.80199999999999</v>
      </c>
      <c r="M67" s="884">
        <v>129.54</v>
      </c>
      <c r="N67" s="882">
        <v>0</v>
      </c>
    </row>
    <row r="68" spans="2:14" ht="20.100000000000001" customHeight="1">
      <c r="B68" s="961">
        <v>87</v>
      </c>
      <c r="C68" s="953"/>
      <c r="D68" s="870" t="s">
        <v>631</v>
      </c>
      <c r="E68" s="954"/>
      <c r="F68" s="885">
        <v>5</v>
      </c>
      <c r="G68" s="884">
        <v>26.553999999999998</v>
      </c>
      <c r="H68" s="884">
        <v>0</v>
      </c>
      <c r="I68" s="950" t="s">
        <v>783</v>
      </c>
      <c r="J68" s="950">
        <v>5</v>
      </c>
      <c r="K68" s="884">
        <v>26.553999999999998</v>
      </c>
      <c r="L68" s="884">
        <v>17.704000000000001</v>
      </c>
      <c r="M68" s="884">
        <v>5.5949999999999998</v>
      </c>
      <c r="N68" s="882">
        <v>3.2549999999999999</v>
      </c>
    </row>
    <row r="69" spans="2:14" ht="20.100000000000001" customHeight="1">
      <c r="B69" s="961">
        <v>89</v>
      </c>
      <c r="C69" s="953"/>
      <c r="D69" s="870" t="s">
        <v>630</v>
      </c>
      <c r="E69" s="954"/>
      <c r="F69" s="885">
        <v>36</v>
      </c>
      <c r="G69" s="884">
        <v>819.66</v>
      </c>
      <c r="H69" s="884">
        <v>0</v>
      </c>
      <c r="I69" s="950" t="s">
        <v>783</v>
      </c>
      <c r="J69" s="950">
        <v>36</v>
      </c>
      <c r="K69" s="884">
        <v>819.66</v>
      </c>
      <c r="L69" s="884">
        <v>520.08000000000004</v>
      </c>
      <c r="M69" s="884">
        <v>282.42</v>
      </c>
      <c r="N69" s="882">
        <v>17.16</v>
      </c>
    </row>
    <row r="70" spans="2:14" ht="20.100000000000001" customHeight="1">
      <c r="B70" s="961">
        <v>90</v>
      </c>
      <c r="C70" s="953"/>
      <c r="D70" s="870" t="s">
        <v>629</v>
      </c>
      <c r="E70" s="954"/>
      <c r="F70" s="885">
        <v>44</v>
      </c>
      <c r="G70" s="884">
        <v>688.48599999999999</v>
      </c>
      <c r="H70" s="884">
        <v>0</v>
      </c>
      <c r="I70" s="950" t="s">
        <v>783</v>
      </c>
      <c r="J70" s="950">
        <v>44</v>
      </c>
      <c r="K70" s="884">
        <v>688.48599999999999</v>
      </c>
      <c r="L70" s="884">
        <v>430.10599999999999</v>
      </c>
      <c r="M70" s="884">
        <v>258.38</v>
      </c>
      <c r="N70" s="882">
        <v>0</v>
      </c>
    </row>
    <row r="71" spans="2:14" ht="20.100000000000001" customHeight="1">
      <c r="B71" s="961">
        <v>91</v>
      </c>
      <c r="C71" s="953"/>
      <c r="D71" s="870" t="s">
        <v>628</v>
      </c>
      <c r="E71" s="954"/>
      <c r="F71" s="885">
        <v>9</v>
      </c>
      <c r="G71" s="884">
        <v>214.928</v>
      </c>
      <c r="H71" s="884">
        <v>0</v>
      </c>
      <c r="I71" s="950" t="s">
        <v>783</v>
      </c>
      <c r="J71" s="950">
        <v>9</v>
      </c>
      <c r="K71" s="884">
        <v>214.928</v>
      </c>
      <c r="L71" s="884">
        <v>138.578</v>
      </c>
      <c r="M71" s="884">
        <v>74.010000000000005</v>
      </c>
      <c r="N71" s="882">
        <v>2.34</v>
      </c>
    </row>
    <row r="72" spans="2:14" ht="20.100000000000001" customHeight="1">
      <c r="B72" s="961">
        <v>94</v>
      </c>
      <c r="C72" s="953"/>
      <c r="D72" s="870" t="s">
        <v>627</v>
      </c>
      <c r="E72" s="954"/>
      <c r="F72" s="885">
        <v>30</v>
      </c>
      <c r="G72" s="884">
        <v>790.60400000000004</v>
      </c>
      <c r="H72" s="884">
        <v>0</v>
      </c>
      <c r="I72" s="950" t="s">
        <v>783</v>
      </c>
      <c r="J72" s="950">
        <v>30</v>
      </c>
      <c r="K72" s="884">
        <v>790.60400000000004</v>
      </c>
      <c r="L72" s="884">
        <v>541.50400000000002</v>
      </c>
      <c r="M72" s="884">
        <v>249.1</v>
      </c>
      <c r="N72" s="882">
        <v>0</v>
      </c>
    </row>
    <row r="73" spans="2:14" ht="20.100000000000001" customHeight="1">
      <c r="B73" s="961">
        <v>96</v>
      </c>
      <c r="C73" s="953"/>
      <c r="D73" s="870" t="s">
        <v>626</v>
      </c>
      <c r="E73" s="954"/>
      <c r="F73" s="885">
        <v>2</v>
      </c>
      <c r="G73" s="884">
        <v>5.6219999999999999</v>
      </c>
      <c r="H73" s="884">
        <v>0</v>
      </c>
      <c r="I73" s="950" t="s">
        <v>783</v>
      </c>
      <c r="J73" s="950">
        <v>2</v>
      </c>
      <c r="K73" s="884">
        <v>5.6219999999999999</v>
      </c>
      <c r="L73" s="884">
        <v>3.8420000000000001</v>
      </c>
      <c r="M73" s="884">
        <v>1.78</v>
      </c>
      <c r="N73" s="882">
        <v>0</v>
      </c>
    </row>
    <row r="74" spans="2:14" ht="20.100000000000001" customHeight="1">
      <c r="B74" s="961">
        <v>97</v>
      </c>
      <c r="C74" s="953"/>
      <c r="D74" s="870" t="s">
        <v>625</v>
      </c>
      <c r="E74" s="954"/>
      <c r="F74" s="885">
        <v>0</v>
      </c>
      <c r="G74" s="884">
        <v>0</v>
      </c>
      <c r="H74" s="884">
        <v>0</v>
      </c>
      <c r="I74" s="950" t="s">
        <v>783</v>
      </c>
      <c r="J74" s="950">
        <v>0</v>
      </c>
      <c r="K74" s="884">
        <v>0</v>
      </c>
      <c r="L74" s="884">
        <v>0</v>
      </c>
      <c r="M74" s="884">
        <v>0</v>
      </c>
      <c r="N74" s="882">
        <v>0</v>
      </c>
    </row>
    <row r="75" spans="2:14" ht="20.100000000000001" customHeight="1">
      <c r="B75" s="961">
        <v>98</v>
      </c>
      <c r="C75" s="953"/>
      <c r="D75" s="870" t="s">
        <v>624</v>
      </c>
      <c r="E75" s="954"/>
      <c r="F75" s="885">
        <v>9</v>
      </c>
      <c r="G75" s="884">
        <v>155.79400000000001</v>
      </c>
      <c r="H75" s="884">
        <v>0</v>
      </c>
      <c r="I75" s="950" t="s">
        <v>783</v>
      </c>
      <c r="J75" s="950">
        <v>9</v>
      </c>
      <c r="K75" s="884">
        <v>155.79400000000001</v>
      </c>
      <c r="L75" s="884">
        <v>98.853999999999999</v>
      </c>
      <c r="M75" s="884">
        <v>56.94</v>
      </c>
      <c r="N75" s="882">
        <v>0</v>
      </c>
    </row>
    <row r="76" spans="2:14" ht="20.100000000000001" customHeight="1">
      <c r="B76" s="961">
        <v>99</v>
      </c>
      <c r="C76" s="953"/>
      <c r="D76" s="870" t="s">
        <v>623</v>
      </c>
      <c r="E76" s="954"/>
      <c r="F76" s="885">
        <v>0</v>
      </c>
      <c r="G76" s="884">
        <v>0</v>
      </c>
      <c r="H76" s="884">
        <v>0</v>
      </c>
      <c r="I76" s="950" t="s">
        <v>783</v>
      </c>
      <c r="J76" s="950">
        <v>0</v>
      </c>
      <c r="K76" s="884">
        <v>0</v>
      </c>
      <c r="L76" s="884">
        <v>0</v>
      </c>
      <c r="M76" s="884">
        <v>0</v>
      </c>
      <c r="N76" s="882">
        <v>0</v>
      </c>
    </row>
    <row r="77" spans="2:14" ht="20.100000000000001" customHeight="1">
      <c r="B77" s="961">
        <v>100</v>
      </c>
      <c r="C77" s="953"/>
      <c r="D77" s="870" t="s">
        <v>622</v>
      </c>
      <c r="E77" s="954"/>
      <c r="F77" s="885">
        <v>7</v>
      </c>
      <c r="G77" s="884">
        <v>182.28200000000001</v>
      </c>
      <c r="H77" s="884">
        <v>0</v>
      </c>
      <c r="I77" s="950" t="s">
        <v>783</v>
      </c>
      <c r="J77" s="950">
        <v>7</v>
      </c>
      <c r="K77" s="884">
        <v>182.28200000000001</v>
      </c>
      <c r="L77" s="884">
        <v>124.012</v>
      </c>
      <c r="M77" s="884">
        <v>58.27</v>
      </c>
      <c r="N77" s="882">
        <v>0</v>
      </c>
    </row>
    <row r="78" spans="2:14" ht="20.100000000000001" customHeight="1">
      <c r="B78" s="961">
        <v>101</v>
      </c>
      <c r="C78" s="953"/>
      <c r="D78" s="870" t="s">
        <v>621</v>
      </c>
      <c r="E78" s="954"/>
      <c r="F78" s="885">
        <v>0</v>
      </c>
      <c r="G78" s="884">
        <v>0</v>
      </c>
      <c r="H78" s="884">
        <v>0</v>
      </c>
      <c r="I78" s="950" t="s">
        <v>783</v>
      </c>
      <c r="J78" s="950">
        <v>0</v>
      </c>
      <c r="K78" s="884">
        <v>0</v>
      </c>
      <c r="L78" s="884">
        <v>0</v>
      </c>
      <c r="M78" s="884">
        <v>0</v>
      </c>
      <c r="N78" s="882">
        <v>0</v>
      </c>
    </row>
    <row r="79" spans="2:14" ht="20.100000000000001" customHeight="1">
      <c r="B79" s="961">
        <v>102</v>
      </c>
      <c r="C79" s="953"/>
      <c r="D79" s="870" t="s">
        <v>620</v>
      </c>
      <c r="E79" s="954"/>
      <c r="F79" s="885">
        <v>15</v>
      </c>
      <c r="G79" s="884">
        <v>276.94200000000001</v>
      </c>
      <c r="H79" s="884">
        <v>0</v>
      </c>
      <c r="I79" s="950" t="s">
        <v>783</v>
      </c>
      <c r="J79" s="950">
        <v>15</v>
      </c>
      <c r="K79" s="884">
        <v>276.94200000000001</v>
      </c>
      <c r="L79" s="884">
        <v>187.012</v>
      </c>
      <c r="M79" s="884">
        <v>89.93</v>
      </c>
      <c r="N79" s="882">
        <v>0</v>
      </c>
    </row>
    <row r="80" spans="2:14" ht="20.100000000000001" customHeight="1">
      <c r="B80" s="961">
        <v>103</v>
      </c>
      <c r="C80" s="953"/>
      <c r="D80" s="870" t="s">
        <v>619</v>
      </c>
      <c r="E80" s="954"/>
      <c r="F80" s="885">
        <v>12</v>
      </c>
      <c r="G80" s="884">
        <v>132.578</v>
      </c>
      <c r="H80" s="884">
        <v>0</v>
      </c>
      <c r="I80" s="950" t="s">
        <v>783</v>
      </c>
      <c r="J80" s="950">
        <v>12</v>
      </c>
      <c r="K80" s="884">
        <v>132.578</v>
      </c>
      <c r="L80" s="884">
        <v>81.867999999999995</v>
      </c>
      <c r="M80" s="884">
        <v>31.73</v>
      </c>
      <c r="N80" s="882">
        <v>18.98</v>
      </c>
    </row>
    <row r="81" spans="2:14" ht="20.100000000000001" customHeight="1">
      <c r="B81" s="961">
        <v>104</v>
      </c>
      <c r="C81" s="953"/>
      <c r="D81" s="870" t="s">
        <v>618</v>
      </c>
      <c r="E81" s="954"/>
      <c r="F81" s="885">
        <v>8</v>
      </c>
      <c r="G81" s="884">
        <v>176.9</v>
      </c>
      <c r="H81" s="884">
        <v>0</v>
      </c>
      <c r="I81" s="950" t="s">
        <v>783</v>
      </c>
      <c r="J81" s="950">
        <v>8</v>
      </c>
      <c r="K81" s="884">
        <v>176.9</v>
      </c>
      <c r="L81" s="884">
        <v>115.82</v>
      </c>
      <c r="M81" s="884">
        <v>61.08</v>
      </c>
      <c r="N81" s="882">
        <v>0</v>
      </c>
    </row>
    <row r="82" spans="2:14" ht="20.100000000000001" customHeight="1">
      <c r="B82" s="961">
        <v>109</v>
      </c>
      <c r="C82" s="953"/>
      <c r="D82" s="870" t="s">
        <v>160</v>
      </c>
      <c r="E82" s="954"/>
      <c r="F82" s="885">
        <v>28</v>
      </c>
      <c r="G82" s="884">
        <v>454.59199999999998</v>
      </c>
      <c r="H82" s="884">
        <v>0</v>
      </c>
      <c r="I82" s="950" t="s">
        <v>783</v>
      </c>
      <c r="J82" s="950">
        <v>28</v>
      </c>
      <c r="K82" s="884">
        <v>454.59199999999998</v>
      </c>
      <c r="L82" s="884">
        <v>296.00200000000001</v>
      </c>
      <c r="M82" s="884">
        <v>158.59</v>
      </c>
      <c r="N82" s="882">
        <v>0</v>
      </c>
    </row>
    <row r="83" spans="2:14" ht="20.100000000000001" customHeight="1">
      <c r="B83" s="961">
        <v>111</v>
      </c>
      <c r="C83" s="953"/>
      <c r="D83" s="870" t="s">
        <v>617</v>
      </c>
      <c r="E83" s="954"/>
      <c r="F83" s="885">
        <v>36</v>
      </c>
      <c r="G83" s="884">
        <v>1424.23</v>
      </c>
      <c r="H83" s="884">
        <v>0</v>
      </c>
      <c r="I83" s="950" t="s">
        <v>783</v>
      </c>
      <c r="J83" s="950">
        <v>36</v>
      </c>
      <c r="K83" s="884">
        <v>1424.23</v>
      </c>
      <c r="L83" s="884">
        <v>979.33</v>
      </c>
      <c r="M83" s="884">
        <v>326.8</v>
      </c>
      <c r="N83" s="882">
        <v>118.1</v>
      </c>
    </row>
    <row r="84" spans="2:14" ht="20.100000000000001" customHeight="1">
      <c r="B84" s="961">
        <v>112</v>
      </c>
      <c r="C84" s="953"/>
      <c r="D84" s="870" t="s">
        <v>162</v>
      </c>
      <c r="E84" s="954"/>
      <c r="F84" s="885">
        <v>33</v>
      </c>
      <c r="G84" s="884">
        <v>432.13600000000002</v>
      </c>
      <c r="H84" s="884">
        <v>0</v>
      </c>
      <c r="I84" s="950" t="s">
        <v>783</v>
      </c>
      <c r="J84" s="950">
        <v>33</v>
      </c>
      <c r="K84" s="884">
        <v>432.13600000000002</v>
      </c>
      <c r="L84" s="884">
        <v>266.39600000000002</v>
      </c>
      <c r="M84" s="884">
        <v>125.7</v>
      </c>
      <c r="N84" s="882">
        <v>40.04</v>
      </c>
    </row>
    <row r="85" spans="2:14" ht="20.100000000000001" customHeight="1">
      <c r="B85" s="961">
        <v>113</v>
      </c>
      <c r="C85" s="953"/>
      <c r="D85" s="870" t="s">
        <v>163</v>
      </c>
      <c r="E85" s="954"/>
      <c r="F85" s="885">
        <v>35</v>
      </c>
      <c r="G85" s="884">
        <v>1410.2619999999999</v>
      </c>
      <c r="H85" s="884">
        <v>0</v>
      </c>
      <c r="I85" s="950" t="s">
        <v>783</v>
      </c>
      <c r="J85" s="950">
        <v>35</v>
      </c>
      <c r="K85" s="884">
        <v>1410.2619999999999</v>
      </c>
      <c r="L85" s="884">
        <v>964.75199999999995</v>
      </c>
      <c r="M85" s="884">
        <v>437.27800000000002</v>
      </c>
      <c r="N85" s="882">
        <v>8.2319999999999993</v>
      </c>
    </row>
    <row r="86" spans="2:14" ht="20.100000000000001" customHeight="1">
      <c r="B86" s="961">
        <v>114</v>
      </c>
      <c r="C86" s="953"/>
      <c r="D86" s="870" t="s">
        <v>164</v>
      </c>
      <c r="E86" s="954"/>
      <c r="F86" s="885">
        <v>16</v>
      </c>
      <c r="G86" s="884">
        <v>558.64800000000002</v>
      </c>
      <c r="H86" s="884">
        <v>0</v>
      </c>
      <c r="I86" s="950" t="s">
        <v>783</v>
      </c>
      <c r="J86" s="950">
        <v>16</v>
      </c>
      <c r="K86" s="884">
        <v>558.64800000000002</v>
      </c>
      <c r="L86" s="884">
        <v>351.94799999999998</v>
      </c>
      <c r="M86" s="884">
        <v>201.89</v>
      </c>
      <c r="N86" s="882">
        <v>4.8099999999999996</v>
      </c>
    </row>
    <row r="87" spans="2:14" ht="20.100000000000001" customHeight="1">
      <c r="B87" s="961">
        <v>117</v>
      </c>
      <c r="C87" s="953"/>
      <c r="D87" s="870" t="s">
        <v>616</v>
      </c>
      <c r="E87" s="954"/>
      <c r="F87" s="885">
        <v>37</v>
      </c>
      <c r="G87" s="884">
        <v>451.54</v>
      </c>
      <c r="H87" s="884">
        <v>0</v>
      </c>
      <c r="I87" s="950" t="s">
        <v>783</v>
      </c>
      <c r="J87" s="950">
        <v>37</v>
      </c>
      <c r="K87" s="884">
        <v>451.54</v>
      </c>
      <c r="L87" s="884">
        <v>297.74</v>
      </c>
      <c r="M87" s="884">
        <v>153.80000000000001</v>
      </c>
      <c r="N87" s="882">
        <v>0</v>
      </c>
    </row>
    <row r="88" spans="2:14" ht="20.100000000000001" customHeight="1">
      <c r="B88" s="961">
        <v>118</v>
      </c>
      <c r="C88" s="953"/>
      <c r="D88" s="870" t="s">
        <v>726</v>
      </c>
      <c r="E88" s="954"/>
      <c r="F88" s="885">
        <v>40</v>
      </c>
      <c r="G88" s="884">
        <v>740.77599999999995</v>
      </c>
      <c r="H88" s="884">
        <v>0</v>
      </c>
      <c r="I88" s="950" t="s">
        <v>783</v>
      </c>
      <c r="J88" s="950">
        <v>40</v>
      </c>
      <c r="K88" s="884">
        <v>740.77599999999995</v>
      </c>
      <c r="L88" s="884">
        <v>462.20600000000002</v>
      </c>
      <c r="M88" s="884">
        <v>229.56</v>
      </c>
      <c r="N88" s="882">
        <v>49.01</v>
      </c>
    </row>
    <row r="89" spans="2:14" ht="20.100000000000001" customHeight="1">
      <c r="B89" s="961">
        <v>122</v>
      </c>
      <c r="C89" s="953"/>
      <c r="D89" s="870" t="s">
        <v>614</v>
      </c>
      <c r="E89" s="954"/>
      <c r="F89" s="885">
        <v>8</v>
      </c>
      <c r="G89" s="884">
        <v>234.28</v>
      </c>
      <c r="H89" s="884">
        <v>0</v>
      </c>
      <c r="I89" s="950" t="s">
        <v>783</v>
      </c>
      <c r="J89" s="950">
        <v>8</v>
      </c>
      <c r="K89" s="884">
        <v>234.28</v>
      </c>
      <c r="L89" s="884">
        <v>157.99</v>
      </c>
      <c r="M89" s="884">
        <v>76.290000000000006</v>
      </c>
      <c r="N89" s="882">
        <v>0</v>
      </c>
    </row>
    <row r="90" spans="2:14" ht="20.100000000000001" customHeight="1">
      <c r="B90" s="961">
        <v>125</v>
      </c>
      <c r="C90" s="953"/>
      <c r="D90" s="870" t="s">
        <v>613</v>
      </c>
      <c r="E90" s="954"/>
      <c r="F90" s="885">
        <v>9</v>
      </c>
      <c r="G90" s="884">
        <v>354.93400000000003</v>
      </c>
      <c r="H90" s="884">
        <v>0</v>
      </c>
      <c r="I90" s="950" t="s">
        <v>783</v>
      </c>
      <c r="J90" s="950">
        <v>9</v>
      </c>
      <c r="K90" s="884">
        <v>354.93400000000003</v>
      </c>
      <c r="L90" s="884">
        <v>217.38399999999999</v>
      </c>
      <c r="M90" s="884">
        <v>137.55000000000001</v>
      </c>
      <c r="N90" s="882">
        <v>0</v>
      </c>
    </row>
    <row r="91" spans="2:14" ht="20.100000000000001" customHeight="1">
      <c r="B91" s="988"/>
      <c r="C91" s="1055"/>
      <c r="D91" s="898"/>
      <c r="E91" s="989"/>
      <c r="F91" s="893"/>
      <c r="G91" s="892"/>
      <c r="H91" s="892"/>
      <c r="I91" s="1056"/>
      <c r="J91" s="1056"/>
      <c r="K91" s="892"/>
      <c r="L91" s="892"/>
      <c r="M91" s="892"/>
      <c r="N91" s="890"/>
    </row>
    <row r="92" spans="2:14" ht="20.100000000000001" customHeight="1">
      <c r="B92" s="961">
        <v>301</v>
      </c>
      <c r="C92" s="953"/>
      <c r="D92" s="870" t="s">
        <v>175</v>
      </c>
      <c r="E92" s="954"/>
      <c r="F92" s="950" t="s">
        <v>783</v>
      </c>
      <c r="G92" s="950" t="s">
        <v>783</v>
      </c>
      <c r="H92" s="950" t="s">
        <v>783</v>
      </c>
      <c r="I92" s="950" t="s">
        <v>783</v>
      </c>
      <c r="J92" s="950" t="s">
        <v>783</v>
      </c>
      <c r="K92" s="950" t="s">
        <v>783</v>
      </c>
      <c r="L92" s="950" t="s">
        <v>783</v>
      </c>
      <c r="M92" s="950" t="s">
        <v>783</v>
      </c>
      <c r="N92" s="1125" t="s">
        <v>783</v>
      </c>
    </row>
    <row r="93" spans="2:14" ht="20.100000000000001" customHeight="1">
      <c r="B93" s="961">
        <v>303</v>
      </c>
      <c r="C93" s="953"/>
      <c r="D93" s="870" t="s">
        <v>178</v>
      </c>
      <c r="E93" s="954"/>
      <c r="F93" s="950" t="s">
        <v>783</v>
      </c>
      <c r="G93" s="950" t="s">
        <v>783</v>
      </c>
      <c r="H93" s="950" t="s">
        <v>783</v>
      </c>
      <c r="I93" s="950" t="s">
        <v>783</v>
      </c>
      <c r="J93" s="950" t="s">
        <v>783</v>
      </c>
      <c r="K93" s="950" t="s">
        <v>783</v>
      </c>
      <c r="L93" s="950" t="s">
        <v>783</v>
      </c>
      <c r="M93" s="950" t="s">
        <v>783</v>
      </c>
      <c r="N93" s="1124" t="s">
        <v>783</v>
      </c>
    </row>
    <row r="94" spans="2:14" ht="20.100000000000001" customHeight="1" thickBot="1">
      <c r="B94" s="1051"/>
      <c r="C94" s="879"/>
      <c r="D94" s="875"/>
      <c r="E94" s="876"/>
      <c r="F94" s="875"/>
      <c r="G94" s="874"/>
      <c r="H94" s="874"/>
      <c r="I94" s="874"/>
      <c r="J94" s="874"/>
      <c r="K94" s="997"/>
      <c r="L94" s="873"/>
      <c r="M94" s="874"/>
      <c r="N94" s="876"/>
    </row>
    <row r="95" spans="2:14" ht="20.100000000000001" customHeight="1">
      <c r="B95" s="1057"/>
    </row>
    <row r="96" spans="2:14" ht="20.100000000000001" customHeight="1">
      <c r="B96" s="1058"/>
    </row>
    <row r="97" spans="2:2" ht="20.100000000000001" customHeight="1">
      <c r="B97" s="1058"/>
    </row>
    <row r="98" spans="2:2" ht="20.100000000000001" customHeight="1">
      <c r="B98" s="1058"/>
    </row>
  </sheetData>
  <mergeCells count="10">
    <mergeCell ref="B1:N2"/>
    <mergeCell ref="B4:B6"/>
    <mergeCell ref="D4:D6"/>
    <mergeCell ref="F4:G5"/>
    <mergeCell ref="H4:I5"/>
    <mergeCell ref="J4:K5"/>
    <mergeCell ref="L4:N4"/>
    <mergeCell ref="L5:L6"/>
    <mergeCell ref="M5:M6"/>
    <mergeCell ref="N5:N6"/>
  </mergeCells>
  <phoneticPr fontId="3"/>
  <printOptions horizontalCentered="1"/>
  <pageMargins left="0.59055118110236227" right="0.59055118110236227" top="0.78740157480314965" bottom="0.86" header="0.51181102362204722" footer="0.57999999999999996"/>
  <pageSetup paperSize="9" scale="75" fitToHeight="2" orientation="portrait" r:id="rId1"/>
  <headerFooter alignWithMargins="0"/>
  <rowBreaks count="1" manualBreakCount="1">
    <brk id="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100"/>
  <sheetViews>
    <sheetView view="pageBreakPreview" zoomScale="50" zoomScaleNormal="100" zoomScaleSheetLayoutView="50" workbookViewId="0">
      <pane xSplit="2" ySplit="6" topLeftCell="C11" activePane="bottomRight" state="frozen"/>
      <selection pane="topRight" activeCell="C1" sqref="C1"/>
      <selection pane="bottomLeft" activeCell="A7" sqref="A7"/>
      <selection pane="bottomRight" activeCell="X18" sqref="X18"/>
    </sheetView>
  </sheetViews>
  <sheetFormatPr defaultColWidth="11.625" defaultRowHeight="38.25" customHeight="1"/>
  <cols>
    <col min="1" max="1" width="6.75" style="163" bestFit="1" customWidth="1"/>
    <col min="2" max="2" width="14" style="244" bestFit="1" customWidth="1"/>
    <col min="3" max="14" width="16.625" style="163" customWidth="1"/>
    <col min="15" max="15" width="9.5" style="163" customWidth="1"/>
    <col min="16" max="16" width="19" style="163" bestFit="1" customWidth="1"/>
    <col min="17" max="17" width="15" style="163" customWidth="1"/>
    <col min="18" max="20" width="15.75" style="163" customWidth="1"/>
    <col min="21" max="22" width="11.5" style="163" customWidth="1"/>
    <col min="23" max="23" width="19" style="163" bestFit="1" customWidth="1"/>
    <col min="24" max="24" width="15.75" style="163" customWidth="1"/>
    <col min="25" max="25" width="19" style="163" bestFit="1" customWidth="1"/>
    <col min="26" max="26" width="15.75" style="163" customWidth="1"/>
    <col min="27" max="27" width="12.125" style="163" customWidth="1"/>
    <col min="28" max="28" width="15.75" style="163" customWidth="1"/>
    <col min="29" max="29" width="8.625" style="163" customWidth="1"/>
    <col min="30" max="40" width="15.75" style="163" customWidth="1"/>
    <col min="41" max="41" width="25.625" style="163" bestFit="1" customWidth="1"/>
    <col min="42" max="42" width="6.625" style="245" bestFit="1" customWidth="1"/>
    <col min="43" max="45" width="15.75" style="163" customWidth="1"/>
    <col min="46" max="16384" width="11.625" style="163"/>
  </cols>
  <sheetData>
    <row r="1" spans="1:42" ht="38.25" customHeight="1">
      <c r="A1" s="162"/>
      <c r="B1" s="162"/>
      <c r="C1" s="162" t="s">
        <v>224</v>
      </c>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182"/>
      <c r="AE1" s="1182"/>
      <c r="AF1" s="1182"/>
      <c r="AG1" s="1182"/>
      <c r="AH1" s="1182"/>
      <c r="AI1" s="1182"/>
      <c r="AJ1" s="1182"/>
      <c r="AK1" s="1182"/>
      <c r="AL1" s="1182"/>
      <c r="AM1" s="1182"/>
      <c r="AN1" s="1182"/>
      <c r="AO1" s="1182"/>
      <c r="AP1" s="1182"/>
    </row>
    <row r="2" spans="1:42" ht="38.2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5"/>
    </row>
    <row r="3" spans="1:42" s="170" customFormat="1" ht="38.25" customHeight="1" thickBot="1">
      <c r="A3" s="166"/>
      <c r="B3" s="167"/>
      <c r="C3" s="168"/>
      <c r="D3" s="168"/>
      <c r="E3" s="168"/>
      <c r="F3" s="168"/>
      <c r="G3" s="168"/>
      <c r="H3" s="168"/>
      <c r="I3" s="168"/>
      <c r="J3" s="168"/>
      <c r="K3" s="168"/>
      <c r="L3" s="168"/>
      <c r="M3" s="169" t="s">
        <v>225</v>
      </c>
      <c r="O3" s="169"/>
      <c r="P3" s="169"/>
      <c r="Q3" s="169"/>
      <c r="R3" s="169"/>
      <c r="S3" s="169"/>
      <c r="T3" s="169"/>
      <c r="U3" s="169"/>
      <c r="V3" s="169"/>
      <c r="W3" s="169"/>
      <c r="X3" s="169"/>
      <c r="Y3" s="169"/>
      <c r="Z3" s="169"/>
      <c r="AA3" s="169"/>
      <c r="AB3" s="169" t="s">
        <v>226</v>
      </c>
      <c r="AC3" s="169"/>
      <c r="AD3" s="168"/>
      <c r="AE3" s="168"/>
      <c r="AF3" s="168"/>
      <c r="AG3" s="168"/>
      <c r="AH3" s="168"/>
      <c r="AI3" s="168"/>
      <c r="AJ3" s="168"/>
      <c r="AK3" s="168"/>
      <c r="AL3" s="168"/>
      <c r="AM3" s="168"/>
      <c r="AO3" s="171" t="s">
        <v>227</v>
      </c>
      <c r="AP3" s="172"/>
    </row>
    <row r="4" spans="1:42" s="177" customFormat="1" ht="38.25" customHeight="1" thickBot="1">
      <c r="A4" s="173"/>
      <c r="B4" s="173"/>
      <c r="C4" s="1178" t="s">
        <v>228</v>
      </c>
      <c r="D4" s="1179"/>
      <c r="E4" s="1179"/>
      <c r="F4" s="1179"/>
      <c r="G4" s="1179"/>
      <c r="H4" s="1179"/>
      <c r="I4" s="1179"/>
      <c r="J4" s="1179"/>
      <c r="K4" s="1179"/>
      <c r="L4" s="1179"/>
      <c r="M4" s="1179"/>
      <c r="N4" s="1180"/>
      <c r="O4" s="1178" t="s">
        <v>229</v>
      </c>
      <c r="P4" s="1179"/>
      <c r="Q4" s="1179"/>
      <c r="R4" s="1179"/>
      <c r="S4" s="1179"/>
      <c r="T4" s="1179"/>
      <c r="U4" s="1179"/>
      <c r="V4" s="174"/>
      <c r="W4" s="175"/>
      <c r="X4" s="1173" t="s">
        <v>230</v>
      </c>
      <c r="Y4" s="1173" t="s">
        <v>231</v>
      </c>
      <c r="Z4" s="1178" t="s">
        <v>232</v>
      </c>
      <c r="AA4" s="1179"/>
      <c r="AB4" s="1179"/>
      <c r="AC4" s="1180"/>
      <c r="AD4" s="1173" t="s">
        <v>233</v>
      </c>
      <c r="AE4" s="1173" t="s">
        <v>234</v>
      </c>
      <c r="AF4" s="1178" t="s">
        <v>235</v>
      </c>
      <c r="AG4" s="1179"/>
      <c r="AH4" s="1179"/>
      <c r="AI4" s="1179"/>
      <c r="AJ4" s="1179"/>
      <c r="AK4" s="1179"/>
      <c r="AL4" s="1180"/>
      <c r="AM4" s="173"/>
      <c r="AN4" s="1173" t="s">
        <v>236</v>
      </c>
      <c r="AO4" s="173"/>
      <c r="AP4" s="176"/>
    </row>
    <row r="5" spans="1:42" s="177" customFormat="1" ht="38.25" customHeight="1" thickBot="1">
      <c r="A5" s="145" t="s">
        <v>4</v>
      </c>
      <c r="B5" s="145" t="s">
        <v>5</v>
      </c>
      <c r="C5" s="1178" t="s">
        <v>237</v>
      </c>
      <c r="D5" s="1179"/>
      <c r="E5" s="1179"/>
      <c r="F5" s="1180"/>
      <c r="G5" s="1178" t="s">
        <v>238</v>
      </c>
      <c r="H5" s="1179"/>
      <c r="I5" s="1179"/>
      <c r="J5" s="1180"/>
      <c r="K5" s="1178" t="s">
        <v>193</v>
      </c>
      <c r="L5" s="1179"/>
      <c r="M5" s="1179"/>
      <c r="N5" s="1180"/>
      <c r="O5" s="1173" t="s">
        <v>239</v>
      </c>
      <c r="P5" s="1173" t="s">
        <v>240</v>
      </c>
      <c r="Q5" s="1170" t="s">
        <v>241</v>
      </c>
      <c r="R5" s="1170" t="s">
        <v>242</v>
      </c>
      <c r="S5" s="1173" t="s">
        <v>243</v>
      </c>
      <c r="T5" s="1173" t="s">
        <v>244</v>
      </c>
      <c r="U5" s="1173" t="s">
        <v>245</v>
      </c>
      <c r="V5" s="1173" t="s">
        <v>246</v>
      </c>
      <c r="W5" s="1176" t="s">
        <v>193</v>
      </c>
      <c r="X5" s="1183"/>
      <c r="Y5" s="1183"/>
      <c r="Z5" s="1170" t="s">
        <v>247</v>
      </c>
      <c r="AA5" s="1170" t="s">
        <v>248</v>
      </c>
      <c r="AB5" s="1170" t="s">
        <v>249</v>
      </c>
      <c r="AC5" s="1184" t="s">
        <v>250</v>
      </c>
      <c r="AD5" s="1183"/>
      <c r="AE5" s="1183"/>
      <c r="AF5" s="178" t="s">
        <v>251</v>
      </c>
      <c r="AG5" s="179"/>
      <c r="AH5" s="179"/>
      <c r="AI5" s="179"/>
      <c r="AJ5" s="175"/>
      <c r="AK5" s="1176" t="s">
        <v>252</v>
      </c>
      <c r="AL5" s="1176" t="s">
        <v>253</v>
      </c>
      <c r="AM5" s="145" t="s">
        <v>254</v>
      </c>
      <c r="AN5" s="1183"/>
      <c r="AO5" s="145" t="s">
        <v>255</v>
      </c>
      <c r="AP5" s="180" t="s">
        <v>4</v>
      </c>
    </row>
    <row r="6" spans="1:42" s="177" customFormat="1" ht="38.25" customHeight="1" thickBot="1">
      <c r="A6" s="181"/>
      <c r="B6" s="181"/>
      <c r="C6" s="182" t="s">
        <v>256</v>
      </c>
      <c r="D6" s="182" t="s">
        <v>257</v>
      </c>
      <c r="E6" s="182" t="s">
        <v>258</v>
      </c>
      <c r="F6" s="182" t="s">
        <v>259</v>
      </c>
      <c r="G6" s="182" t="s">
        <v>256</v>
      </c>
      <c r="H6" s="182" t="s">
        <v>260</v>
      </c>
      <c r="I6" s="182" t="s">
        <v>258</v>
      </c>
      <c r="J6" s="182" t="s">
        <v>259</v>
      </c>
      <c r="K6" s="182" t="s">
        <v>256</v>
      </c>
      <c r="L6" s="182" t="s">
        <v>260</v>
      </c>
      <c r="M6" s="182" t="s">
        <v>258</v>
      </c>
      <c r="N6" s="182" t="s">
        <v>259</v>
      </c>
      <c r="O6" s="1174"/>
      <c r="P6" s="1174"/>
      <c r="Q6" s="1181"/>
      <c r="R6" s="1172"/>
      <c r="S6" s="1174"/>
      <c r="T6" s="1174"/>
      <c r="U6" s="1175"/>
      <c r="V6" s="1175"/>
      <c r="W6" s="1177"/>
      <c r="X6" s="1174"/>
      <c r="Y6" s="1174"/>
      <c r="Z6" s="1171"/>
      <c r="AA6" s="1172"/>
      <c r="AB6" s="1172"/>
      <c r="AC6" s="1172"/>
      <c r="AD6" s="1174"/>
      <c r="AE6" s="1174"/>
      <c r="AF6" s="183" t="s">
        <v>261</v>
      </c>
      <c r="AG6" s="183" t="s">
        <v>262</v>
      </c>
      <c r="AH6" s="183" t="s">
        <v>263</v>
      </c>
      <c r="AI6" s="183" t="s">
        <v>264</v>
      </c>
      <c r="AJ6" s="183" t="s">
        <v>265</v>
      </c>
      <c r="AK6" s="1177"/>
      <c r="AL6" s="1177"/>
      <c r="AM6" s="181"/>
      <c r="AN6" s="1174"/>
      <c r="AO6" s="181"/>
      <c r="AP6" s="176"/>
    </row>
    <row r="7" spans="1:42" s="177" customFormat="1" ht="38.25" customHeight="1">
      <c r="A7" s="184"/>
      <c r="B7" s="185"/>
      <c r="C7" s="186"/>
      <c r="D7" s="187"/>
      <c r="E7" s="187"/>
      <c r="F7" s="187"/>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9"/>
      <c r="AP7" s="184"/>
    </row>
    <row r="8" spans="1:42" s="177" customFormat="1" ht="38.25" customHeight="1">
      <c r="A8" s="1166" t="s">
        <v>266</v>
      </c>
      <c r="B8" s="1167"/>
      <c r="C8" s="190">
        <v>28386090941</v>
      </c>
      <c r="D8" s="191">
        <v>9313434289</v>
      </c>
      <c r="E8" s="191">
        <v>3488714263</v>
      </c>
      <c r="F8" s="191">
        <v>41188239493</v>
      </c>
      <c r="G8" s="192">
        <v>3299031637</v>
      </c>
      <c r="H8" s="192">
        <v>1108154158</v>
      </c>
      <c r="I8" s="192">
        <v>1089477432</v>
      </c>
      <c r="J8" s="192">
        <v>5496663227</v>
      </c>
      <c r="K8" s="192">
        <v>31685122578</v>
      </c>
      <c r="L8" s="192">
        <v>10421588447</v>
      </c>
      <c r="M8" s="192">
        <v>4578191695</v>
      </c>
      <c r="N8" s="192">
        <v>46684902720</v>
      </c>
      <c r="O8" s="192">
        <v>0</v>
      </c>
      <c r="P8" s="192">
        <v>37580744054</v>
      </c>
      <c r="Q8" s="192">
        <v>1025680259</v>
      </c>
      <c r="R8" s="192">
        <v>280466000</v>
      </c>
      <c r="S8" s="192">
        <v>10384397000</v>
      </c>
      <c r="T8" s="192">
        <v>2240558000</v>
      </c>
      <c r="U8" s="192">
        <v>69737625</v>
      </c>
      <c r="V8" s="192">
        <v>0</v>
      </c>
      <c r="W8" s="192">
        <v>51581582938</v>
      </c>
      <c r="X8" s="192">
        <v>15414606580</v>
      </c>
      <c r="Y8" s="192">
        <v>49324521138</v>
      </c>
      <c r="Z8" s="192">
        <v>1025680259</v>
      </c>
      <c r="AA8" s="192">
        <v>265641000</v>
      </c>
      <c r="AB8" s="192">
        <v>7324496000</v>
      </c>
      <c r="AC8" s="192">
        <v>0</v>
      </c>
      <c r="AD8" s="192">
        <v>0</v>
      </c>
      <c r="AE8" s="192">
        <v>21081694733</v>
      </c>
      <c r="AF8" s="192">
        <v>5906977390</v>
      </c>
      <c r="AG8" s="192">
        <v>1988423856</v>
      </c>
      <c r="AH8" s="192">
        <v>638834707</v>
      </c>
      <c r="AI8" s="192">
        <v>977348244</v>
      </c>
      <c r="AJ8" s="192">
        <v>3168176743</v>
      </c>
      <c r="AK8" s="192">
        <v>1583901592</v>
      </c>
      <c r="AL8" s="192">
        <v>2933663</v>
      </c>
      <c r="AM8" s="192">
        <v>5327460775</v>
      </c>
      <c r="AN8" s="192">
        <v>670529763</v>
      </c>
      <c r="AO8" s="193">
        <v>212967712101</v>
      </c>
      <c r="AP8" s="194"/>
    </row>
    <row r="9" spans="1:42" s="177" customFormat="1" ht="38.25" customHeight="1">
      <c r="A9" s="1166" t="s">
        <v>267</v>
      </c>
      <c r="B9" s="1167"/>
      <c r="C9" s="190">
        <v>28558920799</v>
      </c>
      <c r="D9" s="191">
        <v>9460556008</v>
      </c>
      <c r="E9" s="191">
        <v>3473440156</v>
      </c>
      <c r="F9" s="191">
        <v>41492916963</v>
      </c>
      <c r="G9" s="192">
        <v>3138232156</v>
      </c>
      <c r="H9" s="192">
        <v>1062809242</v>
      </c>
      <c r="I9" s="192">
        <v>1036911253</v>
      </c>
      <c r="J9" s="192">
        <v>5237952651</v>
      </c>
      <c r="K9" s="192">
        <v>31697152955</v>
      </c>
      <c r="L9" s="192">
        <v>10523365250</v>
      </c>
      <c r="M9" s="192">
        <v>4510351409</v>
      </c>
      <c r="N9" s="192">
        <v>46730869614</v>
      </c>
      <c r="O9" s="192">
        <v>0</v>
      </c>
      <c r="P9" s="192">
        <v>34429072727</v>
      </c>
      <c r="Q9" s="192">
        <v>1044240405</v>
      </c>
      <c r="R9" s="192">
        <v>307774000</v>
      </c>
      <c r="S9" s="192">
        <v>9979659000</v>
      </c>
      <c r="T9" s="192">
        <v>1996522000</v>
      </c>
      <c r="U9" s="192">
        <v>12473466</v>
      </c>
      <c r="V9" s="192">
        <v>0</v>
      </c>
      <c r="W9" s="192">
        <v>47769741598</v>
      </c>
      <c r="X9" s="192">
        <v>16630144768</v>
      </c>
      <c r="Y9" s="192">
        <v>55053773392</v>
      </c>
      <c r="Z9" s="192">
        <v>1044240405</v>
      </c>
      <c r="AA9" s="192">
        <v>284556000</v>
      </c>
      <c r="AB9" s="192">
        <v>9161858000</v>
      </c>
      <c r="AC9" s="192">
        <v>0</v>
      </c>
      <c r="AD9" s="192">
        <v>0</v>
      </c>
      <c r="AE9" s="192">
        <v>21292272677</v>
      </c>
      <c r="AF9" s="192">
        <v>5967152503</v>
      </c>
      <c r="AG9" s="192">
        <v>1942124677</v>
      </c>
      <c r="AH9" s="192">
        <v>641232183</v>
      </c>
      <c r="AI9" s="192">
        <v>946454820</v>
      </c>
      <c r="AJ9" s="192">
        <v>2692238363</v>
      </c>
      <c r="AK9" s="192">
        <v>1988659268</v>
      </c>
      <c r="AL9" s="192">
        <v>0</v>
      </c>
      <c r="AM9" s="192">
        <v>6131905721</v>
      </c>
      <c r="AN9" s="192">
        <v>651828495</v>
      </c>
      <c r="AO9" s="193">
        <v>218929052484</v>
      </c>
      <c r="AP9" s="194"/>
    </row>
    <row r="10" spans="1:42" s="177" customFormat="1" ht="38.25" customHeight="1">
      <c r="A10" s="1168" t="s">
        <v>268</v>
      </c>
      <c r="B10" s="1169"/>
      <c r="C10" s="190">
        <v>29084513964</v>
      </c>
      <c r="D10" s="191">
        <v>9694796622</v>
      </c>
      <c r="E10" s="191">
        <v>3476874691</v>
      </c>
      <c r="F10" s="191">
        <v>42256185277</v>
      </c>
      <c r="G10" s="192">
        <v>2934314492</v>
      </c>
      <c r="H10" s="192">
        <v>995668670</v>
      </c>
      <c r="I10" s="192">
        <v>965549147</v>
      </c>
      <c r="J10" s="192">
        <v>4895532309</v>
      </c>
      <c r="K10" s="192">
        <v>32018828456</v>
      </c>
      <c r="L10" s="192">
        <v>10690465292</v>
      </c>
      <c r="M10" s="192">
        <v>4442423838</v>
      </c>
      <c r="N10" s="192">
        <v>47151717586</v>
      </c>
      <c r="O10" s="192">
        <v>0</v>
      </c>
      <c r="P10" s="192">
        <v>34769386900</v>
      </c>
      <c r="Q10" s="192">
        <v>1081440452</v>
      </c>
      <c r="R10" s="192">
        <v>299929000</v>
      </c>
      <c r="S10" s="192">
        <v>9950197000</v>
      </c>
      <c r="T10" s="192">
        <v>1884319000</v>
      </c>
      <c r="U10" s="192">
        <v>10616000</v>
      </c>
      <c r="V10" s="192">
        <v>0</v>
      </c>
      <c r="W10" s="192">
        <v>47995888352</v>
      </c>
      <c r="X10" s="192">
        <v>16379093008</v>
      </c>
      <c r="Y10" s="192">
        <v>58887347095</v>
      </c>
      <c r="Z10" s="192">
        <v>1081440452</v>
      </c>
      <c r="AA10" s="192">
        <v>287516000</v>
      </c>
      <c r="AB10" s="192">
        <v>9368741000</v>
      </c>
      <c r="AC10" s="192">
        <v>0</v>
      </c>
      <c r="AD10" s="192">
        <v>0</v>
      </c>
      <c r="AE10" s="192">
        <v>21474067458</v>
      </c>
      <c r="AF10" s="192">
        <v>6071170011</v>
      </c>
      <c r="AG10" s="192">
        <v>1962877915</v>
      </c>
      <c r="AH10" s="192">
        <v>615267161</v>
      </c>
      <c r="AI10" s="192">
        <v>958168915</v>
      </c>
      <c r="AJ10" s="192">
        <v>2586672472</v>
      </c>
      <c r="AK10" s="192">
        <v>1740012164</v>
      </c>
      <c r="AL10" s="192">
        <v>1322000</v>
      </c>
      <c r="AM10" s="192">
        <v>6541421775</v>
      </c>
      <c r="AN10" s="192">
        <v>690347376</v>
      </c>
      <c r="AO10" s="193">
        <v>223793070740</v>
      </c>
      <c r="AP10" s="194"/>
    </row>
    <row r="11" spans="1:42" s="177" customFormat="1" ht="38.25" customHeight="1">
      <c r="A11" s="1166" t="s">
        <v>269</v>
      </c>
      <c r="B11" s="1167"/>
      <c r="C11" s="190">
        <v>28873472111</v>
      </c>
      <c r="D11" s="191">
        <v>9888974607</v>
      </c>
      <c r="E11" s="191">
        <v>3493977495</v>
      </c>
      <c r="F11" s="191">
        <v>42256424213</v>
      </c>
      <c r="G11" s="192">
        <v>2430610977</v>
      </c>
      <c r="H11" s="191">
        <v>840658778</v>
      </c>
      <c r="I11" s="191">
        <v>809955498</v>
      </c>
      <c r="J11" s="192">
        <v>4081225253</v>
      </c>
      <c r="K11" s="192">
        <v>31304083088</v>
      </c>
      <c r="L11" s="191">
        <v>10729633385</v>
      </c>
      <c r="M11" s="191">
        <v>4303932993</v>
      </c>
      <c r="N11" s="192">
        <v>46337649466</v>
      </c>
      <c r="O11" s="192">
        <v>0</v>
      </c>
      <c r="P11" s="192">
        <v>36642493490</v>
      </c>
      <c r="Q11" s="192">
        <v>1179149262</v>
      </c>
      <c r="R11" s="192">
        <v>304742000</v>
      </c>
      <c r="S11" s="192">
        <v>10234289000</v>
      </c>
      <c r="T11" s="192">
        <v>2126857000</v>
      </c>
      <c r="U11" s="192">
        <v>776000</v>
      </c>
      <c r="V11" s="192">
        <v>0</v>
      </c>
      <c r="W11" s="192">
        <v>50488306752</v>
      </c>
      <c r="X11" s="192">
        <v>13760851261</v>
      </c>
      <c r="Y11" s="192">
        <v>59047015883</v>
      </c>
      <c r="Z11" s="192">
        <v>1179149262</v>
      </c>
      <c r="AA11" s="192">
        <v>302864000</v>
      </c>
      <c r="AB11" s="192">
        <v>9934827000</v>
      </c>
      <c r="AC11" s="192">
        <v>0</v>
      </c>
      <c r="AD11" s="192">
        <v>0</v>
      </c>
      <c r="AE11" s="192">
        <v>22493446047</v>
      </c>
      <c r="AF11" s="192">
        <v>7052381995</v>
      </c>
      <c r="AG11" s="192">
        <v>1997130322</v>
      </c>
      <c r="AH11" s="192">
        <v>552225967</v>
      </c>
      <c r="AI11" s="192">
        <v>1412244737</v>
      </c>
      <c r="AJ11" s="192">
        <v>2560026977</v>
      </c>
      <c r="AK11" s="192">
        <v>2376312083</v>
      </c>
      <c r="AL11" s="192">
        <v>2406000</v>
      </c>
      <c r="AM11" s="192">
        <v>6744065369</v>
      </c>
      <c r="AN11" s="192">
        <v>838434705</v>
      </c>
      <c r="AO11" s="193">
        <v>227079337826</v>
      </c>
      <c r="AP11" s="194"/>
    </row>
    <row r="12" spans="1:42" s="177" customFormat="1" ht="38.25" customHeight="1">
      <c r="A12" s="195"/>
      <c r="B12" s="196"/>
      <c r="C12" s="197"/>
      <c r="D12" s="198"/>
      <c r="E12" s="199"/>
      <c r="F12" s="198"/>
      <c r="G12" s="200"/>
      <c r="H12" s="198"/>
      <c r="I12" s="199"/>
      <c r="J12" s="200"/>
      <c r="K12" s="200"/>
      <c r="L12" s="198"/>
      <c r="M12" s="199"/>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1"/>
      <c r="AP12" s="194"/>
    </row>
    <row r="13" spans="1:42" s="177" customFormat="1" ht="38.25" customHeight="1">
      <c r="A13" s="202"/>
      <c r="B13" s="203"/>
      <c r="C13" s="204"/>
      <c r="D13" s="205"/>
      <c r="E13" s="205"/>
      <c r="F13" s="205"/>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7"/>
      <c r="AP13" s="184"/>
    </row>
    <row r="14" spans="1:42" s="177" customFormat="1" ht="38.25" customHeight="1">
      <c r="A14" s="208"/>
      <c r="B14" s="209" t="s">
        <v>270</v>
      </c>
      <c r="C14" s="190">
        <v>32756860486</v>
      </c>
      <c r="D14" s="191">
        <v>10852512720</v>
      </c>
      <c r="E14" s="191">
        <v>4144798157</v>
      </c>
      <c r="F14" s="191">
        <v>47754171363</v>
      </c>
      <c r="G14" s="192">
        <v>1754481146</v>
      </c>
      <c r="H14" s="192">
        <v>602630423</v>
      </c>
      <c r="I14" s="192">
        <v>597857704</v>
      </c>
      <c r="J14" s="192">
        <v>2954969273</v>
      </c>
      <c r="K14" s="192">
        <v>34511341632</v>
      </c>
      <c r="L14" s="192">
        <v>11455143143</v>
      </c>
      <c r="M14" s="192">
        <v>4742655861</v>
      </c>
      <c r="N14" s="192">
        <v>50709140636</v>
      </c>
      <c r="O14" s="192">
        <v>32751280</v>
      </c>
      <c r="P14" s="192">
        <v>42271079945</v>
      </c>
      <c r="Q14" s="192">
        <v>1330479066</v>
      </c>
      <c r="R14" s="192">
        <v>325914000</v>
      </c>
      <c r="S14" s="192">
        <v>11336462000</v>
      </c>
      <c r="T14" s="192">
        <v>2080791000</v>
      </c>
      <c r="U14" s="192">
        <v>29417000</v>
      </c>
      <c r="V14" s="192">
        <v>0</v>
      </c>
      <c r="W14" s="192">
        <v>57406894291</v>
      </c>
      <c r="X14" s="192">
        <v>10045378617</v>
      </c>
      <c r="Y14" s="192">
        <v>61168526938</v>
      </c>
      <c r="Z14" s="192">
        <v>1278340060</v>
      </c>
      <c r="AA14" s="192">
        <v>303838000</v>
      </c>
      <c r="AB14" s="192">
        <v>10057658000</v>
      </c>
      <c r="AC14" s="192">
        <v>98000</v>
      </c>
      <c r="AD14" s="192">
        <v>0</v>
      </c>
      <c r="AE14" s="192">
        <v>52056995732</v>
      </c>
      <c r="AF14" s="192">
        <v>9757852646</v>
      </c>
      <c r="AG14" s="192">
        <v>1997500648</v>
      </c>
      <c r="AH14" s="192">
        <v>539364720</v>
      </c>
      <c r="AI14" s="192">
        <v>1840266347</v>
      </c>
      <c r="AJ14" s="192">
        <v>3008941951</v>
      </c>
      <c r="AK14" s="192">
        <v>3087722905</v>
      </c>
      <c r="AL14" s="192">
        <v>469000</v>
      </c>
      <c r="AM14" s="192">
        <v>7747720334</v>
      </c>
      <c r="AN14" s="192">
        <v>1118564402</v>
      </c>
      <c r="AO14" s="193">
        <v>272125273227</v>
      </c>
      <c r="AP14" s="210"/>
    </row>
    <row r="15" spans="1:42" s="177" customFormat="1" ht="38.25" customHeight="1">
      <c r="A15" s="208"/>
      <c r="B15" s="209" t="s">
        <v>271</v>
      </c>
      <c r="C15" s="190">
        <v>29092667886</v>
      </c>
      <c r="D15" s="191">
        <v>9952236520</v>
      </c>
      <c r="E15" s="191">
        <v>3659944257</v>
      </c>
      <c r="F15" s="191">
        <v>42704848663</v>
      </c>
      <c r="G15" s="192">
        <v>1754481146</v>
      </c>
      <c r="H15" s="192">
        <v>602630423</v>
      </c>
      <c r="I15" s="192">
        <v>597857704</v>
      </c>
      <c r="J15" s="192">
        <v>2954969273</v>
      </c>
      <c r="K15" s="192">
        <v>30847149032</v>
      </c>
      <c r="L15" s="192">
        <v>10554866943</v>
      </c>
      <c r="M15" s="192">
        <v>4257801961</v>
      </c>
      <c r="N15" s="192">
        <v>45659817936</v>
      </c>
      <c r="O15" s="192">
        <v>0</v>
      </c>
      <c r="P15" s="192">
        <v>37117590835</v>
      </c>
      <c r="Q15" s="192">
        <v>1278340066</v>
      </c>
      <c r="R15" s="192">
        <v>315075000</v>
      </c>
      <c r="S15" s="192">
        <v>11336462000</v>
      </c>
      <c r="T15" s="192">
        <v>2080791000</v>
      </c>
      <c r="U15" s="192">
        <v>1662000</v>
      </c>
      <c r="V15" s="192">
        <v>0</v>
      </c>
      <c r="W15" s="192">
        <v>52129920901</v>
      </c>
      <c r="X15" s="192">
        <v>10045378617</v>
      </c>
      <c r="Y15" s="192">
        <v>60877328925</v>
      </c>
      <c r="Z15" s="192">
        <v>1278340060</v>
      </c>
      <c r="AA15" s="192">
        <v>303838000</v>
      </c>
      <c r="AB15" s="192">
        <v>10057658000</v>
      </c>
      <c r="AC15" s="192">
        <v>98000</v>
      </c>
      <c r="AD15" s="192">
        <v>0</v>
      </c>
      <c r="AE15" s="192">
        <v>51833246732</v>
      </c>
      <c r="AF15" s="192">
        <v>9757852646</v>
      </c>
      <c r="AG15" s="192">
        <v>1997500648</v>
      </c>
      <c r="AH15" s="192">
        <v>539364720</v>
      </c>
      <c r="AI15" s="192">
        <v>1840266347</v>
      </c>
      <c r="AJ15" s="192">
        <v>3008941951</v>
      </c>
      <c r="AK15" s="192">
        <v>3085912648</v>
      </c>
      <c r="AL15" s="192">
        <v>469000</v>
      </c>
      <c r="AM15" s="192">
        <v>5688103496</v>
      </c>
      <c r="AN15" s="192">
        <v>1094372806</v>
      </c>
      <c r="AO15" s="193">
        <v>259198411433</v>
      </c>
      <c r="AP15" s="210"/>
    </row>
    <row r="16" spans="1:42" s="177" customFormat="1" ht="38.25" customHeight="1">
      <c r="A16" s="211"/>
      <c r="B16" s="209" t="s">
        <v>272</v>
      </c>
      <c r="C16" s="190">
        <v>22235931814</v>
      </c>
      <c r="D16" s="191">
        <v>7541868814</v>
      </c>
      <c r="E16" s="191">
        <v>2754137231</v>
      </c>
      <c r="F16" s="191">
        <v>32531937859</v>
      </c>
      <c r="G16" s="192">
        <v>1333254594</v>
      </c>
      <c r="H16" s="192">
        <v>455751257</v>
      </c>
      <c r="I16" s="192">
        <v>453144092</v>
      </c>
      <c r="J16" s="192">
        <v>2242149943</v>
      </c>
      <c r="K16" s="192">
        <v>23569186408</v>
      </c>
      <c r="L16" s="192">
        <v>7997620071</v>
      </c>
      <c r="M16" s="192">
        <v>3207281323</v>
      </c>
      <c r="N16" s="192">
        <v>34774087802</v>
      </c>
      <c r="O16" s="192">
        <v>0</v>
      </c>
      <c r="P16" s="192">
        <v>29016316428</v>
      </c>
      <c r="Q16" s="192">
        <v>992728970</v>
      </c>
      <c r="R16" s="192">
        <v>239757000</v>
      </c>
      <c r="S16" s="192">
        <v>9089835000</v>
      </c>
      <c r="T16" s="192">
        <v>1623703000</v>
      </c>
      <c r="U16" s="192">
        <v>1472000</v>
      </c>
      <c r="V16" s="192">
        <v>0</v>
      </c>
      <c r="W16" s="192">
        <v>40963812398</v>
      </c>
      <c r="X16" s="192">
        <v>7726474323</v>
      </c>
      <c r="Y16" s="192">
        <v>47633619041</v>
      </c>
      <c r="Z16" s="192">
        <v>992728970</v>
      </c>
      <c r="AA16" s="192">
        <v>232412000</v>
      </c>
      <c r="AB16" s="192">
        <v>7447089000</v>
      </c>
      <c r="AC16" s="192">
        <v>98000</v>
      </c>
      <c r="AD16" s="192">
        <v>0</v>
      </c>
      <c r="AE16" s="192">
        <v>40743782821</v>
      </c>
      <c r="AF16" s="192">
        <v>7573176830</v>
      </c>
      <c r="AG16" s="192">
        <v>1524605434</v>
      </c>
      <c r="AH16" s="192">
        <v>432819384</v>
      </c>
      <c r="AI16" s="192">
        <v>1583806045</v>
      </c>
      <c r="AJ16" s="192">
        <v>2476875316</v>
      </c>
      <c r="AK16" s="192">
        <v>2503388846</v>
      </c>
      <c r="AL16" s="192">
        <v>0</v>
      </c>
      <c r="AM16" s="192">
        <v>3647839105</v>
      </c>
      <c r="AN16" s="192">
        <v>804505015</v>
      </c>
      <c r="AO16" s="193">
        <v>201061120330</v>
      </c>
      <c r="AP16" s="184"/>
    </row>
    <row r="17" spans="1:42" s="177" customFormat="1" ht="38.25" customHeight="1">
      <c r="A17" s="211"/>
      <c r="B17" s="209" t="s">
        <v>273</v>
      </c>
      <c r="C17" s="190">
        <v>6856736072</v>
      </c>
      <c r="D17" s="191">
        <v>2410367706</v>
      </c>
      <c r="E17" s="191">
        <v>905807026</v>
      </c>
      <c r="F17" s="191">
        <v>10172910804</v>
      </c>
      <c r="G17" s="192">
        <v>421226552</v>
      </c>
      <c r="H17" s="192">
        <v>146879166</v>
      </c>
      <c r="I17" s="192">
        <v>144713612</v>
      </c>
      <c r="J17" s="192">
        <v>712819330</v>
      </c>
      <c r="K17" s="192">
        <v>7277962624</v>
      </c>
      <c r="L17" s="192">
        <v>2557246872</v>
      </c>
      <c r="M17" s="192">
        <v>1050520638</v>
      </c>
      <c r="N17" s="192">
        <v>10885730134</v>
      </c>
      <c r="O17" s="192">
        <v>0</v>
      </c>
      <c r="P17" s="192">
        <v>8101274407</v>
      </c>
      <c r="Q17" s="192">
        <v>285611096</v>
      </c>
      <c r="R17" s="192">
        <v>75318000</v>
      </c>
      <c r="S17" s="192">
        <v>2246627000</v>
      </c>
      <c r="T17" s="192">
        <v>457088000</v>
      </c>
      <c r="U17" s="192">
        <v>190000</v>
      </c>
      <c r="V17" s="192">
        <v>0</v>
      </c>
      <c r="W17" s="192">
        <v>11166108503</v>
      </c>
      <c r="X17" s="192">
        <v>2318904294</v>
      </c>
      <c r="Y17" s="192">
        <v>13243709884</v>
      </c>
      <c r="Z17" s="192">
        <v>285611090</v>
      </c>
      <c r="AA17" s="192">
        <v>71426000</v>
      </c>
      <c r="AB17" s="192">
        <v>2610569000</v>
      </c>
      <c r="AC17" s="192">
        <v>0</v>
      </c>
      <c r="AD17" s="192">
        <v>0</v>
      </c>
      <c r="AE17" s="192">
        <v>11089463911</v>
      </c>
      <c r="AF17" s="192">
        <v>2184675816</v>
      </c>
      <c r="AG17" s="192">
        <v>472895214</v>
      </c>
      <c r="AH17" s="192">
        <v>106545336</v>
      </c>
      <c r="AI17" s="192">
        <v>256460302</v>
      </c>
      <c r="AJ17" s="192">
        <v>532066635</v>
      </c>
      <c r="AK17" s="192">
        <v>582523802</v>
      </c>
      <c r="AL17" s="192">
        <v>469000</v>
      </c>
      <c r="AM17" s="192">
        <v>2040264391</v>
      </c>
      <c r="AN17" s="192">
        <v>289867791</v>
      </c>
      <c r="AO17" s="193">
        <v>58137291103</v>
      </c>
      <c r="AP17" s="184"/>
    </row>
    <row r="18" spans="1:42" s="177" customFormat="1" ht="38.25" customHeight="1">
      <c r="A18" s="208"/>
      <c r="B18" s="209" t="s">
        <v>274</v>
      </c>
      <c r="C18" s="190">
        <v>3664192600</v>
      </c>
      <c r="D18" s="191">
        <v>900276200</v>
      </c>
      <c r="E18" s="191">
        <v>484853900</v>
      </c>
      <c r="F18" s="191">
        <v>5049322700</v>
      </c>
      <c r="G18" s="212" t="s">
        <v>26</v>
      </c>
      <c r="H18" s="212" t="s">
        <v>26</v>
      </c>
      <c r="I18" s="212" t="s">
        <v>26</v>
      </c>
      <c r="J18" s="212" t="s">
        <v>26</v>
      </c>
      <c r="K18" s="192">
        <v>3664192600</v>
      </c>
      <c r="L18" s="192">
        <v>900276200</v>
      </c>
      <c r="M18" s="192">
        <v>484853900</v>
      </c>
      <c r="N18" s="192">
        <v>5049322700</v>
      </c>
      <c r="O18" s="192">
        <v>32751280</v>
      </c>
      <c r="P18" s="192">
        <v>5153489110</v>
      </c>
      <c r="Q18" s="192">
        <v>52139000</v>
      </c>
      <c r="R18" s="192">
        <v>10839000</v>
      </c>
      <c r="S18" s="212" t="s">
        <v>26</v>
      </c>
      <c r="T18" s="213">
        <v>0</v>
      </c>
      <c r="U18" s="192">
        <v>27755000</v>
      </c>
      <c r="V18" s="192">
        <v>0</v>
      </c>
      <c r="W18" s="192">
        <v>5276973390</v>
      </c>
      <c r="X18" s="213" t="s">
        <v>26</v>
      </c>
      <c r="Y18" s="192">
        <v>291198013</v>
      </c>
      <c r="Z18" s="213" t="s">
        <v>26</v>
      </c>
      <c r="AA18" s="213" t="s">
        <v>26</v>
      </c>
      <c r="AB18" s="213" t="s">
        <v>26</v>
      </c>
      <c r="AC18" s="192">
        <v>0</v>
      </c>
      <c r="AD18" s="192">
        <v>0</v>
      </c>
      <c r="AE18" s="192">
        <v>223749000</v>
      </c>
      <c r="AF18" s="212" t="s">
        <v>26</v>
      </c>
      <c r="AG18" s="212" t="s">
        <v>26</v>
      </c>
      <c r="AH18" s="212" t="s">
        <v>26</v>
      </c>
      <c r="AI18" s="212" t="s">
        <v>26</v>
      </c>
      <c r="AJ18" s="212" t="s">
        <v>26</v>
      </c>
      <c r="AK18" s="192">
        <v>1810257</v>
      </c>
      <c r="AL18" s="192">
        <v>0</v>
      </c>
      <c r="AM18" s="192">
        <v>2059616838</v>
      </c>
      <c r="AN18" s="192">
        <v>24191596</v>
      </c>
      <c r="AO18" s="193">
        <v>12926861794</v>
      </c>
      <c r="AP18" s="210"/>
    </row>
    <row r="19" spans="1:42" s="177" customFormat="1" ht="38.25" customHeight="1">
      <c r="A19" s="211"/>
      <c r="B19" s="214"/>
      <c r="C19" s="215"/>
      <c r="D19" s="216"/>
      <c r="E19" s="216"/>
      <c r="F19" s="216"/>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t="s">
        <v>275</v>
      </c>
      <c r="AH19" s="217"/>
      <c r="AI19" s="217"/>
      <c r="AJ19" s="217"/>
      <c r="AK19" s="217"/>
      <c r="AL19" s="217"/>
      <c r="AM19" s="217"/>
      <c r="AN19" s="217"/>
      <c r="AO19" s="218"/>
      <c r="AP19" s="184"/>
    </row>
    <row r="20" spans="1:42" s="177" customFormat="1" ht="38.25" customHeight="1">
      <c r="A20" s="219">
        <v>1</v>
      </c>
      <c r="B20" s="220" t="s">
        <v>27</v>
      </c>
      <c r="C20" s="221">
        <v>4214990658</v>
      </c>
      <c r="D20" s="222">
        <v>1429481177</v>
      </c>
      <c r="E20" s="222">
        <v>503974649</v>
      </c>
      <c r="F20" s="222">
        <v>6148446484</v>
      </c>
      <c r="G20" s="223">
        <v>228844835</v>
      </c>
      <c r="H20" s="223">
        <v>77810976</v>
      </c>
      <c r="I20" s="223">
        <v>82680907</v>
      </c>
      <c r="J20" s="223">
        <v>389336718</v>
      </c>
      <c r="K20" s="223">
        <v>4443835493</v>
      </c>
      <c r="L20" s="223">
        <v>1507292153</v>
      </c>
      <c r="M20" s="223">
        <v>586655556</v>
      </c>
      <c r="N20" s="223">
        <v>6537783202</v>
      </c>
      <c r="O20" s="223">
        <v>0</v>
      </c>
      <c r="P20" s="223">
        <v>5898092400</v>
      </c>
      <c r="Q20" s="223">
        <v>201222804</v>
      </c>
      <c r="R20" s="223">
        <v>51168000</v>
      </c>
      <c r="S20" s="223">
        <v>1787889000</v>
      </c>
      <c r="T20" s="223">
        <v>230263000</v>
      </c>
      <c r="U20" s="223">
        <v>180000</v>
      </c>
      <c r="V20" s="223">
        <v>0</v>
      </c>
      <c r="W20" s="223">
        <v>8168815204</v>
      </c>
      <c r="X20" s="223">
        <v>1548441161</v>
      </c>
      <c r="Y20" s="223">
        <v>10334068796</v>
      </c>
      <c r="Z20" s="223">
        <v>201222804</v>
      </c>
      <c r="AA20" s="223">
        <v>57996000</v>
      </c>
      <c r="AB20" s="223">
        <v>1438835000</v>
      </c>
      <c r="AC20" s="223">
        <v>0</v>
      </c>
      <c r="AD20" s="223">
        <v>0</v>
      </c>
      <c r="AE20" s="223">
        <v>8465611534</v>
      </c>
      <c r="AF20" s="223">
        <v>1432137537</v>
      </c>
      <c r="AG20" s="223">
        <v>385410463</v>
      </c>
      <c r="AH20" s="223">
        <v>86941000</v>
      </c>
      <c r="AI20" s="223">
        <v>375193000</v>
      </c>
      <c r="AJ20" s="223">
        <v>1068008000</v>
      </c>
      <c r="AK20" s="223">
        <v>450000000</v>
      </c>
      <c r="AL20" s="223">
        <v>0</v>
      </c>
      <c r="AM20" s="223">
        <v>1000320052</v>
      </c>
      <c r="AN20" s="223">
        <v>97229434</v>
      </c>
      <c r="AO20" s="224">
        <v>41648013187</v>
      </c>
      <c r="AP20" s="225"/>
    </row>
    <row r="21" spans="1:42" s="177" customFormat="1" ht="38.25" customHeight="1">
      <c r="A21" s="226">
        <v>2</v>
      </c>
      <c r="B21" s="227" t="s">
        <v>30</v>
      </c>
      <c r="C21" s="190">
        <v>3393323993</v>
      </c>
      <c r="D21" s="191">
        <v>1026321622</v>
      </c>
      <c r="E21" s="191">
        <v>414062116</v>
      </c>
      <c r="F21" s="191">
        <v>4833707731</v>
      </c>
      <c r="G21" s="192">
        <v>172574321</v>
      </c>
      <c r="H21" s="192">
        <v>52176182</v>
      </c>
      <c r="I21" s="192">
        <v>55651503</v>
      </c>
      <c r="J21" s="192">
        <v>280402006</v>
      </c>
      <c r="K21" s="192">
        <v>3565898314</v>
      </c>
      <c r="L21" s="192">
        <v>1078497804</v>
      </c>
      <c r="M21" s="192">
        <v>469713619</v>
      </c>
      <c r="N21" s="192">
        <v>5114109737</v>
      </c>
      <c r="O21" s="192">
        <v>0</v>
      </c>
      <c r="P21" s="192">
        <v>4435144117</v>
      </c>
      <c r="Q21" s="192">
        <v>169930235</v>
      </c>
      <c r="R21" s="192">
        <v>41100000</v>
      </c>
      <c r="S21" s="192">
        <v>1295279000</v>
      </c>
      <c r="T21" s="192">
        <v>216525000</v>
      </c>
      <c r="U21" s="192">
        <v>155000</v>
      </c>
      <c r="V21" s="192">
        <v>0</v>
      </c>
      <c r="W21" s="192">
        <v>6158133352</v>
      </c>
      <c r="X21" s="192">
        <v>1086161222</v>
      </c>
      <c r="Y21" s="192">
        <v>6509788755</v>
      </c>
      <c r="Z21" s="192">
        <v>169930235</v>
      </c>
      <c r="AA21" s="192">
        <v>35282000</v>
      </c>
      <c r="AB21" s="192">
        <v>1115807000</v>
      </c>
      <c r="AC21" s="192">
        <v>0</v>
      </c>
      <c r="AD21" s="192">
        <v>0</v>
      </c>
      <c r="AE21" s="192">
        <v>6208216612</v>
      </c>
      <c r="AF21" s="192">
        <v>1038474456</v>
      </c>
      <c r="AG21" s="192">
        <v>138442627</v>
      </c>
      <c r="AH21" s="192">
        <v>74195317</v>
      </c>
      <c r="AI21" s="192">
        <v>253173485</v>
      </c>
      <c r="AJ21" s="192">
        <v>8937784</v>
      </c>
      <c r="AK21" s="192">
        <v>794104302</v>
      </c>
      <c r="AL21" s="192">
        <v>0</v>
      </c>
      <c r="AM21" s="192">
        <v>6712944</v>
      </c>
      <c r="AN21" s="192">
        <v>89875892</v>
      </c>
      <c r="AO21" s="193">
        <v>28801345720</v>
      </c>
      <c r="AP21" s="225"/>
    </row>
    <row r="22" spans="1:42" s="177" customFormat="1" ht="38.25" customHeight="1">
      <c r="A22" s="226">
        <v>3</v>
      </c>
      <c r="B22" s="227" t="s">
        <v>33</v>
      </c>
      <c r="C22" s="190">
        <v>2260913883</v>
      </c>
      <c r="D22" s="191">
        <v>597300138</v>
      </c>
      <c r="E22" s="191">
        <v>242064777</v>
      </c>
      <c r="F22" s="191">
        <v>3100278798</v>
      </c>
      <c r="G22" s="192">
        <v>135825696</v>
      </c>
      <c r="H22" s="192">
        <v>34987504</v>
      </c>
      <c r="I22" s="192">
        <v>38862895</v>
      </c>
      <c r="J22" s="192">
        <v>209676095</v>
      </c>
      <c r="K22" s="192">
        <v>2396739579</v>
      </c>
      <c r="L22" s="192">
        <v>632287642</v>
      </c>
      <c r="M22" s="192">
        <v>280927672</v>
      </c>
      <c r="N22" s="192">
        <v>3309954893</v>
      </c>
      <c r="O22" s="192">
        <v>0</v>
      </c>
      <c r="P22" s="192">
        <v>2702147835</v>
      </c>
      <c r="Q22" s="192">
        <v>91430244</v>
      </c>
      <c r="R22" s="192">
        <v>19246000</v>
      </c>
      <c r="S22" s="192">
        <v>984835000</v>
      </c>
      <c r="T22" s="192">
        <v>129890000</v>
      </c>
      <c r="U22" s="192">
        <v>16000</v>
      </c>
      <c r="V22" s="192">
        <v>0</v>
      </c>
      <c r="W22" s="192">
        <v>3927565079</v>
      </c>
      <c r="X22" s="192">
        <v>769959191</v>
      </c>
      <c r="Y22" s="192">
        <v>4325483325</v>
      </c>
      <c r="Z22" s="192">
        <v>91430244</v>
      </c>
      <c r="AA22" s="192">
        <v>17009000</v>
      </c>
      <c r="AB22" s="192">
        <v>686786000</v>
      </c>
      <c r="AC22" s="192">
        <v>0</v>
      </c>
      <c r="AD22" s="192">
        <v>0</v>
      </c>
      <c r="AE22" s="192">
        <v>3904620582</v>
      </c>
      <c r="AF22" s="192">
        <v>818962893</v>
      </c>
      <c r="AG22" s="192">
        <v>168088690</v>
      </c>
      <c r="AH22" s="192">
        <v>40236000</v>
      </c>
      <c r="AI22" s="192">
        <v>227567374</v>
      </c>
      <c r="AJ22" s="192">
        <v>384000</v>
      </c>
      <c r="AK22" s="192">
        <v>200000000</v>
      </c>
      <c r="AL22" s="192">
        <v>0</v>
      </c>
      <c r="AM22" s="192">
        <v>323383529</v>
      </c>
      <c r="AN22" s="192">
        <v>54206581</v>
      </c>
      <c r="AO22" s="193">
        <v>18865637381</v>
      </c>
      <c r="AP22" s="225"/>
    </row>
    <row r="23" spans="1:42" s="177" customFormat="1" ht="38.25" customHeight="1">
      <c r="A23" s="226">
        <v>4</v>
      </c>
      <c r="B23" s="227" t="s">
        <v>35</v>
      </c>
      <c r="C23" s="190">
        <v>692599661</v>
      </c>
      <c r="D23" s="191">
        <v>192124337</v>
      </c>
      <c r="E23" s="191">
        <v>69321858</v>
      </c>
      <c r="F23" s="191">
        <v>954045856</v>
      </c>
      <c r="G23" s="192">
        <v>46553805</v>
      </c>
      <c r="H23" s="192">
        <v>12662917</v>
      </c>
      <c r="I23" s="192">
        <v>13853201</v>
      </c>
      <c r="J23" s="192">
        <v>73069923</v>
      </c>
      <c r="K23" s="192">
        <v>739153466</v>
      </c>
      <c r="L23" s="192">
        <v>204787254</v>
      </c>
      <c r="M23" s="192">
        <v>83175059</v>
      </c>
      <c r="N23" s="192">
        <v>1027115779</v>
      </c>
      <c r="O23" s="192">
        <v>0</v>
      </c>
      <c r="P23" s="192">
        <v>827944333</v>
      </c>
      <c r="Q23" s="192">
        <v>23402868</v>
      </c>
      <c r="R23" s="192">
        <v>6983000</v>
      </c>
      <c r="S23" s="192">
        <v>268103000</v>
      </c>
      <c r="T23" s="192">
        <v>32738000</v>
      </c>
      <c r="U23" s="192">
        <v>0</v>
      </c>
      <c r="V23" s="192">
        <v>0</v>
      </c>
      <c r="W23" s="192">
        <v>1159171201</v>
      </c>
      <c r="X23" s="192">
        <v>199410373</v>
      </c>
      <c r="Y23" s="192">
        <v>1455192836</v>
      </c>
      <c r="Z23" s="192">
        <v>23402868</v>
      </c>
      <c r="AA23" s="192">
        <v>6354000</v>
      </c>
      <c r="AB23" s="192">
        <v>210432000</v>
      </c>
      <c r="AC23" s="192">
        <v>0</v>
      </c>
      <c r="AD23" s="192">
        <v>0</v>
      </c>
      <c r="AE23" s="192">
        <v>1173888578</v>
      </c>
      <c r="AF23" s="192">
        <v>197444165</v>
      </c>
      <c r="AG23" s="192">
        <v>59536951</v>
      </c>
      <c r="AH23" s="192">
        <v>10900000</v>
      </c>
      <c r="AI23" s="192">
        <v>33917000</v>
      </c>
      <c r="AJ23" s="192">
        <v>15281280</v>
      </c>
      <c r="AK23" s="192">
        <v>0</v>
      </c>
      <c r="AL23" s="192">
        <v>0</v>
      </c>
      <c r="AM23" s="192">
        <v>196042145</v>
      </c>
      <c r="AN23" s="192">
        <v>15784885</v>
      </c>
      <c r="AO23" s="193">
        <v>5783874061</v>
      </c>
      <c r="AP23" s="225"/>
    </row>
    <row r="24" spans="1:42" s="177" customFormat="1" ht="38.25" customHeight="1">
      <c r="A24" s="226">
        <v>5</v>
      </c>
      <c r="B24" s="227" t="s">
        <v>37</v>
      </c>
      <c r="C24" s="190">
        <v>1374715427</v>
      </c>
      <c r="D24" s="191">
        <v>544577542</v>
      </c>
      <c r="E24" s="191">
        <v>207781306</v>
      </c>
      <c r="F24" s="191">
        <v>2127074275</v>
      </c>
      <c r="G24" s="192">
        <v>85688781</v>
      </c>
      <c r="H24" s="192">
        <v>34459704</v>
      </c>
      <c r="I24" s="192">
        <v>33374620</v>
      </c>
      <c r="J24" s="192">
        <v>153523105</v>
      </c>
      <c r="K24" s="192">
        <v>1460404208</v>
      </c>
      <c r="L24" s="192">
        <v>579037246</v>
      </c>
      <c r="M24" s="192">
        <v>241155926</v>
      </c>
      <c r="N24" s="192">
        <v>2280597380</v>
      </c>
      <c r="O24" s="192">
        <v>0</v>
      </c>
      <c r="P24" s="192">
        <v>1620573438</v>
      </c>
      <c r="Q24" s="192">
        <v>50657507</v>
      </c>
      <c r="R24" s="192">
        <v>10082000</v>
      </c>
      <c r="S24" s="192">
        <v>492852000</v>
      </c>
      <c r="T24" s="192">
        <v>138680000</v>
      </c>
      <c r="U24" s="192">
        <v>0</v>
      </c>
      <c r="V24" s="192">
        <v>0</v>
      </c>
      <c r="W24" s="192">
        <v>2312844945</v>
      </c>
      <c r="X24" s="192">
        <v>347752000</v>
      </c>
      <c r="Y24" s="192">
        <v>2766600602</v>
      </c>
      <c r="Z24" s="192">
        <v>50657507</v>
      </c>
      <c r="AA24" s="192">
        <v>9904000</v>
      </c>
      <c r="AB24" s="192">
        <v>449370000</v>
      </c>
      <c r="AC24" s="192">
        <v>0</v>
      </c>
      <c r="AD24" s="192">
        <v>0</v>
      </c>
      <c r="AE24" s="192">
        <v>2287363738</v>
      </c>
      <c r="AF24" s="192">
        <v>432593441</v>
      </c>
      <c r="AG24" s="192">
        <v>116429810</v>
      </c>
      <c r="AH24" s="192">
        <v>27420000</v>
      </c>
      <c r="AI24" s="192">
        <v>109052428</v>
      </c>
      <c r="AJ24" s="192">
        <v>205777000</v>
      </c>
      <c r="AK24" s="192">
        <v>0</v>
      </c>
      <c r="AL24" s="192">
        <v>0</v>
      </c>
      <c r="AM24" s="192">
        <v>357448173</v>
      </c>
      <c r="AN24" s="192">
        <v>37530248</v>
      </c>
      <c r="AO24" s="193">
        <v>11791341272</v>
      </c>
      <c r="AP24" s="225"/>
    </row>
    <row r="25" spans="1:42" s="177" customFormat="1" ht="38.25" customHeight="1">
      <c r="A25" s="226">
        <v>6</v>
      </c>
      <c r="B25" s="227" t="s">
        <v>40</v>
      </c>
      <c r="C25" s="190">
        <v>734076384</v>
      </c>
      <c r="D25" s="191">
        <v>229964571</v>
      </c>
      <c r="E25" s="191">
        <v>52167039</v>
      </c>
      <c r="F25" s="191">
        <v>1016207994</v>
      </c>
      <c r="G25" s="192">
        <v>49855212</v>
      </c>
      <c r="H25" s="192">
        <v>15553718</v>
      </c>
      <c r="I25" s="192">
        <v>10111793</v>
      </c>
      <c r="J25" s="192">
        <v>75520723</v>
      </c>
      <c r="K25" s="192">
        <v>783931596</v>
      </c>
      <c r="L25" s="192">
        <v>245518289</v>
      </c>
      <c r="M25" s="192">
        <v>62278832</v>
      </c>
      <c r="N25" s="192">
        <v>1091728717</v>
      </c>
      <c r="O25" s="192">
        <v>0</v>
      </c>
      <c r="P25" s="192">
        <v>881568270</v>
      </c>
      <c r="Q25" s="192">
        <v>34143118</v>
      </c>
      <c r="R25" s="192">
        <v>10727000</v>
      </c>
      <c r="S25" s="192">
        <v>248529000</v>
      </c>
      <c r="T25" s="192">
        <v>49520000</v>
      </c>
      <c r="U25" s="192">
        <v>0</v>
      </c>
      <c r="V25" s="192">
        <v>0</v>
      </c>
      <c r="W25" s="192">
        <v>1224487388</v>
      </c>
      <c r="X25" s="192">
        <v>206216000</v>
      </c>
      <c r="Y25" s="192">
        <v>1517092975</v>
      </c>
      <c r="Z25" s="192">
        <v>34143118</v>
      </c>
      <c r="AA25" s="192">
        <v>10213000</v>
      </c>
      <c r="AB25" s="192">
        <v>238205000</v>
      </c>
      <c r="AC25" s="192">
        <v>0</v>
      </c>
      <c r="AD25" s="192">
        <v>0</v>
      </c>
      <c r="AE25" s="192">
        <v>1248435063</v>
      </c>
      <c r="AF25" s="192">
        <v>197492978</v>
      </c>
      <c r="AG25" s="192">
        <v>78278800</v>
      </c>
      <c r="AH25" s="192">
        <v>14280000</v>
      </c>
      <c r="AI25" s="192">
        <v>9725000</v>
      </c>
      <c r="AJ25" s="192">
        <v>0</v>
      </c>
      <c r="AK25" s="192">
        <v>67021669</v>
      </c>
      <c r="AL25" s="192">
        <v>0</v>
      </c>
      <c r="AM25" s="192">
        <v>193795676</v>
      </c>
      <c r="AN25" s="192">
        <v>12354844</v>
      </c>
      <c r="AO25" s="193">
        <v>6143470228</v>
      </c>
      <c r="AP25" s="225"/>
    </row>
    <row r="26" spans="1:42" s="177" customFormat="1" ht="38.25" customHeight="1">
      <c r="A26" s="226">
        <v>7</v>
      </c>
      <c r="B26" s="227" t="s">
        <v>42</v>
      </c>
      <c r="C26" s="190">
        <v>767986696</v>
      </c>
      <c r="D26" s="191">
        <v>282876314</v>
      </c>
      <c r="E26" s="191">
        <v>110016948</v>
      </c>
      <c r="F26" s="191">
        <v>1160879958</v>
      </c>
      <c r="G26" s="192">
        <v>36951289</v>
      </c>
      <c r="H26" s="192">
        <v>13795083</v>
      </c>
      <c r="I26" s="192">
        <v>15249910</v>
      </c>
      <c r="J26" s="192">
        <v>65996282</v>
      </c>
      <c r="K26" s="192">
        <v>804937985</v>
      </c>
      <c r="L26" s="192">
        <v>296671397</v>
      </c>
      <c r="M26" s="192">
        <v>125266858</v>
      </c>
      <c r="N26" s="192">
        <v>1226876240</v>
      </c>
      <c r="O26" s="192">
        <v>0</v>
      </c>
      <c r="P26" s="192">
        <v>907600611</v>
      </c>
      <c r="Q26" s="192">
        <v>25079938</v>
      </c>
      <c r="R26" s="192">
        <v>9775000</v>
      </c>
      <c r="S26" s="192">
        <v>280212000</v>
      </c>
      <c r="T26" s="192">
        <v>73184000</v>
      </c>
      <c r="U26" s="192">
        <v>0</v>
      </c>
      <c r="V26" s="192">
        <v>0</v>
      </c>
      <c r="W26" s="192">
        <v>1295851549</v>
      </c>
      <c r="X26" s="192">
        <v>225140000</v>
      </c>
      <c r="Y26" s="192">
        <v>1850310797</v>
      </c>
      <c r="Z26" s="192">
        <v>25079938</v>
      </c>
      <c r="AA26" s="192">
        <v>8852000</v>
      </c>
      <c r="AB26" s="192">
        <v>231709000</v>
      </c>
      <c r="AC26" s="192">
        <v>0</v>
      </c>
      <c r="AD26" s="192">
        <v>0</v>
      </c>
      <c r="AE26" s="192">
        <v>1246918246</v>
      </c>
      <c r="AF26" s="192">
        <v>323002720</v>
      </c>
      <c r="AG26" s="192">
        <v>6452000</v>
      </c>
      <c r="AH26" s="192">
        <v>10016000</v>
      </c>
      <c r="AI26" s="192">
        <v>87211000</v>
      </c>
      <c r="AJ26" s="192">
        <v>72019280</v>
      </c>
      <c r="AK26" s="192">
        <v>0</v>
      </c>
      <c r="AL26" s="192">
        <v>0</v>
      </c>
      <c r="AM26" s="192">
        <v>134029741</v>
      </c>
      <c r="AN26" s="192">
        <v>28088627</v>
      </c>
      <c r="AO26" s="193">
        <v>6771557138</v>
      </c>
      <c r="AP26" s="225"/>
    </row>
    <row r="27" spans="1:42" s="177" customFormat="1" ht="38.25" customHeight="1">
      <c r="A27" s="226">
        <v>8</v>
      </c>
      <c r="B27" s="227" t="s">
        <v>45</v>
      </c>
      <c r="C27" s="190">
        <v>560315549</v>
      </c>
      <c r="D27" s="191">
        <v>246472278</v>
      </c>
      <c r="E27" s="191">
        <v>102498729</v>
      </c>
      <c r="F27" s="191">
        <v>909286556</v>
      </c>
      <c r="G27" s="192">
        <v>35939519</v>
      </c>
      <c r="H27" s="192">
        <v>16301294</v>
      </c>
      <c r="I27" s="192">
        <v>17877344</v>
      </c>
      <c r="J27" s="192">
        <v>70118157</v>
      </c>
      <c r="K27" s="192">
        <v>596255068</v>
      </c>
      <c r="L27" s="192">
        <v>262773572</v>
      </c>
      <c r="M27" s="192">
        <v>120376073</v>
      </c>
      <c r="N27" s="192">
        <v>979404713</v>
      </c>
      <c r="O27" s="192">
        <v>0</v>
      </c>
      <c r="P27" s="192">
        <v>924180187</v>
      </c>
      <c r="Q27" s="192">
        <v>29608689</v>
      </c>
      <c r="R27" s="192">
        <v>5133000</v>
      </c>
      <c r="S27" s="192">
        <v>308659000</v>
      </c>
      <c r="T27" s="192">
        <v>84480000</v>
      </c>
      <c r="U27" s="192">
        <v>2000</v>
      </c>
      <c r="V27" s="192">
        <v>0</v>
      </c>
      <c r="W27" s="192">
        <v>1352062876</v>
      </c>
      <c r="X27" s="192">
        <v>233755000</v>
      </c>
      <c r="Y27" s="192">
        <v>1039053529</v>
      </c>
      <c r="Z27" s="192">
        <v>29608689</v>
      </c>
      <c r="AA27" s="192">
        <v>5378000</v>
      </c>
      <c r="AB27" s="192">
        <v>236766000</v>
      </c>
      <c r="AC27" s="192">
        <v>0</v>
      </c>
      <c r="AD27" s="192">
        <v>0</v>
      </c>
      <c r="AE27" s="192">
        <v>1221849007</v>
      </c>
      <c r="AF27" s="192">
        <v>260980374</v>
      </c>
      <c r="AG27" s="192">
        <v>13721000</v>
      </c>
      <c r="AH27" s="192">
        <v>11168000</v>
      </c>
      <c r="AI27" s="192">
        <v>56925000</v>
      </c>
      <c r="AJ27" s="192">
        <v>0</v>
      </c>
      <c r="AK27" s="192">
        <v>115429875</v>
      </c>
      <c r="AL27" s="192">
        <v>0</v>
      </c>
      <c r="AM27" s="192">
        <v>53607365</v>
      </c>
      <c r="AN27" s="192">
        <v>19572408</v>
      </c>
      <c r="AO27" s="193">
        <v>5629281836</v>
      </c>
      <c r="AP27" s="225"/>
    </row>
    <row r="28" spans="1:42" s="177" customFormat="1" ht="38.25" customHeight="1">
      <c r="A28" s="226">
        <v>9</v>
      </c>
      <c r="B28" s="227" t="s">
        <v>47</v>
      </c>
      <c r="C28" s="190">
        <v>901533456</v>
      </c>
      <c r="D28" s="191">
        <v>312672744</v>
      </c>
      <c r="E28" s="191">
        <v>119092695</v>
      </c>
      <c r="F28" s="191">
        <v>1333298895</v>
      </c>
      <c r="G28" s="192">
        <v>58721813</v>
      </c>
      <c r="H28" s="192">
        <v>20452551</v>
      </c>
      <c r="I28" s="192">
        <v>21412453</v>
      </c>
      <c r="J28" s="192">
        <v>100586817</v>
      </c>
      <c r="K28" s="192">
        <v>960255269</v>
      </c>
      <c r="L28" s="192">
        <v>333125295</v>
      </c>
      <c r="M28" s="192">
        <v>140505148</v>
      </c>
      <c r="N28" s="192">
        <v>1433885712</v>
      </c>
      <c r="O28" s="192">
        <v>0</v>
      </c>
      <c r="P28" s="192">
        <v>1130565466</v>
      </c>
      <c r="Q28" s="192">
        <v>39363503</v>
      </c>
      <c r="R28" s="192">
        <v>10902000</v>
      </c>
      <c r="S28" s="192">
        <v>335486000</v>
      </c>
      <c r="T28" s="192">
        <v>100878000</v>
      </c>
      <c r="U28" s="192">
        <v>0</v>
      </c>
      <c r="V28" s="192">
        <v>0</v>
      </c>
      <c r="W28" s="192">
        <v>1617194969</v>
      </c>
      <c r="X28" s="192">
        <v>272350702</v>
      </c>
      <c r="Y28" s="192">
        <v>1861016460</v>
      </c>
      <c r="Z28" s="192">
        <v>39363503</v>
      </c>
      <c r="AA28" s="192">
        <v>10543000</v>
      </c>
      <c r="AB28" s="192">
        <v>293736000</v>
      </c>
      <c r="AC28" s="192">
        <v>0</v>
      </c>
      <c r="AD28" s="192">
        <v>0</v>
      </c>
      <c r="AE28" s="192">
        <v>1585626489</v>
      </c>
      <c r="AF28" s="192">
        <v>301887909</v>
      </c>
      <c r="AG28" s="192">
        <v>91901962</v>
      </c>
      <c r="AH28" s="192">
        <v>16039137</v>
      </c>
      <c r="AI28" s="192">
        <v>25778000</v>
      </c>
      <c r="AJ28" s="192">
        <v>65239361</v>
      </c>
      <c r="AK28" s="192">
        <v>0</v>
      </c>
      <c r="AL28" s="192">
        <v>0</v>
      </c>
      <c r="AM28" s="192">
        <v>0</v>
      </c>
      <c r="AN28" s="192">
        <v>24070785</v>
      </c>
      <c r="AO28" s="193">
        <v>7638633989</v>
      </c>
      <c r="AP28" s="225"/>
    </row>
    <row r="29" spans="1:42" s="177" customFormat="1" ht="38.25" customHeight="1">
      <c r="A29" s="226">
        <v>10</v>
      </c>
      <c r="B29" s="227" t="s">
        <v>221</v>
      </c>
      <c r="C29" s="190">
        <v>396545204</v>
      </c>
      <c r="D29" s="191">
        <v>129423955</v>
      </c>
      <c r="E29" s="191">
        <v>52120090</v>
      </c>
      <c r="F29" s="191">
        <v>578089249</v>
      </c>
      <c r="G29" s="192">
        <v>27844427</v>
      </c>
      <c r="H29" s="192">
        <v>9066923</v>
      </c>
      <c r="I29" s="192">
        <v>10173528</v>
      </c>
      <c r="J29" s="192">
        <v>47084878</v>
      </c>
      <c r="K29" s="192">
        <v>424389631</v>
      </c>
      <c r="L29" s="192">
        <v>138490878</v>
      </c>
      <c r="M29" s="192">
        <v>62293618</v>
      </c>
      <c r="N29" s="192">
        <v>625174127</v>
      </c>
      <c r="O29" s="192">
        <v>0</v>
      </c>
      <c r="P29" s="192">
        <v>540879548</v>
      </c>
      <c r="Q29" s="192">
        <v>18564655</v>
      </c>
      <c r="R29" s="192">
        <v>3555000</v>
      </c>
      <c r="S29" s="192">
        <v>155430000</v>
      </c>
      <c r="T29" s="192">
        <v>44021000</v>
      </c>
      <c r="U29" s="192">
        <v>0</v>
      </c>
      <c r="V29" s="192">
        <v>0</v>
      </c>
      <c r="W29" s="192">
        <v>762450203</v>
      </c>
      <c r="X29" s="192">
        <v>160790000</v>
      </c>
      <c r="Y29" s="192">
        <v>831004449</v>
      </c>
      <c r="Z29" s="192">
        <v>18564655</v>
      </c>
      <c r="AA29" s="192">
        <v>3899000</v>
      </c>
      <c r="AB29" s="192">
        <v>135805000</v>
      </c>
      <c r="AC29" s="192">
        <v>0</v>
      </c>
      <c r="AD29" s="192">
        <v>0</v>
      </c>
      <c r="AE29" s="192">
        <v>743277810</v>
      </c>
      <c r="AF29" s="192">
        <v>111937132</v>
      </c>
      <c r="AG29" s="192">
        <v>65602033</v>
      </c>
      <c r="AH29" s="192">
        <v>6709333</v>
      </c>
      <c r="AI29" s="192">
        <v>10859000</v>
      </c>
      <c r="AJ29" s="192">
        <v>65000000</v>
      </c>
      <c r="AK29" s="192">
        <v>42000000</v>
      </c>
      <c r="AL29" s="192">
        <v>0</v>
      </c>
      <c r="AM29" s="192">
        <v>18269798</v>
      </c>
      <c r="AN29" s="192">
        <v>7634005</v>
      </c>
      <c r="AO29" s="193">
        <v>3608976545</v>
      </c>
      <c r="AP29" s="225"/>
    </row>
    <row r="30" spans="1:42" s="177" customFormat="1" ht="38.25" customHeight="1">
      <c r="A30" s="226">
        <v>11</v>
      </c>
      <c r="B30" s="227" t="s">
        <v>52</v>
      </c>
      <c r="C30" s="190">
        <v>777941727</v>
      </c>
      <c r="D30" s="191">
        <v>215477820</v>
      </c>
      <c r="E30" s="191">
        <v>97634260</v>
      </c>
      <c r="F30" s="191">
        <v>1091053807</v>
      </c>
      <c r="G30" s="192">
        <v>39325734</v>
      </c>
      <c r="H30" s="192">
        <v>10882744</v>
      </c>
      <c r="I30" s="192">
        <v>11112869</v>
      </c>
      <c r="J30" s="192">
        <v>61321347</v>
      </c>
      <c r="K30" s="192">
        <v>817267461</v>
      </c>
      <c r="L30" s="192">
        <v>226360564</v>
      </c>
      <c r="M30" s="192">
        <v>108747129</v>
      </c>
      <c r="N30" s="192">
        <v>1152375154</v>
      </c>
      <c r="O30" s="192">
        <v>0</v>
      </c>
      <c r="P30" s="192">
        <v>913016418</v>
      </c>
      <c r="Q30" s="192">
        <v>33538738</v>
      </c>
      <c r="R30" s="192">
        <v>7724000</v>
      </c>
      <c r="S30" s="192">
        <v>237083000</v>
      </c>
      <c r="T30" s="192">
        <v>44995000</v>
      </c>
      <c r="U30" s="192">
        <v>0</v>
      </c>
      <c r="V30" s="192">
        <v>0</v>
      </c>
      <c r="W30" s="192">
        <v>1236357156</v>
      </c>
      <c r="X30" s="192">
        <v>234459000</v>
      </c>
      <c r="Y30" s="192">
        <v>1248591626</v>
      </c>
      <c r="Z30" s="192">
        <v>33538738</v>
      </c>
      <c r="AA30" s="192">
        <v>7302000</v>
      </c>
      <c r="AB30" s="192">
        <v>238085000</v>
      </c>
      <c r="AC30" s="192">
        <v>0</v>
      </c>
      <c r="AD30" s="192">
        <v>0</v>
      </c>
      <c r="AE30" s="192">
        <v>1326305845</v>
      </c>
      <c r="AF30" s="192">
        <v>242369377</v>
      </c>
      <c r="AG30" s="192">
        <v>64756000</v>
      </c>
      <c r="AH30" s="192">
        <v>14560000</v>
      </c>
      <c r="AI30" s="192">
        <v>14152000</v>
      </c>
      <c r="AJ30" s="192">
        <v>150647000</v>
      </c>
      <c r="AK30" s="192">
        <v>66000000</v>
      </c>
      <c r="AL30" s="192">
        <v>0</v>
      </c>
      <c r="AM30" s="192">
        <v>96554795</v>
      </c>
      <c r="AN30" s="192">
        <v>17698692</v>
      </c>
      <c r="AO30" s="193">
        <v>6143752383</v>
      </c>
      <c r="AP30" s="225"/>
    </row>
    <row r="31" spans="1:42" s="177" customFormat="1" ht="38.25" customHeight="1">
      <c r="A31" s="226">
        <v>12</v>
      </c>
      <c r="B31" s="227" t="s">
        <v>54</v>
      </c>
      <c r="C31" s="190">
        <v>366304317</v>
      </c>
      <c r="D31" s="191">
        <v>124607194</v>
      </c>
      <c r="E31" s="191">
        <v>45186811</v>
      </c>
      <c r="F31" s="191">
        <v>536098322</v>
      </c>
      <c r="G31" s="192">
        <v>22243342</v>
      </c>
      <c r="H31" s="192">
        <v>7656763</v>
      </c>
      <c r="I31" s="192">
        <v>7753106</v>
      </c>
      <c r="J31" s="192">
        <v>37653211</v>
      </c>
      <c r="K31" s="192">
        <v>388547659</v>
      </c>
      <c r="L31" s="192">
        <v>132263957</v>
      </c>
      <c r="M31" s="192">
        <v>52939917</v>
      </c>
      <c r="N31" s="192">
        <v>573751533</v>
      </c>
      <c r="O31" s="192">
        <v>0</v>
      </c>
      <c r="P31" s="192">
        <v>598699026</v>
      </c>
      <c r="Q31" s="192">
        <v>17050849</v>
      </c>
      <c r="R31" s="192">
        <v>4270000</v>
      </c>
      <c r="S31" s="192">
        <v>228169000</v>
      </c>
      <c r="T31" s="192">
        <v>56140000</v>
      </c>
      <c r="U31" s="192">
        <v>0</v>
      </c>
      <c r="V31" s="192">
        <v>0</v>
      </c>
      <c r="W31" s="192">
        <v>904328875</v>
      </c>
      <c r="X31" s="192">
        <v>159376610</v>
      </c>
      <c r="Y31" s="192">
        <v>981396081</v>
      </c>
      <c r="Z31" s="192">
        <v>17050849</v>
      </c>
      <c r="AA31" s="192">
        <v>2761000</v>
      </c>
      <c r="AB31" s="192">
        <v>148812000</v>
      </c>
      <c r="AC31" s="192">
        <v>0</v>
      </c>
      <c r="AD31" s="192">
        <v>0</v>
      </c>
      <c r="AE31" s="192">
        <v>793543642</v>
      </c>
      <c r="AF31" s="192">
        <v>161768875</v>
      </c>
      <c r="AG31" s="192">
        <v>14034000</v>
      </c>
      <c r="AH31" s="192">
        <v>8346667</v>
      </c>
      <c r="AI31" s="192">
        <v>41251534</v>
      </c>
      <c r="AJ31" s="192">
        <v>0</v>
      </c>
      <c r="AK31" s="192">
        <v>30000000</v>
      </c>
      <c r="AL31" s="192">
        <v>0</v>
      </c>
      <c r="AM31" s="192">
        <v>81969700</v>
      </c>
      <c r="AN31" s="192">
        <v>13603008</v>
      </c>
      <c r="AO31" s="193">
        <v>3931994374</v>
      </c>
      <c r="AP31" s="225"/>
    </row>
    <row r="32" spans="1:42" s="177" customFormat="1" ht="38.25" customHeight="1">
      <c r="A32" s="226">
        <v>13</v>
      </c>
      <c r="B32" s="227" t="s">
        <v>55</v>
      </c>
      <c r="C32" s="190">
        <v>288090924</v>
      </c>
      <c r="D32" s="191">
        <v>136950032</v>
      </c>
      <c r="E32" s="191">
        <v>43746244</v>
      </c>
      <c r="F32" s="191">
        <v>468787200</v>
      </c>
      <c r="G32" s="192">
        <v>19012178</v>
      </c>
      <c r="H32" s="192">
        <v>9119836</v>
      </c>
      <c r="I32" s="192">
        <v>6747862</v>
      </c>
      <c r="J32" s="192">
        <v>34879876</v>
      </c>
      <c r="K32" s="192">
        <v>307103102</v>
      </c>
      <c r="L32" s="192">
        <v>146069868</v>
      </c>
      <c r="M32" s="192">
        <v>50494106</v>
      </c>
      <c r="N32" s="192">
        <v>503667076</v>
      </c>
      <c r="O32" s="192">
        <v>0</v>
      </c>
      <c r="P32" s="192">
        <v>478835910</v>
      </c>
      <c r="Q32" s="192">
        <v>17104893</v>
      </c>
      <c r="R32" s="192">
        <v>2319000</v>
      </c>
      <c r="S32" s="192">
        <v>175148000</v>
      </c>
      <c r="T32" s="192">
        <v>29905000</v>
      </c>
      <c r="U32" s="192">
        <v>0</v>
      </c>
      <c r="V32" s="192">
        <v>0</v>
      </c>
      <c r="W32" s="192">
        <v>703312803</v>
      </c>
      <c r="X32" s="192">
        <v>122837000</v>
      </c>
      <c r="Y32" s="192">
        <v>614152802</v>
      </c>
      <c r="Z32" s="192">
        <v>17104893</v>
      </c>
      <c r="AA32" s="192">
        <v>2260000</v>
      </c>
      <c r="AB32" s="192">
        <v>120871000</v>
      </c>
      <c r="AC32" s="192">
        <v>0</v>
      </c>
      <c r="AD32" s="192">
        <v>0</v>
      </c>
      <c r="AE32" s="192">
        <v>659225112</v>
      </c>
      <c r="AF32" s="192">
        <v>113884453</v>
      </c>
      <c r="AG32" s="192">
        <v>26257153</v>
      </c>
      <c r="AH32" s="192">
        <v>4189333</v>
      </c>
      <c r="AI32" s="192">
        <v>35471052</v>
      </c>
      <c r="AJ32" s="192">
        <v>0</v>
      </c>
      <c r="AK32" s="192">
        <v>90000000</v>
      </c>
      <c r="AL32" s="192">
        <v>0</v>
      </c>
      <c r="AM32" s="192">
        <v>19027363</v>
      </c>
      <c r="AN32" s="192">
        <v>6021483</v>
      </c>
      <c r="AO32" s="193">
        <v>3038281523</v>
      </c>
      <c r="AP32" s="225"/>
    </row>
    <row r="33" spans="1:42" s="177" customFormat="1" ht="38.25" customHeight="1">
      <c r="A33" s="226">
        <v>14</v>
      </c>
      <c r="B33" s="227" t="s">
        <v>56</v>
      </c>
      <c r="C33" s="190">
        <v>784929482</v>
      </c>
      <c r="D33" s="191">
        <v>237588599</v>
      </c>
      <c r="E33" s="191">
        <v>91916877</v>
      </c>
      <c r="F33" s="191">
        <v>1114434958</v>
      </c>
      <c r="G33" s="192">
        <v>58464820</v>
      </c>
      <c r="H33" s="192">
        <v>17800737</v>
      </c>
      <c r="I33" s="192">
        <v>19364296</v>
      </c>
      <c r="J33" s="192">
        <v>95629853</v>
      </c>
      <c r="K33" s="192">
        <v>843394302</v>
      </c>
      <c r="L33" s="192">
        <v>255389336</v>
      </c>
      <c r="M33" s="192">
        <v>111281173</v>
      </c>
      <c r="N33" s="192">
        <v>1210064811</v>
      </c>
      <c r="O33" s="192">
        <v>0</v>
      </c>
      <c r="P33" s="192">
        <v>884620605</v>
      </c>
      <c r="Q33" s="192">
        <v>30324859</v>
      </c>
      <c r="R33" s="192">
        <v>9203000</v>
      </c>
      <c r="S33" s="192">
        <v>230000000</v>
      </c>
      <c r="T33" s="192">
        <v>80313000</v>
      </c>
      <c r="U33" s="192">
        <v>0</v>
      </c>
      <c r="V33" s="192">
        <v>0</v>
      </c>
      <c r="W33" s="192">
        <v>1234461464</v>
      </c>
      <c r="X33" s="192">
        <v>294838000</v>
      </c>
      <c r="Y33" s="192">
        <v>1815962923</v>
      </c>
      <c r="Z33" s="192">
        <v>30324859</v>
      </c>
      <c r="AA33" s="192">
        <v>8311000</v>
      </c>
      <c r="AB33" s="192">
        <v>316072000</v>
      </c>
      <c r="AC33" s="192">
        <v>0</v>
      </c>
      <c r="AD33" s="192">
        <v>0</v>
      </c>
      <c r="AE33" s="192">
        <v>1205230273</v>
      </c>
      <c r="AF33" s="192">
        <v>238403115</v>
      </c>
      <c r="AG33" s="192">
        <v>99869677</v>
      </c>
      <c r="AH33" s="192">
        <v>11767707</v>
      </c>
      <c r="AI33" s="192">
        <v>11498000</v>
      </c>
      <c r="AJ33" s="192">
        <v>18863131</v>
      </c>
      <c r="AK33" s="192">
        <v>50000000</v>
      </c>
      <c r="AL33" s="192">
        <v>0</v>
      </c>
      <c r="AM33" s="192">
        <v>289933675</v>
      </c>
      <c r="AN33" s="192">
        <v>25597883</v>
      </c>
      <c r="AO33" s="193">
        <v>6861198518</v>
      </c>
      <c r="AP33" s="225"/>
    </row>
    <row r="34" spans="1:42" s="177" customFormat="1" ht="38.25" customHeight="1">
      <c r="A34" s="226">
        <v>15</v>
      </c>
      <c r="B34" s="227" t="s">
        <v>58</v>
      </c>
      <c r="C34" s="190">
        <v>1002825109</v>
      </c>
      <c r="D34" s="191">
        <v>336650887</v>
      </c>
      <c r="E34" s="191">
        <v>128895240</v>
      </c>
      <c r="F34" s="191">
        <v>1468371236</v>
      </c>
      <c r="G34" s="192">
        <v>71147185</v>
      </c>
      <c r="H34" s="192">
        <v>24069287</v>
      </c>
      <c r="I34" s="192">
        <v>24276449</v>
      </c>
      <c r="J34" s="192">
        <v>119492921</v>
      </c>
      <c r="K34" s="192">
        <v>1073972294</v>
      </c>
      <c r="L34" s="192">
        <v>360720174</v>
      </c>
      <c r="M34" s="192">
        <v>153171689</v>
      </c>
      <c r="N34" s="192">
        <v>1587864157</v>
      </c>
      <c r="O34" s="192">
        <v>0</v>
      </c>
      <c r="P34" s="192">
        <v>1321311153</v>
      </c>
      <c r="Q34" s="192">
        <v>43383502</v>
      </c>
      <c r="R34" s="192">
        <v>8371000</v>
      </c>
      <c r="S34" s="192">
        <v>368623000</v>
      </c>
      <c r="T34" s="192">
        <v>60763000</v>
      </c>
      <c r="U34" s="192">
        <v>1084000</v>
      </c>
      <c r="V34" s="192">
        <v>0</v>
      </c>
      <c r="W34" s="192">
        <v>1803535655</v>
      </c>
      <c r="X34" s="192">
        <v>359687691</v>
      </c>
      <c r="Y34" s="192">
        <v>1898708563</v>
      </c>
      <c r="Z34" s="192">
        <v>43383502</v>
      </c>
      <c r="AA34" s="192">
        <v>8794000</v>
      </c>
      <c r="AB34" s="192">
        <v>321962000</v>
      </c>
      <c r="AC34" s="192">
        <v>0</v>
      </c>
      <c r="AD34" s="192">
        <v>0</v>
      </c>
      <c r="AE34" s="192">
        <v>1764333225</v>
      </c>
      <c r="AF34" s="192">
        <v>301435311</v>
      </c>
      <c r="AG34" s="192">
        <v>49110182</v>
      </c>
      <c r="AH34" s="192">
        <v>20166223</v>
      </c>
      <c r="AI34" s="192">
        <v>12233000</v>
      </c>
      <c r="AJ34" s="192">
        <v>97253411</v>
      </c>
      <c r="AK34" s="192">
        <v>148833000</v>
      </c>
      <c r="AL34" s="192">
        <v>0</v>
      </c>
      <c r="AM34" s="192">
        <v>284635056</v>
      </c>
      <c r="AN34" s="192">
        <v>42705443</v>
      </c>
      <c r="AO34" s="193">
        <v>8744640419</v>
      </c>
      <c r="AP34" s="225"/>
    </row>
    <row r="35" spans="1:42" s="177" customFormat="1" ht="38.25" customHeight="1">
      <c r="A35" s="226">
        <v>16</v>
      </c>
      <c r="B35" s="227" t="s">
        <v>60</v>
      </c>
      <c r="C35" s="190">
        <v>761410917</v>
      </c>
      <c r="D35" s="191">
        <v>284674644</v>
      </c>
      <c r="E35" s="191">
        <v>88250051</v>
      </c>
      <c r="F35" s="191">
        <v>1134335612</v>
      </c>
      <c r="G35" s="192">
        <v>49427495</v>
      </c>
      <c r="H35" s="192">
        <v>18560757</v>
      </c>
      <c r="I35" s="192">
        <v>16719892</v>
      </c>
      <c r="J35" s="192">
        <v>84708144</v>
      </c>
      <c r="K35" s="192">
        <v>810838412</v>
      </c>
      <c r="L35" s="192">
        <v>303235401</v>
      </c>
      <c r="M35" s="192">
        <v>104969943</v>
      </c>
      <c r="N35" s="192">
        <v>1219043756</v>
      </c>
      <c r="O35" s="192">
        <v>0</v>
      </c>
      <c r="P35" s="192">
        <v>1007863361</v>
      </c>
      <c r="Q35" s="192">
        <v>34014709</v>
      </c>
      <c r="R35" s="192">
        <v>7569000</v>
      </c>
      <c r="S35" s="192">
        <v>352581000</v>
      </c>
      <c r="T35" s="192">
        <v>39492000</v>
      </c>
      <c r="U35" s="192">
        <v>5000</v>
      </c>
      <c r="V35" s="192">
        <v>0</v>
      </c>
      <c r="W35" s="192">
        <v>1441525070</v>
      </c>
      <c r="X35" s="192">
        <v>260611000</v>
      </c>
      <c r="Y35" s="192">
        <v>1945804893</v>
      </c>
      <c r="Z35" s="192">
        <v>34014709</v>
      </c>
      <c r="AA35" s="192">
        <v>8047000</v>
      </c>
      <c r="AB35" s="192">
        <v>235272000</v>
      </c>
      <c r="AC35" s="192">
        <v>0</v>
      </c>
      <c r="AD35" s="192">
        <v>0</v>
      </c>
      <c r="AE35" s="192">
        <v>1401976653</v>
      </c>
      <c r="AF35" s="192">
        <v>266758220</v>
      </c>
      <c r="AG35" s="192">
        <v>18180086</v>
      </c>
      <c r="AH35" s="192">
        <v>12298000</v>
      </c>
      <c r="AI35" s="192">
        <v>74776000</v>
      </c>
      <c r="AJ35" s="192">
        <v>0</v>
      </c>
      <c r="AK35" s="192">
        <v>0</v>
      </c>
      <c r="AL35" s="192">
        <v>0</v>
      </c>
      <c r="AM35" s="192">
        <v>99233766</v>
      </c>
      <c r="AN35" s="192">
        <v>14190609</v>
      </c>
      <c r="AO35" s="193">
        <v>7031731762</v>
      </c>
      <c r="AP35" s="225"/>
    </row>
    <row r="36" spans="1:42" s="177" customFormat="1" ht="38.25" customHeight="1">
      <c r="A36" s="226">
        <v>17</v>
      </c>
      <c r="B36" s="227" t="s">
        <v>63</v>
      </c>
      <c r="C36" s="190">
        <v>1279572611</v>
      </c>
      <c r="D36" s="191">
        <v>506130085</v>
      </c>
      <c r="E36" s="191">
        <v>164672936</v>
      </c>
      <c r="F36" s="191">
        <v>1950375632</v>
      </c>
      <c r="G36" s="192">
        <v>93343247</v>
      </c>
      <c r="H36" s="192">
        <v>37113507</v>
      </c>
      <c r="I36" s="192">
        <v>32073473</v>
      </c>
      <c r="J36" s="192">
        <v>162530227</v>
      </c>
      <c r="K36" s="192">
        <v>1372915858</v>
      </c>
      <c r="L36" s="192">
        <v>543243592</v>
      </c>
      <c r="M36" s="192">
        <v>196746409</v>
      </c>
      <c r="N36" s="192">
        <v>2112905859</v>
      </c>
      <c r="O36" s="192">
        <v>0</v>
      </c>
      <c r="P36" s="192">
        <v>1794135809</v>
      </c>
      <c r="Q36" s="192">
        <v>63140390</v>
      </c>
      <c r="R36" s="192">
        <v>10421000</v>
      </c>
      <c r="S36" s="192">
        <v>662070000</v>
      </c>
      <c r="T36" s="192">
        <v>137369000</v>
      </c>
      <c r="U36" s="192">
        <v>30000</v>
      </c>
      <c r="V36" s="192">
        <v>0</v>
      </c>
      <c r="W36" s="192">
        <v>2667166199</v>
      </c>
      <c r="X36" s="192">
        <v>554231510</v>
      </c>
      <c r="Y36" s="192">
        <v>2422049136</v>
      </c>
      <c r="Z36" s="192">
        <v>63140390</v>
      </c>
      <c r="AA36" s="192">
        <v>11560000</v>
      </c>
      <c r="AB36" s="192">
        <v>455755000</v>
      </c>
      <c r="AC36" s="192">
        <v>0</v>
      </c>
      <c r="AD36" s="192">
        <v>0</v>
      </c>
      <c r="AE36" s="192">
        <v>2426314695</v>
      </c>
      <c r="AF36" s="192">
        <v>494647048</v>
      </c>
      <c r="AG36" s="192">
        <v>88925000</v>
      </c>
      <c r="AH36" s="192">
        <v>25000000</v>
      </c>
      <c r="AI36" s="192">
        <v>54997000</v>
      </c>
      <c r="AJ36" s="192">
        <v>581730463</v>
      </c>
      <c r="AK36" s="192">
        <v>0</v>
      </c>
      <c r="AL36" s="192">
        <v>0</v>
      </c>
      <c r="AM36" s="192">
        <v>0</v>
      </c>
      <c r="AN36" s="192">
        <v>232523700</v>
      </c>
      <c r="AO36" s="193">
        <v>12190946000</v>
      </c>
      <c r="AP36" s="225"/>
    </row>
    <row r="37" spans="1:42" s="177" customFormat="1" ht="38.25" customHeight="1">
      <c r="A37" s="226">
        <v>19</v>
      </c>
      <c r="B37" s="227" t="s">
        <v>65</v>
      </c>
      <c r="C37" s="190">
        <v>171840043</v>
      </c>
      <c r="D37" s="191">
        <v>63912109</v>
      </c>
      <c r="E37" s="191">
        <v>26210797</v>
      </c>
      <c r="F37" s="191">
        <v>261962949</v>
      </c>
      <c r="G37" s="192">
        <v>11986835</v>
      </c>
      <c r="H37" s="192">
        <v>4554568</v>
      </c>
      <c r="I37" s="192">
        <v>4369788</v>
      </c>
      <c r="J37" s="192">
        <v>20911191</v>
      </c>
      <c r="K37" s="192">
        <v>183826878</v>
      </c>
      <c r="L37" s="192">
        <v>68466677</v>
      </c>
      <c r="M37" s="192">
        <v>30580585</v>
      </c>
      <c r="N37" s="192">
        <v>282874140</v>
      </c>
      <c r="O37" s="192">
        <v>0</v>
      </c>
      <c r="P37" s="192">
        <v>201526000</v>
      </c>
      <c r="Q37" s="192">
        <v>7208336</v>
      </c>
      <c r="R37" s="192">
        <v>1868000</v>
      </c>
      <c r="S37" s="192">
        <v>64006000</v>
      </c>
      <c r="T37" s="192">
        <v>474000</v>
      </c>
      <c r="U37" s="192">
        <v>0</v>
      </c>
      <c r="V37" s="192">
        <v>0</v>
      </c>
      <c r="W37" s="192">
        <v>275082336</v>
      </c>
      <c r="X37" s="192">
        <v>56731566</v>
      </c>
      <c r="Y37" s="192">
        <v>344030618</v>
      </c>
      <c r="Z37" s="192">
        <v>7208336</v>
      </c>
      <c r="AA37" s="192">
        <v>2026000</v>
      </c>
      <c r="AB37" s="192">
        <v>59123000</v>
      </c>
      <c r="AC37" s="192">
        <v>0</v>
      </c>
      <c r="AD37" s="192">
        <v>0</v>
      </c>
      <c r="AE37" s="192">
        <v>294625648</v>
      </c>
      <c r="AF37" s="192">
        <v>67890958</v>
      </c>
      <c r="AG37" s="192">
        <v>0</v>
      </c>
      <c r="AH37" s="192">
        <v>3640000</v>
      </c>
      <c r="AI37" s="192">
        <v>9440000</v>
      </c>
      <c r="AJ37" s="192">
        <v>0</v>
      </c>
      <c r="AK37" s="192">
        <v>0</v>
      </c>
      <c r="AL37" s="192">
        <v>0</v>
      </c>
      <c r="AM37" s="192">
        <v>3344616</v>
      </c>
      <c r="AN37" s="192">
        <v>154715458</v>
      </c>
      <c r="AO37" s="193">
        <v>1560732676</v>
      </c>
      <c r="AP37" s="225"/>
    </row>
    <row r="38" spans="1:42" s="177" customFormat="1" ht="38.25" customHeight="1">
      <c r="A38" s="226">
        <v>20</v>
      </c>
      <c r="B38" s="227" t="s">
        <v>67</v>
      </c>
      <c r="C38" s="190">
        <v>92292347</v>
      </c>
      <c r="D38" s="191">
        <v>36919960</v>
      </c>
      <c r="E38" s="191">
        <v>13197778</v>
      </c>
      <c r="F38" s="191">
        <v>142410085</v>
      </c>
      <c r="G38" s="192">
        <v>6860143</v>
      </c>
      <c r="H38" s="192">
        <v>2771770</v>
      </c>
      <c r="I38" s="192">
        <v>2223885</v>
      </c>
      <c r="J38" s="192">
        <v>11855798</v>
      </c>
      <c r="K38" s="192">
        <v>99152490</v>
      </c>
      <c r="L38" s="192">
        <v>39691730</v>
      </c>
      <c r="M38" s="192">
        <v>15421663</v>
      </c>
      <c r="N38" s="192">
        <v>154265883</v>
      </c>
      <c r="O38" s="192">
        <v>0</v>
      </c>
      <c r="P38" s="192">
        <v>120389216</v>
      </c>
      <c r="Q38" s="192">
        <v>2405763</v>
      </c>
      <c r="R38" s="192">
        <v>982000</v>
      </c>
      <c r="S38" s="192">
        <v>29217000</v>
      </c>
      <c r="T38" s="192">
        <v>566000</v>
      </c>
      <c r="U38" s="192">
        <v>0</v>
      </c>
      <c r="V38" s="192">
        <v>0</v>
      </c>
      <c r="W38" s="192">
        <v>153559979</v>
      </c>
      <c r="X38" s="192">
        <v>37125555</v>
      </c>
      <c r="Y38" s="192">
        <v>94519497</v>
      </c>
      <c r="Z38" s="192">
        <v>2405763</v>
      </c>
      <c r="AA38" s="192">
        <v>907000</v>
      </c>
      <c r="AB38" s="192">
        <v>29887000</v>
      </c>
      <c r="AC38" s="192">
        <v>0</v>
      </c>
      <c r="AD38" s="192">
        <v>0</v>
      </c>
      <c r="AE38" s="192">
        <v>162610397</v>
      </c>
      <c r="AF38" s="192">
        <v>26241922</v>
      </c>
      <c r="AG38" s="192">
        <v>284060</v>
      </c>
      <c r="AH38" s="192">
        <v>560000</v>
      </c>
      <c r="AI38" s="192">
        <v>5455000</v>
      </c>
      <c r="AJ38" s="192">
        <v>51335000</v>
      </c>
      <c r="AK38" s="192">
        <v>26000000</v>
      </c>
      <c r="AL38" s="192">
        <v>0</v>
      </c>
      <c r="AM38" s="192">
        <v>2184057</v>
      </c>
      <c r="AN38" s="192">
        <v>728930</v>
      </c>
      <c r="AO38" s="193">
        <v>748070043</v>
      </c>
      <c r="AP38" s="225"/>
    </row>
    <row r="39" spans="1:42" s="177" customFormat="1" ht="38.25" customHeight="1">
      <c r="A39" s="226">
        <v>21</v>
      </c>
      <c r="B39" s="227" t="s">
        <v>69</v>
      </c>
      <c r="C39" s="190">
        <v>236788314</v>
      </c>
      <c r="D39" s="191">
        <v>85769004</v>
      </c>
      <c r="E39" s="191">
        <v>32081185</v>
      </c>
      <c r="F39" s="191">
        <v>354638503</v>
      </c>
      <c r="G39" s="192">
        <v>4042463</v>
      </c>
      <c r="H39" s="192">
        <v>1562493</v>
      </c>
      <c r="I39" s="192">
        <v>831646</v>
      </c>
      <c r="J39" s="192">
        <v>6436602</v>
      </c>
      <c r="K39" s="192">
        <v>240830777</v>
      </c>
      <c r="L39" s="192">
        <v>87331497</v>
      </c>
      <c r="M39" s="192">
        <v>32912831</v>
      </c>
      <c r="N39" s="192">
        <v>361075105</v>
      </c>
      <c r="O39" s="192">
        <v>0</v>
      </c>
      <c r="P39" s="192">
        <v>207055686</v>
      </c>
      <c r="Q39" s="192">
        <v>6679772</v>
      </c>
      <c r="R39" s="192">
        <v>1104000</v>
      </c>
      <c r="S39" s="192">
        <v>1624000</v>
      </c>
      <c r="T39" s="192">
        <v>2178000</v>
      </c>
      <c r="U39" s="192">
        <v>0</v>
      </c>
      <c r="V39" s="192">
        <v>0</v>
      </c>
      <c r="W39" s="192">
        <v>218641458</v>
      </c>
      <c r="X39" s="192">
        <v>5661786</v>
      </c>
      <c r="Y39" s="192">
        <v>0</v>
      </c>
      <c r="Z39" s="192">
        <v>6679772</v>
      </c>
      <c r="AA39" s="192">
        <v>1043000</v>
      </c>
      <c r="AB39" s="192">
        <v>96424000</v>
      </c>
      <c r="AC39" s="192">
        <v>0</v>
      </c>
      <c r="AD39" s="192">
        <v>0</v>
      </c>
      <c r="AE39" s="192">
        <v>262452031</v>
      </c>
      <c r="AF39" s="192">
        <v>22762440</v>
      </c>
      <c r="AG39" s="192">
        <v>5241684</v>
      </c>
      <c r="AH39" s="192">
        <v>5600000</v>
      </c>
      <c r="AI39" s="192">
        <v>0</v>
      </c>
      <c r="AJ39" s="192">
        <v>0</v>
      </c>
      <c r="AK39" s="192">
        <v>14439000</v>
      </c>
      <c r="AL39" s="192">
        <v>0</v>
      </c>
      <c r="AM39" s="192">
        <v>17684787</v>
      </c>
      <c r="AN39" s="192">
        <v>2472061</v>
      </c>
      <c r="AO39" s="193">
        <v>1020177124</v>
      </c>
      <c r="AP39" s="225"/>
    </row>
    <row r="40" spans="1:42" s="177" customFormat="1" ht="38.25" customHeight="1">
      <c r="A40" s="226">
        <v>22</v>
      </c>
      <c r="B40" s="227" t="s">
        <v>72</v>
      </c>
      <c r="C40" s="190">
        <v>143911808</v>
      </c>
      <c r="D40" s="191">
        <v>49243298</v>
      </c>
      <c r="E40" s="191">
        <v>21778522</v>
      </c>
      <c r="F40" s="191">
        <v>214933628</v>
      </c>
      <c r="G40" s="192">
        <v>1544790</v>
      </c>
      <c r="H40" s="192">
        <v>567175</v>
      </c>
      <c r="I40" s="192">
        <v>430227</v>
      </c>
      <c r="J40" s="192">
        <v>2542192</v>
      </c>
      <c r="K40" s="192">
        <v>145456598</v>
      </c>
      <c r="L40" s="192">
        <v>49810473</v>
      </c>
      <c r="M40" s="192">
        <v>22208749</v>
      </c>
      <c r="N40" s="192">
        <v>217475820</v>
      </c>
      <c r="O40" s="192">
        <v>0</v>
      </c>
      <c r="P40" s="192">
        <v>127351663</v>
      </c>
      <c r="Q40" s="192">
        <v>3647200</v>
      </c>
      <c r="R40" s="192">
        <v>689000</v>
      </c>
      <c r="S40" s="192">
        <v>4072000</v>
      </c>
      <c r="T40" s="192">
        <v>7193000</v>
      </c>
      <c r="U40" s="192">
        <v>0</v>
      </c>
      <c r="V40" s="192">
        <v>0</v>
      </c>
      <c r="W40" s="192">
        <v>142952863</v>
      </c>
      <c r="X40" s="192">
        <v>4401490</v>
      </c>
      <c r="Y40" s="192">
        <v>10325962</v>
      </c>
      <c r="Z40" s="192">
        <v>3647200</v>
      </c>
      <c r="AA40" s="192">
        <v>555000</v>
      </c>
      <c r="AB40" s="192">
        <v>54447000</v>
      </c>
      <c r="AC40" s="192">
        <v>0</v>
      </c>
      <c r="AD40" s="192">
        <v>0</v>
      </c>
      <c r="AE40" s="192">
        <v>175303092</v>
      </c>
      <c r="AF40" s="192">
        <v>24515825</v>
      </c>
      <c r="AG40" s="192">
        <v>0</v>
      </c>
      <c r="AH40" s="192">
        <v>3080000</v>
      </c>
      <c r="AI40" s="192">
        <v>0</v>
      </c>
      <c r="AJ40" s="192">
        <v>2810000</v>
      </c>
      <c r="AK40" s="192">
        <v>0</v>
      </c>
      <c r="AL40" s="192">
        <v>0</v>
      </c>
      <c r="AM40" s="192">
        <v>29838274</v>
      </c>
      <c r="AN40" s="192">
        <v>664165</v>
      </c>
      <c r="AO40" s="193">
        <v>670016691</v>
      </c>
      <c r="AP40" s="225"/>
    </row>
    <row r="41" spans="1:42" s="177" customFormat="1" ht="38.25" customHeight="1">
      <c r="A41" s="226">
        <v>23</v>
      </c>
      <c r="B41" s="227" t="s">
        <v>74</v>
      </c>
      <c r="C41" s="190">
        <v>19434004</v>
      </c>
      <c r="D41" s="191">
        <v>9273196</v>
      </c>
      <c r="E41" s="191">
        <v>3738014</v>
      </c>
      <c r="F41" s="191">
        <v>32445214</v>
      </c>
      <c r="G41" s="192">
        <v>469969</v>
      </c>
      <c r="H41" s="192">
        <v>208626</v>
      </c>
      <c r="I41" s="192">
        <v>172986</v>
      </c>
      <c r="J41" s="192">
        <v>851581</v>
      </c>
      <c r="K41" s="192">
        <v>19903973</v>
      </c>
      <c r="L41" s="192">
        <v>9481822</v>
      </c>
      <c r="M41" s="192">
        <v>3911000</v>
      </c>
      <c r="N41" s="192">
        <v>33296795</v>
      </c>
      <c r="O41" s="192">
        <v>0</v>
      </c>
      <c r="P41" s="192">
        <v>24716730</v>
      </c>
      <c r="Q41" s="192">
        <v>749588</v>
      </c>
      <c r="R41" s="192">
        <v>196000</v>
      </c>
      <c r="S41" s="192">
        <v>1281000</v>
      </c>
      <c r="T41" s="192">
        <v>9557000</v>
      </c>
      <c r="U41" s="192">
        <v>0</v>
      </c>
      <c r="V41" s="192">
        <v>0</v>
      </c>
      <c r="W41" s="192">
        <v>36500318</v>
      </c>
      <c r="X41" s="192">
        <v>2379132</v>
      </c>
      <c r="Y41" s="192">
        <v>18376098</v>
      </c>
      <c r="Z41" s="192">
        <v>749588</v>
      </c>
      <c r="AA41" s="192">
        <v>173000</v>
      </c>
      <c r="AB41" s="192">
        <v>15712000</v>
      </c>
      <c r="AC41" s="192">
        <v>0</v>
      </c>
      <c r="AD41" s="192">
        <v>0</v>
      </c>
      <c r="AE41" s="192">
        <v>31397926</v>
      </c>
      <c r="AF41" s="192">
        <v>6913098</v>
      </c>
      <c r="AG41" s="192">
        <v>8867000</v>
      </c>
      <c r="AH41" s="192">
        <v>0</v>
      </c>
      <c r="AI41" s="192">
        <v>0</v>
      </c>
      <c r="AJ41" s="192">
        <v>7000000</v>
      </c>
      <c r="AK41" s="192">
        <v>0</v>
      </c>
      <c r="AL41" s="192">
        <v>0</v>
      </c>
      <c r="AM41" s="192">
        <v>20753751</v>
      </c>
      <c r="AN41" s="192">
        <v>1341497</v>
      </c>
      <c r="AO41" s="193">
        <v>183460203</v>
      </c>
      <c r="AP41" s="225"/>
    </row>
    <row r="42" spans="1:42" s="177" customFormat="1" ht="38.25" customHeight="1">
      <c r="A42" s="226">
        <v>24</v>
      </c>
      <c r="B42" s="227" t="s">
        <v>76</v>
      </c>
      <c r="C42" s="190">
        <v>16168273</v>
      </c>
      <c r="D42" s="191">
        <v>5758438</v>
      </c>
      <c r="E42" s="191">
        <v>2603944</v>
      </c>
      <c r="F42" s="191">
        <v>24530655</v>
      </c>
      <c r="G42" s="192">
        <v>196969</v>
      </c>
      <c r="H42" s="192">
        <v>68445</v>
      </c>
      <c r="I42" s="192">
        <v>58885</v>
      </c>
      <c r="J42" s="192">
        <v>324299</v>
      </c>
      <c r="K42" s="192">
        <v>16365242</v>
      </c>
      <c r="L42" s="192">
        <v>5826883</v>
      </c>
      <c r="M42" s="192">
        <v>2662829</v>
      </c>
      <c r="N42" s="192">
        <v>24854954</v>
      </c>
      <c r="O42" s="192">
        <v>0</v>
      </c>
      <c r="P42" s="192">
        <v>17522837</v>
      </c>
      <c r="Q42" s="192">
        <v>675479</v>
      </c>
      <c r="R42" s="192">
        <v>152000</v>
      </c>
      <c r="S42" s="192">
        <v>1902000</v>
      </c>
      <c r="T42" s="192">
        <v>104000</v>
      </c>
      <c r="U42" s="192">
        <v>0</v>
      </c>
      <c r="V42" s="192">
        <v>0</v>
      </c>
      <c r="W42" s="192">
        <v>20356316</v>
      </c>
      <c r="X42" s="192">
        <v>947015</v>
      </c>
      <c r="Y42" s="192">
        <v>6994762</v>
      </c>
      <c r="Z42" s="192">
        <v>675479</v>
      </c>
      <c r="AA42" s="192">
        <v>178000</v>
      </c>
      <c r="AB42" s="192">
        <v>8013000</v>
      </c>
      <c r="AC42" s="192">
        <v>0</v>
      </c>
      <c r="AD42" s="192">
        <v>0</v>
      </c>
      <c r="AE42" s="192">
        <v>21491144</v>
      </c>
      <c r="AF42" s="192">
        <v>4611006</v>
      </c>
      <c r="AG42" s="192">
        <v>0</v>
      </c>
      <c r="AH42" s="192">
        <v>280000</v>
      </c>
      <c r="AI42" s="192">
        <v>4518000</v>
      </c>
      <c r="AJ42" s="192">
        <v>0</v>
      </c>
      <c r="AK42" s="192">
        <v>13106000</v>
      </c>
      <c r="AL42" s="192">
        <v>0</v>
      </c>
      <c r="AM42" s="192">
        <v>10171</v>
      </c>
      <c r="AN42" s="192">
        <v>160060</v>
      </c>
      <c r="AO42" s="193">
        <v>106195907</v>
      </c>
      <c r="AP42" s="225"/>
    </row>
    <row r="43" spans="1:42" s="177" customFormat="1" ht="38.25" customHeight="1">
      <c r="A43" s="226">
        <v>26</v>
      </c>
      <c r="B43" s="227" t="s">
        <v>78</v>
      </c>
      <c r="C43" s="190">
        <v>461518355</v>
      </c>
      <c r="D43" s="191">
        <v>139382578</v>
      </c>
      <c r="E43" s="191">
        <v>66417580</v>
      </c>
      <c r="F43" s="191">
        <v>667318513</v>
      </c>
      <c r="G43" s="192">
        <v>21350164</v>
      </c>
      <c r="H43" s="192">
        <v>6474735</v>
      </c>
      <c r="I43" s="192">
        <v>6907764</v>
      </c>
      <c r="J43" s="192">
        <v>34732663</v>
      </c>
      <c r="K43" s="192">
        <v>482868519</v>
      </c>
      <c r="L43" s="192">
        <v>145857313</v>
      </c>
      <c r="M43" s="192">
        <v>73325344</v>
      </c>
      <c r="N43" s="192">
        <v>702051176</v>
      </c>
      <c r="O43" s="192">
        <v>0</v>
      </c>
      <c r="P43" s="192">
        <v>511637016</v>
      </c>
      <c r="Q43" s="192">
        <v>34368529</v>
      </c>
      <c r="R43" s="192">
        <v>2958000</v>
      </c>
      <c r="S43" s="192">
        <v>85182000</v>
      </c>
      <c r="T43" s="192">
        <v>5899000</v>
      </c>
      <c r="U43" s="192">
        <v>0</v>
      </c>
      <c r="V43" s="192">
        <v>0</v>
      </c>
      <c r="W43" s="192">
        <v>640044545</v>
      </c>
      <c r="X43" s="192">
        <v>93344841</v>
      </c>
      <c r="Y43" s="192">
        <v>549250081</v>
      </c>
      <c r="Z43" s="192">
        <v>34368529</v>
      </c>
      <c r="AA43" s="192">
        <v>2805000</v>
      </c>
      <c r="AB43" s="192">
        <v>165075000</v>
      </c>
      <c r="AC43" s="192">
        <v>0</v>
      </c>
      <c r="AD43" s="192">
        <v>0</v>
      </c>
      <c r="AE43" s="192">
        <v>686782045</v>
      </c>
      <c r="AF43" s="192">
        <v>119643955</v>
      </c>
      <c r="AG43" s="192">
        <v>24247405</v>
      </c>
      <c r="AH43" s="192">
        <v>7280000</v>
      </c>
      <c r="AI43" s="192">
        <v>0</v>
      </c>
      <c r="AJ43" s="192">
        <v>92585363</v>
      </c>
      <c r="AK43" s="192">
        <v>30000000</v>
      </c>
      <c r="AL43" s="192">
        <v>0</v>
      </c>
      <c r="AM43" s="192">
        <v>53592489</v>
      </c>
      <c r="AN43" s="192">
        <v>4602575</v>
      </c>
      <c r="AO43" s="193">
        <v>3205673004</v>
      </c>
      <c r="AP43" s="225"/>
    </row>
    <row r="44" spans="1:42" s="177" customFormat="1" ht="38.25" customHeight="1">
      <c r="A44" s="226">
        <v>28</v>
      </c>
      <c r="B44" s="227" t="s">
        <v>80</v>
      </c>
      <c r="C44" s="190">
        <v>295273683</v>
      </c>
      <c r="D44" s="191">
        <v>93330139</v>
      </c>
      <c r="E44" s="191">
        <v>41205302</v>
      </c>
      <c r="F44" s="191">
        <v>429809124</v>
      </c>
      <c r="G44" s="192">
        <v>15786418</v>
      </c>
      <c r="H44" s="192">
        <v>5112227</v>
      </c>
      <c r="I44" s="192">
        <v>5250323</v>
      </c>
      <c r="J44" s="192">
        <v>26148968</v>
      </c>
      <c r="K44" s="192">
        <v>311060101</v>
      </c>
      <c r="L44" s="192">
        <v>98442366</v>
      </c>
      <c r="M44" s="192">
        <v>46455625</v>
      </c>
      <c r="N44" s="192">
        <v>455958092</v>
      </c>
      <c r="O44" s="192">
        <v>0</v>
      </c>
      <c r="P44" s="192">
        <v>303092235</v>
      </c>
      <c r="Q44" s="192">
        <v>11006688</v>
      </c>
      <c r="R44" s="192">
        <v>2230000</v>
      </c>
      <c r="S44" s="192">
        <v>76943000</v>
      </c>
      <c r="T44" s="192">
        <v>22808000</v>
      </c>
      <c r="U44" s="192">
        <v>0</v>
      </c>
      <c r="V44" s="192">
        <v>0</v>
      </c>
      <c r="W44" s="192">
        <v>416079923</v>
      </c>
      <c r="X44" s="192">
        <v>72145112</v>
      </c>
      <c r="Y44" s="192">
        <v>344242898</v>
      </c>
      <c r="Z44" s="192">
        <v>11006688</v>
      </c>
      <c r="AA44" s="192">
        <v>2343000</v>
      </c>
      <c r="AB44" s="192">
        <v>96050000</v>
      </c>
      <c r="AC44" s="192">
        <v>0</v>
      </c>
      <c r="AD44" s="192">
        <v>0</v>
      </c>
      <c r="AE44" s="192">
        <v>387711348</v>
      </c>
      <c r="AF44" s="192">
        <v>100233759</v>
      </c>
      <c r="AG44" s="192">
        <v>1335000</v>
      </c>
      <c r="AH44" s="192">
        <v>5600000</v>
      </c>
      <c r="AI44" s="192">
        <v>7200000</v>
      </c>
      <c r="AJ44" s="192">
        <v>33006000</v>
      </c>
      <c r="AK44" s="192">
        <v>0</v>
      </c>
      <c r="AL44" s="192">
        <v>0</v>
      </c>
      <c r="AM44" s="192">
        <v>198982255</v>
      </c>
      <c r="AN44" s="192">
        <v>5361905</v>
      </c>
      <c r="AO44" s="193">
        <v>2137255980</v>
      </c>
      <c r="AP44" s="225"/>
    </row>
    <row r="45" spans="1:42" s="177" customFormat="1" ht="38.25" customHeight="1">
      <c r="A45" s="226">
        <v>29</v>
      </c>
      <c r="B45" s="227" t="s">
        <v>81</v>
      </c>
      <c r="C45" s="190">
        <v>114042821</v>
      </c>
      <c r="D45" s="191">
        <v>32608748</v>
      </c>
      <c r="E45" s="191">
        <v>17216870</v>
      </c>
      <c r="F45" s="191">
        <v>163868439</v>
      </c>
      <c r="G45" s="192">
        <v>8542556</v>
      </c>
      <c r="H45" s="192">
        <v>2431956</v>
      </c>
      <c r="I45" s="192">
        <v>3303218</v>
      </c>
      <c r="J45" s="192">
        <v>14277730</v>
      </c>
      <c r="K45" s="192">
        <v>122585377</v>
      </c>
      <c r="L45" s="192">
        <v>35040704</v>
      </c>
      <c r="M45" s="192">
        <v>20520088</v>
      </c>
      <c r="N45" s="192">
        <v>178146169</v>
      </c>
      <c r="O45" s="192">
        <v>0</v>
      </c>
      <c r="P45" s="192">
        <v>150730388</v>
      </c>
      <c r="Q45" s="192">
        <v>4300970</v>
      </c>
      <c r="R45" s="192">
        <v>1407000</v>
      </c>
      <c r="S45" s="192">
        <v>50837000</v>
      </c>
      <c r="T45" s="192">
        <v>5091000</v>
      </c>
      <c r="U45" s="192">
        <v>0</v>
      </c>
      <c r="V45" s="192">
        <v>0</v>
      </c>
      <c r="W45" s="192">
        <v>212366358</v>
      </c>
      <c r="X45" s="192">
        <v>106182643</v>
      </c>
      <c r="Y45" s="192">
        <v>245901790</v>
      </c>
      <c r="Z45" s="192">
        <v>4300970</v>
      </c>
      <c r="AA45" s="192">
        <v>1355000</v>
      </c>
      <c r="AB45" s="192">
        <v>34103000</v>
      </c>
      <c r="AC45" s="192">
        <v>0</v>
      </c>
      <c r="AD45" s="192">
        <v>0</v>
      </c>
      <c r="AE45" s="192">
        <v>199708073</v>
      </c>
      <c r="AF45" s="192">
        <v>42896088</v>
      </c>
      <c r="AG45" s="192">
        <v>3613062</v>
      </c>
      <c r="AH45" s="192">
        <v>560000</v>
      </c>
      <c r="AI45" s="192">
        <v>3237000</v>
      </c>
      <c r="AJ45" s="192">
        <v>4150184</v>
      </c>
      <c r="AK45" s="192">
        <v>0</v>
      </c>
      <c r="AL45" s="192">
        <v>0</v>
      </c>
      <c r="AM45" s="192">
        <v>16084033</v>
      </c>
      <c r="AN45" s="192">
        <v>1693314</v>
      </c>
      <c r="AO45" s="193">
        <v>1054297684</v>
      </c>
      <c r="AP45" s="225"/>
    </row>
    <row r="46" spans="1:42" s="177" customFormat="1" ht="38.25" customHeight="1">
      <c r="A46" s="226">
        <v>33</v>
      </c>
      <c r="B46" s="227" t="s">
        <v>82</v>
      </c>
      <c r="C46" s="190">
        <v>86347303</v>
      </c>
      <c r="D46" s="191">
        <v>30737748</v>
      </c>
      <c r="E46" s="191">
        <v>10159029</v>
      </c>
      <c r="F46" s="191">
        <v>127244080</v>
      </c>
      <c r="G46" s="192">
        <v>6821500</v>
      </c>
      <c r="H46" s="192">
        <v>2395985</v>
      </c>
      <c r="I46" s="192">
        <v>2058734</v>
      </c>
      <c r="J46" s="192">
        <v>11276219</v>
      </c>
      <c r="K46" s="192">
        <v>93168803</v>
      </c>
      <c r="L46" s="192">
        <v>33133733</v>
      </c>
      <c r="M46" s="192">
        <v>12217763</v>
      </c>
      <c r="N46" s="192">
        <v>138520299</v>
      </c>
      <c r="O46" s="192">
        <v>0</v>
      </c>
      <c r="P46" s="192">
        <v>120561728</v>
      </c>
      <c r="Q46" s="192">
        <v>4526975</v>
      </c>
      <c r="R46" s="192">
        <v>1171000</v>
      </c>
      <c r="S46" s="192">
        <v>50657000</v>
      </c>
      <c r="T46" s="192">
        <v>2779000</v>
      </c>
      <c r="U46" s="192">
        <v>0</v>
      </c>
      <c r="V46" s="192">
        <v>0</v>
      </c>
      <c r="W46" s="192">
        <v>179695703</v>
      </c>
      <c r="X46" s="192">
        <v>50183161</v>
      </c>
      <c r="Y46" s="192">
        <v>243312950</v>
      </c>
      <c r="Z46" s="192">
        <v>4526975</v>
      </c>
      <c r="AA46" s="192">
        <v>1217000</v>
      </c>
      <c r="AB46" s="192">
        <v>33209000</v>
      </c>
      <c r="AC46" s="192">
        <v>0</v>
      </c>
      <c r="AD46" s="192">
        <v>0</v>
      </c>
      <c r="AE46" s="192">
        <v>167045909</v>
      </c>
      <c r="AF46" s="192">
        <v>40743898</v>
      </c>
      <c r="AG46" s="192">
        <v>7812339</v>
      </c>
      <c r="AH46" s="192">
        <v>1120000</v>
      </c>
      <c r="AI46" s="192">
        <v>0</v>
      </c>
      <c r="AJ46" s="192">
        <v>43300080</v>
      </c>
      <c r="AK46" s="192">
        <v>4500000</v>
      </c>
      <c r="AL46" s="192">
        <v>0</v>
      </c>
      <c r="AM46" s="192">
        <v>4059412</v>
      </c>
      <c r="AN46" s="192">
        <v>1396600</v>
      </c>
      <c r="AO46" s="193">
        <v>920643326</v>
      </c>
      <c r="AP46" s="225"/>
    </row>
    <row r="47" spans="1:42" s="177" customFormat="1" ht="38.25" customHeight="1">
      <c r="A47" s="226">
        <v>34</v>
      </c>
      <c r="B47" s="227" t="s">
        <v>84</v>
      </c>
      <c r="C47" s="190">
        <v>396487985</v>
      </c>
      <c r="D47" s="191">
        <v>149493200</v>
      </c>
      <c r="E47" s="191">
        <v>51433201</v>
      </c>
      <c r="F47" s="191">
        <v>597414386</v>
      </c>
      <c r="G47" s="192">
        <v>24824754</v>
      </c>
      <c r="H47" s="192">
        <v>9350395</v>
      </c>
      <c r="I47" s="192">
        <v>8387397</v>
      </c>
      <c r="J47" s="192">
        <v>42562546</v>
      </c>
      <c r="K47" s="192">
        <v>421312739</v>
      </c>
      <c r="L47" s="192">
        <v>158843595</v>
      </c>
      <c r="M47" s="192">
        <v>59820598</v>
      </c>
      <c r="N47" s="192">
        <v>639976932</v>
      </c>
      <c r="O47" s="192">
        <v>0</v>
      </c>
      <c r="P47" s="192">
        <v>541607261</v>
      </c>
      <c r="Q47" s="192">
        <v>16259512</v>
      </c>
      <c r="R47" s="192">
        <v>5192000</v>
      </c>
      <c r="S47" s="192">
        <v>198069000</v>
      </c>
      <c r="T47" s="192">
        <v>5093000</v>
      </c>
      <c r="U47" s="192">
        <v>0</v>
      </c>
      <c r="V47" s="192">
        <v>0</v>
      </c>
      <c r="W47" s="192">
        <v>766220773</v>
      </c>
      <c r="X47" s="192">
        <v>205908863</v>
      </c>
      <c r="Y47" s="192">
        <v>860033737</v>
      </c>
      <c r="Z47" s="192">
        <v>16259512</v>
      </c>
      <c r="AA47" s="192">
        <v>4532000</v>
      </c>
      <c r="AB47" s="192">
        <v>137288000</v>
      </c>
      <c r="AC47" s="192">
        <v>98000</v>
      </c>
      <c r="AD47" s="192">
        <v>0</v>
      </c>
      <c r="AE47" s="192">
        <v>758463823</v>
      </c>
      <c r="AF47" s="192">
        <v>138411375</v>
      </c>
      <c r="AG47" s="192">
        <v>10400000</v>
      </c>
      <c r="AH47" s="192">
        <v>15400000</v>
      </c>
      <c r="AI47" s="192">
        <v>11974000</v>
      </c>
      <c r="AJ47" s="192">
        <v>101497000</v>
      </c>
      <c r="AK47" s="192">
        <v>150000000</v>
      </c>
      <c r="AL47" s="192">
        <v>0</v>
      </c>
      <c r="AM47" s="192">
        <v>88027136</v>
      </c>
      <c r="AN47" s="192">
        <v>11046152</v>
      </c>
      <c r="AO47" s="193">
        <v>3915537303</v>
      </c>
      <c r="AP47" s="225"/>
    </row>
    <row r="48" spans="1:42" s="177" customFormat="1" ht="38.25" customHeight="1">
      <c r="A48" s="226">
        <v>39</v>
      </c>
      <c r="B48" s="227" t="s">
        <v>86</v>
      </c>
      <c r="C48" s="190">
        <v>65715138</v>
      </c>
      <c r="D48" s="191">
        <v>17942972</v>
      </c>
      <c r="E48" s="191">
        <v>6547079</v>
      </c>
      <c r="F48" s="191">
        <v>90205189</v>
      </c>
      <c r="G48" s="192">
        <v>2952305</v>
      </c>
      <c r="H48" s="192">
        <v>775489</v>
      </c>
      <c r="I48" s="192">
        <v>875926</v>
      </c>
      <c r="J48" s="192">
        <v>4603720</v>
      </c>
      <c r="K48" s="192">
        <v>68667443</v>
      </c>
      <c r="L48" s="192">
        <v>18718461</v>
      </c>
      <c r="M48" s="192">
        <v>7423005</v>
      </c>
      <c r="N48" s="192">
        <v>94808909</v>
      </c>
      <c r="O48" s="192">
        <v>0</v>
      </c>
      <c r="P48" s="192">
        <v>85821391</v>
      </c>
      <c r="Q48" s="192">
        <v>3689534</v>
      </c>
      <c r="R48" s="192">
        <v>670000</v>
      </c>
      <c r="S48" s="192">
        <v>32478000</v>
      </c>
      <c r="T48" s="192">
        <v>159000</v>
      </c>
      <c r="U48" s="192">
        <v>0</v>
      </c>
      <c r="V48" s="192">
        <v>0</v>
      </c>
      <c r="W48" s="192">
        <v>122817925</v>
      </c>
      <c r="X48" s="192">
        <v>13418000</v>
      </c>
      <c r="Y48" s="192">
        <v>212109694</v>
      </c>
      <c r="Z48" s="192">
        <v>3689534</v>
      </c>
      <c r="AA48" s="192">
        <v>695000</v>
      </c>
      <c r="AB48" s="192">
        <v>17634000</v>
      </c>
      <c r="AC48" s="192">
        <v>0</v>
      </c>
      <c r="AD48" s="192">
        <v>0</v>
      </c>
      <c r="AE48" s="192">
        <v>118257129</v>
      </c>
      <c r="AF48" s="192">
        <v>23699151</v>
      </c>
      <c r="AG48" s="192">
        <v>0</v>
      </c>
      <c r="AH48" s="192">
        <v>552406</v>
      </c>
      <c r="AI48" s="192">
        <v>5924787</v>
      </c>
      <c r="AJ48" s="192">
        <v>0</v>
      </c>
      <c r="AK48" s="192">
        <v>10000000</v>
      </c>
      <c r="AL48" s="192">
        <v>0</v>
      </c>
      <c r="AM48" s="192">
        <v>42525649</v>
      </c>
      <c r="AN48" s="192">
        <v>772827</v>
      </c>
      <c r="AO48" s="193">
        <v>666905011</v>
      </c>
      <c r="AP48" s="225"/>
    </row>
    <row r="49" spans="1:42" s="177" customFormat="1" ht="38.25" customHeight="1">
      <c r="A49" s="226">
        <v>40</v>
      </c>
      <c r="B49" s="227" t="s">
        <v>87</v>
      </c>
      <c r="C49" s="190">
        <v>212447245</v>
      </c>
      <c r="D49" s="191">
        <v>65842312</v>
      </c>
      <c r="E49" s="191">
        <v>22299801</v>
      </c>
      <c r="F49" s="191">
        <v>300589358</v>
      </c>
      <c r="G49" s="192">
        <v>13043596</v>
      </c>
      <c r="H49" s="192">
        <v>4045937</v>
      </c>
      <c r="I49" s="192">
        <v>4372351</v>
      </c>
      <c r="J49" s="192">
        <v>21461884</v>
      </c>
      <c r="K49" s="192">
        <v>225490841</v>
      </c>
      <c r="L49" s="192">
        <v>69888249</v>
      </c>
      <c r="M49" s="192">
        <v>26672152</v>
      </c>
      <c r="N49" s="192">
        <v>322051242</v>
      </c>
      <c r="O49" s="192">
        <v>0</v>
      </c>
      <c r="P49" s="192">
        <v>246150725</v>
      </c>
      <c r="Q49" s="192">
        <v>9787862</v>
      </c>
      <c r="R49" s="192">
        <v>2012000</v>
      </c>
      <c r="S49" s="192">
        <v>69888000</v>
      </c>
      <c r="T49" s="192">
        <v>15530000</v>
      </c>
      <c r="U49" s="192">
        <v>0</v>
      </c>
      <c r="V49" s="192">
        <v>0</v>
      </c>
      <c r="W49" s="192">
        <v>343368587</v>
      </c>
      <c r="X49" s="192">
        <v>82245000</v>
      </c>
      <c r="Y49" s="192">
        <v>600614623</v>
      </c>
      <c r="Z49" s="192">
        <v>9787862</v>
      </c>
      <c r="AA49" s="192">
        <v>1964000</v>
      </c>
      <c r="AB49" s="192">
        <v>82001000</v>
      </c>
      <c r="AC49" s="192">
        <v>0</v>
      </c>
      <c r="AD49" s="192">
        <v>0</v>
      </c>
      <c r="AE49" s="192">
        <v>372631209</v>
      </c>
      <c r="AF49" s="192">
        <v>62877797</v>
      </c>
      <c r="AG49" s="192">
        <v>6631000</v>
      </c>
      <c r="AH49" s="192">
        <v>1960000</v>
      </c>
      <c r="AI49" s="192">
        <v>8500000</v>
      </c>
      <c r="AJ49" s="192">
        <v>0</v>
      </c>
      <c r="AK49" s="192">
        <v>12410000</v>
      </c>
      <c r="AL49" s="192">
        <v>0</v>
      </c>
      <c r="AM49" s="192">
        <v>9893252</v>
      </c>
      <c r="AN49" s="192">
        <v>2831154</v>
      </c>
      <c r="AO49" s="193">
        <v>1919766726</v>
      </c>
      <c r="AP49" s="225"/>
    </row>
    <row r="50" spans="1:42" s="177" customFormat="1" ht="38.25" customHeight="1">
      <c r="A50" s="226">
        <v>42</v>
      </c>
      <c r="B50" s="227" t="s">
        <v>88</v>
      </c>
      <c r="C50" s="190">
        <v>268419081</v>
      </c>
      <c r="D50" s="191">
        <v>90600524</v>
      </c>
      <c r="E50" s="191">
        <v>26607308</v>
      </c>
      <c r="F50" s="191">
        <v>385626913</v>
      </c>
      <c r="G50" s="192">
        <v>18928682</v>
      </c>
      <c r="H50" s="192">
        <v>6384294</v>
      </c>
      <c r="I50" s="192">
        <v>6022256</v>
      </c>
      <c r="J50" s="192">
        <v>31335232</v>
      </c>
      <c r="K50" s="192">
        <v>287347763</v>
      </c>
      <c r="L50" s="192">
        <v>96984818</v>
      </c>
      <c r="M50" s="192">
        <v>32629564</v>
      </c>
      <c r="N50" s="192">
        <v>416962145</v>
      </c>
      <c r="O50" s="192">
        <v>0</v>
      </c>
      <c r="P50" s="192">
        <v>286914149</v>
      </c>
      <c r="Q50" s="192">
        <v>12766194</v>
      </c>
      <c r="R50" s="192">
        <v>2666000</v>
      </c>
      <c r="S50" s="192">
        <v>88537000</v>
      </c>
      <c r="T50" s="192">
        <v>16522000</v>
      </c>
      <c r="U50" s="192">
        <v>0</v>
      </c>
      <c r="V50" s="192">
        <v>0</v>
      </c>
      <c r="W50" s="192">
        <v>407405343</v>
      </c>
      <c r="X50" s="192">
        <v>98745000</v>
      </c>
      <c r="Y50" s="192">
        <v>966078131</v>
      </c>
      <c r="Z50" s="192">
        <v>12766194</v>
      </c>
      <c r="AA50" s="192">
        <v>2696000</v>
      </c>
      <c r="AB50" s="192">
        <v>104081000</v>
      </c>
      <c r="AC50" s="192">
        <v>0</v>
      </c>
      <c r="AD50" s="192">
        <v>0</v>
      </c>
      <c r="AE50" s="192">
        <v>440972671</v>
      </c>
      <c r="AF50" s="192">
        <v>79029813</v>
      </c>
      <c r="AG50" s="192">
        <v>30292722</v>
      </c>
      <c r="AH50" s="192">
        <v>3629333</v>
      </c>
      <c r="AI50" s="192">
        <v>4056524</v>
      </c>
      <c r="AJ50" s="192">
        <v>0</v>
      </c>
      <c r="AK50" s="192">
        <v>0</v>
      </c>
      <c r="AL50" s="192">
        <v>0</v>
      </c>
      <c r="AM50" s="192">
        <v>45747797</v>
      </c>
      <c r="AN50" s="192">
        <v>7510489</v>
      </c>
      <c r="AO50" s="193">
        <v>2619973162</v>
      </c>
      <c r="AP50" s="225"/>
    </row>
    <row r="51" spans="1:42" s="177" customFormat="1" ht="38.25" customHeight="1">
      <c r="A51" s="226">
        <v>43</v>
      </c>
      <c r="B51" s="227" t="s">
        <v>90</v>
      </c>
      <c r="C51" s="190">
        <v>217942181</v>
      </c>
      <c r="D51" s="191">
        <v>109164164</v>
      </c>
      <c r="E51" s="191">
        <v>33974343</v>
      </c>
      <c r="F51" s="191">
        <v>361080688</v>
      </c>
      <c r="G51" s="192">
        <v>14857248</v>
      </c>
      <c r="H51" s="192">
        <v>7603024</v>
      </c>
      <c r="I51" s="192">
        <v>6559833</v>
      </c>
      <c r="J51" s="192">
        <v>29020105</v>
      </c>
      <c r="K51" s="192">
        <v>232799429</v>
      </c>
      <c r="L51" s="192">
        <v>116767188</v>
      </c>
      <c r="M51" s="192">
        <v>40534176</v>
      </c>
      <c r="N51" s="192">
        <v>390100793</v>
      </c>
      <c r="O51" s="192">
        <v>0</v>
      </c>
      <c r="P51" s="192">
        <v>210515044</v>
      </c>
      <c r="Q51" s="192">
        <v>5928231</v>
      </c>
      <c r="R51" s="192">
        <v>3042000</v>
      </c>
      <c r="S51" s="192">
        <v>57693000</v>
      </c>
      <c r="T51" s="192">
        <v>3556000</v>
      </c>
      <c r="U51" s="192">
        <v>0</v>
      </c>
      <c r="V51" s="192">
        <v>0</v>
      </c>
      <c r="W51" s="192">
        <v>280734275</v>
      </c>
      <c r="X51" s="192">
        <v>65082344</v>
      </c>
      <c r="Y51" s="192">
        <v>520596741</v>
      </c>
      <c r="Z51" s="192">
        <v>5928231</v>
      </c>
      <c r="AA51" s="192">
        <v>2499000</v>
      </c>
      <c r="AB51" s="192">
        <v>82178000</v>
      </c>
      <c r="AC51" s="192">
        <v>0</v>
      </c>
      <c r="AD51" s="192">
        <v>0</v>
      </c>
      <c r="AE51" s="192">
        <v>312728130</v>
      </c>
      <c r="AF51" s="192">
        <v>76110975</v>
      </c>
      <c r="AG51" s="192">
        <v>39622850</v>
      </c>
      <c r="AH51" s="192">
        <v>3058666</v>
      </c>
      <c r="AI51" s="192">
        <v>3164000</v>
      </c>
      <c r="AJ51" s="192">
        <v>20000000</v>
      </c>
      <c r="AK51" s="192">
        <v>0</v>
      </c>
      <c r="AL51" s="192">
        <v>0</v>
      </c>
      <c r="AM51" s="192">
        <v>116857733</v>
      </c>
      <c r="AN51" s="192">
        <v>2691649</v>
      </c>
      <c r="AO51" s="193">
        <v>1921353387</v>
      </c>
      <c r="AP51" s="225"/>
    </row>
    <row r="52" spans="1:42" s="177" customFormat="1" ht="38.25" customHeight="1">
      <c r="A52" s="226">
        <v>44</v>
      </c>
      <c r="B52" s="227" t="s">
        <v>91</v>
      </c>
      <c r="C52" s="190">
        <v>174831506</v>
      </c>
      <c r="D52" s="191">
        <v>58023739</v>
      </c>
      <c r="E52" s="191">
        <v>24172195</v>
      </c>
      <c r="F52" s="191">
        <v>257027440</v>
      </c>
      <c r="G52" s="192">
        <v>10183428</v>
      </c>
      <c r="H52" s="192">
        <v>3339883</v>
      </c>
      <c r="I52" s="192">
        <v>3349802</v>
      </c>
      <c r="J52" s="192">
        <v>16873113</v>
      </c>
      <c r="K52" s="192">
        <v>185014934</v>
      </c>
      <c r="L52" s="192">
        <v>61363622</v>
      </c>
      <c r="M52" s="192">
        <v>27521997</v>
      </c>
      <c r="N52" s="192">
        <v>273900553</v>
      </c>
      <c r="O52" s="192">
        <v>0</v>
      </c>
      <c r="P52" s="192">
        <v>174158423</v>
      </c>
      <c r="Q52" s="192">
        <v>5680256</v>
      </c>
      <c r="R52" s="192">
        <v>1135000</v>
      </c>
      <c r="S52" s="192">
        <v>23840000</v>
      </c>
      <c r="T52" s="192">
        <v>6358000</v>
      </c>
      <c r="U52" s="192">
        <v>0</v>
      </c>
      <c r="V52" s="192">
        <v>0</v>
      </c>
      <c r="W52" s="192">
        <v>211171679</v>
      </c>
      <c r="X52" s="192">
        <v>51197191</v>
      </c>
      <c r="Y52" s="192">
        <v>222513086</v>
      </c>
      <c r="Z52" s="192">
        <v>5680256</v>
      </c>
      <c r="AA52" s="192">
        <v>1127000</v>
      </c>
      <c r="AB52" s="192">
        <v>61339000</v>
      </c>
      <c r="AC52" s="192">
        <v>0</v>
      </c>
      <c r="AD52" s="192">
        <v>0</v>
      </c>
      <c r="AE52" s="192">
        <v>236135861</v>
      </c>
      <c r="AF52" s="192">
        <v>47007540</v>
      </c>
      <c r="AG52" s="192">
        <v>26365636</v>
      </c>
      <c r="AH52" s="192">
        <v>3360000</v>
      </c>
      <c r="AI52" s="192">
        <v>1926000</v>
      </c>
      <c r="AJ52" s="192">
        <v>6931521</v>
      </c>
      <c r="AK52" s="192">
        <v>0</v>
      </c>
      <c r="AL52" s="192">
        <v>0</v>
      </c>
      <c r="AM52" s="192">
        <v>157001765</v>
      </c>
      <c r="AN52" s="192">
        <v>2583712</v>
      </c>
      <c r="AO52" s="193">
        <v>1308240800</v>
      </c>
      <c r="AP52" s="225"/>
    </row>
    <row r="53" spans="1:42" s="177" customFormat="1" ht="38.25" customHeight="1">
      <c r="A53" s="226">
        <v>46</v>
      </c>
      <c r="B53" s="227" t="s">
        <v>93</v>
      </c>
      <c r="C53" s="190">
        <v>268504909</v>
      </c>
      <c r="D53" s="191">
        <v>92218344</v>
      </c>
      <c r="E53" s="191">
        <v>24607591</v>
      </c>
      <c r="F53" s="191">
        <v>385330844</v>
      </c>
      <c r="G53" s="192">
        <v>22247498</v>
      </c>
      <c r="H53" s="192">
        <v>7723332</v>
      </c>
      <c r="I53" s="192">
        <v>6543950</v>
      </c>
      <c r="J53" s="192">
        <v>36514780</v>
      </c>
      <c r="K53" s="192">
        <v>290752407</v>
      </c>
      <c r="L53" s="192">
        <v>99941676</v>
      </c>
      <c r="M53" s="192">
        <v>31151541</v>
      </c>
      <c r="N53" s="192">
        <v>421845624</v>
      </c>
      <c r="O53" s="192">
        <v>0</v>
      </c>
      <c r="P53" s="192">
        <v>338674042</v>
      </c>
      <c r="Q53" s="192">
        <v>9842668</v>
      </c>
      <c r="R53" s="192">
        <v>3223000</v>
      </c>
      <c r="S53" s="192">
        <v>102386000</v>
      </c>
      <c r="T53" s="192">
        <v>47986000</v>
      </c>
      <c r="U53" s="192">
        <v>0</v>
      </c>
      <c r="V53" s="192">
        <v>0</v>
      </c>
      <c r="W53" s="192">
        <v>502111710</v>
      </c>
      <c r="X53" s="192">
        <v>95618000</v>
      </c>
      <c r="Y53" s="192">
        <v>772147343</v>
      </c>
      <c r="Z53" s="192">
        <v>9842668</v>
      </c>
      <c r="AA53" s="192">
        <v>3152000</v>
      </c>
      <c r="AB53" s="192">
        <v>101479000</v>
      </c>
      <c r="AC53" s="192">
        <v>0</v>
      </c>
      <c r="AD53" s="192">
        <v>0</v>
      </c>
      <c r="AE53" s="192">
        <v>441395483</v>
      </c>
      <c r="AF53" s="192">
        <v>92969473</v>
      </c>
      <c r="AG53" s="192">
        <v>9000000</v>
      </c>
      <c r="AH53" s="192">
        <v>3338666</v>
      </c>
      <c r="AI53" s="192">
        <v>9400000</v>
      </c>
      <c r="AJ53" s="192">
        <v>0</v>
      </c>
      <c r="AK53" s="192">
        <v>0</v>
      </c>
      <c r="AL53" s="192">
        <v>0</v>
      </c>
      <c r="AM53" s="192">
        <v>60124712</v>
      </c>
      <c r="AN53" s="192">
        <v>10307855</v>
      </c>
      <c r="AO53" s="193">
        <v>2532732534</v>
      </c>
      <c r="AP53" s="225"/>
    </row>
    <row r="54" spans="1:42" s="177" customFormat="1" ht="38.25" customHeight="1">
      <c r="A54" s="226">
        <v>47</v>
      </c>
      <c r="B54" s="227" t="s">
        <v>95</v>
      </c>
      <c r="C54" s="190">
        <v>309625817</v>
      </c>
      <c r="D54" s="191">
        <v>105551902</v>
      </c>
      <c r="E54" s="191">
        <v>35667064</v>
      </c>
      <c r="F54" s="191">
        <v>450844783</v>
      </c>
      <c r="G54" s="192">
        <v>26046652</v>
      </c>
      <c r="H54" s="192">
        <v>8994172</v>
      </c>
      <c r="I54" s="192">
        <v>9169319</v>
      </c>
      <c r="J54" s="192">
        <v>44210143</v>
      </c>
      <c r="K54" s="192">
        <v>335672469</v>
      </c>
      <c r="L54" s="192">
        <v>114546074</v>
      </c>
      <c r="M54" s="192">
        <v>44836383</v>
      </c>
      <c r="N54" s="192">
        <v>495054926</v>
      </c>
      <c r="O54" s="192">
        <v>0</v>
      </c>
      <c r="P54" s="192">
        <v>351093267</v>
      </c>
      <c r="Q54" s="192">
        <v>11132530</v>
      </c>
      <c r="R54" s="192">
        <v>3439000</v>
      </c>
      <c r="S54" s="192">
        <v>83180000</v>
      </c>
      <c r="T54" s="192">
        <v>22992000</v>
      </c>
      <c r="U54" s="192">
        <v>0</v>
      </c>
      <c r="V54" s="192">
        <v>0</v>
      </c>
      <c r="W54" s="192">
        <v>471836797</v>
      </c>
      <c r="X54" s="192">
        <v>124254956</v>
      </c>
      <c r="Y54" s="192">
        <v>744390273</v>
      </c>
      <c r="Z54" s="192">
        <v>11132530</v>
      </c>
      <c r="AA54" s="192">
        <v>3326000</v>
      </c>
      <c r="AB54" s="192">
        <v>128274000</v>
      </c>
      <c r="AC54" s="192">
        <v>0</v>
      </c>
      <c r="AD54" s="192">
        <v>0</v>
      </c>
      <c r="AE54" s="192">
        <v>491676655</v>
      </c>
      <c r="AF54" s="192">
        <v>101437674</v>
      </c>
      <c r="AG54" s="192">
        <v>50080260</v>
      </c>
      <c r="AH54" s="192">
        <v>3338666</v>
      </c>
      <c r="AI54" s="192">
        <v>0</v>
      </c>
      <c r="AJ54" s="192">
        <v>0</v>
      </c>
      <c r="AK54" s="192">
        <v>64249802</v>
      </c>
      <c r="AL54" s="192">
        <v>0</v>
      </c>
      <c r="AM54" s="192">
        <v>36131832</v>
      </c>
      <c r="AN54" s="192">
        <v>5811303</v>
      </c>
      <c r="AO54" s="193">
        <v>2730995674</v>
      </c>
      <c r="AP54" s="225"/>
    </row>
    <row r="55" spans="1:42" s="177" customFormat="1" ht="38.25" customHeight="1">
      <c r="A55" s="226">
        <v>48</v>
      </c>
      <c r="B55" s="227" t="s">
        <v>97</v>
      </c>
      <c r="C55" s="190">
        <v>140259101</v>
      </c>
      <c r="D55" s="191">
        <v>45668016</v>
      </c>
      <c r="E55" s="191">
        <v>15296429</v>
      </c>
      <c r="F55" s="191">
        <v>201223546</v>
      </c>
      <c r="G55" s="192">
        <v>13780695</v>
      </c>
      <c r="H55" s="192">
        <v>4434351</v>
      </c>
      <c r="I55" s="192">
        <v>4207192</v>
      </c>
      <c r="J55" s="192">
        <v>22422238</v>
      </c>
      <c r="K55" s="192">
        <v>154039796</v>
      </c>
      <c r="L55" s="192">
        <v>50102367</v>
      </c>
      <c r="M55" s="192">
        <v>19503621</v>
      </c>
      <c r="N55" s="192">
        <v>223645784</v>
      </c>
      <c r="O55" s="192">
        <v>0</v>
      </c>
      <c r="P55" s="192">
        <v>132446048</v>
      </c>
      <c r="Q55" s="192">
        <v>5085256</v>
      </c>
      <c r="R55" s="192">
        <v>1685000</v>
      </c>
      <c r="S55" s="192">
        <v>40264000</v>
      </c>
      <c r="T55" s="192">
        <v>12019000</v>
      </c>
      <c r="U55" s="192">
        <v>0</v>
      </c>
      <c r="V55" s="192">
        <v>0</v>
      </c>
      <c r="W55" s="192">
        <v>191499304</v>
      </c>
      <c r="X55" s="192">
        <v>60537000</v>
      </c>
      <c r="Y55" s="192">
        <v>324918283</v>
      </c>
      <c r="Z55" s="192">
        <v>5085256</v>
      </c>
      <c r="AA55" s="192">
        <v>1735000</v>
      </c>
      <c r="AB55" s="192">
        <v>38931000</v>
      </c>
      <c r="AC55" s="192">
        <v>0</v>
      </c>
      <c r="AD55" s="192">
        <v>0</v>
      </c>
      <c r="AE55" s="192">
        <v>188198509</v>
      </c>
      <c r="AF55" s="192">
        <v>43666174</v>
      </c>
      <c r="AG55" s="192">
        <v>13209546</v>
      </c>
      <c r="AH55" s="192">
        <v>1400000</v>
      </c>
      <c r="AI55" s="192">
        <v>0</v>
      </c>
      <c r="AJ55" s="192">
        <v>0</v>
      </c>
      <c r="AK55" s="192">
        <v>0</v>
      </c>
      <c r="AL55" s="192">
        <v>0</v>
      </c>
      <c r="AM55" s="192">
        <v>43555621</v>
      </c>
      <c r="AN55" s="192">
        <v>1967636</v>
      </c>
      <c r="AO55" s="193">
        <v>1138349113</v>
      </c>
      <c r="AP55" s="225"/>
    </row>
    <row r="56" spans="1:42" s="177" customFormat="1" ht="38.25" customHeight="1">
      <c r="A56" s="226">
        <v>49</v>
      </c>
      <c r="B56" s="227" t="s">
        <v>99</v>
      </c>
      <c r="C56" s="190">
        <v>196436649</v>
      </c>
      <c r="D56" s="191">
        <v>63272793</v>
      </c>
      <c r="E56" s="191">
        <v>22029294</v>
      </c>
      <c r="F56" s="191">
        <v>281738736</v>
      </c>
      <c r="G56" s="192">
        <v>17477043</v>
      </c>
      <c r="H56" s="192">
        <v>5642526</v>
      </c>
      <c r="I56" s="192">
        <v>5161916</v>
      </c>
      <c r="J56" s="192">
        <v>28281485</v>
      </c>
      <c r="K56" s="192">
        <v>213913692</v>
      </c>
      <c r="L56" s="192">
        <v>68915319</v>
      </c>
      <c r="M56" s="192">
        <v>27191210</v>
      </c>
      <c r="N56" s="192">
        <v>310020221</v>
      </c>
      <c r="O56" s="192">
        <v>0</v>
      </c>
      <c r="P56" s="192">
        <v>232299871</v>
      </c>
      <c r="Q56" s="192">
        <v>7648828</v>
      </c>
      <c r="R56" s="192">
        <v>1863000</v>
      </c>
      <c r="S56" s="192">
        <v>69070000</v>
      </c>
      <c r="T56" s="192">
        <v>9154000</v>
      </c>
      <c r="U56" s="192">
        <v>0</v>
      </c>
      <c r="V56" s="192">
        <v>0</v>
      </c>
      <c r="W56" s="192">
        <v>320035699</v>
      </c>
      <c r="X56" s="192">
        <v>96711811</v>
      </c>
      <c r="Y56" s="192">
        <v>332925660</v>
      </c>
      <c r="Z56" s="192">
        <v>7648828</v>
      </c>
      <c r="AA56" s="192">
        <v>1925000</v>
      </c>
      <c r="AB56" s="192">
        <v>73314000</v>
      </c>
      <c r="AC56" s="192">
        <v>0</v>
      </c>
      <c r="AD56" s="192">
        <v>0</v>
      </c>
      <c r="AE56" s="192">
        <v>301484692</v>
      </c>
      <c r="AF56" s="192">
        <v>60638337</v>
      </c>
      <c r="AG56" s="192">
        <v>0</v>
      </c>
      <c r="AH56" s="192">
        <v>3080000</v>
      </c>
      <c r="AI56" s="192">
        <v>0</v>
      </c>
      <c r="AJ56" s="192">
        <v>40000000</v>
      </c>
      <c r="AK56" s="192">
        <v>30000000</v>
      </c>
      <c r="AL56" s="192">
        <v>0</v>
      </c>
      <c r="AM56" s="192">
        <v>15153242</v>
      </c>
      <c r="AN56" s="192">
        <v>4188802</v>
      </c>
      <c r="AO56" s="193">
        <v>1597126292</v>
      </c>
      <c r="AP56" s="225"/>
    </row>
    <row r="57" spans="1:42" s="177" customFormat="1" ht="38.25" customHeight="1">
      <c r="A57" s="226">
        <v>50</v>
      </c>
      <c r="B57" s="227" t="s">
        <v>100</v>
      </c>
      <c r="C57" s="190">
        <v>76619534</v>
      </c>
      <c r="D57" s="191">
        <v>21167998</v>
      </c>
      <c r="E57" s="191">
        <v>9508770</v>
      </c>
      <c r="F57" s="191">
        <v>107296302</v>
      </c>
      <c r="G57" s="192">
        <v>5243785</v>
      </c>
      <c r="H57" s="192">
        <v>1450485</v>
      </c>
      <c r="I57" s="192">
        <v>1782630</v>
      </c>
      <c r="J57" s="192">
        <v>8476900</v>
      </c>
      <c r="K57" s="192">
        <v>81863319</v>
      </c>
      <c r="L57" s="192">
        <v>22618483</v>
      </c>
      <c r="M57" s="192">
        <v>11291400</v>
      </c>
      <c r="N57" s="192">
        <v>115773202</v>
      </c>
      <c r="O57" s="192">
        <v>0</v>
      </c>
      <c r="P57" s="192">
        <v>78465710</v>
      </c>
      <c r="Q57" s="192">
        <v>2491502</v>
      </c>
      <c r="R57" s="192">
        <v>909000</v>
      </c>
      <c r="S57" s="192">
        <v>26316000</v>
      </c>
      <c r="T57" s="192">
        <v>1458000</v>
      </c>
      <c r="U57" s="192">
        <v>0</v>
      </c>
      <c r="V57" s="192">
        <v>0</v>
      </c>
      <c r="W57" s="192">
        <v>109640212</v>
      </c>
      <c r="X57" s="192">
        <v>14010000</v>
      </c>
      <c r="Y57" s="192">
        <v>149309317</v>
      </c>
      <c r="Z57" s="192">
        <v>2491502</v>
      </c>
      <c r="AA57" s="192">
        <v>949000</v>
      </c>
      <c r="AB57" s="192">
        <v>20407000</v>
      </c>
      <c r="AC57" s="192">
        <v>0</v>
      </c>
      <c r="AD57" s="192">
        <v>0</v>
      </c>
      <c r="AE57" s="192">
        <v>113795326</v>
      </c>
      <c r="AF57" s="192">
        <v>21907109</v>
      </c>
      <c r="AG57" s="192">
        <v>0</v>
      </c>
      <c r="AH57" s="192">
        <v>840000</v>
      </c>
      <c r="AI57" s="192">
        <v>760000</v>
      </c>
      <c r="AJ57" s="192">
        <v>0</v>
      </c>
      <c r="AK57" s="192">
        <v>0</v>
      </c>
      <c r="AL57" s="192">
        <v>0</v>
      </c>
      <c r="AM57" s="192">
        <v>20084586</v>
      </c>
      <c r="AN57" s="192">
        <v>522685</v>
      </c>
      <c r="AO57" s="193">
        <v>570489939</v>
      </c>
      <c r="AP57" s="225"/>
    </row>
    <row r="58" spans="1:42" s="177" customFormat="1" ht="38.25" customHeight="1" thickBot="1">
      <c r="A58" s="228">
        <v>52</v>
      </c>
      <c r="B58" s="229" t="s">
        <v>102</v>
      </c>
      <c r="C58" s="230">
        <v>106078667</v>
      </c>
      <c r="D58" s="231">
        <v>46597209</v>
      </c>
      <c r="E58" s="231">
        <v>14902709</v>
      </c>
      <c r="F58" s="231">
        <v>167578585</v>
      </c>
      <c r="G58" s="232">
        <v>3654260</v>
      </c>
      <c r="H58" s="232">
        <v>1626307</v>
      </c>
      <c r="I58" s="232">
        <v>1516157</v>
      </c>
      <c r="J58" s="232">
        <v>6796724</v>
      </c>
      <c r="K58" s="232">
        <v>109732927</v>
      </c>
      <c r="L58" s="232">
        <v>48223516</v>
      </c>
      <c r="M58" s="232">
        <v>16418866</v>
      </c>
      <c r="N58" s="232">
        <v>174375309</v>
      </c>
      <c r="O58" s="232">
        <v>0</v>
      </c>
      <c r="P58" s="232">
        <v>144632667</v>
      </c>
      <c r="Q58" s="232">
        <v>7237807</v>
      </c>
      <c r="R58" s="232">
        <v>1419000</v>
      </c>
      <c r="S58" s="232">
        <v>26423000</v>
      </c>
      <c r="T58" s="232">
        <v>7054000</v>
      </c>
      <c r="U58" s="232">
        <v>0</v>
      </c>
      <c r="V58" s="232">
        <v>0</v>
      </c>
      <c r="W58" s="232">
        <v>186766474</v>
      </c>
      <c r="X58" s="232">
        <v>27966000</v>
      </c>
      <c r="Y58" s="232">
        <v>176717881</v>
      </c>
      <c r="Z58" s="232">
        <v>7237807</v>
      </c>
      <c r="AA58" s="232">
        <v>1410000</v>
      </c>
      <c r="AB58" s="232">
        <v>45201000</v>
      </c>
      <c r="AC58" s="232">
        <v>0</v>
      </c>
      <c r="AD58" s="232">
        <v>0</v>
      </c>
      <c r="AE58" s="232">
        <v>187219134</v>
      </c>
      <c r="AF58" s="232">
        <v>34566124</v>
      </c>
      <c r="AG58" s="232">
        <v>1000000</v>
      </c>
      <c r="AH58" s="232">
        <v>1962454</v>
      </c>
      <c r="AI58" s="232">
        <v>1200000</v>
      </c>
      <c r="AJ58" s="232">
        <v>0</v>
      </c>
      <c r="AK58" s="232">
        <v>0</v>
      </c>
      <c r="AL58" s="232">
        <v>0</v>
      </c>
      <c r="AM58" s="232">
        <v>77713971</v>
      </c>
      <c r="AN58" s="232">
        <v>3972617</v>
      </c>
      <c r="AO58" s="233">
        <v>927308771</v>
      </c>
      <c r="AP58" s="225"/>
    </row>
    <row r="59" spans="1:42" s="177" customFormat="1" ht="38.25" customHeight="1">
      <c r="A59" s="226">
        <v>53</v>
      </c>
      <c r="B59" s="227" t="s">
        <v>104</v>
      </c>
      <c r="C59" s="190">
        <v>183992838</v>
      </c>
      <c r="D59" s="191">
        <v>50500226</v>
      </c>
      <c r="E59" s="191">
        <v>16675730</v>
      </c>
      <c r="F59" s="191">
        <v>251168794</v>
      </c>
      <c r="G59" s="192">
        <v>11254596</v>
      </c>
      <c r="H59" s="192">
        <v>3098703</v>
      </c>
      <c r="I59" s="192">
        <v>3108556</v>
      </c>
      <c r="J59" s="192">
        <v>17461855</v>
      </c>
      <c r="K59" s="192">
        <v>195247434</v>
      </c>
      <c r="L59" s="192">
        <v>53598929</v>
      </c>
      <c r="M59" s="192">
        <v>19784286</v>
      </c>
      <c r="N59" s="192">
        <v>268630649</v>
      </c>
      <c r="O59" s="192">
        <v>0</v>
      </c>
      <c r="P59" s="192">
        <v>211676638</v>
      </c>
      <c r="Q59" s="192">
        <v>6027942</v>
      </c>
      <c r="R59" s="192">
        <v>2915000</v>
      </c>
      <c r="S59" s="192">
        <v>68565000</v>
      </c>
      <c r="T59" s="192">
        <v>4424000</v>
      </c>
      <c r="U59" s="192">
        <v>0</v>
      </c>
      <c r="V59" s="192">
        <v>0</v>
      </c>
      <c r="W59" s="192">
        <v>293608580</v>
      </c>
      <c r="X59" s="192">
        <v>56626000</v>
      </c>
      <c r="Y59" s="192">
        <v>354603906</v>
      </c>
      <c r="Z59" s="192">
        <v>6027942</v>
      </c>
      <c r="AA59" s="192">
        <v>2611000</v>
      </c>
      <c r="AB59" s="192">
        <v>57808000</v>
      </c>
      <c r="AC59" s="192">
        <v>0</v>
      </c>
      <c r="AD59" s="192">
        <v>0</v>
      </c>
      <c r="AE59" s="192">
        <v>297546461</v>
      </c>
      <c r="AF59" s="192">
        <v>61947490</v>
      </c>
      <c r="AG59" s="192">
        <v>0</v>
      </c>
      <c r="AH59" s="192">
        <v>1120000</v>
      </c>
      <c r="AI59" s="192">
        <v>9603000</v>
      </c>
      <c r="AJ59" s="192">
        <v>7386000</v>
      </c>
      <c r="AK59" s="192">
        <v>0</v>
      </c>
      <c r="AL59" s="192">
        <v>0</v>
      </c>
      <c r="AM59" s="192">
        <v>84995843</v>
      </c>
      <c r="AN59" s="192">
        <v>3672944</v>
      </c>
      <c r="AO59" s="193">
        <v>1506187815</v>
      </c>
      <c r="AP59" s="225"/>
    </row>
    <row r="60" spans="1:42" s="177" customFormat="1" ht="38.25" customHeight="1">
      <c r="A60" s="226">
        <v>54</v>
      </c>
      <c r="B60" s="227" t="s">
        <v>106</v>
      </c>
      <c r="C60" s="190">
        <v>67078409</v>
      </c>
      <c r="D60" s="191">
        <v>18362904</v>
      </c>
      <c r="E60" s="191">
        <v>3412725</v>
      </c>
      <c r="F60" s="191">
        <v>88854038</v>
      </c>
      <c r="G60" s="192">
        <v>4625725</v>
      </c>
      <c r="H60" s="192">
        <v>1288356</v>
      </c>
      <c r="I60" s="192">
        <v>747763</v>
      </c>
      <c r="J60" s="192">
        <v>6661844</v>
      </c>
      <c r="K60" s="192">
        <v>71704134</v>
      </c>
      <c r="L60" s="192">
        <v>19651260</v>
      </c>
      <c r="M60" s="192">
        <v>4160488</v>
      </c>
      <c r="N60" s="192">
        <v>95515882</v>
      </c>
      <c r="O60" s="192">
        <v>0</v>
      </c>
      <c r="P60" s="192">
        <v>67797084</v>
      </c>
      <c r="Q60" s="192">
        <v>2328908</v>
      </c>
      <c r="R60" s="192">
        <v>694000</v>
      </c>
      <c r="S60" s="192">
        <v>25749000</v>
      </c>
      <c r="T60" s="192">
        <v>16612000</v>
      </c>
      <c r="U60" s="192">
        <v>0</v>
      </c>
      <c r="V60" s="192">
        <v>0</v>
      </c>
      <c r="W60" s="192">
        <v>113180992</v>
      </c>
      <c r="X60" s="192">
        <v>29241000</v>
      </c>
      <c r="Y60" s="192">
        <v>144463915</v>
      </c>
      <c r="Z60" s="192">
        <v>2328908</v>
      </c>
      <c r="AA60" s="192">
        <v>676000</v>
      </c>
      <c r="AB60" s="192">
        <v>21096000</v>
      </c>
      <c r="AC60" s="192">
        <v>0</v>
      </c>
      <c r="AD60" s="192">
        <v>0</v>
      </c>
      <c r="AE60" s="192">
        <v>102793907</v>
      </c>
      <c r="AF60" s="192">
        <v>23474637</v>
      </c>
      <c r="AG60" s="192">
        <v>11827000</v>
      </c>
      <c r="AH60" s="192">
        <v>560000</v>
      </c>
      <c r="AI60" s="192">
        <v>0</v>
      </c>
      <c r="AJ60" s="192">
        <v>0</v>
      </c>
      <c r="AK60" s="192">
        <v>0</v>
      </c>
      <c r="AL60" s="192">
        <v>0</v>
      </c>
      <c r="AM60" s="192">
        <v>8342219</v>
      </c>
      <c r="AN60" s="192">
        <v>1385355</v>
      </c>
      <c r="AO60" s="193">
        <v>554885815</v>
      </c>
      <c r="AP60" s="225"/>
    </row>
    <row r="61" spans="1:42" s="177" customFormat="1" ht="38.25" customHeight="1">
      <c r="A61" s="226">
        <v>55</v>
      </c>
      <c r="B61" s="227" t="s">
        <v>109</v>
      </c>
      <c r="C61" s="190">
        <v>59044443</v>
      </c>
      <c r="D61" s="191">
        <v>21860360</v>
      </c>
      <c r="E61" s="191">
        <v>9696506</v>
      </c>
      <c r="F61" s="191">
        <v>90601309</v>
      </c>
      <c r="G61" s="192">
        <v>3391292</v>
      </c>
      <c r="H61" s="192">
        <v>1214136</v>
      </c>
      <c r="I61" s="192">
        <v>1534610</v>
      </c>
      <c r="J61" s="192">
        <v>6140038</v>
      </c>
      <c r="K61" s="192">
        <v>62435735</v>
      </c>
      <c r="L61" s="192">
        <v>23074496</v>
      </c>
      <c r="M61" s="192">
        <v>11231116</v>
      </c>
      <c r="N61" s="192">
        <v>96741347</v>
      </c>
      <c r="O61" s="192">
        <v>0</v>
      </c>
      <c r="P61" s="192">
        <v>90169942</v>
      </c>
      <c r="Q61" s="192">
        <v>2169515</v>
      </c>
      <c r="R61" s="192">
        <v>669000</v>
      </c>
      <c r="S61" s="192">
        <v>25273000</v>
      </c>
      <c r="T61" s="192">
        <v>4244000</v>
      </c>
      <c r="U61" s="192">
        <v>0</v>
      </c>
      <c r="V61" s="192">
        <v>0</v>
      </c>
      <c r="W61" s="192">
        <v>122525457</v>
      </c>
      <c r="X61" s="192">
        <v>25132000</v>
      </c>
      <c r="Y61" s="192">
        <v>117852089</v>
      </c>
      <c r="Z61" s="192">
        <v>2169515</v>
      </c>
      <c r="AA61" s="192">
        <v>644000</v>
      </c>
      <c r="AB61" s="192">
        <v>22699000</v>
      </c>
      <c r="AC61" s="192">
        <v>0</v>
      </c>
      <c r="AD61" s="192">
        <v>0</v>
      </c>
      <c r="AE61" s="192">
        <v>126661777</v>
      </c>
      <c r="AF61" s="192">
        <v>19164069</v>
      </c>
      <c r="AG61" s="192">
        <v>2450000</v>
      </c>
      <c r="AH61" s="192">
        <v>280000</v>
      </c>
      <c r="AI61" s="192">
        <v>1466000</v>
      </c>
      <c r="AJ61" s="192">
        <v>0</v>
      </c>
      <c r="AK61" s="192">
        <v>53261000</v>
      </c>
      <c r="AL61" s="192">
        <v>0</v>
      </c>
      <c r="AM61" s="192">
        <v>14065747</v>
      </c>
      <c r="AN61" s="192">
        <v>992889</v>
      </c>
      <c r="AO61" s="193">
        <v>606104890</v>
      </c>
      <c r="AP61" s="225"/>
    </row>
    <row r="62" spans="1:42" s="177" customFormat="1" ht="38.25" customHeight="1">
      <c r="A62" s="226">
        <v>57</v>
      </c>
      <c r="B62" s="227" t="s">
        <v>111</v>
      </c>
      <c r="C62" s="190">
        <v>36693288</v>
      </c>
      <c r="D62" s="191">
        <v>11996822</v>
      </c>
      <c r="E62" s="191">
        <v>5130698</v>
      </c>
      <c r="F62" s="191">
        <v>53820808</v>
      </c>
      <c r="G62" s="192">
        <v>2515606</v>
      </c>
      <c r="H62" s="192">
        <v>761229</v>
      </c>
      <c r="I62" s="192">
        <v>899336</v>
      </c>
      <c r="J62" s="192">
        <v>4176171</v>
      </c>
      <c r="K62" s="192">
        <v>39208894</v>
      </c>
      <c r="L62" s="192">
        <v>12758051</v>
      </c>
      <c r="M62" s="192">
        <v>6030034</v>
      </c>
      <c r="N62" s="192">
        <v>57996979</v>
      </c>
      <c r="O62" s="192">
        <v>0</v>
      </c>
      <c r="P62" s="192">
        <v>45319880</v>
      </c>
      <c r="Q62" s="192">
        <v>1095529</v>
      </c>
      <c r="R62" s="192">
        <v>373000</v>
      </c>
      <c r="S62" s="192">
        <v>8340000</v>
      </c>
      <c r="T62" s="192">
        <v>1017000</v>
      </c>
      <c r="U62" s="192">
        <v>0</v>
      </c>
      <c r="V62" s="192">
        <v>0</v>
      </c>
      <c r="W62" s="192">
        <v>56145409</v>
      </c>
      <c r="X62" s="192">
        <v>17762058</v>
      </c>
      <c r="Y62" s="192">
        <v>75688392</v>
      </c>
      <c r="Z62" s="192">
        <v>1095529</v>
      </c>
      <c r="AA62" s="192">
        <v>374000</v>
      </c>
      <c r="AB62" s="192">
        <v>11784000</v>
      </c>
      <c r="AC62" s="192">
        <v>0</v>
      </c>
      <c r="AD62" s="192">
        <v>0</v>
      </c>
      <c r="AE62" s="192">
        <v>63447401</v>
      </c>
      <c r="AF62" s="192">
        <v>10927976</v>
      </c>
      <c r="AG62" s="192">
        <v>1850000</v>
      </c>
      <c r="AH62" s="192">
        <v>560000</v>
      </c>
      <c r="AI62" s="192">
        <v>715000</v>
      </c>
      <c r="AJ62" s="192">
        <v>0</v>
      </c>
      <c r="AK62" s="192">
        <v>32379000</v>
      </c>
      <c r="AL62" s="192">
        <v>0</v>
      </c>
      <c r="AM62" s="192">
        <v>38424436</v>
      </c>
      <c r="AN62" s="192">
        <v>313410</v>
      </c>
      <c r="AO62" s="193">
        <v>369463590</v>
      </c>
      <c r="AP62" s="225"/>
    </row>
    <row r="63" spans="1:42" s="177" customFormat="1" ht="38.25" customHeight="1">
      <c r="A63" s="226">
        <v>61</v>
      </c>
      <c r="B63" s="227" t="s">
        <v>112</v>
      </c>
      <c r="C63" s="190">
        <v>8548600</v>
      </c>
      <c r="D63" s="191">
        <v>3225567</v>
      </c>
      <c r="E63" s="191">
        <v>1416148</v>
      </c>
      <c r="F63" s="191">
        <v>13190315</v>
      </c>
      <c r="G63" s="192">
        <v>412133</v>
      </c>
      <c r="H63" s="192">
        <v>157100</v>
      </c>
      <c r="I63" s="192">
        <v>160208</v>
      </c>
      <c r="J63" s="192">
        <v>729441</v>
      </c>
      <c r="K63" s="192">
        <v>8960733</v>
      </c>
      <c r="L63" s="192">
        <v>3382667</v>
      </c>
      <c r="M63" s="192">
        <v>1576356</v>
      </c>
      <c r="N63" s="192">
        <v>13919756</v>
      </c>
      <c r="O63" s="192">
        <v>0</v>
      </c>
      <c r="P63" s="192">
        <v>9486629</v>
      </c>
      <c r="Q63" s="192">
        <v>307581</v>
      </c>
      <c r="R63" s="192">
        <v>120000</v>
      </c>
      <c r="S63" s="192">
        <v>2357000</v>
      </c>
      <c r="T63" s="192">
        <v>14264000</v>
      </c>
      <c r="U63" s="192">
        <v>0</v>
      </c>
      <c r="V63" s="192">
        <v>0</v>
      </c>
      <c r="W63" s="192">
        <v>26535210</v>
      </c>
      <c r="X63" s="192">
        <v>4062626</v>
      </c>
      <c r="Y63" s="192">
        <v>55658785</v>
      </c>
      <c r="Z63" s="192">
        <v>307581</v>
      </c>
      <c r="AA63" s="192">
        <v>103000</v>
      </c>
      <c r="AB63" s="192">
        <v>9529000</v>
      </c>
      <c r="AC63" s="192">
        <v>0</v>
      </c>
      <c r="AD63" s="192">
        <v>0</v>
      </c>
      <c r="AE63" s="192">
        <v>8601593</v>
      </c>
      <c r="AF63" s="192">
        <v>3796710</v>
      </c>
      <c r="AG63" s="192">
        <v>0</v>
      </c>
      <c r="AH63" s="192">
        <v>269000</v>
      </c>
      <c r="AI63" s="192">
        <v>0</v>
      </c>
      <c r="AJ63" s="192">
        <v>0</v>
      </c>
      <c r="AK63" s="192">
        <v>0</v>
      </c>
      <c r="AL63" s="192">
        <v>0</v>
      </c>
      <c r="AM63" s="192">
        <v>11973173</v>
      </c>
      <c r="AN63" s="192">
        <v>561638</v>
      </c>
      <c r="AO63" s="193">
        <v>135318072</v>
      </c>
      <c r="AP63" s="225"/>
    </row>
    <row r="64" spans="1:42" s="177" customFormat="1" ht="38.25" customHeight="1">
      <c r="A64" s="226">
        <v>62</v>
      </c>
      <c r="B64" s="234" t="s">
        <v>115</v>
      </c>
      <c r="C64" s="190">
        <v>43458317</v>
      </c>
      <c r="D64" s="191">
        <v>13108106</v>
      </c>
      <c r="E64" s="191">
        <v>3425742</v>
      </c>
      <c r="F64" s="191">
        <v>59992165</v>
      </c>
      <c r="G64" s="192">
        <v>4605763</v>
      </c>
      <c r="H64" s="192">
        <v>1371155</v>
      </c>
      <c r="I64" s="192">
        <v>1232902</v>
      </c>
      <c r="J64" s="192">
        <v>7209820</v>
      </c>
      <c r="K64" s="192">
        <v>48064080</v>
      </c>
      <c r="L64" s="192">
        <v>14479261</v>
      </c>
      <c r="M64" s="192">
        <v>4658644</v>
      </c>
      <c r="N64" s="192">
        <v>67201985</v>
      </c>
      <c r="O64" s="192">
        <v>0</v>
      </c>
      <c r="P64" s="192">
        <v>55966043</v>
      </c>
      <c r="Q64" s="192">
        <v>1774058</v>
      </c>
      <c r="R64" s="192">
        <v>527000</v>
      </c>
      <c r="S64" s="192">
        <v>20204000</v>
      </c>
      <c r="T64" s="192">
        <v>651000</v>
      </c>
      <c r="U64" s="192">
        <v>0</v>
      </c>
      <c r="V64" s="192">
        <v>0</v>
      </c>
      <c r="W64" s="192">
        <v>79122101</v>
      </c>
      <c r="X64" s="192">
        <v>15715784</v>
      </c>
      <c r="Y64" s="192">
        <v>119974193</v>
      </c>
      <c r="Z64" s="192">
        <v>1774058</v>
      </c>
      <c r="AA64" s="192">
        <v>496000</v>
      </c>
      <c r="AB64" s="192">
        <v>14961000</v>
      </c>
      <c r="AC64" s="192">
        <v>0</v>
      </c>
      <c r="AD64" s="192">
        <v>0</v>
      </c>
      <c r="AE64" s="192">
        <v>85237316</v>
      </c>
      <c r="AF64" s="192">
        <v>13612187</v>
      </c>
      <c r="AG64" s="192">
        <v>2468813</v>
      </c>
      <c r="AH64" s="192">
        <v>840000</v>
      </c>
      <c r="AI64" s="192">
        <v>3217000</v>
      </c>
      <c r="AJ64" s="192">
        <v>1300000</v>
      </c>
      <c r="AK64" s="192">
        <v>19845000</v>
      </c>
      <c r="AL64" s="192">
        <v>0</v>
      </c>
      <c r="AM64" s="192">
        <v>7829028</v>
      </c>
      <c r="AN64" s="192">
        <v>1725899</v>
      </c>
      <c r="AO64" s="193">
        <v>435320364</v>
      </c>
      <c r="AP64" s="225"/>
    </row>
    <row r="65" spans="1:42" s="177" customFormat="1" ht="38.25" customHeight="1">
      <c r="A65" s="226">
        <v>68</v>
      </c>
      <c r="B65" s="227" t="s">
        <v>117</v>
      </c>
      <c r="C65" s="190">
        <v>79359783</v>
      </c>
      <c r="D65" s="191">
        <v>22444005</v>
      </c>
      <c r="E65" s="191">
        <v>6895783</v>
      </c>
      <c r="F65" s="191">
        <v>108699571</v>
      </c>
      <c r="G65" s="192">
        <v>4737686</v>
      </c>
      <c r="H65" s="192">
        <v>1344776</v>
      </c>
      <c r="I65" s="192">
        <v>1377792</v>
      </c>
      <c r="J65" s="192">
        <v>7460254</v>
      </c>
      <c r="K65" s="192">
        <v>84097469</v>
      </c>
      <c r="L65" s="192">
        <v>23788781</v>
      </c>
      <c r="M65" s="192">
        <v>8273575</v>
      </c>
      <c r="N65" s="192">
        <v>116159825</v>
      </c>
      <c r="O65" s="192">
        <v>0</v>
      </c>
      <c r="P65" s="192">
        <v>107368308</v>
      </c>
      <c r="Q65" s="192">
        <v>5424430</v>
      </c>
      <c r="R65" s="192">
        <v>1161000</v>
      </c>
      <c r="S65" s="192">
        <v>41498000</v>
      </c>
      <c r="T65" s="192">
        <v>13013000</v>
      </c>
      <c r="U65" s="192">
        <v>0</v>
      </c>
      <c r="V65" s="192">
        <v>0</v>
      </c>
      <c r="W65" s="192">
        <v>168464738</v>
      </c>
      <c r="X65" s="192">
        <v>40779896</v>
      </c>
      <c r="Y65" s="192">
        <v>244648007</v>
      </c>
      <c r="Z65" s="192">
        <v>5424430</v>
      </c>
      <c r="AA65" s="192">
        <v>1321000</v>
      </c>
      <c r="AB65" s="192">
        <v>27881000</v>
      </c>
      <c r="AC65" s="192">
        <v>0</v>
      </c>
      <c r="AD65" s="192">
        <v>0</v>
      </c>
      <c r="AE65" s="192">
        <v>166982500</v>
      </c>
      <c r="AF65" s="192">
        <v>37690334</v>
      </c>
      <c r="AG65" s="192">
        <v>11618167</v>
      </c>
      <c r="AH65" s="192">
        <v>560000</v>
      </c>
      <c r="AI65" s="192">
        <v>10000000</v>
      </c>
      <c r="AJ65" s="192">
        <v>105000</v>
      </c>
      <c r="AK65" s="192">
        <v>0</v>
      </c>
      <c r="AL65" s="192">
        <v>0</v>
      </c>
      <c r="AM65" s="192">
        <v>5766602</v>
      </c>
      <c r="AN65" s="192">
        <v>2205375</v>
      </c>
      <c r="AO65" s="193">
        <v>839606874</v>
      </c>
      <c r="AP65" s="225"/>
    </row>
    <row r="66" spans="1:42" s="177" customFormat="1" ht="38.25" customHeight="1">
      <c r="A66" s="226">
        <v>69</v>
      </c>
      <c r="B66" s="227" t="s">
        <v>119</v>
      </c>
      <c r="C66" s="190">
        <v>40367790</v>
      </c>
      <c r="D66" s="191">
        <v>13578741</v>
      </c>
      <c r="E66" s="191">
        <v>4783963</v>
      </c>
      <c r="F66" s="191">
        <v>58730494</v>
      </c>
      <c r="G66" s="192">
        <v>2709799</v>
      </c>
      <c r="H66" s="192">
        <v>909617</v>
      </c>
      <c r="I66" s="192">
        <v>1051788</v>
      </c>
      <c r="J66" s="192">
        <v>4671204</v>
      </c>
      <c r="K66" s="192">
        <v>43077589</v>
      </c>
      <c r="L66" s="192">
        <v>14488358</v>
      </c>
      <c r="M66" s="192">
        <v>5835751</v>
      </c>
      <c r="N66" s="192">
        <v>63401698</v>
      </c>
      <c r="O66" s="192">
        <v>0</v>
      </c>
      <c r="P66" s="192">
        <v>64571792</v>
      </c>
      <c r="Q66" s="192">
        <v>1593605</v>
      </c>
      <c r="R66" s="192">
        <v>673000</v>
      </c>
      <c r="S66" s="192">
        <v>29891000</v>
      </c>
      <c r="T66" s="192">
        <v>18844000</v>
      </c>
      <c r="U66" s="192">
        <v>0</v>
      </c>
      <c r="V66" s="192">
        <v>0</v>
      </c>
      <c r="W66" s="192">
        <v>115573397</v>
      </c>
      <c r="X66" s="192">
        <v>20633409</v>
      </c>
      <c r="Y66" s="192">
        <v>99345505</v>
      </c>
      <c r="Z66" s="192">
        <v>1593605</v>
      </c>
      <c r="AA66" s="192">
        <v>663000</v>
      </c>
      <c r="AB66" s="192">
        <v>15543000</v>
      </c>
      <c r="AC66" s="192">
        <v>0</v>
      </c>
      <c r="AD66" s="192">
        <v>0</v>
      </c>
      <c r="AE66" s="192">
        <v>100142135</v>
      </c>
      <c r="AF66" s="192">
        <v>20494209</v>
      </c>
      <c r="AG66" s="192">
        <v>996242</v>
      </c>
      <c r="AH66" s="192">
        <v>0</v>
      </c>
      <c r="AI66" s="192">
        <v>6000000</v>
      </c>
      <c r="AJ66" s="192">
        <v>0</v>
      </c>
      <c r="AK66" s="192">
        <v>0</v>
      </c>
      <c r="AL66" s="192">
        <v>0</v>
      </c>
      <c r="AM66" s="192">
        <v>29483718</v>
      </c>
      <c r="AN66" s="192">
        <v>472923</v>
      </c>
      <c r="AO66" s="193">
        <v>474342841</v>
      </c>
      <c r="AP66" s="225"/>
    </row>
    <row r="67" spans="1:42" s="177" customFormat="1" ht="38.25" customHeight="1">
      <c r="A67" s="226">
        <v>71</v>
      </c>
      <c r="B67" s="227" t="s">
        <v>121</v>
      </c>
      <c r="C67" s="190">
        <v>29315173</v>
      </c>
      <c r="D67" s="191">
        <v>9358920</v>
      </c>
      <c r="E67" s="191">
        <v>3112390</v>
      </c>
      <c r="F67" s="191">
        <v>41786483</v>
      </c>
      <c r="G67" s="192">
        <v>2614115</v>
      </c>
      <c r="H67" s="192">
        <v>834075</v>
      </c>
      <c r="I67" s="192">
        <v>747735</v>
      </c>
      <c r="J67" s="192">
        <v>4195925</v>
      </c>
      <c r="K67" s="192">
        <v>31929288</v>
      </c>
      <c r="L67" s="192">
        <v>10192995</v>
      </c>
      <c r="M67" s="192">
        <v>3860125</v>
      </c>
      <c r="N67" s="192">
        <v>45982408</v>
      </c>
      <c r="O67" s="192">
        <v>0</v>
      </c>
      <c r="P67" s="192">
        <v>53135248</v>
      </c>
      <c r="Q67" s="192">
        <v>1322554</v>
      </c>
      <c r="R67" s="192">
        <v>353000</v>
      </c>
      <c r="S67" s="192">
        <v>24496000</v>
      </c>
      <c r="T67" s="192">
        <v>1698000</v>
      </c>
      <c r="U67" s="192">
        <v>0</v>
      </c>
      <c r="V67" s="192">
        <v>0</v>
      </c>
      <c r="W67" s="192">
        <v>81004802</v>
      </c>
      <c r="X67" s="192">
        <v>19735992</v>
      </c>
      <c r="Y67" s="192">
        <v>69642085</v>
      </c>
      <c r="Z67" s="192">
        <v>1322554</v>
      </c>
      <c r="AA67" s="192">
        <v>374000</v>
      </c>
      <c r="AB67" s="192">
        <v>16371000</v>
      </c>
      <c r="AC67" s="192">
        <v>0</v>
      </c>
      <c r="AD67" s="192">
        <v>0</v>
      </c>
      <c r="AE67" s="192">
        <v>71611097</v>
      </c>
      <c r="AF67" s="192">
        <v>14371845</v>
      </c>
      <c r="AG67" s="192">
        <v>0</v>
      </c>
      <c r="AH67" s="192">
        <v>840000</v>
      </c>
      <c r="AI67" s="192">
        <v>4954000</v>
      </c>
      <c r="AJ67" s="192">
        <v>0</v>
      </c>
      <c r="AK67" s="192">
        <v>0</v>
      </c>
      <c r="AL67" s="192">
        <v>0</v>
      </c>
      <c r="AM67" s="192">
        <v>9723054</v>
      </c>
      <c r="AN67" s="192">
        <v>495711</v>
      </c>
      <c r="AO67" s="193">
        <v>336428548</v>
      </c>
      <c r="AP67" s="225"/>
    </row>
    <row r="68" spans="1:42" s="177" customFormat="1" ht="38.25" customHeight="1">
      <c r="A68" s="226">
        <v>73</v>
      </c>
      <c r="B68" s="227" t="s">
        <v>122</v>
      </c>
      <c r="C68" s="190">
        <v>184583205</v>
      </c>
      <c r="D68" s="191">
        <v>56217096</v>
      </c>
      <c r="E68" s="191">
        <v>22230363</v>
      </c>
      <c r="F68" s="191">
        <v>263030664</v>
      </c>
      <c r="G68" s="192">
        <v>7791910</v>
      </c>
      <c r="H68" s="192">
        <v>2375531</v>
      </c>
      <c r="I68" s="192">
        <v>2102794</v>
      </c>
      <c r="J68" s="192">
        <v>12270235</v>
      </c>
      <c r="K68" s="192">
        <v>192375115</v>
      </c>
      <c r="L68" s="192">
        <v>58592627</v>
      </c>
      <c r="M68" s="192">
        <v>24333157</v>
      </c>
      <c r="N68" s="192">
        <v>275300899</v>
      </c>
      <c r="O68" s="192">
        <v>0</v>
      </c>
      <c r="P68" s="192">
        <v>187900307</v>
      </c>
      <c r="Q68" s="192">
        <v>6576786</v>
      </c>
      <c r="R68" s="192">
        <v>920000</v>
      </c>
      <c r="S68" s="192">
        <v>26812000</v>
      </c>
      <c r="T68" s="192">
        <v>3346000</v>
      </c>
      <c r="U68" s="192">
        <v>0</v>
      </c>
      <c r="V68" s="192">
        <v>0</v>
      </c>
      <c r="W68" s="192">
        <v>225555093</v>
      </c>
      <c r="X68" s="192">
        <v>25167908</v>
      </c>
      <c r="Y68" s="192">
        <v>248594815</v>
      </c>
      <c r="Z68" s="192">
        <v>6576786</v>
      </c>
      <c r="AA68" s="192">
        <v>907000</v>
      </c>
      <c r="AB68" s="192">
        <v>74231000</v>
      </c>
      <c r="AC68" s="192">
        <v>0</v>
      </c>
      <c r="AD68" s="192">
        <v>0</v>
      </c>
      <c r="AE68" s="192">
        <v>245579337</v>
      </c>
      <c r="AF68" s="192">
        <v>34780330</v>
      </c>
      <c r="AG68" s="192">
        <v>0</v>
      </c>
      <c r="AH68" s="192">
        <v>3349333</v>
      </c>
      <c r="AI68" s="192">
        <v>0</v>
      </c>
      <c r="AJ68" s="192">
        <v>0</v>
      </c>
      <c r="AK68" s="192">
        <v>40000000</v>
      </c>
      <c r="AL68" s="192">
        <v>0</v>
      </c>
      <c r="AM68" s="192">
        <v>87968216</v>
      </c>
      <c r="AN68" s="192">
        <v>4377724</v>
      </c>
      <c r="AO68" s="193">
        <v>1272388441</v>
      </c>
      <c r="AP68" s="225"/>
    </row>
    <row r="69" spans="1:42" s="177" customFormat="1" ht="38.25" customHeight="1">
      <c r="A69" s="226">
        <v>74</v>
      </c>
      <c r="B69" s="227" t="s">
        <v>125</v>
      </c>
      <c r="C69" s="190">
        <v>89262581</v>
      </c>
      <c r="D69" s="191">
        <v>32117826</v>
      </c>
      <c r="E69" s="191">
        <v>13224992</v>
      </c>
      <c r="F69" s="191">
        <v>134605399</v>
      </c>
      <c r="G69" s="192">
        <v>6493780</v>
      </c>
      <c r="H69" s="192">
        <v>2359446</v>
      </c>
      <c r="I69" s="192">
        <v>2017795</v>
      </c>
      <c r="J69" s="192">
        <v>10871021</v>
      </c>
      <c r="K69" s="192">
        <v>95756361</v>
      </c>
      <c r="L69" s="192">
        <v>34477272</v>
      </c>
      <c r="M69" s="192">
        <v>15242787</v>
      </c>
      <c r="N69" s="192">
        <v>145476420</v>
      </c>
      <c r="O69" s="192">
        <v>0</v>
      </c>
      <c r="P69" s="192">
        <v>79402136</v>
      </c>
      <c r="Q69" s="192">
        <v>2422656</v>
      </c>
      <c r="R69" s="192">
        <v>631000</v>
      </c>
      <c r="S69" s="192">
        <v>1280000</v>
      </c>
      <c r="T69" s="192">
        <v>202000</v>
      </c>
      <c r="U69" s="192">
        <v>0</v>
      </c>
      <c r="V69" s="192">
        <v>0</v>
      </c>
      <c r="W69" s="192">
        <v>83937792</v>
      </c>
      <c r="X69" s="192">
        <v>29172916</v>
      </c>
      <c r="Y69" s="192">
        <v>137094017</v>
      </c>
      <c r="Z69" s="192">
        <v>2422656</v>
      </c>
      <c r="AA69" s="192">
        <v>498000</v>
      </c>
      <c r="AB69" s="192">
        <v>41973000</v>
      </c>
      <c r="AC69" s="192">
        <v>0</v>
      </c>
      <c r="AD69" s="192">
        <v>0</v>
      </c>
      <c r="AE69" s="192">
        <v>99991758</v>
      </c>
      <c r="AF69" s="192">
        <v>19127078</v>
      </c>
      <c r="AG69" s="192">
        <v>18000</v>
      </c>
      <c r="AH69" s="192">
        <v>560000</v>
      </c>
      <c r="AI69" s="192">
        <v>600000</v>
      </c>
      <c r="AJ69" s="192">
        <v>0</v>
      </c>
      <c r="AK69" s="192">
        <v>0</v>
      </c>
      <c r="AL69" s="192">
        <v>0</v>
      </c>
      <c r="AM69" s="192">
        <v>62536368</v>
      </c>
      <c r="AN69" s="192">
        <v>786552</v>
      </c>
      <c r="AO69" s="193">
        <v>624194557</v>
      </c>
      <c r="AP69" s="225"/>
    </row>
    <row r="70" spans="1:42" s="177" customFormat="1" ht="38.25" customHeight="1">
      <c r="A70" s="226">
        <v>76</v>
      </c>
      <c r="B70" s="227" t="s">
        <v>127</v>
      </c>
      <c r="C70" s="190">
        <v>1281367831</v>
      </c>
      <c r="D70" s="191">
        <v>559081675</v>
      </c>
      <c r="E70" s="191">
        <v>169301404</v>
      </c>
      <c r="F70" s="191">
        <v>2009750910</v>
      </c>
      <c r="G70" s="192">
        <v>76666141</v>
      </c>
      <c r="H70" s="192">
        <v>33930379</v>
      </c>
      <c r="I70" s="192">
        <v>27460594</v>
      </c>
      <c r="J70" s="192">
        <v>138057114</v>
      </c>
      <c r="K70" s="192">
        <v>1358033972</v>
      </c>
      <c r="L70" s="192">
        <v>593012054</v>
      </c>
      <c r="M70" s="192">
        <v>196761998</v>
      </c>
      <c r="N70" s="192">
        <v>2147808024</v>
      </c>
      <c r="O70" s="192">
        <v>0</v>
      </c>
      <c r="P70" s="192">
        <v>1607530680</v>
      </c>
      <c r="Q70" s="192">
        <v>54507957</v>
      </c>
      <c r="R70" s="192">
        <v>16017000</v>
      </c>
      <c r="S70" s="192">
        <v>480818000</v>
      </c>
      <c r="T70" s="192">
        <v>69454000</v>
      </c>
      <c r="U70" s="192">
        <v>0</v>
      </c>
      <c r="V70" s="192">
        <v>0</v>
      </c>
      <c r="W70" s="192">
        <v>2228327637</v>
      </c>
      <c r="X70" s="192">
        <v>484549000</v>
      </c>
      <c r="Y70" s="192">
        <v>3357306756</v>
      </c>
      <c r="Z70" s="192">
        <v>54507957</v>
      </c>
      <c r="AA70" s="192">
        <v>13415000</v>
      </c>
      <c r="AB70" s="192">
        <v>435521000</v>
      </c>
      <c r="AC70" s="192">
        <v>0</v>
      </c>
      <c r="AD70" s="192">
        <v>0</v>
      </c>
      <c r="AE70" s="192">
        <v>2322581894</v>
      </c>
      <c r="AF70" s="192">
        <v>500585451</v>
      </c>
      <c r="AG70" s="192">
        <v>29209000</v>
      </c>
      <c r="AH70" s="192">
        <v>23186667</v>
      </c>
      <c r="AI70" s="192">
        <v>138052172</v>
      </c>
      <c r="AJ70" s="192">
        <v>26237606</v>
      </c>
      <c r="AK70" s="192">
        <v>300000000</v>
      </c>
      <c r="AL70" s="192">
        <v>0</v>
      </c>
      <c r="AM70" s="192">
        <v>404848191</v>
      </c>
      <c r="AN70" s="192">
        <v>54770336</v>
      </c>
      <c r="AO70" s="193">
        <v>12520906691</v>
      </c>
      <c r="AP70" s="225"/>
    </row>
    <row r="71" spans="1:42" s="177" customFormat="1" ht="38.25" customHeight="1">
      <c r="A71" s="226">
        <v>82</v>
      </c>
      <c r="B71" s="227" t="s">
        <v>130</v>
      </c>
      <c r="C71" s="190">
        <v>163758316</v>
      </c>
      <c r="D71" s="191">
        <v>46423077</v>
      </c>
      <c r="E71" s="191">
        <v>18662298</v>
      </c>
      <c r="F71" s="191">
        <v>228843691</v>
      </c>
      <c r="G71" s="192">
        <v>10207925</v>
      </c>
      <c r="H71" s="192">
        <v>2911371</v>
      </c>
      <c r="I71" s="192">
        <v>3839193</v>
      </c>
      <c r="J71" s="192">
        <v>16958489</v>
      </c>
      <c r="K71" s="192">
        <v>173966241</v>
      </c>
      <c r="L71" s="192">
        <v>49334448</v>
      </c>
      <c r="M71" s="192">
        <v>22501491</v>
      </c>
      <c r="N71" s="192">
        <v>245802180</v>
      </c>
      <c r="O71" s="192">
        <v>0</v>
      </c>
      <c r="P71" s="192">
        <v>135451325</v>
      </c>
      <c r="Q71" s="192">
        <v>5553748</v>
      </c>
      <c r="R71" s="192">
        <v>1941000</v>
      </c>
      <c r="S71" s="192">
        <v>41643000</v>
      </c>
      <c r="T71" s="192">
        <v>4238000</v>
      </c>
      <c r="U71" s="192">
        <v>145000</v>
      </c>
      <c r="V71" s="192">
        <v>0</v>
      </c>
      <c r="W71" s="192">
        <v>188972073</v>
      </c>
      <c r="X71" s="192">
        <v>44606255</v>
      </c>
      <c r="Y71" s="192">
        <v>492791562</v>
      </c>
      <c r="Z71" s="192">
        <v>5553748</v>
      </c>
      <c r="AA71" s="192">
        <v>1926000</v>
      </c>
      <c r="AB71" s="192">
        <v>59676000</v>
      </c>
      <c r="AC71" s="192">
        <v>0</v>
      </c>
      <c r="AD71" s="192">
        <v>0</v>
      </c>
      <c r="AE71" s="192">
        <v>196507712</v>
      </c>
      <c r="AF71" s="192">
        <v>57995639</v>
      </c>
      <c r="AG71" s="192">
        <v>3334866</v>
      </c>
      <c r="AH71" s="192">
        <v>1400000</v>
      </c>
      <c r="AI71" s="192">
        <v>8033000</v>
      </c>
      <c r="AJ71" s="192">
        <v>0</v>
      </c>
      <c r="AK71" s="192">
        <v>0</v>
      </c>
      <c r="AL71" s="192">
        <v>0</v>
      </c>
      <c r="AM71" s="192">
        <v>37613117</v>
      </c>
      <c r="AN71" s="192">
        <v>9010594</v>
      </c>
      <c r="AO71" s="193">
        <v>1353222746</v>
      </c>
      <c r="AP71" s="225"/>
    </row>
    <row r="72" spans="1:42" s="177" customFormat="1" ht="38.25" customHeight="1">
      <c r="A72" s="226">
        <v>83</v>
      </c>
      <c r="B72" s="227" t="s">
        <v>132</v>
      </c>
      <c r="C72" s="190">
        <v>153473747</v>
      </c>
      <c r="D72" s="191">
        <v>49852697</v>
      </c>
      <c r="E72" s="191">
        <v>18316965</v>
      </c>
      <c r="F72" s="191">
        <v>221643409</v>
      </c>
      <c r="G72" s="192">
        <v>8497315</v>
      </c>
      <c r="H72" s="192">
        <v>2738252</v>
      </c>
      <c r="I72" s="192">
        <v>2870320</v>
      </c>
      <c r="J72" s="192">
        <v>14105887</v>
      </c>
      <c r="K72" s="192">
        <v>161971062</v>
      </c>
      <c r="L72" s="192">
        <v>52590949</v>
      </c>
      <c r="M72" s="192">
        <v>21187285</v>
      </c>
      <c r="N72" s="192">
        <v>235749296</v>
      </c>
      <c r="O72" s="192">
        <v>0</v>
      </c>
      <c r="P72" s="192">
        <v>154744579</v>
      </c>
      <c r="Q72" s="192">
        <v>7106192</v>
      </c>
      <c r="R72" s="192">
        <v>1891000</v>
      </c>
      <c r="S72" s="192">
        <v>43725000</v>
      </c>
      <c r="T72" s="192">
        <v>3126000</v>
      </c>
      <c r="U72" s="192">
        <v>0</v>
      </c>
      <c r="V72" s="192">
        <v>0</v>
      </c>
      <c r="W72" s="192">
        <v>210592771</v>
      </c>
      <c r="X72" s="192">
        <v>46079000</v>
      </c>
      <c r="Y72" s="192">
        <v>331702839</v>
      </c>
      <c r="Z72" s="192">
        <v>7106192</v>
      </c>
      <c r="AA72" s="192">
        <v>1777000</v>
      </c>
      <c r="AB72" s="192">
        <v>54822000</v>
      </c>
      <c r="AC72" s="192">
        <v>0</v>
      </c>
      <c r="AD72" s="192">
        <v>0</v>
      </c>
      <c r="AE72" s="192">
        <v>224382425</v>
      </c>
      <c r="AF72" s="192">
        <v>52682352</v>
      </c>
      <c r="AG72" s="192">
        <v>1184000</v>
      </c>
      <c r="AH72" s="192">
        <v>1400000</v>
      </c>
      <c r="AI72" s="192">
        <v>4996000</v>
      </c>
      <c r="AJ72" s="192">
        <v>3293000</v>
      </c>
      <c r="AK72" s="192">
        <v>19498000</v>
      </c>
      <c r="AL72" s="192">
        <v>0</v>
      </c>
      <c r="AM72" s="192">
        <v>681752</v>
      </c>
      <c r="AN72" s="192">
        <v>4783622</v>
      </c>
      <c r="AO72" s="193">
        <v>1200730249</v>
      </c>
      <c r="AP72" s="225"/>
    </row>
    <row r="73" spans="1:42" s="177" customFormat="1" ht="38.25" customHeight="1">
      <c r="A73" s="226">
        <v>86</v>
      </c>
      <c r="B73" s="227" t="s">
        <v>134</v>
      </c>
      <c r="C73" s="190">
        <v>130851809</v>
      </c>
      <c r="D73" s="191">
        <v>98844772</v>
      </c>
      <c r="E73" s="191">
        <v>32662186</v>
      </c>
      <c r="F73" s="191">
        <v>262358767</v>
      </c>
      <c r="G73" s="192">
        <v>3296916</v>
      </c>
      <c r="H73" s="192">
        <v>2440829</v>
      </c>
      <c r="I73" s="192">
        <v>1768709</v>
      </c>
      <c r="J73" s="192">
        <v>7506454</v>
      </c>
      <c r="K73" s="192">
        <v>134148725</v>
      </c>
      <c r="L73" s="192">
        <v>101285601</v>
      </c>
      <c r="M73" s="192">
        <v>34430895</v>
      </c>
      <c r="N73" s="192">
        <v>269865221</v>
      </c>
      <c r="O73" s="192">
        <v>0</v>
      </c>
      <c r="P73" s="192">
        <v>238878684</v>
      </c>
      <c r="Q73" s="192">
        <v>8993001</v>
      </c>
      <c r="R73" s="192">
        <v>1973000</v>
      </c>
      <c r="S73" s="192">
        <v>82460000</v>
      </c>
      <c r="T73" s="192">
        <v>7467000</v>
      </c>
      <c r="U73" s="192">
        <v>0</v>
      </c>
      <c r="V73" s="192">
        <v>0</v>
      </c>
      <c r="W73" s="192">
        <v>339771685</v>
      </c>
      <c r="X73" s="192">
        <v>31580000</v>
      </c>
      <c r="Y73" s="192">
        <v>227692364</v>
      </c>
      <c r="Z73" s="192">
        <v>8993001</v>
      </c>
      <c r="AA73" s="192">
        <v>1988000</v>
      </c>
      <c r="AB73" s="192">
        <v>71751000</v>
      </c>
      <c r="AC73" s="192">
        <v>0</v>
      </c>
      <c r="AD73" s="192">
        <v>0</v>
      </c>
      <c r="AE73" s="192">
        <v>300933360</v>
      </c>
      <c r="AF73" s="192">
        <v>70732052</v>
      </c>
      <c r="AG73" s="192">
        <v>29080000</v>
      </c>
      <c r="AH73" s="192">
        <v>5600000</v>
      </c>
      <c r="AI73" s="192">
        <v>10000948</v>
      </c>
      <c r="AJ73" s="192">
        <v>0</v>
      </c>
      <c r="AK73" s="192">
        <v>25000000</v>
      </c>
      <c r="AL73" s="192">
        <v>0</v>
      </c>
      <c r="AM73" s="192">
        <v>61576222</v>
      </c>
      <c r="AN73" s="192">
        <v>11393234</v>
      </c>
      <c r="AO73" s="193">
        <v>1465957087</v>
      </c>
      <c r="AP73" s="225"/>
    </row>
    <row r="74" spans="1:42" s="177" customFormat="1" ht="38.25" customHeight="1">
      <c r="A74" s="226">
        <v>87</v>
      </c>
      <c r="B74" s="227" t="s">
        <v>136</v>
      </c>
      <c r="C74" s="190">
        <v>61238264</v>
      </c>
      <c r="D74" s="191">
        <v>24124299</v>
      </c>
      <c r="E74" s="191">
        <v>8793325</v>
      </c>
      <c r="F74" s="191">
        <v>94155888</v>
      </c>
      <c r="G74" s="192">
        <v>2046228</v>
      </c>
      <c r="H74" s="192">
        <v>834580</v>
      </c>
      <c r="I74" s="192">
        <v>581381</v>
      </c>
      <c r="J74" s="192">
        <v>3462189</v>
      </c>
      <c r="K74" s="192">
        <v>63284492</v>
      </c>
      <c r="L74" s="192">
        <v>24958879</v>
      </c>
      <c r="M74" s="192">
        <v>9374706</v>
      </c>
      <c r="N74" s="192">
        <v>97618077</v>
      </c>
      <c r="O74" s="192">
        <v>0</v>
      </c>
      <c r="P74" s="192">
        <v>62782189</v>
      </c>
      <c r="Q74" s="192">
        <v>3226533</v>
      </c>
      <c r="R74" s="192">
        <v>646000</v>
      </c>
      <c r="S74" s="192">
        <v>16835000</v>
      </c>
      <c r="T74" s="192">
        <v>10231000</v>
      </c>
      <c r="U74" s="192">
        <v>0</v>
      </c>
      <c r="V74" s="192">
        <v>0</v>
      </c>
      <c r="W74" s="192">
        <v>93720722</v>
      </c>
      <c r="X74" s="192">
        <v>7027960</v>
      </c>
      <c r="Y74" s="192">
        <v>79100774</v>
      </c>
      <c r="Z74" s="192">
        <v>3226533</v>
      </c>
      <c r="AA74" s="192">
        <v>659000</v>
      </c>
      <c r="AB74" s="192">
        <v>30589000</v>
      </c>
      <c r="AC74" s="192">
        <v>0</v>
      </c>
      <c r="AD74" s="192">
        <v>0</v>
      </c>
      <c r="AE74" s="192">
        <v>89620056</v>
      </c>
      <c r="AF74" s="192">
        <v>25519522</v>
      </c>
      <c r="AG74" s="192">
        <v>0</v>
      </c>
      <c r="AH74" s="192">
        <v>2520000</v>
      </c>
      <c r="AI74" s="192">
        <v>0</v>
      </c>
      <c r="AJ74" s="192">
        <v>0</v>
      </c>
      <c r="AK74" s="192">
        <v>0</v>
      </c>
      <c r="AL74" s="192">
        <v>469000</v>
      </c>
      <c r="AM74" s="192">
        <v>3756892</v>
      </c>
      <c r="AN74" s="192">
        <v>2302332</v>
      </c>
      <c r="AO74" s="193">
        <v>436129868</v>
      </c>
      <c r="AP74" s="225"/>
    </row>
    <row r="75" spans="1:42" s="177" customFormat="1" ht="38.25" customHeight="1">
      <c r="A75" s="226">
        <v>89</v>
      </c>
      <c r="B75" s="227" t="s">
        <v>138</v>
      </c>
      <c r="C75" s="190">
        <v>176851750</v>
      </c>
      <c r="D75" s="191">
        <v>101546930</v>
      </c>
      <c r="E75" s="191">
        <v>39359524</v>
      </c>
      <c r="F75" s="191">
        <v>317758204</v>
      </c>
      <c r="G75" s="192">
        <v>10023757</v>
      </c>
      <c r="H75" s="192">
        <v>6229574</v>
      </c>
      <c r="I75" s="192">
        <v>5731068</v>
      </c>
      <c r="J75" s="192">
        <v>21984399</v>
      </c>
      <c r="K75" s="192">
        <v>186875507</v>
      </c>
      <c r="L75" s="192">
        <v>107776504</v>
      </c>
      <c r="M75" s="192">
        <v>45090592</v>
      </c>
      <c r="N75" s="192">
        <v>339742603</v>
      </c>
      <c r="O75" s="192">
        <v>0</v>
      </c>
      <c r="P75" s="192">
        <v>292666735</v>
      </c>
      <c r="Q75" s="192">
        <v>8384244</v>
      </c>
      <c r="R75" s="192">
        <v>2589000</v>
      </c>
      <c r="S75" s="192">
        <v>98827000</v>
      </c>
      <c r="T75" s="192">
        <v>6474000</v>
      </c>
      <c r="U75" s="192">
        <v>0</v>
      </c>
      <c r="V75" s="192">
        <v>0</v>
      </c>
      <c r="W75" s="192">
        <v>408940979</v>
      </c>
      <c r="X75" s="192">
        <v>90923722</v>
      </c>
      <c r="Y75" s="192">
        <v>261050239</v>
      </c>
      <c r="Z75" s="192">
        <v>8384244</v>
      </c>
      <c r="AA75" s="192">
        <v>2234000</v>
      </c>
      <c r="AB75" s="192">
        <v>88362000</v>
      </c>
      <c r="AC75" s="192">
        <v>0</v>
      </c>
      <c r="AD75" s="192">
        <v>0</v>
      </c>
      <c r="AE75" s="192">
        <v>378241320</v>
      </c>
      <c r="AF75" s="192">
        <v>56874870</v>
      </c>
      <c r="AG75" s="192">
        <v>7146325</v>
      </c>
      <c r="AH75" s="192">
        <v>4200000</v>
      </c>
      <c r="AI75" s="192">
        <v>65000000</v>
      </c>
      <c r="AJ75" s="192">
        <v>0</v>
      </c>
      <c r="AK75" s="192">
        <v>25000000</v>
      </c>
      <c r="AL75" s="192">
        <v>0</v>
      </c>
      <c r="AM75" s="192">
        <v>53887481</v>
      </c>
      <c r="AN75" s="192">
        <v>1641170</v>
      </c>
      <c r="AO75" s="193">
        <v>1791628953</v>
      </c>
      <c r="AP75" s="225"/>
    </row>
    <row r="76" spans="1:42" s="177" customFormat="1" ht="38.25" customHeight="1">
      <c r="A76" s="226">
        <v>90</v>
      </c>
      <c r="B76" s="227" t="s">
        <v>140</v>
      </c>
      <c r="C76" s="190">
        <v>164025586</v>
      </c>
      <c r="D76" s="191">
        <v>72087596</v>
      </c>
      <c r="E76" s="191">
        <v>26235206</v>
      </c>
      <c r="F76" s="191">
        <v>262348388</v>
      </c>
      <c r="G76" s="192">
        <v>12984068</v>
      </c>
      <c r="H76" s="192">
        <v>5714500</v>
      </c>
      <c r="I76" s="192">
        <v>5618308</v>
      </c>
      <c r="J76" s="192">
        <v>24316876</v>
      </c>
      <c r="K76" s="192">
        <v>177009654</v>
      </c>
      <c r="L76" s="192">
        <v>77802096</v>
      </c>
      <c r="M76" s="192">
        <v>31853514</v>
      </c>
      <c r="N76" s="192">
        <v>286665264</v>
      </c>
      <c r="O76" s="192">
        <v>0</v>
      </c>
      <c r="P76" s="192">
        <v>207983542</v>
      </c>
      <c r="Q76" s="192">
        <v>5802074</v>
      </c>
      <c r="R76" s="192">
        <v>2374000</v>
      </c>
      <c r="S76" s="192">
        <v>59549000</v>
      </c>
      <c r="T76" s="192">
        <v>6739000</v>
      </c>
      <c r="U76" s="192">
        <v>0</v>
      </c>
      <c r="V76" s="192">
        <v>0</v>
      </c>
      <c r="W76" s="192">
        <v>282447616</v>
      </c>
      <c r="X76" s="192">
        <v>71846706</v>
      </c>
      <c r="Y76" s="192">
        <v>256900253</v>
      </c>
      <c r="Z76" s="192">
        <v>5802074</v>
      </c>
      <c r="AA76" s="192">
        <v>1621000</v>
      </c>
      <c r="AB76" s="192">
        <v>54801000</v>
      </c>
      <c r="AC76" s="192">
        <v>0</v>
      </c>
      <c r="AD76" s="192">
        <v>0</v>
      </c>
      <c r="AE76" s="192">
        <v>268536513</v>
      </c>
      <c r="AF76" s="192">
        <v>48508259</v>
      </c>
      <c r="AG76" s="192">
        <v>24852803</v>
      </c>
      <c r="AH76" s="192">
        <v>2800000</v>
      </c>
      <c r="AI76" s="192">
        <v>3463000</v>
      </c>
      <c r="AJ76" s="192">
        <v>0</v>
      </c>
      <c r="AK76" s="192">
        <v>25000000</v>
      </c>
      <c r="AL76" s="192">
        <v>0</v>
      </c>
      <c r="AM76" s="192">
        <v>111023402</v>
      </c>
      <c r="AN76" s="192">
        <v>3599484</v>
      </c>
      <c r="AO76" s="193">
        <v>1447867374</v>
      </c>
      <c r="AP76" s="225"/>
    </row>
    <row r="77" spans="1:42" s="177" customFormat="1" ht="38.25" customHeight="1">
      <c r="A77" s="226">
        <v>91</v>
      </c>
      <c r="B77" s="227" t="s">
        <v>142</v>
      </c>
      <c r="C77" s="190">
        <v>51948127</v>
      </c>
      <c r="D77" s="191">
        <v>19111963</v>
      </c>
      <c r="E77" s="191">
        <v>6693535</v>
      </c>
      <c r="F77" s="191">
        <v>77753625</v>
      </c>
      <c r="G77" s="192">
        <v>5124541</v>
      </c>
      <c r="H77" s="192">
        <v>1896805</v>
      </c>
      <c r="I77" s="192">
        <v>1887308</v>
      </c>
      <c r="J77" s="192">
        <v>8908654</v>
      </c>
      <c r="K77" s="192">
        <v>57072668</v>
      </c>
      <c r="L77" s="192">
        <v>21008768</v>
      </c>
      <c r="M77" s="192">
        <v>8580843</v>
      </c>
      <c r="N77" s="192">
        <v>86662279</v>
      </c>
      <c r="O77" s="192">
        <v>0</v>
      </c>
      <c r="P77" s="192">
        <v>68007531</v>
      </c>
      <c r="Q77" s="192">
        <v>1822277</v>
      </c>
      <c r="R77" s="192">
        <v>714000</v>
      </c>
      <c r="S77" s="192">
        <v>24783000</v>
      </c>
      <c r="T77" s="192">
        <v>820000</v>
      </c>
      <c r="U77" s="192">
        <v>0</v>
      </c>
      <c r="V77" s="192">
        <v>0</v>
      </c>
      <c r="W77" s="192">
        <v>96146808</v>
      </c>
      <c r="X77" s="192">
        <v>20581946</v>
      </c>
      <c r="Y77" s="192">
        <v>104620040</v>
      </c>
      <c r="Z77" s="192">
        <v>1822277</v>
      </c>
      <c r="AA77" s="192">
        <v>679000</v>
      </c>
      <c r="AB77" s="192">
        <v>16709000</v>
      </c>
      <c r="AC77" s="192">
        <v>0</v>
      </c>
      <c r="AD77" s="192">
        <v>0</v>
      </c>
      <c r="AE77" s="192">
        <v>103606294</v>
      </c>
      <c r="AF77" s="192">
        <v>23897711</v>
      </c>
      <c r="AG77" s="192">
        <v>858600</v>
      </c>
      <c r="AH77" s="192">
        <v>269333</v>
      </c>
      <c r="AI77" s="192">
        <v>4612000</v>
      </c>
      <c r="AJ77" s="192">
        <v>0</v>
      </c>
      <c r="AK77" s="192">
        <v>0</v>
      </c>
      <c r="AL77" s="192">
        <v>0</v>
      </c>
      <c r="AM77" s="192">
        <v>438894</v>
      </c>
      <c r="AN77" s="192">
        <v>943231</v>
      </c>
      <c r="AO77" s="193">
        <v>461847413</v>
      </c>
      <c r="AP77" s="225"/>
    </row>
    <row r="78" spans="1:42" s="177" customFormat="1" ht="38.25" customHeight="1">
      <c r="A78" s="226">
        <v>94</v>
      </c>
      <c r="B78" s="227" t="s">
        <v>144</v>
      </c>
      <c r="C78" s="190">
        <v>79355797</v>
      </c>
      <c r="D78" s="191">
        <v>29404206</v>
      </c>
      <c r="E78" s="191">
        <v>9024347</v>
      </c>
      <c r="F78" s="191">
        <v>117784350</v>
      </c>
      <c r="G78" s="192">
        <v>4787567</v>
      </c>
      <c r="H78" s="192">
        <v>1858919</v>
      </c>
      <c r="I78" s="192">
        <v>1679295</v>
      </c>
      <c r="J78" s="192">
        <v>8325781</v>
      </c>
      <c r="K78" s="192">
        <v>84143364</v>
      </c>
      <c r="L78" s="192">
        <v>31263125</v>
      </c>
      <c r="M78" s="192">
        <v>10703642</v>
      </c>
      <c r="N78" s="192">
        <v>126110131</v>
      </c>
      <c r="O78" s="192">
        <v>0</v>
      </c>
      <c r="P78" s="192">
        <v>105460969</v>
      </c>
      <c r="Q78" s="192">
        <v>3980142</v>
      </c>
      <c r="R78" s="192">
        <v>1049000</v>
      </c>
      <c r="S78" s="192">
        <v>37233000</v>
      </c>
      <c r="T78" s="192">
        <v>16217000</v>
      </c>
      <c r="U78" s="192">
        <v>0</v>
      </c>
      <c r="V78" s="192">
        <v>0</v>
      </c>
      <c r="W78" s="192">
        <v>163940111</v>
      </c>
      <c r="X78" s="192">
        <v>38230232</v>
      </c>
      <c r="Y78" s="192">
        <v>164476523</v>
      </c>
      <c r="Z78" s="192">
        <v>3980142</v>
      </c>
      <c r="AA78" s="192">
        <v>977000</v>
      </c>
      <c r="AB78" s="192">
        <v>26046000</v>
      </c>
      <c r="AC78" s="192">
        <v>0</v>
      </c>
      <c r="AD78" s="192">
        <v>0</v>
      </c>
      <c r="AE78" s="192">
        <v>156196007</v>
      </c>
      <c r="AF78" s="192">
        <v>29372011</v>
      </c>
      <c r="AG78" s="192">
        <v>1547480</v>
      </c>
      <c r="AH78" s="192">
        <v>2240000</v>
      </c>
      <c r="AI78" s="192">
        <v>8000000</v>
      </c>
      <c r="AJ78" s="192">
        <v>0</v>
      </c>
      <c r="AK78" s="192">
        <v>12290000</v>
      </c>
      <c r="AL78" s="192">
        <v>0</v>
      </c>
      <c r="AM78" s="192">
        <v>33941435</v>
      </c>
      <c r="AN78" s="192">
        <v>1429938</v>
      </c>
      <c r="AO78" s="193">
        <v>768777010</v>
      </c>
      <c r="AP78" s="225"/>
    </row>
    <row r="79" spans="1:42" s="177" customFormat="1" ht="38.25" customHeight="1">
      <c r="A79" s="226">
        <v>96</v>
      </c>
      <c r="B79" s="227" t="s">
        <v>145</v>
      </c>
      <c r="C79" s="190">
        <v>4019707</v>
      </c>
      <c r="D79" s="191">
        <v>2432757</v>
      </c>
      <c r="E79" s="191">
        <v>597592</v>
      </c>
      <c r="F79" s="191">
        <v>7050056</v>
      </c>
      <c r="G79" s="192">
        <v>49361</v>
      </c>
      <c r="H79" s="192">
        <v>30513</v>
      </c>
      <c r="I79" s="192">
        <v>17370</v>
      </c>
      <c r="J79" s="192">
        <v>97244</v>
      </c>
      <c r="K79" s="192">
        <v>4069068</v>
      </c>
      <c r="L79" s="192">
        <v>2463270</v>
      </c>
      <c r="M79" s="192">
        <v>614962</v>
      </c>
      <c r="N79" s="192">
        <v>7147300</v>
      </c>
      <c r="O79" s="192">
        <v>0</v>
      </c>
      <c r="P79" s="192">
        <v>18523240</v>
      </c>
      <c r="Q79" s="192">
        <v>359489</v>
      </c>
      <c r="R79" s="192">
        <v>97000</v>
      </c>
      <c r="S79" s="192">
        <v>5420000</v>
      </c>
      <c r="T79" s="192">
        <v>14794000</v>
      </c>
      <c r="U79" s="192">
        <v>0</v>
      </c>
      <c r="V79" s="192">
        <v>0</v>
      </c>
      <c r="W79" s="192">
        <v>39193729</v>
      </c>
      <c r="X79" s="192">
        <v>2417965</v>
      </c>
      <c r="Y79" s="192">
        <v>5749949</v>
      </c>
      <c r="Z79" s="192">
        <v>359489</v>
      </c>
      <c r="AA79" s="192">
        <v>92000</v>
      </c>
      <c r="AB79" s="192">
        <v>1684000</v>
      </c>
      <c r="AC79" s="192">
        <v>0</v>
      </c>
      <c r="AD79" s="192">
        <v>0</v>
      </c>
      <c r="AE79" s="192">
        <v>18513838</v>
      </c>
      <c r="AF79" s="192">
        <v>1696268</v>
      </c>
      <c r="AG79" s="192">
        <v>8387000</v>
      </c>
      <c r="AH79" s="192">
        <v>280000</v>
      </c>
      <c r="AI79" s="192">
        <v>0</v>
      </c>
      <c r="AJ79" s="192">
        <v>0</v>
      </c>
      <c r="AK79" s="192">
        <v>0</v>
      </c>
      <c r="AL79" s="192">
        <v>0</v>
      </c>
      <c r="AM79" s="192">
        <v>23302707</v>
      </c>
      <c r="AN79" s="192">
        <v>109847</v>
      </c>
      <c r="AO79" s="193">
        <v>108934092</v>
      </c>
      <c r="AP79" s="225"/>
    </row>
    <row r="80" spans="1:42" s="177" customFormat="1" ht="38.25" customHeight="1">
      <c r="A80" s="226">
        <v>97</v>
      </c>
      <c r="B80" s="227" t="s">
        <v>147</v>
      </c>
      <c r="C80" s="190">
        <v>6048304</v>
      </c>
      <c r="D80" s="191">
        <v>2618529</v>
      </c>
      <c r="E80" s="191">
        <v>789094</v>
      </c>
      <c r="F80" s="191">
        <v>9455927</v>
      </c>
      <c r="G80" s="192">
        <v>592096</v>
      </c>
      <c r="H80" s="192">
        <v>244771</v>
      </c>
      <c r="I80" s="192">
        <v>286006</v>
      </c>
      <c r="J80" s="192">
        <v>1122873</v>
      </c>
      <c r="K80" s="192">
        <v>6640400</v>
      </c>
      <c r="L80" s="192">
        <v>2863300</v>
      </c>
      <c r="M80" s="192">
        <v>1075100</v>
      </c>
      <c r="N80" s="192">
        <v>10578800</v>
      </c>
      <c r="O80" s="192">
        <v>0</v>
      </c>
      <c r="P80" s="192">
        <v>16829530</v>
      </c>
      <c r="Q80" s="192">
        <v>180000</v>
      </c>
      <c r="R80" s="192">
        <v>189000</v>
      </c>
      <c r="S80" s="192">
        <v>3376000</v>
      </c>
      <c r="T80" s="192">
        <v>2669000</v>
      </c>
      <c r="U80" s="192">
        <v>0</v>
      </c>
      <c r="V80" s="192">
        <v>0</v>
      </c>
      <c r="W80" s="192">
        <v>23243530</v>
      </c>
      <c r="X80" s="192">
        <v>3665000</v>
      </c>
      <c r="Y80" s="192">
        <v>33720753</v>
      </c>
      <c r="Z80" s="192">
        <v>179994</v>
      </c>
      <c r="AA80" s="192">
        <v>153000</v>
      </c>
      <c r="AB80" s="192">
        <v>8915000</v>
      </c>
      <c r="AC80" s="192">
        <v>0</v>
      </c>
      <c r="AD80" s="192">
        <v>0</v>
      </c>
      <c r="AE80" s="192">
        <v>22023149</v>
      </c>
      <c r="AF80" s="192">
        <v>2886086</v>
      </c>
      <c r="AG80" s="192">
        <v>0</v>
      </c>
      <c r="AH80" s="192">
        <v>280000</v>
      </c>
      <c r="AI80" s="192">
        <v>0</v>
      </c>
      <c r="AJ80" s="192">
        <v>0</v>
      </c>
      <c r="AK80" s="192">
        <v>5000000</v>
      </c>
      <c r="AL80" s="192">
        <v>0</v>
      </c>
      <c r="AM80" s="192">
        <v>4545947</v>
      </c>
      <c r="AN80" s="192">
        <v>240546</v>
      </c>
      <c r="AO80" s="193">
        <v>115431805</v>
      </c>
      <c r="AP80" s="225"/>
    </row>
    <row r="81" spans="1:42" s="177" customFormat="1" ht="38.25" customHeight="1">
      <c r="A81" s="226">
        <v>98</v>
      </c>
      <c r="B81" s="227" t="s">
        <v>222</v>
      </c>
      <c r="C81" s="190">
        <v>36377945</v>
      </c>
      <c r="D81" s="191">
        <v>17897572</v>
      </c>
      <c r="E81" s="191">
        <v>5896596</v>
      </c>
      <c r="F81" s="191">
        <v>60172113</v>
      </c>
      <c r="G81" s="192">
        <v>1685731</v>
      </c>
      <c r="H81" s="192">
        <v>829232</v>
      </c>
      <c r="I81" s="192">
        <v>711824</v>
      </c>
      <c r="J81" s="192">
        <v>3226787</v>
      </c>
      <c r="K81" s="192">
        <v>38063676</v>
      </c>
      <c r="L81" s="192">
        <v>18726804</v>
      </c>
      <c r="M81" s="192">
        <v>6608420</v>
      </c>
      <c r="N81" s="192">
        <v>63398900</v>
      </c>
      <c r="O81" s="192">
        <v>0</v>
      </c>
      <c r="P81" s="192">
        <v>49717385</v>
      </c>
      <c r="Q81" s="192">
        <v>2125107</v>
      </c>
      <c r="R81" s="192">
        <v>549000</v>
      </c>
      <c r="S81" s="192">
        <v>17466000</v>
      </c>
      <c r="T81" s="192">
        <v>3468000</v>
      </c>
      <c r="U81" s="192">
        <v>0</v>
      </c>
      <c r="V81" s="192">
        <v>0</v>
      </c>
      <c r="W81" s="192">
        <v>73325492</v>
      </c>
      <c r="X81" s="192">
        <v>19351000</v>
      </c>
      <c r="Y81" s="192">
        <v>103491760</v>
      </c>
      <c r="Z81" s="192">
        <v>2125107</v>
      </c>
      <c r="AA81" s="192">
        <v>469000</v>
      </c>
      <c r="AB81" s="192">
        <v>31690000</v>
      </c>
      <c r="AC81" s="192">
        <v>0</v>
      </c>
      <c r="AD81" s="192">
        <v>0</v>
      </c>
      <c r="AE81" s="192">
        <v>65177272</v>
      </c>
      <c r="AF81" s="192">
        <v>11837921</v>
      </c>
      <c r="AG81" s="192">
        <v>3314802</v>
      </c>
      <c r="AH81" s="192">
        <v>560000</v>
      </c>
      <c r="AI81" s="192">
        <v>875249</v>
      </c>
      <c r="AJ81" s="192">
        <v>0</v>
      </c>
      <c r="AK81" s="192">
        <v>0</v>
      </c>
      <c r="AL81" s="192">
        <v>0</v>
      </c>
      <c r="AM81" s="192">
        <v>26026786</v>
      </c>
      <c r="AN81" s="192">
        <v>1042137</v>
      </c>
      <c r="AO81" s="193">
        <v>402685426</v>
      </c>
      <c r="AP81" s="225"/>
    </row>
    <row r="82" spans="1:42" s="177" customFormat="1" ht="38.25" customHeight="1">
      <c r="A82" s="226">
        <v>99</v>
      </c>
      <c r="B82" s="227" t="s">
        <v>151</v>
      </c>
      <c r="C82" s="190">
        <v>3272817</v>
      </c>
      <c r="D82" s="191">
        <v>2670222</v>
      </c>
      <c r="E82" s="191">
        <v>879231</v>
      </c>
      <c r="F82" s="191">
        <v>6822270</v>
      </c>
      <c r="G82" s="192">
        <v>346074</v>
      </c>
      <c r="H82" s="192">
        <v>317627</v>
      </c>
      <c r="I82" s="192">
        <v>289829</v>
      </c>
      <c r="J82" s="192">
        <v>953530</v>
      </c>
      <c r="K82" s="192">
        <v>3618891</v>
      </c>
      <c r="L82" s="192">
        <v>2987849</v>
      </c>
      <c r="M82" s="192">
        <v>1169060</v>
      </c>
      <c r="N82" s="192">
        <v>7775800</v>
      </c>
      <c r="O82" s="192">
        <v>0</v>
      </c>
      <c r="P82" s="192">
        <v>13642351</v>
      </c>
      <c r="Q82" s="192">
        <v>91891</v>
      </c>
      <c r="R82" s="192">
        <v>111000</v>
      </c>
      <c r="S82" s="192">
        <v>2526000</v>
      </c>
      <c r="T82" s="192">
        <v>10008000</v>
      </c>
      <c r="U82" s="192">
        <v>0</v>
      </c>
      <c r="V82" s="192">
        <v>0</v>
      </c>
      <c r="W82" s="192">
        <v>26379242</v>
      </c>
      <c r="X82" s="192">
        <v>2522000</v>
      </c>
      <c r="Y82" s="192">
        <v>32468862</v>
      </c>
      <c r="Z82" s="192">
        <v>91891</v>
      </c>
      <c r="AA82" s="192">
        <v>95000</v>
      </c>
      <c r="AB82" s="192">
        <v>4550000</v>
      </c>
      <c r="AC82" s="192">
        <v>0</v>
      </c>
      <c r="AD82" s="192">
        <v>0</v>
      </c>
      <c r="AE82" s="192">
        <v>12741637</v>
      </c>
      <c r="AF82" s="192">
        <v>2144850</v>
      </c>
      <c r="AG82" s="192">
        <v>8727641</v>
      </c>
      <c r="AH82" s="192">
        <v>0</v>
      </c>
      <c r="AI82" s="192">
        <v>774200</v>
      </c>
      <c r="AJ82" s="192">
        <v>0</v>
      </c>
      <c r="AK82" s="192">
        <v>0</v>
      </c>
      <c r="AL82" s="192">
        <v>0</v>
      </c>
      <c r="AM82" s="192">
        <v>10968507</v>
      </c>
      <c r="AN82" s="192">
        <v>101489</v>
      </c>
      <c r="AO82" s="193">
        <v>109341119</v>
      </c>
      <c r="AP82" s="225"/>
    </row>
    <row r="83" spans="1:42" s="177" customFormat="1" ht="38.25" customHeight="1">
      <c r="A83" s="226">
        <v>100</v>
      </c>
      <c r="B83" s="227" t="s">
        <v>223</v>
      </c>
      <c r="C83" s="190">
        <v>11246936</v>
      </c>
      <c r="D83" s="191">
        <v>6008710</v>
      </c>
      <c r="E83" s="191">
        <v>2341285</v>
      </c>
      <c r="F83" s="191">
        <v>19596931</v>
      </c>
      <c r="G83" s="192">
        <v>1084130</v>
      </c>
      <c r="H83" s="192">
        <v>588607</v>
      </c>
      <c r="I83" s="192">
        <v>667182</v>
      </c>
      <c r="J83" s="192">
        <v>2339919</v>
      </c>
      <c r="K83" s="192">
        <v>12331066</v>
      </c>
      <c r="L83" s="192">
        <v>6597317</v>
      </c>
      <c r="M83" s="192">
        <v>3008467</v>
      </c>
      <c r="N83" s="192">
        <v>21936850</v>
      </c>
      <c r="O83" s="192">
        <v>0</v>
      </c>
      <c r="P83" s="192">
        <v>25951626</v>
      </c>
      <c r="Q83" s="192">
        <v>1387334</v>
      </c>
      <c r="R83" s="192">
        <v>215000</v>
      </c>
      <c r="S83" s="192">
        <v>5315000</v>
      </c>
      <c r="T83" s="192">
        <v>329000</v>
      </c>
      <c r="U83" s="192">
        <v>0</v>
      </c>
      <c r="V83" s="192">
        <v>0</v>
      </c>
      <c r="W83" s="192">
        <v>33197960</v>
      </c>
      <c r="X83" s="192">
        <v>10427000</v>
      </c>
      <c r="Y83" s="192">
        <v>54508963</v>
      </c>
      <c r="Z83" s="192">
        <v>1387334</v>
      </c>
      <c r="AA83" s="192">
        <v>200000</v>
      </c>
      <c r="AB83" s="192">
        <v>6439000</v>
      </c>
      <c r="AC83" s="192">
        <v>0</v>
      </c>
      <c r="AD83" s="192">
        <v>0</v>
      </c>
      <c r="AE83" s="192">
        <v>35891779</v>
      </c>
      <c r="AF83" s="192">
        <v>7515076</v>
      </c>
      <c r="AG83" s="192">
        <v>0</v>
      </c>
      <c r="AH83" s="192">
        <v>0</v>
      </c>
      <c r="AI83" s="192">
        <v>6428000</v>
      </c>
      <c r="AJ83" s="192">
        <v>0</v>
      </c>
      <c r="AK83" s="192">
        <v>0</v>
      </c>
      <c r="AL83" s="192">
        <v>0</v>
      </c>
      <c r="AM83" s="192">
        <v>7566503</v>
      </c>
      <c r="AN83" s="192">
        <v>1656240</v>
      </c>
      <c r="AO83" s="193">
        <v>187154705</v>
      </c>
      <c r="AP83" s="225"/>
    </row>
    <row r="84" spans="1:42" s="177" customFormat="1" ht="38.25" customHeight="1">
      <c r="A84" s="226">
        <v>101</v>
      </c>
      <c r="B84" s="227" t="s">
        <v>154</v>
      </c>
      <c r="C84" s="190">
        <v>10788466</v>
      </c>
      <c r="D84" s="191">
        <v>8849397</v>
      </c>
      <c r="E84" s="191">
        <v>2413240</v>
      </c>
      <c r="F84" s="191">
        <v>22051103</v>
      </c>
      <c r="G84" s="192">
        <v>655434</v>
      </c>
      <c r="H84" s="192">
        <v>558003</v>
      </c>
      <c r="I84" s="192">
        <v>435260</v>
      </c>
      <c r="J84" s="192">
        <v>1648697</v>
      </c>
      <c r="K84" s="192">
        <v>11443900</v>
      </c>
      <c r="L84" s="192">
        <v>9407400</v>
      </c>
      <c r="M84" s="192">
        <v>2848500</v>
      </c>
      <c r="N84" s="192">
        <v>23699800</v>
      </c>
      <c r="O84" s="192">
        <v>0</v>
      </c>
      <c r="P84" s="192">
        <v>28441992</v>
      </c>
      <c r="Q84" s="192">
        <v>1665930</v>
      </c>
      <c r="R84" s="192">
        <v>125000</v>
      </c>
      <c r="S84" s="192">
        <v>9560000</v>
      </c>
      <c r="T84" s="192">
        <v>19543000</v>
      </c>
      <c r="U84" s="192">
        <v>0</v>
      </c>
      <c r="V84" s="192">
        <v>0</v>
      </c>
      <c r="W84" s="192">
        <v>59335922</v>
      </c>
      <c r="X84" s="192">
        <v>1876895</v>
      </c>
      <c r="Y84" s="192">
        <v>34578549</v>
      </c>
      <c r="Z84" s="192">
        <v>1665930</v>
      </c>
      <c r="AA84" s="192">
        <v>109000</v>
      </c>
      <c r="AB84" s="192">
        <v>8683000</v>
      </c>
      <c r="AC84" s="192">
        <v>0</v>
      </c>
      <c r="AD84" s="192">
        <v>0</v>
      </c>
      <c r="AE84" s="192">
        <v>37308024</v>
      </c>
      <c r="AF84" s="192">
        <v>6787389</v>
      </c>
      <c r="AG84" s="192">
        <v>0</v>
      </c>
      <c r="AH84" s="192">
        <v>548000</v>
      </c>
      <c r="AI84" s="192">
        <v>3500000</v>
      </c>
      <c r="AJ84" s="192">
        <v>7293221</v>
      </c>
      <c r="AK84" s="192">
        <v>8000000</v>
      </c>
      <c r="AL84" s="192">
        <v>0</v>
      </c>
      <c r="AM84" s="192">
        <v>128138</v>
      </c>
      <c r="AN84" s="192">
        <v>1079908</v>
      </c>
      <c r="AO84" s="193">
        <v>194593776</v>
      </c>
      <c r="AP84" s="225"/>
    </row>
    <row r="85" spans="1:42" s="177" customFormat="1" ht="38.25" customHeight="1">
      <c r="A85" s="226">
        <v>102</v>
      </c>
      <c r="B85" s="227" t="s">
        <v>156</v>
      </c>
      <c r="C85" s="190">
        <v>66473187</v>
      </c>
      <c r="D85" s="191">
        <v>38098562</v>
      </c>
      <c r="E85" s="191">
        <v>13542639</v>
      </c>
      <c r="F85" s="191">
        <v>118114388</v>
      </c>
      <c r="G85" s="192">
        <v>3521396</v>
      </c>
      <c r="H85" s="192">
        <v>2095427</v>
      </c>
      <c r="I85" s="192">
        <v>2219199</v>
      </c>
      <c r="J85" s="192">
        <v>7836022</v>
      </c>
      <c r="K85" s="192">
        <v>69994583</v>
      </c>
      <c r="L85" s="192">
        <v>40193989</v>
      </c>
      <c r="M85" s="192">
        <v>15761838</v>
      </c>
      <c r="N85" s="192">
        <v>125950410</v>
      </c>
      <c r="O85" s="192">
        <v>0</v>
      </c>
      <c r="P85" s="192">
        <v>106101930</v>
      </c>
      <c r="Q85" s="192">
        <v>2871329</v>
      </c>
      <c r="R85" s="192">
        <v>1219000</v>
      </c>
      <c r="S85" s="192">
        <v>36924000</v>
      </c>
      <c r="T85" s="192">
        <v>3646000</v>
      </c>
      <c r="U85" s="192">
        <v>0</v>
      </c>
      <c r="V85" s="192">
        <v>0</v>
      </c>
      <c r="W85" s="192">
        <v>150762259</v>
      </c>
      <c r="X85" s="192">
        <v>31907241</v>
      </c>
      <c r="Y85" s="192">
        <v>168007739</v>
      </c>
      <c r="Z85" s="192">
        <v>2871329</v>
      </c>
      <c r="AA85" s="192">
        <v>1148000</v>
      </c>
      <c r="AB85" s="192">
        <v>35422000</v>
      </c>
      <c r="AC85" s="192">
        <v>0</v>
      </c>
      <c r="AD85" s="192">
        <v>0</v>
      </c>
      <c r="AE85" s="192">
        <v>137500884</v>
      </c>
      <c r="AF85" s="192">
        <v>27729706</v>
      </c>
      <c r="AG85" s="192">
        <v>3288000</v>
      </c>
      <c r="AH85" s="192">
        <v>1960000</v>
      </c>
      <c r="AI85" s="192">
        <v>3632000</v>
      </c>
      <c r="AJ85" s="192">
        <v>26182446</v>
      </c>
      <c r="AK85" s="192">
        <v>0</v>
      </c>
      <c r="AL85" s="192">
        <v>0</v>
      </c>
      <c r="AM85" s="192">
        <v>25820861</v>
      </c>
      <c r="AN85" s="192">
        <v>1009043</v>
      </c>
      <c r="AO85" s="193">
        <v>743191918</v>
      </c>
      <c r="AP85" s="225"/>
    </row>
    <row r="86" spans="1:42" s="177" customFormat="1" ht="38.25" customHeight="1">
      <c r="A86" s="226">
        <v>103</v>
      </c>
      <c r="B86" s="227" t="s">
        <v>157</v>
      </c>
      <c r="C86" s="190">
        <v>85773090</v>
      </c>
      <c r="D86" s="191">
        <v>23205517</v>
      </c>
      <c r="E86" s="191">
        <v>14539872</v>
      </c>
      <c r="F86" s="191">
        <v>123518479</v>
      </c>
      <c r="G86" s="192">
        <v>7646195</v>
      </c>
      <c r="H86" s="192">
        <v>2065386</v>
      </c>
      <c r="I86" s="192">
        <v>3904659</v>
      </c>
      <c r="J86" s="192">
        <v>13616240</v>
      </c>
      <c r="K86" s="192">
        <v>93419285</v>
      </c>
      <c r="L86" s="192">
        <v>25270903</v>
      </c>
      <c r="M86" s="192">
        <v>18444531</v>
      </c>
      <c r="N86" s="192">
        <v>137134719</v>
      </c>
      <c r="O86" s="192">
        <v>0</v>
      </c>
      <c r="P86" s="192">
        <v>105567708</v>
      </c>
      <c r="Q86" s="192">
        <v>2477310</v>
      </c>
      <c r="R86" s="192">
        <v>1080000</v>
      </c>
      <c r="S86" s="192">
        <v>39898000</v>
      </c>
      <c r="T86" s="192">
        <v>9982000</v>
      </c>
      <c r="U86" s="192">
        <v>0</v>
      </c>
      <c r="V86" s="192">
        <v>0</v>
      </c>
      <c r="W86" s="192">
        <v>159005018</v>
      </c>
      <c r="X86" s="192">
        <v>32289000</v>
      </c>
      <c r="Y86" s="192">
        <v>94278195</v>
      </c>
      <c r="Z86" s="192">
        <v>2477310</v>
      </c>
      <c r="AA86" s="192">
        <v>966000</v>
      </c>
      <c r="AB86" s="192">
        <v>27888000</v>
      </c>
      <c r="AC86" s="192">
        <v>0</v>
      </c>
      <c r="AD86" s="192">
        <v>0</v>
      </c>
      <c r="AE86" s="192">
        <v>134097542</v>
      </c>
      <c r="AF86" s="192">
        <v>26667478</v>
      </c>
      <c r="AG86" s="192">
        <v>3137330</v>
      </c>
      <c r="AH86" s="192">
        <v>2520000</v>
      </c>
      <c r="AI86" s="192">
        <v>1337000</v>
      </c>
      <c r="AJ86" s="192">
        <v>0</v>
      </c>
      <c r="AK86" s="192">
        <v>30000000</v>
      </c>
      <c r="AL86" s="192">
        <v>0</v>
      </c>
      <c r="AM86" s="192">
        <v>14946975</v>
      </c>
      <c r="AN86" s="192">
        <v>745037</v>
      </c>
      <c r="AO86" s="193">
        <v>667489604</v>
      </c>
      <c r="AP86" s="225"/>
    </row>
    <row r="87" spans="1:42" s="177" customFormat="1" ht="38.25" customHeight="1">
      <c r="A87" s="226">
        <v>104</v>
      </c>
      <c r="B87" s="227" t="s">
        <v>158</v>
      </c>
      <c r="C87" s="190">
        <v>7397698</v>
      </c>
      <c r="D87" s="191">
        <v>5359253</v>
      </c>
      <c r="E87" s="191">
        <v>1675149</v>
      </c>
      <c r="F87" s="191">
        <v>14432100</v>
      </c>
      <c r="G87" s="192">
        <v>450162</v>
      </c>
      <c r="H87" s="192">
        <v>324276</v>
      </c>
      <c r="I87" s="192">
        <v>233462</v>
      </c>
      <c r="J87" s="192">
        <v>1007900</v>
      </c>
      <c r="K87" s="192">
        <v>7847860</v>
      </c>
      <c r="L87" s="192">
        <v>5683529</v>
      </c>
      <c r="M87" s="192">
        <v>1908611</v>
      </c>
      <c r="N87" s="192">
        <v>15440000</v>
      </c>
      <c r="O87" s="192">
        <v>0</v>
      </c>
      <c r="P87" s="192">
        <v>30171122</v>
      </c>
      <c r="Q87" s="192">
        <v>553631</v>
      </c>
      <c r="R87" s="192">
        <v>367000</v>
      </c>
      <c r="S87" s="192">
        <v>16372000</v>
      </c>
      <c r="T87" s="192">
        <v>17168000</v>
      </c>
      <c r="U87" s="192">
        <v>0</v>
      </c>
      <c r="V87" s="192">
        <v>0</v>
      </c>
      <c r="W87" s="192">
        <v>64631753</v>
      </c>
      <c r="X87" s="192">
        <v>7456000</v>
      </c>
      <c r="Y87" s="192">
        <v>24879449</v>
      </c>
      <c r="Z87" s="192">
        <v>553631</v>
      </c>
      <c r="AA87" s="192">
        <v>358000</v>
      </c>
      <c r="AB87" s="192">
        <v>13193000</v>
      </c>
      <c r="AC87" s="192">
        <v>0</v>
      </c>
      <c r="AD87" s="192">
        <v>0</v>
      </c>
      <c r="AE87" s="192">
        <v>40734615</v>
      </c>
      <c r="AF87" s="192">
        <v>5671867</v>
      </c>
      <c r="AG87" s="192">
        <v>3116016</v>
      </c>
      <c r="AH87" s="192">
        <v>1368000</v>
      </c>
      <c r="AI87" s="192">
        <v>1554000</v>
      </c>
      <c r="AJ87" s="192">
        <v>0</v>
      </c>
      <c r="AK87" s="192">
        <v>3954000</v>
      </c>
      <c r="AL87" s="192">
        <v>0</v>
      </c>
      <c r="AM87" s="192">
        <v>1590123</v>
      </c>
      <c r="AN87" s="192">
        <v>427519</v>
      </c>
      <c r="AO87" s="193">
        <v>184927973</v>
      </c>
      <c r="AP87" s="225"/>
    </row>
    <row r="88" spans="1:42" s="177" customFormat="1" ht="38.25" customHeight="1">
      <c r="A88" s="226">
        <v>109</v>
      </c>
      <c r="B88" s="227" t="s">
        <v>160</v>
      </c>
      <c r="C88" s="190">
        <v>196579934</v>
      </c>
      <c r="D88" s="191">
        <v>54151702</v>
      </c>
      <c r="E88" s="191">
        <v>24480192</v>
      </c>
      <c r="F88" s="191">
        <v>275211828</v>
      </c>
      <c r="G88" s="192">
        <v>9789450</v>
      </c>
      <c r="H88" s="192">
        <v>2790692</v>
      </c>
      <c r="I88" s="192">
        <v>3437350</v>
      </c>
      <c r="J88" s="192">
        <v>16017492</v>
      </c>
      <c r="K88" s="192">
        <v>206369384</v>
      </c>
      <c r="L88" s="192">
        <v>56942394</v>
      </c>
      <c r="M88" s="192">
        <v>27917542</v>
      </c>
      <c r="N88" s="192">
        <v>291229320</v>
      </c>
      <c r="O88" s="192">
        <v>0</v>
      </c>
      <c r="P88" s="192">
        <v>223519040</v>
      </c>
      <c r="Q88" s="192">
        <v>6639284</v>
      </c>
      <c r="R88" s="192">
        <v>2747000</v>
      </c>
      <c r="S88" s="192">
        <v>56310000</v>
      </c>
      <c r="T88" s="192">
        <v>1151000</v>
      </c>
      <c r="U88" s="192">
        <v>0</v>
      </c>
      <c r="V88" s="192">
        <v>0</v>
      </c>
      <c r="W88" s="192">
        <v>290366324</v>
      </c>
      <c r="X88" s="192">
        <v>49517000</v>
      </c>
      <c r="Y88" s="192">
        <v>394126316</v>
      </c>
      <c r="Z88" s="192">
        <v>6639284</v>
      </c>
      <c r="AA88" s="192">
        <v>2138000</v>
      </c>
      <c r="AB88" s="192">
        <v>79326000</v>
      </c>
      <c r="AC88" s="192">
        <v>0</v>
      </c>
      <c r="AD88" s="192">
        <v>0</v>
      </c>
      <c r="AE88" s="192">
        <v>279592798</v>
      </c>
      <c r="AF88" s="192">
        <v>53038491</v>
      </c>
      <c r="AG88" s="192">
        <v>16806420</v>
      </c>
      <c r="AH88" s="192">
        <v>3562590</v>
      </c>
      <c r="AI88" s="192">
        <v>4852000</v>
      </c>
      <c r="AJ88" s="192">
        <v>0</v>
      </c>
      <c r="AK88" s="192">
        <v>78592000</v>
      </c>
      <c r="AL88" s="192">
        <v>0</v>
      </c>
      <c r="AM88" s="192">
        <v>15838262</v>
      </c>
      <c r="AN88" s="192">
        <v>2282157</v>
      </c>
      <c r="AO88" s="193">
        <v>1567906962</v>
      </c>
      <c r="AP88" s="225"/>
    </row>
    <row r="89" spans="1:42" s="177" customFormat="1" ht="38.25" customHeight="1">
      <c r="A89" s="226">
        <v>111</v>
      </c>
      <c r="B89" s="227" t="s">
        <v>161</v>
      </c>
      <c r="C89" s="190">
        <v>123389789</v>
      </c>
      <c r="D89" s="191">
        <v>34078761</v>
      </c>
      <c r="E89" s="191">
        <v>15714629</v>
      </c>
      <c r="F89" s="191">
        <v>173183179</v>
      </c>
      <c r="G89" s="192">
        <v>9575170</v>
      </c>
      <c r="H89" s="192">
        <v>2596496</v>
      </c>
      <c r="I89" s="192">
        <v>3129877</v>
      </c>
      <c r="J89" s="192">
        <v>15301543</v>
      </c>
      <c r="K89" s="192">
        <v>132964959</v>
      </c>
      <c r="L89" s="192">
        <v>36675257</v>
      </c>
      <c r="M89" s="192">
        <v>18844506</v>
      </c>
      <c r="N89" s="192">
        <v>188484722</v>
      </c>
      <c r="O89" s="192">
        <v>0</v>
      </c>
      <c r="P89" s="192">
        <v>121627284</v>
      </c>
      <c r="Q89" s="192">
        <v>5302964</v>
      </c>
      <c r="R89" s="192">
        <v>1541000</v>
      </c>
      <c r="S89" s="192">
        <v>35481000</v>
      </c>
      <c r="T89" s="192">
        <v>865000</v>
      </c>
      <c r="U89" s="192">
        <v>0</v>
      </c>
      <c r="V89" s="192">
        <v>0</v>
      </c>
      <c r="W89" s="192">
        <v>164817248</v>
      </c>
      <c r="X89" s="192">
        <v>60543000</v>
      </c>
      <c r="Y89" s="192">
        <v>239720884</v>
      </c>
      <c r="Z89" s="192">
        <v>5302964</v>
      </c>
      <c r="AA89" s="192">
        <v>1628000</v>
      </c>
      <c r="AB89" s="192">
        <v>42555000</v>
      </c>
      <c r="AC89" s="192">
        <v>0</v>
      </c>
      <c r="AD89" s="192">
        <v>0</v>
      </c>
      <c r="AE89" s="192">
        <v>164652329</v>
      </c>
      <c r="AF89" s="192">
        <v>33566314</v>
      </c>
      <c r="AG89" s="192">
        <v>6900000</v>
      </c>
      <c r="AH89" s="192">
        <v>1530890</v>
      </c>
      <c r="AI89" s="192">
        <v>2235000</v>
      </c>
      <c r="AJ89" s="192">
        <v>299160</v>
      </c>
      <c r="AK89" s="192">
        <v>0</v>
      </c>
      <c r="AL89" s="192">
        <v>0</v>
      </c>
      <c r="AM89" s="192">
        <v>61426689</v>
      </c>
      <c r="AN89" s="192">
        <v>1548603</v>
      </c>
      <c r="AO89" s="193">
        <v>975210803</v>
      </c>
      <c r="AP89" s="225"/>
    </row>
    <row r="90" spans="1:42" s="177" customFormat="1" ht="38.25" customHeight="1">
      <c r="A90" s="226">
        <v>112</v>
      </c>
      <c r="B90" s="227" t="s">
        <v>162</v>
      </c>
      <c r="C90" s="190">
        <v>282946691</v>
      </c>
      <c r="D90" s="191">
        <v>94412218</v>
      </c>
      <c r="E90" s="191">
        <v>37655558</v>
      </c>
      <c r="F90" s="191">
        <v>415014467</v>
      </c>
      <c r="G90" s="192">
        <v>13095979</v>
      </c>
      <c r="H90" s="192">
        <v>4392434</v>
      </c>
      <c r="I90" s="192">
        <v>3754981</v>
      </c>
      <c r="J90" s="192">
        <v>21243394</v>
      </c>
      <c r="K90" s="192">
        <v>296042670</v>
      </c>
      <c r="L90" s="192">
        <v>98804652</v>
      </c>
      <c r="M90" s="192">
        <v>41410539</v>
      </c>
      <c r="N90" s="192">
        <v>436257861</v>
      </c>
      <c r="O90" s="192">
        <v>0</v>
      </c>
      <c r="P90" s="192">
        <v>337841105</v>
      </c>
      <c r="Q90" s="192">
        <v>9488602</v>
      </c>
      <c r="R90" s="192">
        <v>3590000</v>
      </c>
      <c r="S90" s="192">
        <v>94223000</v>
      </c>
      <c r="T90" s="192">
        <v>7373000</v>
      </c>
      <c r="U90" s="192">
        <v>45000</v>
      </c>
      <c r="V90" s="192">
        <v>0</v>
      </c>
      <c r="W90" s="192">
        <v>452560707</v>
      </c>
      <c r="X90" s="192">
        <v>60982813</v>
      </c>
      <c r="Y90" s="192">
        <v>335385960</v>
      </c>
      <c r="Z90" s="192">
        <v>9488602</v>
      </c>
      <c r="AA90" s="192">
        <v>3388000</v>
      </c>
      <c r="AB90" s="192">
        <v>87897000</v>
      </c>
      <c r="AC90" s="192">
        <v>0</v>
      </c>
      <c r="AD90" s="192">
        <v>0</v>
      </c>
      <c r="AE90" s="192">
        <v>466694023</v>
      </c>
      <c r="AF90" s="192">
        <v>95724499</v>
      </c>
      <c r="AG90" s="192">
        <v>30702084</v>
      </c>
      <c r="AH90" s="192">
        <v>4189333</v>
      </c>
      <c r="AI90" s="192">
        <v>6869000</v>
      </c>
      <c r="AJ90" s="192">
        <v>30000000</v>
      </c>
      <c r="AK90" s="192">
        <v>0</v>
      </c>
      <c r="AL90" s="192">
        <v>0</v>
      </c>
      <c r="AM90" s="192">
        <v>5576182</v>
      </c>
      <c r="AN90" s="192">
        <v>2803917</v>
      </c>
      <c r="AO90" s="193">
        <v>2028519981</v>
      </c>
      <c r="AP90" s="225"/>
    </row>
    <row r="91" spans="1:42" s="177" customFormat="1" ht="38.25" customHeight="1">
      <c r="A91" s="226">
        <v>113</v>
      </c>
      <c r="B91" s="227" t="s">
        <v>163</v>
      </c>
      <c r="C91" s="190">
        <v>81709579</v>
      </c>
      <c r="D91" s="191">
        <v>26569498</v>
      </c>
      <c r="E91" s="191">
        <v>11870728</v>
      </c>
      <c r="F91" s="191">
        <v>120149805</v>
      </c>
      <c r="G91" s="192">
        <v>6789498</v>
      </c>
      <c r="H91" s="192">
        <v>2223262</v>
      </c>
      <c r="I91" s="192">
        <v>2176485</v>
      </c>
      <c r="J91" s="192">
        <v>11189245</v>
      </c>
      <c r="K91" s="192">
        <v>88499077</v>
      </c>
      <c r="L91" s="192">
        <v>28792760</v>
      </c>
      <c r="M91" s="192">
        <v>14047213</v>
      </c>
      <c r="N91" s="192">
        <v>131339050</v>
      </c>
      <c r="O91" s="192">
        <v>0</v>
      </c>
      <c r="P91" s="192">
        <v>103285234</v>
      </c>
      <c r="Q91" s="192">
        <v>2907364</v>
      </c>
      <c r="R91" s="192">
        <v>937000</v>
      </c>
      <c r="S91" s="192">
        <v>34615000</v>
      </c>
      <c r="T91" s="192">
        <v>509000</v>
      </c>
      <c r="U91" s="192">
        <v>0</v>
      </c>
      <c r="V91" s="192">
        <v>0</v>
      </c>
      <c r="W91" s="192">
        <v>142253598</v>
      </c>
      <c r="X91" s="192">
        <v>32198221</v>
      </c>
      <c r="Y91" s="192">
        <v>132448094</v>
      </c>
      <c r="Z91" s="192">
        <v>2907364</v>
      </c>
      <c r="AA91" s="192">
        <v>811000</v>
      </c>
      <c r="AB91" s="192">
        <v>30089000</v>
      </c>
      <c r="AC91" s="192">
        <v>0</v>
      </c>
      <c r="AD91" s="192">
        <v>0</v>
      </c>
      <c r="AE91" s="192">
        <v>137875935</v>
      </c>
      <c r="AF91" s="192">
        <v>24535302</v>
      </c>
      <c r="AG91" s="192">
        <v>9595335</v>
      </c>
      <c r="AH91" s="192">
        <v>560000</v>
      </c>
      <c r="AI91" s="192">
        <v>6586594</v>
      </c>
      <c r="AJ91" s="192">
        <v>23000000</v>
      </c>
      <c r="AK91" s="192">
        <v>0</v>
      </c>
      <c r="AL91" s="192">
        <v>0</v>
      </c>
      <c r="AM91" s="192">
        <v>1250611</v>
      </c>
      <c r="AN91" s="192">
        <v>791191</v>
      </c>
      <c r="AO91" s="193">
        <v>676241295</v>
      </c>
      <c r="AP91" s="225"/>
    </row>
    <row r="92" spans="1:42" s="177" customFormat="1" ht="38.25" customHeight="1">
      <c r="A92" s="226">
        <v>114</v>
      </c>
      <c r="B92" s="227" t="s">
        <v>164</v>
      </c>
      <c r="C92" s="190">
        <v>67571081</v>
      </c>
      <c r="D92" s="191">
        <v>25391004</v>
      </c>
      <c r="E92" s="191">
        <v>11957117</v>
      </c>
      <c r="F92" s="191">
        <v>104919202</v>
      </c>
      <c r="G92" s="192">
        <v>3098742</v>
      </c>
      <c r="H92" s="192">
        <v>1165022</v>
      </c>
      <c r="I92" s="192">
        <v>1075160</v>
      </c>
      <c r="J92" s="192">
        <v>5338924</v>
      </c>
      <c r="K92" s="192">
        <v>70669823</v>
      </c>
      <c r="L92" s="192">
        <v>26556026</v>
      </c>
      <c r="M92" s="192">
        <v>13032277</v>
      </c>
      <c r="N92" s="192">
        <v>110258126</v>
      </c>
      <c r="O92" s="192">
        <v>0</v>
      </c>
      <c r="P92" s="192">
        <v>89007614</v>
      </c>
      <c r="Q92" s="192">
        <v>3090324</v>
      </c>
      <c r="R92" s="192">
        <v>859000</v>
      </c>
      <c r="S92" s="192">
        <v>32635000</v>
      </c>
      <c r="T92" s="192">
        <v>2465000</v>
      </c>
      <c r="U92" s="192">
        <v>0</v>
      </c>
      <c r="V92" s="192">
        <v>0</v>
      </c>
      <c r="W92" s="192">
        <v>128056938</v>
      </c>
      <c r="X92" s="192">
        <v>26696567</v>
      </c>
      <c r="Y92" s="192">
        <v>95265283</v>
      </c>
      <c r="Z92" s="192">
        <v>3090324</v>
      </c>
      <c r="AA92" s="192">
        <v>801000</v>
      </c>
      <c r="AB92" s="192">
        <v>26882000</v>
      </c>
      <c r="AC92" s="192">
        <v>0</v>
      </c>
      <c r="AD92" s="192">
        <v>0</v>
      </c>
      <c r="AE92" s="192">
        <v>119766782</v>
      </c>
      <c r="AF92" s="192">
        <v>17729411</v>
      </c>
      <c r="AG92" s="192">
        <v>21069000</v>
      </c>
      <c r="AH92" s="192">
        <v>560000</v>
      </c>
      <c r="AI92" s="192">
        <v>704000</v>
      </c>
      <c r="AJ92" s="192">
        <v>27103160</v>
      </c>
      <c r="AK92" s="192">
        <v>0</v>
      </c>
      <c r="AL92" s="192">
        <v>0</v>
      </c>
      <c r="AM92" s="192">
        <v>23193834</v>
      </c>
      <c r="AN92" s="192">
        <v>2860547</v>
      </c>
      <c r="AO92" s="193">
        <v>604036972</v>
      </c>
      <c r="AP92" s="225"/>
    </row>
    <row r="93" spans="1:42" s="177" customFormat="1" ht="38.25" customHeight="1">
      <c r="A93" s="226">
        <v>117</v>
      </c>
      <c r="B93" s="227" t="s">
        <v>167</v>
      </c>
      <c r="C93" s="190">
        <v>142419171</v>
      </c>
      <c r="D93" s="191">
        <v>41558291</v>
      </c>
      <c r="E93" s="191">
        <v>17949339</v>
      </c>
      <c r="F93" s="191">
        <v>201926801</v>
      </c>
      <c r="G93" s="192">
        <v>11714217</v>
      </c>
      <c r="H93" s="192">
        <v>3437839</v>
      </c>
      <c r="I93" s="192">
        <v>3700792</v>
      </c>
      <c r="J93" s="192">
        <v>18852848</v>
      </c>
      <c r="K93" s="192">
        <v>154133388</v>
      </c>
      <c r="L93" s="192">
        <v>44996130</v>
      </c>
      <c r="M93" s="192">
        <v>21650131</v>
      </c>
      <c r="N93" s="192">
        <v>220779649</v>
      </c>
      <c r="O93" s="192">
        <v>0</v>
      </c>
      <c r="P93" s="192">
        <v>191035412</v>
      </c>
      <c r="Q93" s="192">
        <v>5720144</v>
      </c>
      <c r="R93" s="192">
        <v>1745000</v>
      </c>
      <c r="S93" s="192">
        <v>73624000</v>
      </c>
      <c r="T93" s="192">
        <v>8572000</v>
      </c>
      <c r="U93" s="192">
        <v>0</v>
      </c>
      <c r="V93" s="192">
        <v>0</v>
      </c>
      <c r="W93" s="192">
        <v>280696556</v>
      </c>
      <c r="X93" s="192">
        <v>83329000</v>
      </c>
      <c r="Y93" s="192">
        <v>360506467</v>
      </c>
      <c r="Z93" s="192">
        <v>5720144</v>
      </c>
      <c r="AA93" s="192">
        <v>1949000</v>
      </c>
      <c r="AB93" s="192">
        <v>50300000</v>
      </c>
      <c r="AC93" s="192">
        <v>0</v>
      </c>
      <c r="AD93" s="192">
        <v>0</v>
      </c>
      <c r="AE93" s="192">
        <v>275140030</v>
      </c>
      <c r="AF93" s="192">
        <v>58359072</v>
      </c>
      <c r="AG93" s="192">
        <v>3737944</v>
      </c>
      <c r="AH93" s="192">
        <v>840000</v>
      </c>
      <c r="AI93" s="192">
        <v>3042000</v>
      </c>
      <c r="AJ93" s="192">
        <v>104986500</v>
      </c>
      <c r="AK93" s="192">
        <v>0</v>
      </c>
      <c r="AL93" s="192">
        <v>0</v>
      </c>
      <c r="AM93" s="192">
        <v>100274905</v>
      </c>
      <c r="AN93" s="192">
        <v>1849198</v>
      </c>
      <c r="AO93" s="193">
        <v>1551510465</v>
      </c>
      <c r="AP93" s="225"/>
    </row>
    <row r="94" spans="1:42" s="177" customFormat="1" ht="38.25" customHeight="1">
      <c r="A94" s="226">
        <v>118</v>
      </c>
      <c r="B94" s="227" t="s">
        <v>169</v>
      </c>
      <c r="C94" s="190">
        <v>195512736</v>
      </c>
      <c r="D94" s="191">
        <v>46465646</v>
      </c>
      <c r="E94" s="191">
        <v>16437615</v>
      </c>
      <c r="F94" s="191">
        <v>258415997</v>
      </c>
      <c r="G94" s="192">
        <v>13085941</v>
      </c>
      <c r="H94" s="192">
        <v>3090326</v>
      </c>
      <c r="I94" s="192">
        <v>3062343</v>
      </c>
      <c r="J94" s="192">
        <v>19238610</v>
      </c>
      <c r="K94" s="192">
        <v>208598677</v>
      </c>
      <c r="L94" s="192">
        <v>49555972</v>
      </c>
      <c r="M94" s="192">
        <v>19499958</v>
      </c>
      <c r="N94" s="192">
        <v>277654607</v>
      </c>
      <c r="O94" s="192">
        <v>0</v>
      </c>
      <c r="P94" s="192">
        <v>242251923</v>
      </c>
      <c r="Q94" s="192">
        <v>4861533</v>
      </c>
      <c r="R94" s="192">
        <v>1886000</v>
      </c>
      <c r="S94" s="192">
        <v>77033000</v>
      </c>
      <c r="T94" s="192">
        <v>1790000</v>
      </c>
      <c r="U94" s="192">
        <v>0</v>
      </c>
      <c r="V94" s="192">
        <v>0</v>
      </c>
      <c r="W94" s="192">
        <v>327822456</v>
      </c>
      <c r="X94" s="192">
        <v>69373845</v>
      </c>
      <c r="Y94" s="192">
        <v>467854969</v>
      </c>
      <c r="Z94" s="192">
        <v>4861533</v>
      </c>
      <c r="AA94" s="192">
        <v>1608000</v>
      </c>
      <c r="AB94" s="192">
        <v>60599000</v>
      </c>
      <c r="AC94" s="192">
        <v>0</v>
      </c>
      <c r="AD94" s="192">
        <v>0</v>
      </c>
      <c r="AE94" s="192">
        <v>325570885</v>
      </c>
      <c r="AF94" s="192">
        <v>60506576</v>
      </c>
      <c r="AG94" s="192">
        <v>19736000</v>
      </c>
      <c r="AH94" s="192">
        <v>3349333</v>
      </c>
      <c r="AI94" s="192">
        <v>2636000</v>
      </c>
      <c r="AJ94" s="192">
        <v>0</v>
      </c>
      <c r="AK94" s="192">
        <v>0</v>
      </c>
      <c r="AL94" s="192">
        <v>0</v>
      </c>
      <c r="AM94" s="192">
        <v>42212765</v>
      </c>
      <c r="AN94" s="192">
        <v>2254303</v>
      </c>
      <c r="AO94" s="193">
        <v>1666040272</v>
      </c>
      <c r="AP94" s="225"/>
    </row>
    <row r="95" spans="1:42" s="177" customFormat="1" ht="38.25" customHeight="1">
      <c r="A95" s="226">
        <v>122</v>
      </c>
      <c r="B95" s="227" t="s">
        <v>171</v>
      </c>
      <c r="C95" s="190">
        <v>30815581</v>
      </c>
      <c r="D95" s="191">
        <v>11472797</v>
      </c>
      <c r="E95" s="191">
        <v>3475146</v>
      </c>
      <c r="F95" s="191">
        <v>45763524</v>
      </c>
      <c r="G95" s="192">
        <v>2300649</v>
      </c>
      <c r="H95" s="192">
        <v>875406</v>
      </c>
      <c r="I95" s="192">
        <v>946601</v>
      </c>
      <c r="J95" s="192">
        <v>4122656</v>
      </c>
      <c r="K95" s="192">
        <v>33116230</v>
      </c>
      <c r="L95" s="192">
        <v>12348203</v>
      </c>
      <c r="M95" s="192">
        <v>4421747</v>
      </c>
      <c r="N95" s="192">
        <v>49886180</v>
      </c>
      <c r="O95" s="192">
        <v>0</v>
      </c>
      <c r="P95" s="192">
        <v>61207376</v>
      </c>
      <c r="Q95" s="192">
        <v>1850483</v>
      </c>
      <c r="R95" s="192">
        <v>567000</v>
      </c>
      <c r="S95" s="192">
        <v>26966000</v>
      </c>
      <c r="T95" s="192">
        <v>778000</v>
      </c>
      <c r="U95" s="192">
        <v>0</v>
      </c>
      <c r="V95" s="192">
        <v>0</v>
      </c>
      <c r="W95" s="192">
        <v>91368859</v>
      </c>
      <c r="X95" s="192">
        <v>12746734</v>
      </c>
      <c r="Y95" s="192">
        <v>113678881</v>
      </c>
      <c r="Z95" s="192">
        <v>1850483</v>
      </c>
      <c r="AA95" s="192">
        <v>458000</v>
      </c>
      <c r="AB95" s="192">
        <v>14884000</v>
      </c>
      <c r="AC95" s="192">
        <v>0</v>
      </c>
      <c r="AD95" s="192">
        <v>0</v>
      </c>
      <c r="AE95" s="192">
        <v>80970910</v>
      </c>
      <c r="AF95" s="192">
        <v>14634012</v>
      </c>
      <c r="AG95" s="192">
        <v>7542782</v>
      </c>
      <c r="AH95" s="192">
        <v>549333</v>
      </c>
      <c r="AI95" s="192">
        <v>3602000</v>
      </c>
      <c r="AJ95" s="192">
        <v>0</v>
      </c>
      <c r="AK95" s="192">
        <v>0</v>
      </c>
      <c r="AL95" s="192">
        <v>0</v>
      </c>
      <c r="AM95" s="192">
        <v>25838221</v>
      </c>
      <c r="AN95" s="192">
        <v>373027</v>
      </c>
      <c r="AO95" s="193">
        <v>418383422</v>
      </c>
      <c r="AP95" s="225"/>
    </row>
    <row r="96" spans="1:42" s="177" customFormat="1" ht="38.25" customHeight="1">
      <c r="A96" s="226">
        <v>125</v>
      </c>
      <c r="B96" s="227" t="s">
        <v>173</v>
      </c>
      <c r="C96" s="190">
        <v>26688758</v>
      </c>
      <c r="D96" s="191">
        <v>11975966</v>
      </c>
      <c r="E96" s="191">
        <v>3617974</v>
      </c>
      <c r="F96" s="191">
        <v>42282698</v>
      </c>
      <c r="G96" s="192">
        <v>1608606</v>
      </c>
      <c r="H96" s="192">
        <v>747113</v>
      </c>
      <c r="I96" s="192">
        <v>539583</v>
      </c>
      <c r="J96" s="192">
        <v>2895302</v>
      </c>
      <c r="K96" s="192">
        <v>28297364</v>
      </c>
      <c r="L96" s="192">
        <v>12723079</v>
      </c>
      <c r="M96" s="192">
        <v>4157557</v>
      </c>
      <c r="N96" s="192">
        <v>45178000</v>
      </c>
      <c r="O96" s="192">
        <v>0</v>
      </c>
      <c r="P96" s="192">
        <v>32028138</v>
      </c>
      <c r="Q96" s="192">
        <v>1266634</v>
      </c>
      <c r="R96" s="192">
        <v>461000</v>
      </c>
      <c r="S96" s="192">
        <v>13567000</v>
      </c>
      <c r="T96" s="192">
        <v>18914000</v>
      </c>
      <c r="U96" s="192">
        <v>0</v>
      </c>
      <c r="V96" s="192">
        <v>0</v>
      </c>
      <c r="W96" s="192">
        <v>66236772</v>
      </c>
      <c r="X96" s="192">
        <v>17812000</v>
      </c>
      <c r="Y96" s="192">
        <v>87862820</v>
      </c>
      <c r="Z96" s="192">
        <v>1266634</v>
      </c>
      <c r="AA96" s="192">
        <v>447000</v>
      </c>
      <c r="AB96" s="192">
        <v>16059000</v>
      </c>
      <c r="AC96" s="192">
        <v>0</v>
      </c>
      <c r="AD96" s="192">
        <v>0</v>
      </c>
      <c r="AE96" s="192">
        <v>54970098</v>
      </c>
      <c r="AF96" s="192">
        <v>8313101</v>
      </c>
      <c r="AG96" s="192">
        <v>0</v>
      </c>
      <c r="AH96" s="192">
        <v>280000</v>
      </c>
      <c r="AI96" s="192">
        <v>2392000</v>
      </c>
      <c r="AJ96" s="192">
        <v>0</v>
      </c>
      <c r="AK96" s="192">
        <v>0</v>
      </c>
      <c r="AL96" s="192">
        <v>0</v>
      </c>
      <c r="AM96" s="192">
        <v>14404771</v>
      </c>
      <c r="AN96" s="192">
        <v>301763</v>
      </c>
      <c r="AO96" s="193">
        <v>315523959</v>
      </c>
      <c r="AP96" s="225"/>
    </row>
    <row r="97" spans="1:42" s="177" customFormat="1" ht="38.25" customHeight="1">
      <c r="A97" s="226"/>
      <c r="B97" s="209"/>
      <c r="C97" s="190"/>
      <c r="D97" s="191"/>
      <c r="E97" s="191"/>
      <c r="F97" s="191"/>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3"/>
      <c r="AP97" s="225"/>
    </row>
    <row r="98" spans="1:42" s="177" customFormat="1" ht="38.25" customHeight="1">
      <c r="A98" s="219">
        <v>301</v>
      </c>
      <c r="B98" s="235" t="s">
        <v>175</v>
      </c>
      <c r="C98" s="221">
        <v>687840300</v>
      </c>
      <c r="D98" s="222">
        <v>206967000</v>
      </c>
      <c r="E98" s="222">
        <v>129078400</v>
      </c>
      <c r="F98" s="222">
        <v>1023885700</v>
      </c>
      <c r="G98" s="236" t="s">
        <v>26</v>
      </c>
      <c r="H98" s="236" t="s">
        <v>26</v>
      </c>
      <c r="I98" s="236" t="s">
        <v>26</v>
      </c>
      <c r="J98" s="236" t="s">
        <v>26</v>
      </c>
      <c r="K98" s="223">
        <v>687840300</v>
      </c>
      <c r="L98" s="223">
        <v>206967000</v>
      </c>
      <c r="M98" s="223">
        <v>129078400</v>
      </c>
      <c r="N98" s="223">
        <v>1023885700</v>
      </c>
      <c r="O98" s="223">
        <v>5397872</v>
      </c>
      <c r="P98" s="223">
        <v>325023546</v>
      </c>
      <c r="Q98" s="223">
        <v>1807000</v>
      </c>
      <c r="R98" s="223">
        <v>295000</v>
      </c>
      <c r="S98" s="236" t="s">
        <v>26</v>
      </c>
      <c r="T98" s="236">
        <v>0</v>
      </c>
      <c r="U98" s="223">
        <v>3835000</v>
      </c>
      <c r="V98" s="223">
        <v>0</v>
      </c>
      <c r="W98" s="223">
        <v>336358418</v>
      </c>
      <c r="X98" s="236" t="s">
        <v>26</v>
      </c>
      <c r="Y98" s="223">
        <v>0</v>
      </c>
      <c r="Z98" s="236" t="s">
        <v>26</v>
      </c>
      <c r="AA98" s="236" t="s">
        <v>26</v>
      </c>
      <c r="AB98" s="236" t="s">
        <v>26</v>
      </c>
      <c r="AC98" s="223">
        <v>0</v>
      </c>
      <c r="AD98" s="223">
        <v>0</v>
      </c>
      <c r="AE98" s="223">
        <v>41403000</v>
      </c>
      <c r="AF98" s="236" t="s">
        <v>26</v>
      </c>
      <c r="AG98" s="236" t="s">
        <v>26</v>
      </c>
      <c r="AH98" s="236" t="s">
        <v>26</v>
      </c>
      <c r="AI98" s="236" t="s">
        <v>26</v>
      </c>
      <c r="AJ98" s="236" t="s">
        <v>26</v>
      </c>
      <c r="AK98" s="223">
        <v>1810257</v>
      </c>
      <c r="AL98" s="223">
        <v>0</v>
      </c>
      <c r="AM98" s="223">
        <v>100616728</v>
      </c>
      <c r="AN98" s="223">
        <v>322771</v>
      </c>
      <c r="AO98" s="224">
        <v>1504396874</v>
      </c>
      <c r="AP98" s="225"/>
    </row>
    <row r="99" spans="1:42" s="177" customFormat="1" ht="38.25" customHeight="1">
      <c r="A99" s="226">
        <v>303</v>
      </c>
      <c r="B99" s="209" t="s">
        <v>178</v>
      </c>
      <c r="C99" s="190">
        <v>2976352300</v>
      </c>
      <c r="D99" s="191">
        <v>693309200</v>
      </c>
      <c r="E99" s="191">
        <v>355775500</v>
      </c>
      <c r="F99" s="191">
        <v>4025437000</v>
      </c>
      <c r="G99" s="212" t="s">
        <v>26</v>
      </c>
      <c r="H99" s="212" t="s">
        <v>26</v>
      </c>
      <c r="I99" s="212" t="s">
        <v>26</v>
      </c>
      <c r="J99" s="212" t="s">
        <v>26</v>
      </c>
      <c r="K99" s="192">
        <v>2976352300</v>
      </c>
      <c r="L99" s="192">
        <v>693309200</v>
      </c>
      <c r="M99" s="192">
        <v>355775500</v>
      </c>
      <c r="N99" s="192">
        <v>4025437000</v>
      </c>
      <c r="O99" s="192">
        <v>27353408</v>
      </c>
      <c r="P99" s="192">
        <v>4828465564</v>
      </c>
      <c r="Q99" s="192">
        <v>50332000</v>
      </c>
      <c r="R99" s="192">
        <v>10544000</v>
      </c>
      <c r="S99" s="212" t="s">
        <v>26</v>
      </c>
      <c r="T99" s="213">
        <v>0</v>
      </c>
      <c r="U99" s="192">
        <v>23920000</v>
      </c>
      <c r="V99" s="192">
        <v>0</v>
      </c>
      <c r="W99" s="192">
        <v>4940614972</v>
      </c>
      <c r="X99" s="212" t="s">
        <v>26</v>
      </c>
      <c r="Y99" s="192">
        <v>291198013</v>
      </c>
      <c r="Z99" s="213" t="s">
        <v>26</v>
      </c>
      <c r="AA99" s="213" t="s">
        <v>26</v>
      </c>
      <c r="AB99" s="213" t="s">
        <v>26</v>
      </c>
      <c r="AC99" s="192">
        <v>0</v>
      </c>
      <c r="AD99" s="192">
        <v>0</v>
      </c>
      <c r="AE99" s="192">
        <v>182346000</v>
      </c>
      <c r="AF99" s="212" t="s">
        <v>26</v>
      </c>
      <c r="AG99" s="212" t="s">
        <v>26</v>
      </c>
      <c r="AH99" s="212" t="s">
        <v>26</v>
      </c>
      <c r="AI99" s="212" t="s">
        <v>26</v>
      </c>
      <c r="AJ99" s="212" t="s">
        <v>26</v>
      </c>
      <c r="AK99" s="192">
        <v>0</v>
      </c>
      <c r="AL99" s="192">
        <v>0</v>
      </c>
      <c r="AM99" s="192">
        <v>1959000110</v>
      </c>
      <c r="AN99" s="192">
        <v>23868825</v>
      </c>
      <c r="AO99" s="193">
        <v>11422464920</v>
      </c>
      <c r="AP99" s="225"/>
    </row>
    <row r="100" spans="1:42" s="177" customFormat="1" ht="38.25" customHeight="1" thickBot="1">
      <c r="A100" s="237"/>
      <c r="B100" s="238"/>
      <c r="C100" s="239"/>
      <c r="D100" s="240"/>
      <c r="E100" s="241"/>
      <c r="F100" s="242"/>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3"/>
      <c r="AP100" s="194"/>
    </row>
  </sheetData>
  <mergeCells count="32">
    <mergeCell ref="Q5:Q6"/>
    <mergeCell ref="AD1:AP1"/>
    <mergeCell ref="C4:N4"/>
    <mergeCell ref="O4:U4"/>
    <mergeCell ref="X4:X6"/>
    <mergeCell ref="Y4:Y6"/>
    <mergeCell ref="Z4:AC4"/>
    <mergeCell ref="AD4:AD6"/>
    <mergeCell ref="AE4:AE6"/>
    <mergeCell ref="AF4:AL4"/>
    <mergeCell ref="AN4:AN6"/>
    <mergeCell ref="AA5:AA6"/>
    <mergeCell ref="AB5:AB6"/>
    <mergeCell ref="AC5:AC6"/>
    <mergeCell ref="AK5:AK6"/>
    <mergeCell ref="AL5:AL6"/>
    <mergeCell ref="A8:B8"/>
    <mergeCell ref="A9:B9"/>
    <mergeCell ref="A10:B10"/>
    <mergeCell ref="A11:B11"/>
    <mergeCell ref="Z5:Z6"/>
    <mergeCell ref="R5:R6"/>
    <mergeCell ref="S5:S6"/>
    <mergeCell ref="T5:T6"/>
    <mergeCell ref="U5:U6"/>
    <mergeCell ref="V5:V6"/>
    <mergeCell ref="W5:W6"/>
    <mergeCell ref="C5:F5"/>
    <mergeCell ref="G5:J5"/>
    <mergeCell ref="K5:N5"/>
    <mergeCell ref="O5:O6"/>
    <mergeCell ref="P5:P6"/>
  </mergeCells>
  <phoneticPr fontId="3"/>
  <pageMargins left="1.1811023622047245" right="0.59055118110236227" top="0.78740157480314965" bottom="0.98425196850393704" header="0.51181102362204722" footer="0.51181102362204722"/>
  <pageSetup paperSize="9" scale="35" orientation="portrait" r:id="rId1"/>
  <headerFooter alignWithMargins="0"/>
  <rowBreaks count="1" manualBreakCount="1">
    <brk id="58" max="40" man="1"/>
  </rowBreaks>
  <colBreaks count="2" manualBreakCount="2">
    <brk id="14" max="99" man="1"/>
    <brk id="29" max="9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101"/>
  <sheetViews>
    <sheetView view="pageBreakPreview" zoomScale="60" zoomScaleNormal="100" workbookViewId="0">
      <pane xSplit="2" ySplit="7" topLeftCell="C8" activePane="bottomRight" state="frozen"/>
      <selection pane="topRight" activeCell="C1" sqref="C1"/>
      <selection pane="bottomLeft" activeCell="A8" sqref="A8"/>
      <selection pane="bottomRight" activeCell="Q100" sqref="Q100"/>
    </sheetView>
  </sheetViews>
  <sheetFormatPr defaultColWidth="11.625" defaultRowHeight="23.1" customHeight="1"/>
  <cols>
    <col min="1" max="1" width="6.5" style="163" customWidth="1"/>
    <col min="2" max="2" width="15.5" style="244" bestFit="1" customWidth="1"/>
    <col min="3" max="3" width="14.125" style="163" bestFit="1" customWidth="1"/>
    <col min="4" max="4" width="17" style="163" bestFit="1" customWidth="1"/>
    <col min="5" max="5" width="14.125" style="163" bestFit="1" customWidth="1"/>
    <col min="6" max="6" width="17" style="163" bestFit="1" customWidth="1"/>
    <col min="7" max="7" width="15.5" style="163" bestFit="1" customWidth="1"/>
    <col min="8" max="8" width="8.375" style="163" customWidth="1"/>
    <col min="9" max="9" width="6.125" style="163" bestFit="1" customWidth="1"/>
    <col min="10" max="10" width="14.125" style="163" bestFit="1" customWidth="1"/>
    <col min="11" max="11" width="11.125" style="163" bestFit="1" customWidth="1"/>
    <col min="12" max="12" width="6.125" style="163" customWidth="1"/>
    <col min="13" max="13" width="11.125" style="163" bestFit="1" customWidth="1"/>
    <col min="14" max="14" width="16.625" style="163" customWidth="1"/>
    <col min="15" max="15" width="15.5" style="163" bestFit="1" customWidth="1"/>
    <col min="16" max="16" width="14.125" style="163" bestFit="1" customWidth="1"/>
    <col min="17" max="17" width="8.375" style="163" customWidth="1"/>
    <col min="18" max="18" width="6.25" style="163" bestFit="1" customWidth="1"/>
    <col min="19" max="19" width="15.5" style="163" customWidth="1"/>
    <col min="20" max="20" width="11.125" style="163" bestFit="1" customWidth="1"/>
    <col min="21" max="21" width="17" style="163" bestFit="1" customWidth="1"/>
    <col min="22" max="27" width="15.375" style="163" customWidth="1"/>
    <col min="28" max="28" width="15.5" style="163" bestFit="1" customWidth="1"/>
    <col min="29" max="29" width="11.125" style="163" bestFit="1" customWidth="1"/>
    <col min="30" max="31" width="15.5" style="163" bestFit="1" customWidth="1"/>
    <col min="32" max="32" width="14.125" style="163" bestFit="1" customWidth="1"/>
    <col min="33" max="33" width="15.75" style="163" customWidth="1"/>
    <col min="34" max="34" width="7.25" style="163" customWidth="1"/>
    <col min="35" max="37" width="15.5" style="163" customWidth="1"/>
    <col min="38" max="39" width="16.125" style="163" customWidth="1"/>
    <col min="40" max="40" width="14.875" style="163" customWidth="1"/>
    <col min="41" max="42" width="16.125" style="163" customWidth="1"/>
    <col min="43" max="43" width="16.75" style="163" customWidth="1"/>
    <col min="44" max="45" width="16.125" style="163" customWidth="1"/>
    <col min="46" max="46" width="6.25" style="245" bestFit="1" customWidth="1"/>
    <col min="47" max="47" width="11.75" style="246" bestFit="1" customWidth="1"/>
    <col min="48" max="16384" width="11.625" style="163"/>
  </cols>
  <sheetData>
    <row r="1" spans="1:47" ht="45" customHeight="1">
      <c r="A1" s="162"/>
      <c r="B1" s="162"/>
      <c r="C1" s="162" t="s">
        <v>276</v>
      </c>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182"/>
      <c r="AJ1" s="1182"/>
      <c r="AK1" s="1182"/>
      <c r="AL1" s="1182"/>
      <c r="AM1" s="1182"/>
      <c r="AN1" s="1182"/>
      <c r="AO1" s="1182"/>
      <c r="AP1" s="1182"/>
      <c r="AQ1" s="1182"/>
      <c r="AR1" s="1182"/>
      <c r="AS1" s="1182"/>
      <c r="AT1" s="1182"/>
    </row>
    <row r="2" spans="1:47" ht="23.1"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row>
    <row r="3" spans="1:47" s="247" customFormat="1" ht="26.1" customHeight="1" thickBot="1">
      <c r="B3" s="248"/>
      <c r="R3" s="249" t="s">
        <v>277</v>
      </c>
      <c r="AD3" s="249" t="s">
        <v>278</v>
      </c>
      <c r="AQ3" s="250"/>
      <c r="AR3" s="250"/>
      <c r="AS3" s="250" t="s">
        <v>279</v>
      </c>
      <c r="AT3" s="251"/>
    </row>
    <row r="4" spans="1:47" s="253" customFormat="1" ht="26.1" customHeight="1" thickBot="1">
      <c r="A4" s="173"/>
      <c r="B4" s="173"/>
      <c r="C4" s="252"/>
      <c r="D4" s="178" t="s">
        <v>280</v>
      </c>
      <c r="E4" s="179"/>
      <c r="F4" s="179"/>
      <c r="G4" s="179"/>
      <c r="H4" s="179"/>
      <c r="I4" s="179"/>
      <c r="J4" s="179"/>
      <c r="K4" s="179"/>
      <c r="L4" s="179"/>
      <c r="M4" s="179"/>
      <c r="N4" s="179"/>
      <c r="O4" s="179"/>
      <c r="P4" s="179"/>
      <c r="Q4" s="179"/>
      <c r="R4" s="179"/>
      <c r="S4" s="179"/>
      <c r="T4" s="179"/>
      <c r="U4" s="175"/>
      <c r="V4" s="1178" t="s">
        <v>281</v>
      </c>
      <c r="W4" s="1179"/>
      <c r="X4" s="1180"/>
      <c r="Y4" s="1178" t="s">
        <v>282</v>
      </c>
      <c r="Z4" s="1179"/>
      <c r="AA4" s="1180"/>
      <c r="AB4" s="1178" t="s">
        <v>283</v>
      </c>
      <c r="AC4" s="1179"/>
      <c r="AD4" s="1180"/>
      <c r="AE4" s="1173" t="s">
        <v>284</v>
      </c>
      <c r="AF4" s="1178" t="s">
        <v>285</v>
      </c>
      <c r="AG4" s="1179"/>
      <c r="AH4" s="1180"/>
      <c r="AI4" s="1178" t="s">
        <v>286</v>
      </c>
      <c r="AJ4" s="1179"/>
      <c r="AK4" s="1180"/>
      <c r="AL4" s="1173" t="s">
        <v>287</v>
      </c>
      <c r="AM4" s="1173" t="s">
        <v>288</v>
      </c>
      <c r="AN4" s="1173" t="s">
        <v>289</v>
      </c>
      <c r="AO4" s="1173" t="s">
        <v>290</v>
      </c>
      <c r="AP4" s="1173" t="s">
        <v>291</v>
      </c>
      <c r="AQ4" s="1173" t="s">
        <v>292</v>
      </c>
      <c r="AR4" s="1173" t="s">
        <v>293</v>
      </c>
      <c r="AS4" s="1173" t="s">
        <v>294</v>
      </c>
      <c r="AT4" s="176"/>
    </row>
    <row r="5" spans="1:47" s="253" customFormat="1" ht="26.1" customHeight="1" thickBot="1">
      <c r="A5" s="1185" t="s">
        <v>295</v>
      </c>
      <c r="B5" s="1185" t="s">
        <v>5</v>
      </c>
      <c r="C5" s="1185" t="s">
        <v>296</v>
      </c>
      <c r="D5" s="254" t="s">
        <v>297</v>
      </c>
      <c r="E5" s="179"/>
      <c r="F5" s="179"/>
      <c r="G5" s="179"/>
      <c r="H5" s="179"/>
      <c r="I5" s="179"/>
      <c r="J5" s="179"/>
      <c r="K5" s="179"/>
      <c r="L5" s="179"/>
      <c r="M5" s="179"/>
      <c r="N5" s="175"/>
      <c r="O5" s="1178" t="s">
        <v>298</v>
      </c>
      <c r="P5" s="1179"/>
      <c r="Q5" s="1179"/>
      <c r="R5" s="1179"/>
      <c r="S5" s="1179"/>
      <c r="T5" s="255" t="s">
        <v>299</v>
      </c>
      <c r="U5" s="256"/>
      <c r="V5" s="1173" t="s">
        <v>300</v>
      </c>
      <c r="W5" s="1173" t="s">
        <v>301</v>
      </c>
      <c r="X5" s="173"/>
      <c r="Y5" s="1173" t="s">
        <v>302</v>
      </c>
      <c r="Z5" s="1173" t="s">
        <v>301</v>
      </c>
      <c r="AA5" s="173"/>
      <c r="AB5" s="1173" t="s">
        <v>303</v>
      </c>
      <c r="AC5" s="1173" t="s">
        <v>301</v>
      </c>
      <c r="AD5" s="173"/>
      <c r="AE5" s="1183"/>
      <c r="AF5" s="1173" t="s">
        <v>304</v>
      </c>
      <c r="AG5" s="1173" t="s">
        <v>305</v>
      </c>
      <c r="AH5" s="257"/>
      <c r="AI5" s="1173" t="s">
        <v>306</v>
      </c>
      <c r="AJ5" s="1173" t="s">
        <v>307</v>
      </c>
      <c r="AK5" s="1173" t="s">
        <v>308</v>
      </c>
      <c r="AL5" s="1183"/>
      <c r="AM5" s="1183"/>
      <c r="AN5" s="1183"/>
      <c r="AO5" s="1183"/>
      <c r="AP5" s="1183"/>
      <c r="AQ5" s="1183"/>
      <c r="AR5" s="1183"/>
      <c r="AS5" s="1183"/>
      <c r="AT5" s="258" t="s">
        <v>4</v>
      </c>
    </row>
    <row r="6" spans="1:47" s="253" customFormat="1" ht="26.1" customHeight="1">
      <c r="A6" s="1185"/>
      <c r="B6" s="1186"/>
      <c r="C6" s="1186"/>
      <c r="D6" s="1173" t="s">
        <v>309</v>
      </c>
      <c r="E6" s="1176" t="s">
        <v>310</v>
      </c>
      <c r="F6" s="1176" t="s">
        <v>311</v>
      </c>
      <c r="G6" s="1173" t="s">
        <v>312</v>
      </c>
      <c r="H6" s="1173" t="s">
        <v>313</v>
      </c>
      <c r="I6" s="1173" t="s">
        <v>314</v>
      </c>
      <c r="J6" s="255" t="s">
        <v>263</v>
      </c>
      <c r="K6" s="255" t="s">
        <v>315</v>
      </c>
      <c r="L6" s="255" t="s">
        <v>316</v>
      </c>
      <c r="M6" s="1176" t="s">
        <v>265</v>
      </c>
      <c r="N6" s="1176" t="s">
        <v>193</v>
      </c>
      <c r="O6" s="1173" t="s">
        <v>317</v>
      </c>
      <c r="P6" s="1173" t="s">
        <v>312</v>
      </c>
      <c r="Q6" s="1173" t="s">
        <v>313</v>
      </c>
      <c r="R6" s="1173" t="s">
        <v>314</v>
      </c>
      <c r="S6" s="1176" t="s">
        <v>311</v>
      </c>
      <c r="T6" s="145" t="s">
        <v>318</v>
      </c>
      <c r="U6" s="145" t="s">
        <v>193</v>
      </c>
      <c r="V6" s="1183"/>
      <c r="W6" s="1183"/>
      <c r="X6" s="145" t="s">
        <v>193</v>
      </c>
      <c r="Y6" s="1183"/>
      <c r="Z6" s="1183"/>
      <c r="AA6" s="145" t="s">
        <v>193</v>
      </c>
      <c r="AB6" s="1183"/>
      <c r="AC6" s="1183"/>
      <c r="AD6" s="145" t="s">
        <v>193</v>
      </c>
      <c r="AE6" s="1183"/>
      <c r="AF6" s="1183"/>
      <c r="AG6" s="1183"/>
      <c r="AH6" s="145" t="s">
        <v>250</v>
      </c>
      <c r="AI6" s="1183"/>
      <c r="AJ6" s="1183"/>
      <c r="AK6" s="1183"/>
      <c r="AL6" s="1183"/>
      <c r="AM6" s="1183"/>
      <c r="AN6" s="1183"/>
      <c r="AO6" s="1183"/>
      <c r="AP6" s="1183"/>
      <c r="AQ6" s="1183"/>
      <c r="AR6" s="1183"/>
      <c r="AS6" s="1183"/>
      <c r="AT6" s="180"/>
    </row>
    <row r="7" spans="1:47" s="253" customFormat="1" ht="26.1" customHeight="1" thickBot="1">
      <c r="A7" s="181"/>
      <c r="B7" s="181"/>
      <c r="C7" s="181"/>
      <c r="D7" s="1174"/>
      <c r="E7" s="1177"/>
      <c r="F7" s="1177"/>
      <c r="G7" s="1174"/>
      <c r="H7" s="1174"/>
      <c r="I7" s="1174"/>
      <c r="J7" s="259" t="s">
        <v>319</v>
      </c>
      <c r="K7" s="259" t="s">
        <v>320</v>
      </c>
      <c r="L7" s="259" t="s">
        <v>321</v>
      </c>
      <c r="M7" s="1177"/>
      <c r="N7" s="1177"/>
      <c r="O7" s="1174"/>
      <c r="P7" s="1174"/>
      <c r="Q7" s="1174"/>
      <c r="R7" s="1174"/>
      <c r="S7" s="1177"/>
      <c r="T7" s="259" t="s">
        <v>322</v>
      </c>
      <c r="U7" s="181"/>
      <c r="V7" s="1174"/>
      <c r="W7" s="1174"/>
      <c r="X7" s="181"/>
      <c r="Y7" s="1174"/>
      <c r="Z7" s="1174"/>
      <c r="AA7" s="181"/>
      <c r="AB7" s="1174"/>
      <c r="AC7" s="1174"/>
      <c r="AD7" s="181"/>
      <c r="AE7" s="1174"/>
      <c r="AF7" s="1174"/>
      <c r="AG7" s="1174"/>
      <c r="AH7" s="260"/>
      <c r="AI7" s="1174"/>
      <c r="AJ7" s="1174"/>
      <c r="AK7" s="1174"/>
      <c r="AL7" s="1174"/>
      <c r="AM7" s="1174"/>
      <c r="AN7" s="1174"/>
      <c r="AO7" s="1174"/>
      <c r="AP7" s="1174"/>
      <c r="AQ7" s="1174"/>
      <c r="AR7" s="1174"/>
      <c r="AS7" s="1174"/>
      <c r="AT7" s="176"/>
    </row>
    <row r="8" spans="1:47" ht="27.75" customHeight="1">
      <c r="A8" s="184"/>
      <c r="B8" s="185"/>
      <c r="C8" s="261"/>
      <c r="D8" s="261"/>
      <c r="E8" s="261"/>
      <c r="F8" s="261"/>
      <c r="G8" s="261"/>
      <c r="H8" s="261"/>
      <c r="I8" s="261"/>
      <c r="J8" s="261"/>
      <c r="K8" s="261"/>
      <c r="L8" s="261"/>
      <c r="M8" s="261"/>
      <c r="N8" s="261"/>
      <c r="O8" s="261"/>
      <c r="P8" s="261"/>
      <c r="Q8" s="261"/>
      <c r="R8" s="261"/>
      <c r="S8" s="261"/>
      <c r="T8" s="262"/>
      <c r="U8" s="261"/>
      <c r="V8" s="261"/>
      <c r="W8" s="261"/>
      <c r="X8" s="261"/>
      <c r="Y8" s="261"/>
      <c r="Z8" s="261"/>
      <c r="AA8" s="261"/>
      <c r="AB8" s="261"/>
      <c r="AC8" s="261"/>
      <c r="AD8" s="261"/>
      <c r="AE8" s="261"/>
      <c r="AF8" s="261"/>
      <c r="AG8" s="261"/>
      <c r="AH8" s="261"/>
      <c r="AI8" s="261"/>
      <c r="AJ8" s="261"/>
      <c r="AK8" s="261"/>
      <c r="AL8" s="261"/>
      <c r="AM8" s="261"/>
      <c r="AN8" s="261"/>
      <c r="AO8" s="261"/>
      <c r="AP8" s="261"/>
      <c r="AQ8" s="263"/>
      <c r="AR8" s="256"/>
      <c r="AS8" s="264"/>
      <c r="AT8" s="184"/>
    </row>
    <row r="9" spans="1:47" ht="38.25" customHeight="1">
      <c r="A9" s="1166" t="s">
        <v>323</v>
      </c>
      <c r="B9" s="1167"/>
      <c r="C9" s="265">
        <v>2130972765</v>
      </c>
      <c r="D9" s="265">
        <v>110213922620</v>
      </c>
      <c r="E9" s="265">
        <v>1461150811</v>
      </c>
      <c r="F9" s="265">
        <v>111675073431</v>
      </c>
      <c r="G9" s="265">
        <v>13173371312</v>
      </c>
      <c r="H9" s="265">
        <v>4799041</v>
      </c>
      <c r="I9" s="265">
        <v>315784</v>
      </c>
      <c r="J9" s="265">
        <v>967484774</v>
      </c>
      <c r="K9" s="265">
        <v>139823500</v>
      </c>
      <c r="L9" s="265">
        <v>0</v>
      </c>
      <c r="M9" s="265">
        <v>253467315</v>
      </c>
      <c r="N9" s="265">
        <v>126214335157</v>
      </c>
      <c r="O9" s="265">
        <v>12228787056</v>
      </c>
      <c r="P9" s="265">
        <v>1727963721</v>
      </c>
      <c r="Q9" s="265">
        <v>739990</v>
      </c>
      <c r="R9" s="265">
        <v>0</v>
      </c>
      <c r="S9" s="265">
        <v>13957490767</v>
      </c>
      <c r="T9" s="266">
        <v>418448636</v>
      </c>
      <c r="U9" s="265">
        <v>140590274560</v>
      </c>
      <c r="V9" s="265">
        <v>25822108107</v>
      </c>
      <c r="W9" s="265">
        <v>2529829</v>
      </c>
      <c r="X9" s="265">
        <v>25824637936</v>
      </c>
      <c r="Y9" s="265">
        <v>74036590</v>
      </c>
      <c r="Z9" s="265">
        <v>2472332</v>
      </c>
      <c r="AA9" s="265">
        <v>76508922</v>
      </c>
      <c r="AB9" s="265">
        <v>6313304</v>
      </c>
      <c r="AC9" s="265">
        <v>1653189</v>
      </c>
      <c r="AD9" s="265">
        <v>7966493</v>
      </c>
      <c r="AE9" s="265">
        <v>11162221757</v>
      </c>
      <c r="AF9" s="265">
        <v>4102721158</v>
      </c>
      <c r="AG9" s="265">
        <v>16978973575</v>
      </c>
      <c r="AH9" s="265">
        <v>0</v>
      </c>
      <c r="AI9" s="265">
        <v>1553348480</v>
      </c>
      <c r="AJ9" s="265">
        <v>595329510</v>
      </c>
      <c r="AK9" s="265">
        <v>52102576</v>
      </c>
      <c r="AL9" s="265">
        <v>199205663</v>
      </c>
      <c r="AM9" s="265">
        <v>1566010794</v>
      </c>
      <c r="AN9" s="265">
        <v>844470</v>
      </c>
      <c r="AO9" s="265">
        <v>1826084867</v>
      </c>
      <c r="AP9" s="265">
        <v>0</v>
      </c>
      <c r="AQ9" s="267">
        <v>206667203526</v>
      </c>
      <c r="AR9" s="268">
        <v>6300508575</v>
      </c>
      <c r="AS9" s="268">
        <v>12191366417</v>
      </c>
      <c r="AT9" s="194"/>
    </row>
    <row r="10" spans="1:47" ht="38.25" customHeight="1">
      <c r="A10" s="1166" t="s">
        <v>324</v>
      </c>
      <c r="B10" s="1167"/>
      <c r="C10" s="265">
        <v>2059297308</v>
      </c>
      <c r="D10" s="265">
        <v>111800163611</v>
      </c>
      <c r="E10" s="265">
        <v>1451906618</v>
      </c>
      <c r="F10" s="265">
        <v>113252070229</v>
      </c>
      <c r="G10" s="265">
        <v>13925777442</v>
      </c>
      <c r="H10" s="265">
        <v>8164017</v>
      </c>
      <c r="I10" s="265">
        <v>0</v>
      </c>
      <c r="J10" s="265">
        <v>963937007</v>
      </c>
      <c r="K10" s="265">
        <v>136047000</v>
      </c>
      <c r="L10" s="265">
        <v>0</v>
      </c>
      <c r="M10" s="265">
        <v>262819190</v>
      </c>
      <c r="N10" s="265">
        <v>128548814885</v>
      </c>
      <c r="O10" s="265">
        <v>12017025950</v>
      </c>
      <c r="P10" s="265">
        <v>1785553036</v>
      </c>
      <c r="Q10" s="265">
        <v>1549029</v>
      </c>
      <c r="R10" s="265">
        <v>81760</v>
      </c>
      <c r="S10" s="265">
        <v>13804209775</v>
      </c>
      <c r="T10" s="266">
        <v>414179862</v>
      </c>
      <c r="U10" s="265">
        <v>142767204522</v>
      </c>
      <c r="V10" s="265">
        <v>27933702400</v>
      </c>
      <c r="W10" s="265">
        <v>2102132</v>
      </c>
      <c r="X10" s="265">
        <v>27935804532</v>
      </c>
      <c r="Y10" s="265">
        <v>27187723</v>
      </c>
      <c r="Z10" s="265">
        <v>2045315</v>
      </c>
      <c r="AA10" s="265">
        <v>29233038</v>
      </c>
      <c r="AB10" s="265">
        <v>7228221</v>
      </c>
      <c r="AC10" s="265">
        <v>1402056</v>
      </c>
      <c r="AD10" s="265">
        <v>8630277</v>
      </c>
      <c r="AE10" s="265">
        <v>11755548910</v>
      </c>
      <c r="AF10" s="265">
        <v>4176961731</v>
      </c>
      <c r="AG10" s="265">
        <v>17115310946</v>
      </c>
      <c r="AH10" s="265">
        <v>0</v>
      </c>
      <c r="AI10" s="265">
        <v>1654342773</v>
      </c>
      <c r="AJ10" s="265">
        <v>557151690</v>
      </c>
      <c r="AK10" s="265">
        <v>51766945</v>
      </c>
      <c r="AL10" s="265">
        <v>244095000</v>
      </c>
      <c r="AM10" s="265">
        <v>1019469756</v>
      </c>
      <c r="AN10" s="265">
        <v>1092140</v>
      </c>
      <c r="AO10" s="265">
        <v>2794775595</v>
      </c>
      <c r="AP10" s="265">
        <v>0</v>
      </c>
      <c r="AQ10" s="267">
        <v>212170685163</v>
      </c>
      <c r="AR10" s="268">
        <v>6758367321</v>
      </c>
      <c r="AS10" s="268">
        <v>11543110483</v>
      </c>
      <c r="AT10" s="194"/>
    </row>
    <row r="11" spans="1:47" ht="38.25" customHeight="1">
      <c r="A11" s="1168" t="s">
        <v>268</v>
      </c>
      <c r="B11" s="1169"/>
      <c r="C11" s="265">
        <v>2145995987</v>
      </c>
      <c r="D11" s="265">
        <v>115618027220</v>
      </c>
      <c r="E11" s="265">
        <v>1457851756</v>
      </c>
      <c r="F11" s="265">
        <v>117075878976</v>
      </c>
      <c r="G11" s="265">
        <v>14408946122</v>
      </c>
      <c r="H11" s="265">
        <v>7332019</v>
      </c>
      <c r="I11" s="265">
        <v>384850</v>
      </c>
      <c r="J11" s="265">
        <v>918259984</v>
      </c>
      <c r="K11" s="265">
        <v>134667000</v>
      </c>
      <c r="L11" s="265">
        <v>0</v>
      </c>
      <c r="M11" s="265">
        <v>268844583</v>
      </c>
      <c r="N11" s="265">
        <v>132814313534</v>
      </c>
      <c r="O11" s="265">
        <v>11311033100</v>
      </c>
      <c r="P11" s="265">
        <v>1690318481</v>
      </c>
      <c r="Q11" s="265">
        <v>1364969</v>
      </c>
      <c r="R11" s="265">
        <v>99200</v>
      </c>
      <c r="S11" s="265">
        <v>13002815750</v>
      </c>
      <c r="T11" s="266">
        <v>369388999</v>
      </c>
      <c r="U11" s="265">
        <v>146186518283</v>
      </c>
      <c r="V11" s="265">
        <v>28951118911</v>
      </c>
      <c r="W11" s="265">
        <v>2364593</v>
      </c>
      <c r="X11" s="265">
        <v>28953483504</v>
      </c>
      <c r="Y11" s="265">
        <v>26914762</v>
      </c>
      <c r="Z11" s="265">
        <v>2364593</v>
      </c>
      <c r="AA11" s="265">
        <v>29279355</v>
      </c>
      <c r="AB11" s="265">
        <v>0</v>
      </c>
      <c r="AC11" s="265">
        <v>1222753</v>
      </c>
      <c r="AD11" s="265">
        <v>1222753</v>
      </c>
      <c r="AE11" s="265">
        <v>12233942158</v>
      </c>
      <c r="AF11" s="265">
        <v>4325761922</v>
      </c>
      <c r="AG11" s="265">
        <v>17148305536</v>
      </c>
      <c r="AH11" s="265">
        <v>0</v>
      </c>
      <c r="AI11" s="265">
        <v>1657006067</v>
      </c>
      <c r="AJ11" s="265">
        <v>602136009</v>
      </c>
      <c r="AK11" s="265">
        <v>54439036</v>
      </c>
      <c r="AL11" s="265">
        <v>154979000</v>
      </c>
      <c r="AM11" s="265">
        <v>1047476408</v>
      </c>
      <c r="AN11" s="265">
        <v>1094560</v>
      </c>
      <c r="AO11" s="265">
        <v>2309294925</v>
      </c>
      <c r="AP11" s="265">
        <v>0</v>
      </c>
      <c r="AQ11" s="267">
        <v>216850935503</v>
      </c>
      <c r="AR11" s="268">
        <v>6942135237</v>
      </c>
      <c r="AS11" s="268">
        <v>11034815727</v>
      </c>
      <c r="AT11" s="194"/>
    </row>
    <row r="12" spans="1:47" ht="38.25" customHeight="1">
      <c r="A12" s="1166" t="s">
        <v>325</v>
      </c>
      <c r="B12" s="1167"/>
      <c r="C12" s="265">
        <v>2175729145</v>
      </c>
      <c r="D12" s="265">
        <v>119883757782</v>
      </c>
      <c r="E12" s="265">
        <v>1487650871</v>
      </c>
      <c r="F12" s="265">
        <v>121371408653</v>
      </c>
      <c r="G12" s="265">
        <v>15271837581</v>
      </c>
      <c r="H12" s="265">
        <v>8086728</v>
      </c>
      <c r="I12" s="265">
        <v>160775</v>
      </c>
      <c r="J12" s="265">
        <v>820710503</v>
      </c>
      <c r="K12" s="265">
        <v>137137400</v>
      </c>
      <c r="L12" s="265">
        <v>0</v>
      </c>
      <c r="M12" s="265">
        <v>275547269</v>
      </c>
      <c r="N12" s="265">
        <v>137884888909</v>
      </c>
      <c r="O12" s="265">
        <v>9582771238</v>
      </c>
      <c r="P12" s="265">
        <v>1460717739</v>
      </c>
      <c r="Q12" s="265">
        <v>779826</v>
      </c>
      <c r="R12" s="265">
        <v>0</v>
      </c>
      <c r="S12" s="265">
        <v>11044268803</v>
      </c>
      <c r="T12" s="266">
        <v>385098163</v>
      </c>
      <c r="U12" s="265">
        <v>149314255875</v>
      </c>
      <c r="V12" s="265">
        <v>29150319733</v>
      </c>
      <c r="W12" s="265">
        <v>2064118</v>
      </c>
      <c r="X12" s="265">
        <v>29152383851</v>
      </c>
      <c r="Y12" s="265">
        <v>20753671</v>
      </c>
      <c r="Z12" s="265">
        <v>2064118</v>
      </c>
      <c r="AA12" s="265">
        <v>22817789</v>
      </c>
      <c r="AB12" s="265">
        <v>44</v>
      </c>
      <c r="AC12" s="265">
        <v>1154630</v>
      </c>
      <c r="AD12" s="265">
        <v>1154674</v>
      </c>
      <c r="AE12" s="265">
        <v>12343020440</v>
      </c>
      <c r="AF12" s="265">
        <v>4716597155</v>
      </c>
      <c r="AG12" s="265">
        <v>17776489514</v>
      </c>
      <c r="AH12" s="265">
        <v>0</v>
      </c>
      <c r="AI12" s="265">
        <v>1763333611</v>
      </c>
      <c r="AJ12" s="265">
        <v>638286097</v>
      </c>
      <c r="AK12" s="265">
        <v>47255803</v>
      </c>
      <c r="AL12" s="265">
        <v>253770000</v>
      </c>
      <c r="AM12" s="265">
        <v>692285359</v>
      </c>
      <c r="AN12" s="265">
        <v>1661238</v>
      </c>
      <c r="AO12" s="265">
        <v>2439634768</v>
      </c>
      <c r="AP12" s="265">
        <v>0</v>
      </c>
      <c r="AQ12" s="267">
        <v>221338675319</v>
      </c>
      <c r="AR12" s="268">
        <v>5740662507</v>
      </c>
      <c r="AS12" s="268">
        <v>9608232003</v>
      </c>
      <c r="AT12" s="194"/>
    </row>
    <row r="13" spans="1:47" ht="28.5" customHeight="1">
      <c r="A13" s="195"/>
      <c r="B13" s="196"/>
      <c r="C13" s="198"/>
      <c r="D13" s="198"/>
      <c r="E13" s="198"/>
      <c r="F13" s="198"/>
      <c r="G13" s="198"/>
      <c r="H13" s="198"/>
      <c r="I13" s="198"/>
      <c r="J13" s="198"/>
      <c r="K13" s="198"/>
      <c r="L13" s="198"/>
      <c r="M13" s="198"/>
      <c r="N13" s="198"/>
      <c r="O13" s="198"/>
      <c r="P13" s="198"/>
      <c r="Q13" s="198"/>
      <c r="R13" s="198"/>
      <c r="S13" s="198"/>
      <c r="T13" s="200"/>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269"/>
      <c r="AR13" s="208"/>
      <c r="AS13" s="208"/>
      <c r="AT13" s="194"/>
    </row>
    <row r="14" spans="1:47" ht="33.950000000000003" customHeight="1">
      <c r="A14" s="202"/>
      <c r="B14" s="203"/>
      <c r="C14" s="205"/>
      <c r="D14" s="205"/>
      <c r="E14" s="205"/>
      <c r="F14" s="205"/>
      <c r="G14" s="205"/>
      <c r="H14" s="205"/>
      <c r="I14" s="205"/>
      <c r="J14" s="205"/>
      <c r="K14" s="205"/>
      <c r="L14" s="205"/>
      <c r="M14" s="205"/>
      <c r="N14" s="205"/>
      <c r="O14" s="205"/>
      <c r="P14" s="205"/>
      <c r="Q14" s="205"/>
      <c r="R14" s="205"/>
      <c r="S14" s="205"/>
      <c r="T14" s="206"/>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70"/>
      <c r="AR14" s="202"/>
      <c r="AS14" s="202"/>
      <c r="AT14" s="184"/>
    </row>
    <row r="15" spans="1:47" ht="38.25" customHeight="1">
      <c r="A15" s="208"/>
      <c r="B15" s="227" t="s">
        <v>326</v>
      </c>
      <c r="C15" s="265">
        <v>2380695833</v>
      </c>
      <c r="D15" s="265">
        <v>130431961761</v>
      </c>
      <c r="E15" s="265">
        <v>1583943448</v>
      </c>
      <c r="F15" s="265">
        <v>132015905209</v>
      </c>
      <c r="G15" s="265">
        <v>17439354237</v>
      </c>
      <c r="H15" s="265">
        <v>8712720</v>
      </c>
      <c r="I15" s="265">
        <v>314423</v>
      </c>
      <c r="J15" s="265">
        <v>917467607</v>
      </c>
      <c r="K15" s="265">
        <v>142527100</v>
      </c>
      <c r="L15" s="265">
        <v>0</v>
      </c>
      <c r="M15" s="265">
        <v>429292439</v>
      </c>
      <c r="N15" s="265">
        <v>150953573735</v>
      </c>
      <c r="O15" s="265">
        <v>7637272033</v>
      </c>
      <c r="P15" s="265">
        <v>1239873830</v>
      </c>
      <c r="Q15" s="265">
        <v>868418</v>
      </c>
      <c r="R15" s="265">
        <v>61247</v>
      </c>
      <c r="S15" s="265">
        <v>8878075528</v>
      </c>
      <c r="T15" s="266">
        <v>451745683</v>
      </c>
      <c r="U15" s="265">
        <v>160283394946</v>
      </c>
      <c r="V15" s="265">
        <v>31307598767</v>
      </c>
      <c r="W15" s="265">
        <v>2074004</v>
      </c>
      <c r="X15" s="265">
        <v>31309672771</v>
      </c>
      <c r="Y15" s="265">
        <v>152536238</v>
      </c>
      <c r="Z15" s="265">
        <v>2133249</v>
      </c>
      <c r="AA15" s="265">
        <v>154669487</v>
      </c>
      <c r="AB15" s="265">
        <v>65</v>
      </c>
      <c r="AC15" s="265">
        <v>1230289</v>
      </c>
      <c r="AD15" s="265">
        <v>1230354</v>
      </c>
      <c r="AE15" s="265">
        <v>12218933734</v>
      </c>
      <c r="AF15" s="265">
        <v>5331164366</v>
      </c>
      <c r="AG15" s="265">
        <v>46719886366</v>
      </c>
      <c r="AH15" s="265">
        <v>173000</v>
      </c>
      <c r="AI15" s="265">
        <v>1787574303</v>
      </c>
      <c r="AJ15" s="265">
        <v>797587555</v>
      </c>
      <c r="AK15" s="265">
        <v>110247986</v>
      </c>
      <c r="AL15" s="265">
        <v>200869000</v>
      </c>
      <c r="AM15" s="265">
        <v>1587553088</v>
      </c>
      <c r="AN15" s="265">
        <v>954150</v>
      </c>
      <c r="AO15" s="265">
        <v>2314853399</v>
      </c>
      <c r="AP15" s="265">
        <v>131686342</v>
      </c>
      <c r="AQ15" s="267">
        <v>265331146680</v>
      </c>
      <c r="AR15" s="268">
        <v>6794126547</v>
      </c>
      <c r="AS15" s="268">
        <v>10507182795</v>
      </c>
      <c r="AT15" s="210"/>
      <c r="AU15" s="271"/>
    </row>
    <row r="16" spans="1:47" ht="38.25" customHeight="1">
      <c r="A16" s="208"/>
      <c r="B16" s="227" t="s">
        <v>327</v>
      </c>
      <c r="C16" s="265">
        <v>2132347428</v>
      </c>
      <c r="D16" s="265">
        <v>124711906887</v>
      </c>
      <c r="E16" s="265">
        <v>1493333721</v>
      </c>
      <c r="F16" s="265">
        <v>126205240608</v>
      </c>
      <c r="G16" s="265">
        <v>16782715190</v>
      </c>
      <c r="H16" s="265">
        <v>8595412</v>
      </c>
      <c r="I16" s="265">
        <v>314423</v>
      </c>
      <c r="J16" s="265">
        <v>789696107</v>
      </c>
      <c r="K16" s="265">
        <v>136927100</v>
      </c>
      <c r="L16" s="265">
        <v>0</v>
      </c>
      <c r="M16" s="265">
        <v>283586867</v>
      </c>
      <c r="N16" s="265">
        <v>144207075707</v>
      </c>
      <c r="O16" s="265">
        <v>7637272033</v>
      </c>
      <c r="P16" s="265">
        <v>1239873830</v>
      </c>
      <c r="Q16" s="265">
        <v>868418</v>
      </c>
      <c r="R16" s="265">
        <v>61247</v>
      </c>
      <c r="S16" s="265">
        <v>8878075528</v>
      </c>
      <c r="T16" s="266">
        <v>427786282</v>
      </c>
      <c r="U16" s="265">
        <v>153512937517</v>
      </c>
      <c r="V16" s="265">
        <v>29185977160</v>
      </c>
      <c r="W16" s="265">
        <v>1928040</v>
      </c>
      <c r="X16" s="265">
        <v>29187905200</v>
      </c>
      <c r="Y16" s="265">
        <v>18110146</v>
      </c>
      <c r="Z16" s="265">
        <v>1983116</v>
      </c>
      <c r="AA16" s="265">
        <v>20093262</v>
      </c>
      <c r="AB16" s="265">
        <v>65</v>
      </c>
      <c r="AC16" s="265">
        <v>1154630</v>
      </c>
      <c r="AD16" s="265">
        <v>1154695</v>
      </c>
      <c r="AE16" s="265">
        <v>11281564585</v>
      </c>
      <c r="AF16" s="265">
        <v>5113360366</v>
      </c>
      <c r="AG16" s="265">
        <v>46719886366</v>
      </c>
      <c r="AH16" s="265">
        <v>0</v>
      </c>
      <c r="AI16" s="265">
        <v>1784049824</v>
      </c>
      <c r="AJ16" s="265">
        <v>666959208</v>
      </c>
      <c r="AK16" s="265">
        <v>49460254</v>
      </c>
      <c r="AL16" s="265">
        <v>200869000</v>
      </c>
      <c r="AM16" s="265">
        <v>1579987975</v>
      </c>
      <c r="AN16" s="265">
        <v>954150</v>
      </c>
      <c r="AO16" s="265">
        <v>2146254820</v>
      </c>
      <c r="AP16" s="265">
        <v>131686342</v>
      </c>
      <c r="AQ16" s="267">
        <v>254529470992</v>
      </c>
      <c r="AR16" s="268">
        <v>4668940441</v>
      </c>
      <c r="AS16" s="268">
        <v>8237796194</v>
      </c>
      <c r="AT16" s="210"/>
      <c r="AU16" s="271"/>
    </row>
    <row r="17" spans="1:47" ht="38.25" customHeight="1">
      <c r="A17" s="211"/>
      <c r="B17" s="227" t="s">
        <v>328</v>
      </c>
      <c r="C17" s="265">
        <v>1566403163</v>
      </c>
      <c r="D17" s="265">
        <v>97914572905</v>
      </c>
      <c r="E17" s="265">
        <v>1207843973</v>
      </c>
      <c r="F17" s="265">
        <v>99122416878</v>
      </c>
      <c r="G17" s="265">
        <v>13290896049</v>
      </c>
      <c r="H17" s="265">
        <v>7140754</v>
      </c>
      <c r="I17" s="265">
        <v>258472</v>
      </c>
      <c r="J17" s="265">
        <v>632446822</v>
      </c>
      <c r="K17" s="265">
        <v>109250000</v>
      </c>
      <c r="L17" s="265">
        <v>0</v>
      </c>
      <c r="M17" s="265">
        <v>226231236</v>
      </c>
      <c r="N17" s="265">
        <v>113388640211</v>
      </c>
      <c r="O17" s="265">
        <v>5923903424</v>
      </c>
      <c r="P17" s="265">
        <v>967449129</v>
      </c>
      <c r="Q17" s="265">
        <v>651631</v>
      </c>
      <c r="R17" s="265">
        <v>61247</v>
      </c>
      <c r="S17" s="265">
        <v>6892065431</v>
      </c>
      <c r="T17" s="266">
        <v>335582750</v>
      </c>
      <c r="U17" s="265">
        <v>120616288392</v>
      </c>
      <c r="V17" s="265">
        <v>22637530885</v>
      </c>
      <c r="W17" s="265">
        <v>1492902</v>
      </c>
      <c r="X17" s="265">
        <v>22639023787</v>
      </c>
      <c r="Y17" s="265">
        <v>14080575</v>
      </c>
      <c r="Z17" s="265">
        <v>1535555</v>
      </c>
      <c r="AA17" s="265">
        <v>15616130</v>
      </c>
      <c r="AB17" s="265">
        <v>0</v>
      </c>
      <c r="AC17" s="265">
        <v>887710</v>
      </c>
      <c r="AD17" s="265">
        <v>887710</v>
      </c>
      <c r="AE17" s="265">
        <v>8651541660</v>
      </c>
      <c r="AF17" s="265">
        <v>3970915919</v>
      </c>
      <c r="AG17" s="265">
        <v>36309402091</v>
      </c>
      <c r="AH17" s="265">
        <v>0</v>
      </c>
      <c r="AI17" s="265">
        <v>1425486600</v>
      </c>
      <c r="AJ17" s="265">
        <v>483887263</v>
      </c>
      <c r="AK17" s="265">
        <v>14848568</v>
      </c>
      <c r="AL17" s="265">
        <v>96220000</v>
      </c>
      <c r="AM17" s="265">
        <v>1271044713</v>
      </c>
      <c r="AN17" s="265">
        <v>938613</v>
      </c>
      <c r="AO17" s="265">
        <v>1469831693</v>
      </c>
      <c r="AP17" s="265">
        <v>131686342</v>
      </c>
      <c r="AQ17" s="267">
        <v>198664022644</v>
      </c>
      <c r="AR17" s="268">
        <v>2397097686</v>
      </c>
      <c r="AS17" s="268">
        <v>4650015495</v>
      </c>
      <c r="AT17" s="184"/>
    </row>
    <row r="18" spans="1:47" ht="38.25" customHeight="1">
      <c r="A18" s="211"/>
      <c r="B18" s="227" t="s">
        <v>329</v>
      </c>
      <c r="C18" s="265">
        <v>565944265</v>
      </c>
      <c r="D18" s="265">
        <v>26797333982</v>
      </c>
      <c r="E18" s="265">
        <v>285489748</v>
      </c>
      <c r="F18" s="265">
        <v>27082823730</v>
      </c>
      <c r="G18" s="265">
        <v>3491819141</v>
      </c>
      <c r="H18" s="265">
        <v>1454658</v>
      </c>
      <c r="I18" s="265">
        <v>55951</v>
      </c>
      <c r="J18" s="265">
        <v>157249285</v>
      </c>
      <c r="K18" s="265">
        <v>27677100</v>
      </c>
      <c r="L18" s="265">
        <v>0</v>
      </c>
      <c r="M18" s="265">
        <v>57355631</v>
      </c>
      <c r="N18" s="265">
        <v>30818435496</v>
      </c>
      <c r="O18" s="265">
        <v>1713368609</v>
      </c>
      <c r="P18" s="265">
        <v>272424701</v>
      </c>
      <c r="Q18" s="265">
        <v>216787</v>
      </c>
      <c r="R18" s="265">
        <v>0</v>
      </c>
      <c r="S18" s="265">
        <v>1986010097</v>
      </c>
      <c r="T18" s="266">
        <v>92203532</v>
      </c>
      <c r="U18" s="265">
        <v>32896649125</v>
      </c>
      <c r="V18" s="265">
        <v>6548446275</v>
      </c>
      <c r="W18" s="265">
        <v>435138</v>
      </c>
      <c r="X18" s="265">
        <v>6548881413</v>
      </c>
      <c r="Y18" s="265">
        <v>4029571</v>
      </c>
      <c r="Z18" s="265">
        <v>447561</v>
      </c>
      <c r="AA18" s="265">
        <v>4477132</v>
      </c>
      <c r="AB18" s="265">
        <v>65</v>
      </c>
      <c r="AC18" s="265">
        <v>266920</v>
      </c>
      <c r="AD18" s="265">
        <v>266985</v>
      </c>
      <c r="AE18" s="265">
        <v>2630022925</v>
      </c>
      <c r="AF18" s="265">
        <v>1142444447</v>
      </c>
      <c r="AG18" s="265">
        <v>10410484275</v>
      </c>
      <c r="AH18" s="265">
        <v>0</v>
      </c>
      <c r="AI18" s="265">
        <v>358563224</v>
      </c>
      <c r="AJ18" s="265">
        <v>183071945</v>
      </c>
      <c r="AK18" s="265">
        <v>34611686</v>
      </c>
      <c r="AL18" s="265">
        <v>104649000</v>
      </c>
      <c r="AM18" s="265">
        <v>308943262</v>
      </c>
      <c r="AN18" s="265">
        <v>15537</v>
      </c>
      <c r="AO18" s="265">
        <v>676423127</v>
      </c>
      <c r="AP18" s="265">
        <v>0</v>
      </c>
      <c r="AQ18" s="267">
        <v>55865448348</v>
      </c>
      <c r="AR18" s="268">
        <v>2271842755</v>
      </c>
      <c r="AS18" s="268">
        <v>3587780699</v>
      </c>
      <c r="AT18" s="184"/>
    </row>
    <row r="19" spans="1:47" ht="38.25" customHeight="1">
      <c r="A19" s="208"/>
      <c r="B19" s="227" t="s">
        <v>330</v>
      </c>
      <c r="C19" s="265">
        <v>248348405</v>
      </c>
      <c r="D19" s="265">
        <v>5720054874</v>
      </c>
      <c r="E19" s="265">
        <v>90609727</v>
      </c>
      <c r="F19" s="265">
        <v>5810664601</v>
      </c>
      <c r="G19" s="265">
        <v>656639047</v>
      </c>
      <c r="H19" s="265">
        <v>117308</v>
      </c>
      <c r="I19" s="265">
        <v>0</v>
      </c>
      <c r="J19" s="265">
        <v>127771500</v>
      </c>
      <c r="K19" s="265">
        <v>5600000</v>
      </c>
      <c r="L19" s="265">
        <v>0</v>
      </c>
      <c r="M19" s="265">
        <v>145705572</v>
      </c>
      <c r="N19" s="265">
        <v>6746498028</v>
      </c>
      <c r="O19" s="272" t="s">
        <v>26</v>
      </c>
      <c r="P19" s="272" t="s">
        <v>26</v>
      </c>
      <c r="Q19" s="272" t="s">
        <v>26</v>
      </c>
      <c r="R19" s="272" t="s">
        <v>26</v>
      </c>
      <c r="S19" s="272" t="s">
        <v>26</v>
      </c>
      <c r="T19" s="266">
        <v>23959401</v>
      </c>
      <c r="U19" s="265">
        <v>6770457429</v>
      </c>
      <c r="V19" s="265">
        <v>2121621607</v>
      </c>
      <c r="W19" s="265">
        <v>145964</v>
      </c>
      <c r="X19" s="265">
        <v>2121767571</v>
      </c>
      <c r="Y19" s="265">
        <v>134426092</v>
      </c>
      <c r="Z19" s="265">
        <v>150133</v>
      </c>
      <c r="AA19" s="265">
        <v>134576225</v>
      </c>
      <c r="AB19" s="265">
        <v>0</v>
      </c>
      <c r="AC19" s="265">
        <v>75659</v>
      </c>
      <c r="AD19" s="265">
        <v>75659</v>
      </c>
      <c r="AE19" s="265">
        <v>937369149</v>
      </c>
      <c r="AF19" s="265">
        <v>217804000</v>
      </c>
      <c r="AG19" s="265">
        <v>0</v>
      </c>
      <c r="AH19" s="265">
        <v>173000</v>
      </c>
      <c r="AI19" s="265">
        <v>3524479</v>
      </c>
      <c r="AJ19" s="265">
        <v>130628347</v>
      </c>
      <c r="AK19" s="265">
        <v>60787732</v>
      </c>
      <c r="AL19" s="265">
        <v>0</v>
      </c>
      <c r="AM19" s="265">
        <v>7565113</v>
      </c>
      <c r="AN19" s="265">
        <v>0</v>
      </c>
      <c r="AO19" s="265">
        <v>168598579</v>
      </c>
      <c r="AP19" s="265">
        <v>0</v>
      </c>
      <c r="AQ19" s="267">
        <v>10801675688</v>
      </c>
      <c r="AR19" s="268">
        <v>2125186106</v>
      </c>
      <c r="AS19" s="268">
        <v>2269386601</v>
      </c>
      <c r="AT19" s="210"/>
      <c r="AU19" s="271"/>
    </row>
    <row r="20" spans="1:47" ht="27.75" customHeight="1">
      <c r="A20" s="211"/>
      <c r="B20" s="196"/>
      <c r="C20" s="273"/>
      <c r="D20" s="273"/>
      <c r="E20" s="273"/>
      <c r="F20" s="273"/>
      <c r="G20" s="273"/>
      <c r="H20" s="273"/>
      <c r="I20" s="273"/>
      <c r="J20" s="273"/>
      <c r="K20" s="273"/>
      <c r="L20" s="273"/>
      <c r="M20" s="273"/>
      <c r="N20" s="273"/>
      <c r="O20" s="273"/>
      <c r="P20" s="273"/>
      <c r="Q20" s="273"/>
      <c r="R20" s="273"/>
      <c r="S20" s="273"/>
      <c r="T20" s="274"/>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5"/>
      <c r="AR20" s="276"/>
      <c r="AS20" s="276"/>
      <c r="AT20" s="184"/>
    </row>
    <row r="21" spans="1:47" ht="38.25" customHeight="1">
      <c r="A21" s="219">
        <v>1</v>
      </c>
      <c r="B21" s="220" t="s">
        <v>27</v>
      </c>
      <c r="C21" s="277">
        <v>401096070</v>
      </c>
      <c r="D21" s="277">
        <v>20573867489</v>
      </c>
      <c r="E21" s="277">
        <v>313159318</v>
      </c>
      <c r="F21" s="277">
        <v>20887026807</v>
      </c>
      <c r="G21" s="277">
        <v>2758178439</v>
      </c>
      <c r="H21" s="277">
        <v>860223</v>
      </c>
      <c r="I21" s="277">
        <v>0</v>
      </c>
      <c r="J21" s="277">
        <v>130328158</v>
      </c>
      <c r="K21" s="277">
        <v>25200000</v>
      </c>
      <c r="L21" s="277">
        <v>0</v>
      </c>
      <c r="M21" s="277">
        <v>73055470</v>
      </c>
      <c r="N21" s="277">
        <v>23874649097</v>
      </c>
      <c r="O21" s="277">
        <v>1160424684</v>
      </c>
      <c r="P21" s="277">
        <v>189644815</v>
      </c>
      <c r="Q21" s="277">
        <v>139138</v>
      </c>
      <c r="R21" s="277">
        <v>0</v>
      </c>
      <c r="S21" s="277">
        <v>1350208637</v>
      </c>
      <c r="T21" s="278">
        <v>72374651</v>
      </c>
      <c r="U21" s="277">
        <v>25297232385</v>
      </c>
      <c r="V21" s="277">
        <v>4696556511</v>
      </c>
      <c r="W21" s="277">
        <v>309725</v>
      </c>
      <c r="X21" s="277">
        <v>4696866236</v>
      </c>
      <c r="Y21" s="277">
        <v>2921343</v>
      </c>
      <c r="Z21" s="277">
        <v>318574</v>
      </c>
      <c r="AA21" s="277">
        <v>3239917</v>
      </c>
      <c r="AB21" s="277">
        <v>0</v>
      </c>
      <c r="AC21" s="277">
        <v>186949</v>
      </c>
      <c r="AD21" s="277">
        <v>186949</v>
      </c>
      <c r="AE21" s="277">
        <v>1741528890</v>
      </c>
      <c r="AF21" s="277">
        <v>804891219</v>
      </c>
      <c r="AG21" s="277">
        <v>7643399310</v>
      </c>
      <c r="AH21" s="277">
        <v>0</v>
      </c>
      <c r="AI21" s="277">
        <v>426572468</v>
      </c>
      <c r="AJ21" s="277">
        <v>113115928</v>
      </c>
      <c r="AK21" s="277">
        <v>0</v>
      </c>
      <c r="AL21" s="277">
        <v>26263000</v>
      </c>
      <c r="AM21" s="277">
        <v>6428395</v>
      </c>
      <c r="AN21" s="277">
        <v>0</v>
      </c>
      <c r="AO21" s="277">
        <v>300075034</v>
      </c>
      <c r="AP21" s="277">
        <v>0</v>
      </c>
      <c r="AQ21" s="279">
        <v>41460895801</v>
      </c>
      <c r="AR21" s="280">
        <v>187117386</v>
      </c>
      <c r="AS21" s="280">
        <v>1217316526</v>
      </c>
      <c r="AT21" s="225">
        <v>1</v>
      </c>
      <c r="AU21" s="271"/>
    </row>
    <row r="22" spans="1:47" ht="38.25" customHeight="1">
      <c r="A22" s="226">
        <v>2</v>
      </c>
      <c r="B22" s="227" t="s">
        <v>30</v>
      </c>
      <c r="C22" s="265">
        <v>111920589</v>
      </c>
      <c r="D22" s="265">
        <v>14323580852</v>
      </c>
      <c r="E22" s="265">
        <v>171359401</v>
      </c>
      <c r="F22" s="265">
        <v>14494940253</v>
      </c>
      <c r="G22" s="265">
        <v>2030612161</v>
      </c>
      <c r="H22" s="265">
        <v>1559212</v>
      </c>
      <c r="I22" s="265">
        <v>0</v>
      </c>
      <c r="J22" s="265">
        <v>111292976</v>
      </c>
      <c r="K22" s="265">
        <v>15500000</v>
      </c>
      <c r="L22" s="265">
        <v>0</v>
      </c>
      <c r="M22" s="265">
        <v>43674380</v>
      </c>
      <c r="N22" s="265">
        <v>16697578982</v>
      </c>
      <c r="O22" s="265">
        <v>795608108</v>
      </c>
      <c r="P22" s="265">
        <v>144385823</v>
      </c>
      <c r="Q22" s="265">
        <v>115809</v>
      </c>
      <c r="R22" s="265">
        <v>0</v>
      </c>
      <c r="S22" s="265">
        <v>940109740</v>
      </c>
      <c r="T22" s="266">
        <v>46581751</v>
      </c>
      <c r="U22" s="265">
        <v>17684270473</v>
      </c>
      <c r="V22" s="265">
        <v>3253559504</v>
      </c>
      <c r="W22" s="265">
        <v>213262</v>
      </c>
      <c r="X22" s="265">
        <v>3253772766</v>
      </c>
      <c r="Y22" s="265">
        <v>2041178</v>
      </c>
      <c r="Z22" s="265">
        <v>219355</v>
      </c>
      <c r="AA22" s="265">
        <v>2260533</v>
      </c>
      <c r="AB22" s="265">
        <v>0</v>
      </c>
      <c r="AC22" s="265">
        <v>122476</v>
      </c>
      <c r="AD22" s="265">
        <v>122476</v>
      </c>
      <c r="AE22" s="265">
        <v>1257184848</v>
      </c>
      <c r="AF22" s="265">
        <v>679720943</v>
      </c>
      <c r="AG22" s="265">
        <v>5489327916</v>
      </c>
      <c r="AH22" s="265">
        <v>0</v>
      </c>
      <c r="AI22" s="265">
        <v>154236875</v>
      </c>
      <c r="AJ22" s="265">
        <v>60089989</v>
      </c>
      <c r="AK22" s="265">
        <v>0</v>
      </c>
      <c r="AL22" s="265">
        <v>15013000</v>
      </c>
      <c r="AM22" s="265">
        <v>1789573</v>
      </c>
      <c r="AN22" s="265">
        <v>0</v>
      </c>
      <c r="AO22" s="265">
        <v>216737117</v>
      </c>
      <c r="AP22" s="265">
        <v>0</v>
      </c>
      <c r="AQ22" s="267">
        <v>28926447098</v>
      </c>
      <c r="AR22" s="268">
        <v>-125101378</v>
      </c>
      <c r="AS22" s="268">
        <v>0</v>
      </c>
      <c r="AT22" s="225">
        <v>2</v>
      </c>
      <c r="AU22" s="271"/>
    </row>
    <row r="23" spans="1:47" ht="38.25" customHeight="1">
      <c r="A23" s="226">
        <v>3</v>
      </c>
      <c r="B23" s="227" t="s">
        <v>33</v>
      </c>
      <c r="C23" s="265">
        <v>168819278</v>
      </c>
      <c r="D23" s="265">
        <v>9249192144</v>
      </c>
      <c r="E23" s="265">
        <v>85127825</v>
      </c>
      <c r="F23" s="265">
        <v>9334319969</v>
      </c>
      <c r="G23" s="265">
        <v>1219613013</v>
      </c>
      <c r="H23" s="265">
        <v>321367</v>
      </c>
      <c r="I23" s="265">
        <v>131892</v>
      </c>
      <c r="J23" s="265">
        <v>59769460</v>
      </c>
      <c r="K23" s="265">
        <v>11500000</v>
      </c>
      <c r="L23" s="265">
        <v>0</v>
      </c>
      <c r="M23" s="265">
        <v>30499793</v>
      </c>
      <c r="N23" s="265">
        <v>10656155494</v>
      </c>
      <c r="O23" s="265">
        <v>515154038</v>
      </c>
      <c r="P23" s="265">
        <v>78933394</v>
      </c>
      <c r="Q23" s="265">
        <v>44120</v>
      </c>
      <c r="R23" s="265">
        <v>61247</v>
      </c>
      <c r="S23" s="265">
        <v>594192799</v>
      </c>
      <c r="T23" s="266">
        <v>32730291</v>
      </c>
      <c r="U23" s="265">
        <v>11283078584</v>
      </c>
      <c r="V23" s="265">
        <v>2122967376</v>
      </c>
      <c r="W23" s="265">
        <v>141256</v>
      </c>
      <c r="X23" s="265">
        <v>2123108632</v>
      </c>
      <c r="Y23" s="265">
        <v>1303783</v>
      </c>
      <c r="Z23" s="265">
        <v>145292</v>
      </c>
      <c r="AA23" s="265">
        <v>1449075</v>
      </c>
      <c r="AB23" s="265">
        <v>0</v>
      </c>
      <c r="AC23" s="265">
        <v>86885</v>
      </c>
      <c r="AD23" s="265">
        <v>86885</v>
      </c>
      <c r="AE23" s="265">
        <v>804352832</v>
      </c>
      <c r="AF23" s="265">
        <v>365720979</v>
      </c>
      <c r="AG23" s="265">
        <v>3451439617</v>
      </c>
      <c r="AH23" s="265">
        <v>0</v>
      </c>
      <c r="AI23" s="265">
        <v>93135703</v>
      </c>
      <c r="AJ23" s="265">
        <v>44330616</v>
      </c>
      <c r="AK23" s="265">
        <v>0</v>
      </c>
      <c r="AL23" s="265">
        <v>0</v>
      </c>
      <c r="AM23" s="265">
        <v>200384000</v>
      </c>
      <c r="AN23" s="265">
        <v>0</v>
      </c>
      <c r="AO23" s="265">
        <v>47401844</v>
      </c>
      <c r="AP23" s="265">
        <v>0</v>
      </c>
      <c r="AQ23" s="267">
        <v>18583308045</v>
      </c>
      <c r="AR23" s="268">
        <v>282329336</v>
      </c>
      <c r="AS23" s="268">
        <v>826157400</v>
      </c>
      <c r="AT23" s="225">
        <v>3</v>
      </c>
      <c r="AU23" s="271"/>
    </row>
    <row r="24" spans="1:47" ht="38.25" customHeight="1">
      <c r="A24" s="226">
        <v>4</v>
      </c>
      <c r="B24" s="227" t="s">
        <v>35</v>
      </c>
      <c r="C24" s="265">
        <v>59526722</v>
      </c>
      <c r="D24" s="265">
        <v>2873842895</v>
      </c>
      <c r="E24" s="265">
        <v>43970974</v>
      </c>
      <c r="F24" s="265">
        <v>2917813869</v>
      </c>
      <c r="G24" s="265">
        <v>392612935</v>
      </c>
      <c r="H24" s="265">
        <v>273041</v>
      </c>
      <c r="I24" s="265">
        <v>0</v>
      </c>
      <c r="J24" s="265">
        <v>14668000</v>
      </c>
      <c r="K24" s="265">
        <v>3800000</v>
      </c>
      <c r="L24" s="265">
        <v>0</v>
      </c>
      <c r="M24" s="265">
        <v>0</v>
      </c>
      <c r="N24" s="265">
        <v>3329167845</v>
      </c>
      <c r="O24" s="265">
        <v>174547871</v>
      </c>
      <c r="P24" s="265">
        <v>27000314</v>
      </c>
      <c r="Q24" s="265">
        <v>0</v>
      </c>
      <c r="R24" s="265">
        <v>0</v>
      </c>
      <c r="S24" s="265">
        <v>201548185</v>
      </c>
      <c r="T24" s="266">
        <v>9210019</v>
      </c>
      <c r="U24" s="265">
        <v>3539926049</v>
      </c>
      <c r="V24" s="265">
        <v>657860708</v>
      </c>
      <c r="W24" s="265">
        <v>43263</v>
      </c>
      <c r="X24" s="265">
        <v>657903971</v>
      </c>
      <c r="Y24" s="265">
        <v>410803</v>
      </c>
      <c r="Z24" s="265">
        <v>44499</v>
      </c>
      <c r="AA24" s="265">
        <v>455302</v>
      </c>
      <c r="AB24" s="265">
        <v>0</v>
      </c>
      <c r="AC24" s="265">
        <v>26558</v>
      </c>
      <c r="AD24" s="265">
        <v>26558</v>
      </c>
      <c r="AE24" s="265">
        <v>237532997</v>
      </c>
      <c r="AF24" s="265">
        <v>93611475</v>
      </c>
      <c r="AG24" s="265">
        <v>1038005068</v>
      </c>
      <c r="AH24" s="265">
        <v>0</v>
      </c>
      <c r="AI24" s="265">
        <v>38557196</v>
      </c>
      <c r="AJ24" s="265">
        <v>13351703</v>
      </c>
      <c r="AK24" s="265">
        <v>0</v>
      </c>
      <c r="AL24" s="265">
        <v>0</v>
      </c>
      <c r="AM24" s="265">
        <v>0</v>
      </c>
      <c r="AN24" s="265">
        <v>155009</v>
      </c>
      <c r="AO24" s="265">
        <v>35185517</v>
      </c>
      <c r="AP24" s="265">
        <v>0</v>
      </c>
      <c r="AQ24" s="267">
        <v>5714237567</v>
      </c>
      <c r="AR24" s="268">
        <v>69636494</v>
      </c>
      <c r="AS24" s="268">
        <v>0</v>
      </c>
      <c r="AT24" s="225">
        <v>4</v>
      </c>
      <c r="AU24" s="271"/>
    </row>
    <row r="25" spans="1:47" ht="38.25" customHeight="1">
      <c r="A25" s="226">
        <v>5</v>
      </c>
      <c r="B25" s="227" t="s">
        <v>37</v>
      </c>
      <c r="C25" s="265">
        <v>116502589</v>
      </c>
      <c r="D25" s="265">
        <v>5444722571</v>
      </c>
      <c r="E25" s="265">
        <v>79221211</v>
      </c>
      <c r="F25" s="265">
        <v>5523943782</v>
      </c>
      <c r="G25" s="265">
        <v>725789144</v>
      </c>
      <c r="H25" s="265">
        <v>944289</v>
      </c>
      <c r="I25" s="265">
        <v>0</v>
      </c>
      <c r="J25" s="265">
        <v>41218895</v>
      </c>
      <c r="K25" s="265">
        <v>7400000</v>
      </c>
      <c r="L25" s="265">
        <v>0</v>
      </c>
      <c r="M25" s="265">
        <v>18332562</v>
      </c>
      <c r="N25" s="265">
        <v>6317628672</v>
      </c>
      <c r="O25" s="265">
        <v>332612760</v>
      </c>
      <c r="P25" s="265">
        <v>50961098</v>
      </c>
      <c r="Q25" s="265">
        <v>0</v>
      </c>
      <c r="R25" s="265">
        <v>0</v>
      </c>
      <c r="S25" s="265">
        <v>383573858</v>
      </c>
      <c r="T25" s="266">
        <v>19753331</v>
      </c>
      <c r="U25" s="265">
        <v>6720955861</v>
      </c>
      <c r="V25" s="265">
        <v>1339387655</v>
      </c>
      <c r="W25" s="265">
        <v>89386</v>
      </c>
      <c r="X25" s="265">
        <v>1339477041</v>
      </c>
      <c r="Y25" s="265">
        <v>818975</v>
      </c>
      <c r="Z25" s="265">
        <v>91940</v>
      </c>
      <c r="AA25" s="265">
        <v>910915</v>
      </c>
      <c r="AB25" s="265">
        <v>0</v>
      </c>
      <c r="AC25" s="265">
        <v>57814</v>
      </c>
      <c r="AD25" s="265">
        <v>57814</v>
      </c>
      <c r="AE25" s="265">
        <v>510101894</v>
      </c>
      <c r="AF25" s="265">
        <v>202630028</v>
      </c>
      <c r="AG25" s="265">
        <v>2127967307</v>
      </c>
      <c r="AH25" s="265">
        <v>0</v>
      </c>
      <c r="AI25" s="265">
        <v>31559241</v>
      </c>
      <c r="AJ25" s="265">
        <v>18581518</v>
      </c>
      <c r="AK25" s="265">
        <v>0</v>
      </c>
      <c r="AL25" s="265">
        <v>13673000</v>
      </c>
      <c r="AM25" s="265">
        <v>100128525</v>
      </c>
      <c r="AN25" s="265">
        <v>0</v>
      </c>
      <c r="AO25" s="265">
        <v>106531669</v>
      </c>
      <c r="AP25" s="265">
        <v>0</v>
      </c>
      <c r="AQ25" s="267">
        <v>11289077402</v>
      </c>
      <c r="AR25" s="268">
        <v>502263870</v>
      </c>
      <c r="AS25" s="268">
        <v>260978748</v>
      </c>
      <c r="AT25" s="225">
        <v>5</v>
      </c>
      <c r="AU25" s="271"/>
    </row>
    <row r="26" spans="1:47" ht="38.25" customHeight="1">
      <c r="A26" s="226">
        <v>6</v>
      </c>
      <c r="B26" s="227" t="s">
        <v>40</v>
      </c>
      <c r="C26" s="265">
        <v>86282038</v>
      </c>
      <c r="D26" s="265">
        <v>3107491054</v>
      </c>
      <c r="E26" s="265">
        <v>39492740</v>
      </c>
      <c r="F26" s="265">
        <v>3146983794</v>
      </c>
      <c r="G26" s="265">
        <v>438898067</v>
      </c>
      <c r="H26" s="265">
        <v>222462</v>
      </c>
      <c r="I26" s="265">
        <v>0</v>
      </c>
      <c r="J26" s="265">
        <v>20620905</v>
      </c>
      <c r="K26" s="265">
        <v>3900000</v>
      </c>
      <c r="L26" s="265">
        <v>0</v>
      </c>
      <c r="M26" s="265">
        <v>0</v>
      </c>
      <c r="N26" s="265">
        <v>3610625228</v>
      </c>
      <c r="O26" s="265">
        <v>151473934</v>
      </c>
      <c r="P26" s="265">
        <v>20651378</v>
      </c>
      <c r="Q26" s="265">
        <v>0</v>
      </c>
      <c r="R26" s="265">
        <v>0</v>
      </c>
      <c r="S26" s="265">
        <v>172125312</v>
      </c>
      <c r="T26" s="266">
        <v>10102437</v>
      </c>
      <c r="U26" s="265">
        <v>3792852977</v>
      </c>
      <c r="V26" s="265">
        <v>701606140</v>
      </c>
      <c r="W26" s="265">
        <v>45934</v>
      </c>
      <c r="X26" s="265">
        <v>701652074</v>
      </c>
      <c r="Y26" s="265">
        <v>440880</v>
      </c>
      <c r="Z26" s="265">
        <v>47246</v>
      </c>
      <c r="AA26" s="265">
        <v>488126</v>
      </c>
      <c r="AB26" s="265">
        <v>0</v>
      </c>
      <c r="AC26" s="265">
        <v>26950</v>
      </c>
      <c r="AD26" s="265">
        <v>26950</v>
      </c>
      <c r="AE26" s="265">
        <v>219733024</v>
      </c>
      <c r="AF26" s="265">
        <v>136572474</v>
      </c>
      <c r="AG26" s="265">
        <v>1073599446</v>
      </c>
      <c r="AH26" s="265">
        <v>0</v>
      </c>
      <c r="AI26" s="265">
        <v>35635067</v>
      </c>
      <c r="AJ26" s="265">
        <v>9441768</v>
      </c>
      <c r="AK26" s="265">
        <v>0</v>
      </c>
      <c r="AL26" s="265">
        <v>0</v>
      </c>
      <c r="AM26" s="265">
        <v>27348</v>
      </c>
      <c r="AN26" s="265">
        <v>0</v>
      </c>
      <c r="AO26" s="265">
        <v>82244991</v>
      </c>
      <c r="AP26" s="265">
        <v>0</v>
      </c>
      <c r="AQ26" s="267">
        <v>6138556283</v>
      </c>
      <c r="AR26" s="268">
        <v>4913945</v>
      </c>
      <c r="AS26" s="268">
        <v>0</v>
      </c>
      <c r="AT26" s="225">
        <v>6</v>
      </c>
      <c r="AU26" s="271"/>
    </row>
    <row r="27" spans="1:47" ht="38.25" customHeight="1">
      <c r="A27" s="226">
        <v>7</v>
      </c>
      <c r="B27" s="227" t="s">
        <v>42</v>
      </c>
      <c r="C27" s="265">
        <v>25792763</v>
      </c>
      <c r="D27" s="265">
        <v>3300127851</v>
      </c>
      <c r="E27" s="265">
        <v>53131104</v>
      </c>
      <c r="F27" s="265">
        <v>3353258955</v>
      </c>
      <c r="G27" s="265">
        <v>460711547</v>
      </c>
      <c r="H27" s="265">
        <v>196318</v>
      </c>
      <c r="I27" s="265">
        <v>0</v>
      </c>
      <c r="J27" s="265">
        <v>16174183</v>
      </c>
      <c r="K27" s="265">
        <v>4150000</v>
      </c>
      <c r="L27" s="265">
        <v>0</v>
      </c>
      <c r="M27" s="265">
        <v>0</v>
      </c>
      <c r="N27" s="265">
        <v>3834491003</v>
      </c>
      <c r="O27" s="265">
        <v>168515411</v>
      </c>
      <c r="P27" s="265">
        <v>25778502</v>
      </c>
      <c r="Q27" s="265">
        <v>83572</v>
      </c>
      <c r="R27" s="265">
        <v>0</v>
      </c>
      <c r="S27" s="265">
        <v>194377485</v>
      </c>
      <c r="T27" s="266">
        <v>11993958</v>
      </c>
      <c r="U27" s="265">
        <v>4040862446</v>
      </c>
      <c r="V27" s="265">
        <v>721477496</v>
      </c>
      <c r="W27" s="265">
        <v>47554</v>
      </c>
      <c r="X27" s="265">
        <v>721525050</v>
      </c>
      <c r="Y27" s="265">
        <v>449095</v>
      </c>
      <c r="Z27" s="265">
        <v>48913</v>
      </c>
      <c r="AA27" s="265">
        <v>498008</v>
      </c>
      <c r="AB27" s="265">
        <v>0</v>
      </c>
      <c r="AC27" s="265">
        <v>27969</v>
      </c>
      <c r="AD27" s="265">
        <v>27969</v>
      </c>
      <c r="AE27" s="265">
        <v>296091891</v>
      </c>
      <c r="AF27" s="265">
        <v>100319755</v>
      </c>
      <c r="AG27" s="265">
        <v>1151466262</v>
      </c>
      <c r="AH27" s="265">
        <v>0</v>
      </c>
      <c r="AI27" s="265">
        <v>38366828</v>
      </c>
      <c r="AJ27" s="265">
        <v>27455604</v>
      </c>
      <c r="AK27" s="265">
        <v>0</v>
      </c>
      <c r="AL27" s="265">
        <v>0</v>
      </c>
      <c r="AM27" s="265">
        <v>158925000</v>
      </c>
      <c r="AN27" s="265">
        <v>0</v>
      </c>
      <c r="AO27" s="265">
        <v>67042211</v>
      </c>
      <c r="AP27" s="265">
        <v>0</v>
      </c>
      <c r="AQ27" s="267">
        <v>6628373787</v>
      </c>
      <c r="AR27" s="268">
        <v>143183351</v>
      </c>
      <c r="AS27" s="268">
        <v>193195000</v>
      </c>
      <c r="AT27" s="225">
        <v>7</v>
      </c>
      <c r="AU27" s="271"/>
    </row>
    <row r="28" spans="1:47" ht="38.25" customHeight="1">
      <c r="A28" s="226">
        <v>8</v>
      </c>
      <c r="B28" s="227" t="s">
        <v>45</v>
      </c>
      <c r="C28" s="265">
        <v>19028399</v>
      </c>
      <c r="D28" s="265">
        <v>2725728435</v>
      </c>
      <c r="E28" s="265">
        <v>23433232</v>
      </c>
      <c r="F28" s="265">
        <v>2749161667</v>
      </c>
      <c r="G28" s="265">
        <v>350300126</v>
      </c>
      <c r="H28" s="265">
        <v>130329</v>
      </c>
      <c r="I28" s="265">
        <v>0</v>
      </c>
      <c r="J28" s="265">
        <v>16752000</v>
      </c>
      <c r="K28" s="265">
        <v>1980000</v>
      </c>
      <c r="L28" s="265">
        <v>0</v>
      </c>
      <c r="M28" s="265">
        <v>0</v>
      </c>
      <c r="N28" s="265">
        <v>3118324122</v>
      </c>
      <c r="O28" s="265">
        <v>191160662</v>
      </c>
      <c r="P28" s="265">
        <v>31484200</v>
      </c>
      <c r="Q28" s="265">
        <v>2743</v>
      </c>
      <c r="R28" s="265">
        <v>0</v>
      </c>
      <c r="S28" s="265">
        <v>222647605</v>
      </c>
      <c r="T28" s="266">
        <v>9519496</v>
      </c>
      <c r="U28" s="265">
        <v>3350491223</v>
      </c>
      <c r="V28" s="265">
        <v>672489983</v>
      </c>
      <c r="W28" s="265">
        <v>44324</v>
      </c>
      <c r="X28" s="265">
        <v>672534307</v>
      </c>
      <c r="Y28" s="265">
        <v>418645</v>
      </c>
      <c r="Z28" s="265">
        <v>45590</v>
      </c>
      <c r="AA28" s="265">
        <v>464235</v>
      </c>
      <c r="AB28" s="265">
        <v>0</v>
      </c>
      <c r="AC28" s="265">
        <v>25314</v>
      </c>
      <c r="AD28" s="265">
        <v>25314</v>
      </c>
      <c r="AE28" s="265">
        <v>272433881</v>
      </c>
      <c r="AF28" s="265">
        <v>118434759</v>
      </c>
      <c r="AG28" s="265">
        <v>1039755090</v>
      </c>
      <c r="AH28" s="265">
        <v>0</v>
      </c>
      <c r="AI28" s="265">
        <v>38632894</v>
      </c>
      <c r="AJ28" s="265">
        <v>15405117</v>
      </c>
      <c r="AK28" s="265">
        <v>0</v>
      </c>
      <c r="AL28" s="265">
        <v>0</v>
      </c>
      <c r="AM28" s="265">
        <v>11593</v>
      </c>
      <c r="AN28" s="265">
        <v>0</v>
      </c>
      <c r="AO28" s="265">
        <v>27679071</v>
      </c>
      <c r="AP28" s="265">
        <v>0</v>
      </c>
      <c r="AQ28" s="267">
        <v>5554895883</v>
      </c>
      <c r="AR28" s="268">
        <v>74385953</v>
      </c>
      <c r="AS28" s="268">
        <v>0</v>
      </c>
      <c r="AT28" s="225">
        <v>8</v>
      </c>
      <c r="AU28" s="271"/>
    </row>
    <row r="29" spans="1:47" ht="38.25" customHeight="1">
      <c r="A29" s="226">
        <v>9</v>
      </c>
      <c r="B29" s="227" t="s">
        <v>47</v>
      </c>
      <c r="C29" s="265">
        <v>93642134</v>
      </c>
      <c r="D29" s="265">
        <v>3736703966</v>
      </c>
      <c r="E29" s="265">
        <v>35680065</v>
      </c>
      <c r="F29" s="265">
        <v>3772384031</v>
      </c>
      <c r="G29" s="265">
        <v>480848507</v>
      </c>
      <c r="H29" s="265">
        <v>376389</v>
      </c>
      <c r="I29" s="265">
        <v>0</v>
      </c>
      <c r="J29" s="265">
        <v>24058705</v>
      </c>
      <c r="K29" s="265">
        <v>2400000</v>
      </c>
      <c r="L29" s="265">
        <v>0</v>
      </c>
      <c r="M29" s="265">
        <v>705</v>
      </c>
      <c r="N29" s="265">
        <v>4280068337</v>
      </c>
      <c r="O29" s="265">
        <v>232882419</v>
      </c>
      <c r="P29" s="265">
        <v>36176656</v>
      </c>
      <c r="Q29" s="265">
        <v>0</v>
      </c>
      <c r="R29" s="265">
        <v>0</v>
      </c>
      <c r="S29" s="265">
        <v>269059075</v>
      </c>
      <c r="T29" s="266">
        <v>13399550</v>
      </c>
      <c r="U29" s="265">
        <v>4562526962</v>
      </c>
      <c r="V29" s="265">
        <v>913353989</v>
      </c>
      <c r="W29" s="265">
        <v>60732</v>
      </c>
      <c r="X29" s="265">
        <v>913414721</v>
      </c>
      <c r="Y29" s="265">
        <v>561447</v>
      </c>
      <c r="Z29" s="265">
        <v>62467</v>
      </c>
      <c r="AA29" s="265">
        <v>623914</v>
      </c>
      <c r="AB29" s="265">
        <v>0</v>
      </c>
      <c r="AC29" s="265">
        <v>37160</v>
      </c>
      <c r="AD29" s="265">
        <v>37160</v>
      </c>
      <c r="AE29" s="265">
        <v>335165291</v>
      </c>
      <c r="AF29" s="265">
        <v>157454014</v>
      </c>
      <c r="AG29" s="265">
        <v>1436467077</v>
      </c>
      <c r="AH29" s="265">
        <v>0</v>
      </c>
      <c r="AI29" s="265">
        <v>46812092</v>
      </c>
      <c r="AJ29" s="265">
        <v>34735866</v>
      </c>
      <c r="AK29" s="265">
        <v>0</v>
      </c>
      <c r="AL29" s="265">
        <v>7549000</v>
      </c>
      <c r="AM29" s="265">
        <v>0</v>
      </c>
      <c r="AN29" s="265">
        <v>776432</v>
      </c>
      <c r="AO29" s="265">
        <v>49429326</v>
      </c>
      <c r="AP29" s="265">
        <v>0</v>
      </c>
      <c r="AQ29" s="267">
        <v>7638633989</v>
      </c>
      <c r="AR29" s="268">
        <v>0</v>
      </c>
      <c r="AS29" s="268">
        <v>0</v>
      </c>
      <c r="AT29" s="225">
        <v>9</v>
      </c>
      <c r="AU29" s="271"/>
    </row>
    <row r="30" spans="1:47" ht="38.25" customHeight="1">
      <c r="A30" s="226">
        <v>10</v>
      </c>
      <c r="B30" s="227" t="s">
        <v>221</v>
      </c>
      <c r="C30" s="265">
        <v>58590317</v>
      </c>
      <c r="D30" s="265">
        <v>1805490777</v>
      </c>
      <c r="E30" s="265">
        <v>27076310</v>
      </c>
      <c r="F30" s="265">
        <v>1832567087</v>
      </c>
      <c r="G30" s="265">
        <v>243562404</v>
      </c>
      <c r="H30" s="265">
        <v>128608</v>
      </c>
      <c r="I30" s="265">
        <v>0</v>
      </c>
      <c r="J30" s="265">
        <v>10064000</v>
      </c>
      <c r="K30" s="265">
        <v>1650000</v>
      </c>
      <c r="L30" s="265">
        <v>0</v>
      </c>
      <c r="M30" s="265">
        <v>0</v>
      </c>
      <c r="N30" s="265">
        <v>2087972099</v>
      </c>
      <c r="O30" s="265">
        <v>125612483</v>
      </c>
      <c r="P30" s="265">
        <v>19230148</v>
      </c>
      <c r="Q30" s="265">
        <v>30415</v>
      </c>
      <c r="R30" s="265">
        <v>0</v>
      </c>
      <c r="S30" s="265">
        <v>144873046</v>
      </c>
      <c r="T30" s="266">
        <v>6436466</v>
      </c>
      <c r="U30" s="265">
        <v>2239281611</v>
      </c>
      <c r="V30" s="265">
        <v>409601251</v>
      </c>
      <c r="W30" s="265">
        <v>27524</v>
      </c>
      <c r="X30" s="265">
        <v>409628775</v>
      </c>
      <c r="Y30" s="265">
        <v>247929</v>
      </c>
      <c r="Z30" s="265">
        <v>28310</v>
      </c>
      <c r="AA30" s="265">
        <v>276239</v>
      </c>
      <c r="AB30" s="265">
        <v>0</v>
      </c>
      <c r="AC30" s="265">
        <v>17001</v>
      </c>
      <c r="AD30" s="265">
        <v>17001</v>
      </c>
      <c r="AE30" s="265">
        <v>147353187</v>
      </c>
      <c r="AF30" s="265">
        <v>74258621</v>
      </c>
      <c r="AG30" s="265">
        <v>622120492</v>
      </c>
      <c r="AH30" s="265">
        <v>0</v>
      </c>
      <c r="AI30" s="265">
        <v>19761448</v>
      </c>
      <c r="AJ30" s="265">
        <v>13767717</v>
      </c>
      <c r="AK30" s="265">
        <v>0</v>
      </c>
      <c r="AL30" s="265">
        <v>0</v>
      </c>
      <c r="AM30" s="265">
        <v>0</v>
      </c>
      <c r="AN30" s="265">
        <v>0</v>
      </c>
      <c r="AO30" s="265">
        <v>19293876</v>
      </c>
      <c r="AP30" s="265">
        <v>0</v>
      </c>
      <c r="AQ30" s="267">
        <v>3604349284</v>
      </c>
      <c r="AR30" s="268">
        <v>4627261</v>
      </c>
      <c r="AS30" s="268">
        <v>10573884</v>
      </c>
      <c r="AT30" s="225">
        <v>10</v>
      </c>
      <c r="AU30" s="271"/>
    </row>
    <row r="31" spans="1:47" ht="38.25" customHeight="1">
      <c r="A31" s="226">
        <v>11</v>
      </c>
      <c r="B31" s="227" t="s">
        <v>52</v>
      </c>
      <c r="C31" s="265">
        <v>68095036</v>
      </c>
      <c r="D31" s="265">
        <v>2843144572</v>
      </c>
      <c r="E31" s="265">
        <v>44268650</v>
      </c>
      <c r="F31" s="265">
        <v>2887413222</v>
      </c>
      <c r="G31" s="265">
        <v>357231631</v>
      </c>
      <c r="H31" s="265">
        <v>439040</v>
      </c>
      <c r="I31" s="265">
        <v>0</v>
      </c>
      <c r="J31" s="265">
        <v>21840000</v>
      </c>
      <c r="K31" s="265">
        <v>3650000</v>
      </c>
      <c r="L31" s="265">
        <v>0</v>
      </c>
      <c r="M31" s="265">
        <v>18758137</v>
      </c>
      <c r="N31" s="265">
        <v>3289332030</v>
      </c>
      <c r="O31" s="265">
        <v>160118462</v>
      </c>
      <c r="P31" s="265">
        <v>23545720</v>
      </c>
      <c r="Q31" s="265">
        <v>0</v>
      </c>
      <c r="R31" s="265">
        <v>0</v>
      </c>
      <c r="S31" s="265">
        <v>183664182</v>
      </c>
      <c r="T31" s="266">
        <v>10809469</v>
      </c>
      <c r="U31" s="265">
        <v>3483805681</v>
      </c>
      <c r="V31" s="265">
        <v>708461539</v>
      </c>
      <c r="W31" s="265">
        <v>47624</v>
      </c>
      <c r="X31" s="265">
        <v>708509163</v>
      </c>
      <c r="Y31" s="265">
        <v>428591</v>
      </c>
      <c r="Z31" s="265">
        <v>48985</v>
      </c>
      <c r="AA31" s="265">
        <v>477576</v>
      </c>
      <c r="AB31" s="265">
        <v>0</v>
      </c>
      <c r="AC31" s="265">
        <v>28498</v>
      </c>
      <c r="AD31" s="265">
        <v>28498</v>
      </c>
      <c r="AE31" s="265">
        <v>302618803</v>
      </c>
      <c r="AF31" s="265">
        <v>134154953</v>
      </c>
      <c r="AG31" s="265">
        <v>1208554016</v>
      </c>
      <c r="AH31" s="265">
        <v>0</v>
      </c>
      <c r="AI31" s="265">
        <v>48062224</v>
      </c>
      <c r="AJ31" s="265">
        <v>16946190</v>
      </c>
      <c r="AK31" s="265">
        <v>0</v>
      </c>
      <c r="AL31" s="265">
        <v>0</v>
      </c>
      <c r="AM31" s="265">
        <v>126642</v>
      </c>
      <c r="AN31" s="265">
        <v>0</v>
      </c>
      <c r="AO31" s="265">
        <v>55326624</v>
      </c>
      <c r="AP31" s="265">
        <v>0</v>
      </c>
      <c r="AQ31" s="267">
        <v>6026705406</v>
      </c>
      <c r="AR31" s="268">
        <v>117046977</v>
      </c>
      <c r="AS31" s="268">
        <v>8418600</v>
      </c>
      <c r="AT31" s="225">
        <v>11</v>
      </c>
      <c r="AU31" s="271"/>
    </row>
    <row r="32" spans="1:47" ht="38.25" customHeight="1">
      <c r="A32" s="226">
        <v>12</v>
      </c>
      <c r="B32" s="227" t="s">
        <v>54</v>
      </c>
      <c r="C32" s="265">
        <v>16174763</v>
      </c>
      <c r="D32" s="265">
        <v>1940786994</v>
      </c>
      <c r="E32" s="265">
        <v>12995722</v>
      </c>
      <c r="F32" s="265">
        <v>1953782716</v>
      </c>
      <c r="G32" s="265">
        <v>292745382</v>
      </c>
      <c r="H32" s="265">
        <v>85155</v>
      </c>
      <c r="I32" s="265">
        <v>0</v>
      </c>
      <c r="J32" s="265">
        <v>12520000</v>
      </c>
      <c r="K32" s="265">
        <v>990000</v>
      </c>
      <c r="L32" s="265">
        <v>0</v>
      </c>
      <c r="M32" s="265">
        <v>0</v>
      </c>
      <c r="N32" s="265">
        <v>2260123253</v>
      </c>
      <c r="O32" s="265">
        <v>127910920</v>
      </c>
      <c r="P32" s="265">
        <v>25613246</v>
      </c>
      <c r="Q32" s="265">
        <v>0</v>
      </c>
      <c r="R32" s="265">
        <v>0</v>
      </c>
      <c r="S32" s="265">
        <v>153524166</v>
      </c>
      <c r="T32" s="266">
        <v>5722581</v>
      </c>
      <c r="U32" s="265">
        <v>2419370000</v>
      </c>
      <c r="V32" s="265">
        <v>402924813</v>
      </c>
      <c r="W32" s="265">
        <v>26715</v>
      </c>
      <c r="X32" s="265">
        <v>402951528</v>
      </c>
      <c r="Y32" s="265">
        <v>248699</v>
      </c>
      <c r="Z32" s="265">
        <v>27478</v>
      </c>
      <c r="AA32" s="265">
        <v>276177</v>
      </c>
      <c r="AB32" s="265">
        <v>0</v>
      </c>
      <c r="AC32" s="265">
        <v>17119</v>
      </c>
      <c r="AD32" s="265">
        <v>17119</v>
      </c>
      <c r="AE32" s="265">
        <v>155510555</v>
      </c>
      <c r="AF32" s="265">
        <v>68203398</v>
      </c>
      <c r="AG32" s="265">
        <v>636980386</v>
      </c>
      <c r="AH32" s="265">
        <v>0</v>
      </c>
      <c r="AI32" s="265">
        <v>24816414</v>
      </c>
      <c r="AJ32" s="265">
        <v>11152472</v>
      </c>
      <c r="AK32" s="265">
        <v>0</v>
      </c>
      <c r="AL32" s="265">
        <v>23377000</v>
      </c>
      <c r="AM32" s="265">
        <v>693271</v>
      </c>
      <c r="AN32" s="265">
        <v>0</v>
      </c>
      <c r="AO32" s="265">
        <v>27753942</v>
      </c>
      <c r="AP32" s="265">
        <v>0</v>
      </c>
      <c r="AQ32" s="267">
        <v>3787277025</v>
      </c>
      <c r="AR32" s="268">
        <v>144717349</v>
      </c>
      <c r="AS32" s="268">
        <v>152240547</v>
      </c>
      <c r="AT32" s="225">
        <v>12</v>
      </c>
      <c r="AU32" s="271"/>
    </row>
    <row r="33" spans="1:47" ht="38.25" customHeight="1">
      <c r="A33" s="226">
        <v>13</v>
      </c>
      <c r="B33" s="227" t="s">
        <v>55</v>
      </c>
      <c r="C33" s="265">
        <v>40555901</v>
      </c>
      <c r="D33" s="265">
        <v>1476540200</v>
      </c>
      <c r="E33" s="265">
        <v>14122268</v>
      </c>
      <c r="F33" s="265">
        <v>1490662468</v>
      </c>
      <c r="G33" s="265">
        <v>206427673</v>
      </c>
      <c r="H33" s="265">
        <v>27026</v>
      </c>
      <c r="I33" s="265">
        <v>104000</v>
      </c>
      <c r="J33" s="265">
        <v>6284000</v>
      </c>
      <c r="K33" s="265">
        <v>930000</v>
      </c>
      <c r="L33" s="265">
        <v>0</v>
      </c>
      <c r="M33" s="265">
        <v>0</v>
      </c>
      <c r="N33" s="265">
        <v>1704435167</v>
      </c>
      <c r="O33" s="265">
        <v>97618535</v>
      </c>
      <c r="P33" s="265">
        <v>14314626</v>
      </c>
      <c r="Q33" s="265">
        <v>0</v>
      </c>
      <c r="R33" s="265">
        <v>0</v>
      </c>
      <c r="S33" s="265">
        <v>111933161</v>
      </c>
      <c r="T33" s="266">
        <v>4945309</v>
      </c>
      <c r="U33" s="265">
        <v>1821313637</v>
      </c>
      <c r="V33" s="265">
        <v>317420491</v>
      </c>
      <c r="W33" s="265">
        <v>21731</v>
      </c>
      <c r="X33" s="265">
        <v>317442222</v>
      </c>
      <c r="Y33" s="265">
        <v>186768</v>
      </c>
      <c r="Z33" s="265">
        <v>22352</v>
      </c>
      <c r="AA33" s="265">
        <v>209120</v>
      </c>
      <c r="AB33" s="265">
        <v>0</v>
      </c>
      <c r="AC33" s="265">
        <v>14009</v>
      </c>
      <c r="AD33" s="265">
        <v>14009</v>
      </c>
      <c r="AE33" s="265">
        <v>139500685</v>
      </c>
      <c r="AF33" s="265">
        <v>68419574</v>
      </c>
      <c r="AG33" s="265">
        <v>554680655</v>
      </c>
      <c r="AH33" s="265">
        <v>0</v>
      </c>
      <c r="AI33" s="265">
        <v>12420884</v>
      </c>
      <c r="AJ33" s="265">
        <v>13568442</v>
      </c>
      <c r="AK33" s="265">
        <v>0</v>
      </c>
      <c r="AL33" s="265">
        <v>0</v>
      </c>
      <c r="AM33" s="265">
        <v>271588</v>
      </c>
      <c r="AN33" s="265">
        <v>0</v>
      </c>
      <c r="AO33" s="265">
        <v>54466869</v>
      </c>
      <c r="AP33" s="265">
        <v>0</v>
      </c>
      <c r="AQ33" s="267">
        <v>3022863586</v>
      </c>
      <c r="AR33" s="268">
        <v>15417937</v>
      </c>
      <c r="AS33" s="268">
        <v>109952565</v>
      </c>
      <c r="AT33" s="225">
        <v>13</v>
      </c>
      <c r="AU33" s="271"/>
    </row>
    <row r="34" spans="1:47" ht="38.25" customHeight="1">
      <c r="A34" s="226">
        <v>14</v>
      </c>
      <c r="B34" s="227" t="s">
        <v>56</v>
      </c>
      <c r="C34" s="265">
        <v>101023677</v>
      </c>
      <c r="D34" s="265">
        <v>3146189592</v>
      </c>
      <c r="E34" s="265">
        <v>34129676</v>
      </c>
      <c r="F34" s="265">
        <v>3180319268</v>
      </c>
      <c r="G34" s="265">
        <v>454609152</v>
      </c>
      <c r="H34" s="265">
        <v>361074</v>
      </c>
      <c r="I34" s="265">
        <v>22580</v>
      </c>
      <c r="J34" s="265">
        <v>17651560</v>
      </c>
      <c r="K34" s="265">
        <v>3500000</v>
      </c>
      <c r="L34" s="265">
        <v>0</v>
      </c>
      <c r="M34" s="265">
        <v>0</v>
      </c>
      <c r="N34" s="265">
        <v>3656463634</v>
      </c>
      <c r="O34" s="265">
        <v>250935276</v>
      </c>
      <c r="P34" s="265">
        <v>50526656</v>
      </c>
      <c r="Q34" s="265">
        <v>0</v>
      </c>
      <c r="R34" s="265">
        <v>0</v>
      </c>
      <c r="S34" s="265">
        <v>301461932</v>
      </c>
      <c r="T34" s="266">
        <v>10441140</v>
      </c>
      <c r="U34" s="265">
        <v>3968366706</v>
      </c>
      <c r="V34" s="265">
        <v>792338319</v>
      </c>
      <c r="W34" s="265">
        <v>51607</v>
      </c>
      <c r="X34" s="265">
        <v>792389926</v>
      </c>
      <c r="Y34" s="265">
        <v>501467</v>
      </c>
      <c r="Z34" s="265">
        <v>53082</v>
      </c>
      <c r="AA34" s="265">
        <v>554549</v>
      </c>
      <c r="AB34" s="265">
        <v>0</v>
      </c>
      <c r="AC34" s="265">
        <v>27603</v>
      </c>
      <c r="AD34" s="265">
        <v>27603</v>
      </c>
      <c r="AE34" s="265">
        <v>309856632</v>
      </c>
      <c r="AF34" s="265">
        <v>121299437</v>
      </c>
      <c r="AG34" s="265">
        <v>1182168526</v>
      </c>
      <c r="AH34" s="265">
        <v>0</v>
      </c>
      <c r="AI34" s="265">
        <v>38168233</v>
      </c>
      <c r="AJ34" s="265">
        <v>2197637</v>
      </c>
      <c r="AK34" s="265">
        <v>14848568</v>
      </c>
      <c r="AL34" s="265">
        <v>8000000</v>
      </c>
      <c r="AM34" s="265">
        <v>179883</v>
      </c>
      <c r="AN34" s="265">
        <v>0</v>
      </c>
      <c r="AO34" s="265">
        <v>71111090</v>
      </c>
      <c r="AP34" s="265">
        <v>0</v>
      </c>
      <c r="AQ34" s="267">
        <v>6610192467</v>
      </c>
      <c r="AR34" s="268">
        <v>251006051</v>
      </c>
      <c r="AS34" s="268">
        <v>266003282</v>
      </c>
      <c r="AT34" s="225">
        <v>14</v>
      </c>
      <c r="AU34" s="271"/>
    </row>
    <row r="35" spans="1:47" ht="38.25" customHeight="1">
      <c r="A35" s="226">
        <v>15</v>
      </c>
      <c r="B35" s="227" t="s">
        <v>58</v>
      </c>
      <c r="C35" s="265">
        <v>37013101</v>
      </c>
      <c r="D35" s="265">
        <v>4266979112</v>
      </c>
      <c r="E35" s="265">
        <v>51013251</v>
      </c>
      <c r="F35" s="265">
        <v>4317992363</v>
      </c>
      <c r="G35" s="265">
        <v>626812292</v>
      </c>
      <c r="H35" s="265">
        <v>440083</v>
      </c>
      <c r="I35" s="265">
        <v>0</v>
      </c>
      <c r="J35" s="265">
        <v>30226970</v>
      </c>
      <c r="K35" s="265">
        <v>4800000</v>
      </c>
      <c r="L35" s="265">
        <v>0</v>
      </c>
      <c r="M35" s="265">
        <v>0</v>
      </c>
      <c r="N35" s="265">
        <v>4980271708</v>
      </c>
      <c r="O35" s="265">
        <v>289187285</v>
      </c>
      <c r="P35" s="265">
        <v>48756343</v>
      </c>
      <c r="Q35" s="265">
        <v>94055</v>
      </c>
      <c r="R35" s="265">
        <v>0</v>
      </c>
      <c r="S35" s="265">
        <v>338037683</v>
      </c>
      <c r="T35" s="266">
        <v>13790231</v>
      </c>
      <c r="U35" s="265">
        <v>5332099622</v>
      </c>
      <c r="V35" s="265">
        <v>947031760</v>
      </c>
      <c r="W35" s="265">
        <v>61078</v>
      </c>
      <c r="X35" s="265">
        <v>947092838</v>
      </c>
      <c r="Y35" s="265">
        <v>607467</v>
      </c>
      <c r="Z35" s="265">
        <v>62823</v>
      </c>
      <c r="AA35" s="265">
        <v>670290</v>
      </c>
      <c r="AB35" s="265">
        <v>0</v>
      </c>
      <c r="AC35" s="265">
        <v>34146</v>
      </c>
      <c r="AD35" s="265">
        <v>34146</v>
      </c>
      <c r="AE35" s="265">
        <v>353523398</v>
      </c>
      <c r="AF35" s="265">
        <v>173534011</v>
      </c>
      <c r="AG35" s="265">
        <v>1503651216</v>
      </c>
      <c r="AH35" s="265">
        <v>0</v>
      </c>
      <c r="AI35" s="265">
        <v>45626328</v>
      </c>
      <c r="AJ35" s="265">
        <v>16129083</v>
      </c>
      <c r="AK35" s="265">
        <v>0</v>
      </c>
      <c r="AL35" s="265">
        <v>0</v>
      </c>
      <c r="AM35" s="265">
        <v>193076650</v>
      </c>
      <c r="AN35" s="265">
        <v>7172</v>
      </c>
      <c r="AO35" s="265">
        <v>41298788</v>
      </c>
      <c r="AP35" s="265">
        <v>0</v>
      </c>
      <c r="AQ35" s="267">
        <v>8643756643</v>
      </c>
      <c r="AR35" s="268">
        <v>100883776</v>
      </c>
      <c r="AS35" s="268">
        <v>286468371</v>
      </c>
      <c r="AT35" s="225">
        <v>15</v>
      </c>
      <c r="AU35" s="271"/>
    </row>
    <row r="36" spans="1:47" ht="38.25" customHeight="1">
      <c r="A36" s="226">
        <v>16</v>
      </c>
      <c r="B36" s="227" t="s">
        <v>60</v>
      </c>
      <c r="C36" s="265">
        <v>22621630</v>
      </c>
      <c r="D36" s="265">
        <v>3591337482</v>
      </c>
      <c r="E36" s="265">
        <v>40265413</v>
      </c>
      <c r="F36" s="265">
        <v>3631602895</v>
      </c>
      <c r="G36" s="265">
        <v>472347032</v>
      </c>
      <c r="H36" s="265">
        <v>71413</v>
      </c>
      <c r="I36" s="265">
        <v>0</v>
      </c>
      <c r="J36" s="265">
        <v>18448000</v>
      </c>
      <c r="K36" s="265">
        <v>4400000</v>
      </c>
      <c r="L36" s="265">
        <v>0</v>
      </c>
      <c r="M36" s="265">
        <v>18265</v>
      </c>
      <c r="N36" s="265">
        <v>4126887605</v>
      </c>
      <c r="O36" s="265">
        <v>224722698</v>
      </c>
      <c r="P36" s="265">
        <v>32480423</v>
      </c>
      <c r="Q36" s="265">
        <v>15062</v>
      </c>
      <c r="R36" s="265">
        <v>0</v>
      </c>
      <c r="S36" s="265">
        <v>257218183</v>
      </c>
      <c r="T36" s="266">
        <v>12033614</v>
      </c>
      <c r="U36" s="265">
        <v>4396139402</v>
      </c>
      <c r="V36" s="265">
        <v>786337339</v>
      </c>
      <c r="W36" s="265">
        <v>52174</v>
      </c>
      <c r="X36" s="265">
        <v>786389513</v>
      </c>
      <c r="Y36" s="265">
        <v>484863</v>
      </c>
      <c r="Z36" s="265">
        <v>53665</v>
      </c>
      <c r="AA36" s="265">
        <v>538528</v>
      </c>
      <c r="AB36" s="265">
        <v>0</v>
      </c>
      <c r="AC36" s="265">
        <v>31362</v>
      </c>
      <c r="AD36" s="265">
        <v>31362</v>
      </c>
      <c r="AE36" s="265">
        <v>295508271</v>
      </c>
      <c r="AF36" s="265">
        <v>136058837</v>
      </c>
      <c r="AG36" s="265">
        <v>1229226952</v>
      </c>
      <c r="AH36" s="265">
        <v>0</v>
      </c>
      <c r="AI36" s="265">
        <v>31206258</v>
      </c>
      <c r="AJ36" s="265">
        <v>8105118</v>
      </c>
      <c r="AK36" s="265">
        <v>0</v>
      </c>
      <c r="AL36" s="265">
        <v>0</v>
      </c>
      <c r="AM36" s="265">
        <v>7891</v>
      </c>
      <c r="AN36" s="265">
        <v>0</v>
      </c>
      <c r="AO36" s="265">
        <v>120987249</v>
      </c>
      <c r="AP36" s="265">
        <v>0</v>
      </c>
      <c r="AQ36" s="267">
        <v>7026821011</v>
      </c>
      <c r="AR36" s="268">
        <v>4910751</v>
      </c>
      <c r="AS36" s="268">
        <v>40173646</v>
      </c>
      <c r="AT36" s="225">
        <v>16</v>
      </c>
      <c r="AU36" s="271"/>
    </row>
    <row r="37" spans="1:47" ht="38.25" customHeight="1">
      <c r="A37" s="226">
        <v>17</v>
      </c>
      <c r="B37" s="227" t="s">
        <v>63</v>
      </c>
      <c r="C37" s="265">
        <v>97758856</v>
      </c>
      <c r="D37" s="265">
        <v>5639660349</v>
      </c>
      <c r="E37" s="265">
        <v>49832335</v>
      </c>
      <c r="F37" s="265">
        <v>5689492684</v>
      </c>
      <c r="G37" s="265">
        <v>731931506</v>
      </c>
      <c r="H37" s="265">
        <v>0</v>
      </c>
      <c r="I37" s="265">
        <v>0</v>
      </c>
      <c r="J37" s="265">
        <v>36089010</v>
      </c>
      <c r="K37" s="265">
        <v>6650000</v>
      </c>
      <c r="L37" s="265">
        <v>0</v>
      </c>
      <c r="M37" s="265">
        <v>16683877</v>
      </c>
      <c r="N37" s="265">
        <v>6480847077</v>
      </c>
      <c r="O37" s="265">
        <v>423695797</v>
      </c>
      <c r="P37" s="265">
        <v>63038217</v>
      </c>
      <c r="Q37" s="265">
        <v>0</v>
      </c>
      <c r="R37" s="265">
        <v>0</v>
      </c>
      <c r="S37" s="265">
        <v>486734014</v>
      </c>
      <c r="T37" s="266">
        <v>18962275</v>
      </c>
      <c r="U37" s="265">
        <v>6986543366</v>
      </c>
      <c r="V37" s="265">
        <v>1397767384</v>
      </c>
      <c r="W37" s="265">
        <v>91539</v>
      </c>
      <c r="X37" s="265">
        <v>1397858923</v>
      </c>
      <c r="Y37" s="265">
        <v>877988</v>
      </c>
      <c r="Z37" s="265">
        <v>94154</v>
      </c>
      <c r="AA37" s="265">
        <v>972142</v>
      </c>
      <c r="AB37" s="265">
        <v>0</v>
      </c>
      <c r="AC37" s="265">
        <v>53620</v>
      </c>
      <c r="AD37" s="265">
        <v>53620</v>
      </c>
      <c r="AE37" s="265">
        <v>585836061</v>
      </c>
      <c r="AF37" s="265">
        <v>252561563</v>
      </c>
      <c r="AG37" s="265">
        <v>2108882196</v>
      </c>
      <c r="AH37" s="265">
        <v>0</v>
      </c>
      <c r="AI37" s="265">
        <v>119530617</v>
      </c>
      <c r="AJ37" s="265">
        <v>52360560</v>
      </c>
      <c r="AK37" s="265">
        <v>0</v>
      </c>
      <c r="AL37" s="265">
        <v>2345000</v>
      </c>
      <c r="AM37" s="265">
        <v>402044000</v>
      </c>
      <c r="AN37" s="265">
        <v>0</v>
      </c>
      <c r="AO37" s="265">
        <v>34327018</v>
      </c>
      <c r="AP37" s="265">
        <v>131686342</v>
      </c>
      <c r="AQ37" s="267">
        <v>12172760264</v>
      </c>
      <c r="AR37" s="268">
        <v>18185736</v>
      </c>
      <c r="AS37" s="268">
        <v>402044000</v>
      </c>
      <c r="AT37" s="225">
        <v>17</v>
      </c>
      <c r="AU37" s="271"/>
    </row>
    <row r="38" spans="1:47" ht="38.25" customHeight="1">
      <c r="A38" s="226">
        <v>19</v>
      </c>
      <c r="B38" s="227" t="s">
        <v>65</v>
      </c>
      <c r="C38" s="265">
        <v>6177897</v>
      </c>
      <c r="D38" s="265">
        <v>670631973</v>
      </c>
      <c r="E38" s="265">
        <v>4613313</v>
      </c>
      <c r="F38" s="265">
        <v>675245286</v>
      </c>
      <c r="G38" s="265">
        <v>80259058</v>
      </c>
      <c r="H38" s="265">
        <v>1833</v>
      </c>
      <c r="I38" s="265">
        <v>0</v>
      </c>
      <c r="J38" s="265">
        <v>5460000</v>
      </c>
      <c r="K38" s="265">
        <v>1300000</v>
      </c>
      <c r="L38" s="265">
        <v>0</v>
      </c>
      <c r="M38" s="265">
        <v>0</v>
      </c>
      <c r="N38" s="265">
        <v>762266177</v>
      </c>
      <c r="O38" s="265">
        <v>33330105</v>
      </c>
      <c r="P38" s="265">
        <v>4666693</v>
      </c>
      <c r="Q38" s="265">
        <v>233</v>
      </c>
      <c r="R38" s="265">
        <v>0</v>
      </c>
      <c r="S38" s="265">
        <v>37997031</v>
      </c>
      <c r="T38" s="266">
        <v>2163520</v>
      </c>
      <c r="U38" s="265">
        <v>802426728</v>
      </c>
      <c r="V38" s="265">
        <v>184916251</v>
      </c>
      <c r="W38" s="265">
        <v>12292</v>
      </c>
      <c r="X38" s="265">
        <v>184928543</v>
      </c>
      <c r="Y38" s="265">
        <v>113718</v>
      </c>
      <c r="Z38" s="265">
        <v>12643</v>
      </c>
      <c r="AA38" s="265">
        <v>126361</v>
      </c>
      <c r="AB38" s="265">
        <v>0</v>
      </c>
      <c r="AC38" s="265">
        <v>7873</v>
      </c>
      <c r="AD38" s="265">
        <v>7873</v>
      </c>
      <c r="AE38" s="265">
        <v>78643533</v>
      </c>
      <c r="AF38" s="265">
        <v>28833345</v>
      </c>
      <c r="AG38" s="265">
        <v>288692019</v>
      </c>
      <c r="AH38" s="265">
        <v>0</v>
      </c>
      <c r="AI38" s="265">
        <v>18273689</v>
      </c>
      <c r="AJ38" s="265">
        <v>496058</v>
      </c>
      <c r="AK38" s="265">
        <v>0</v>
      </c>
      <c r="AL38" s="265">
        <v>0</v>
      </c>
      <c r="AM38" s="265">
        <v>0</v>
      </c>
      <c r="AN38" s="265">
        <v>0</v>
      </c>
      <c r="AO38" s="265">
        <v>147444904</v>
      </c>
      <c r="AP38" s="265">
        <v>0</v>
      </c>
      <c r="AQ38" s="267">
        <v>1556050950</v>
      </c>
      <c r="AR38" s="268">
        <v>4681726</v>
      </c>
      <c r="AS38" s="268">
        <v>0</v>
      </c>
      <c r="AT38" s="225">
        <v>19</v>
      </c>
      <c r="AU38" s="271"/>
    </row>
    <row r="39" spans="1:47" ht="38.25" customHeight="1">
      <c r="A39" s="226">
        <v>20</v>
      </c>
      <c r="B39" s="227" t="s">
        <v>67</v>
      </c>
      <c r="C39" s="265">
        <v>284060</v>
      </c>
      <c r="D39" s="265">
        <v>332900468</v>
      </c>
      <c r="E39" s="265">
        <v>3713474</v>
      </c>
      <c r="F39" s="265">
        <v>336613942</v>
      </c>
      <c r="G39" s="265">
        <v>47347948</v>
      </c>
      <c r="H39" s="265">
        <v>0</v>
      </c>
      <c r="I39" s="265">
        <v>0</v>
      </c>
      <c r="J39" s="265">
        <v>840000</v>
      </c>
      <c r="K39" s="265">
        <v>500000</v>
      </c>
      <c r="L39" s="265">
        <v>0</v>
      </c>
      <c r="M39" s="265">
        <v>0</v>
      </c>
      <c r="N39" s="265">
        <v>385301890</v>
      </c>
      <c r="O39" s="265">
        <v>28310188</v>
      </c>
      <c r="P39" s="265">
        <v>5210907</v>
      </c>
      <c r="Q39" s="265">
        <v>0</v>
      </c>
      <c r="R39" s="265">
        <v>0</v>
      </c>
      <c r="S39" s="265">
        <v>33521095</v>
      </c>
      <c r="T39" s="266">
        <v>1008894</v>
      </c>
      <c r="U39" s="265">
        <v>419831879</v>
      </c>
      <c r="V39" s="265">
        <v>82548043</v>
      </c>
      <c r="W39" s="265">
        <v>5537</v>
      </c>
      <c r="X39" s="265">
        <v>82553580</v>
      </c>
      <c r="Y39" s="265">
        <v>50093</v>
      </c>
      <c r="Z39" s="265">
        <v>5695</v>
      </c>
      <c r="AA39" s="265">
        <v>55788</v>
      </c>
      <c r="AB39" s="265">
        <v>0</v>
      </c>
      <c r="AC39" s="265">
        <v>3781</v>
      </c>
      <c r="AD39" s="265">
        <v>3781</v>
      </c>
      <c r="AE39" s="265">
        <v>35629422</v>
      </c>
      <c r="AF39" s="265">
        <v>9623055</v>
      </c>
      <c r="AG39" s="265">
        <v>138056463</v>
      </c>
      <c r="AH39" s="265">
        <v>0</v>
      </c>
      <c r="AI39" s="191">
        <v>2779000</v>
      </c>
      <c r="AJ39" s="191">
        <v>2475000</v>
      </c>
      <c r="AK39" s="265">
        <v>0</v>
      </c>
      <c r="AL39" s="265">
        <v>0</v>
      </c>
      <c r="AM39" s="265">
        <v>50001000</v>
      </c>
      <c r="AN39" s="265">
        <v>0</v>
      </c>
      <c r="AO39" s="265">
        <v>5069540</v>
      </c>
      <c r="AP39" s="265">
        <v>0</v>
      </c>
      <c r="AQ39" s="267">
        <v>746362568</v>
      </c>
      <c r="AR39" s="268">
        <v>1707475</v>
      </c>
      <c r="AS39" s="268">
        <v>24007000</v>
      </c>
      <c r="AT39" s="225">
        <v>20</v>
      </c>
      <c r="AU39" s="271"/>
    </row>
    <row r="40" spans="1:47" ht="38.25" customHeight="1">
      <c r="A40" s="226">
        <v>21</v>
      </c>
      <c r="B40" s="227" t="s">
        <v>69</v>
      </c>
      <c r="C40" s="265">
        <v>5241684</v>
      </c>
      <c r="D40" s="265">
        <v>398730090</v>
      </c>
      <c r="E40" s="265">
        <v>3150813</v>
      </c>
      <c r="F40" s="265">
        <v>401880903</v>
      </c>
      <c r="G40" s="265">
        <v>43094079</v>
      </c>
      <c r="H40" s="265">
        <v>0</v>
      </c>
      <c r="I40" s="265">
        <v>0</v>
      </c>
      <c r="J40" s="265">
        <v>8400000</v>
      </c>
      <c r="K40" s="265">
        <v>200000</v>
      </c>
      <c r="L40" s="265">
        <v>0</v>
      </c>
      <c r="M40" s="265">
        <v>0</v>
      </c>
      <c r="N40" s="265">
        <v>453574982</v>
      </c>
      <c r="O40" s="265">
        <v>6403445</v>
      </c>
      <c r="P40" s="265">
        <v>62250</v>
      </c>
      <c r="Q40" s="265">
        <v>0</v>
      </c>
      <c r="R40" s="265">
        <v>0</v>
      </c>
      <c r="S40" s="265">
        <v>6465695</v>
      </c>
      <c r="T40" s="266">
        <v>1442500</v>
      </c>
      <c r="U40" s="265">
        <v>461483177</v>
      </c>
      <c r="V40" s="265">
        <v>148300671</v>
      </c>
      <c r="W40" s="265">
        <v>9950</v>
      </c>
      <c r="X40" s="265">
        <v>148310621</v>
      </c>
      <c r="Y40" s="265">
        <v>89970</v>
      </c>
      <c r="Z40" s="265">
        <v>10234</v>
      </c>
      <c r="AA40" s="265">
        <v>100204</v>
      </c>
      <c r="AB40" s="265">
        <v>0</v>
      </c>
      <c r="AC40" s="265">
        <v>4762</v>
      </c>
      <c r="AD40" s="265">
        <v>4762</v>
      </c>
      <c r="AE40" s="265">
        <v>58054947</v>
      </c>
      <c r="AF40" s="265">
        <v>26719088</v>
      </c>
      <c r="AG40" s="265">
        <v>277647492</v>
      </c>
      <c r="AH40" s="265">
        <v>0</v>
      </c>
      <c r="AI40" s="265">
        <v>4178339</v>
      </c>
      <c r="AJ40" s="265">
        <v>1764286</v>
      </c>
      <c r="AK40" s="265">
        <v>0</v>
      </c>
      <c r="AL40" s="265">
        <v>0</v>
      </c>
      <c r="AM40" s="265">
        <v>43102</v>
      </c>
      <c r="AN40" s="265">
        <v>0</v>
      </c>
      <c r="AO40" s="265">
        <v>12285491</v>
      </c>
      <c r="AP40" s="265">
        <v>0</v>
      </c>
      <c r="AQ40" s="267">
        <v>995833193</v>
      </c>
      <c r="AR40" s="268">
        <v>24343931</v>
      </c>
      <c r="AS40" s="268">
        <v>87083914</v>
      </c>
      <c r="AT40" s="225">
        <v>21</v>
      </c>
      <c r="AU40" s="271"/>
    </row>
    <row r="41" spans="1:47" ht="38.25" customHeight="1">
      <c r="A41" s="226">
        <v>22</v>
      </c>
      <c r="B41" s="227" t="s">
        <v>72</v>
      </c>
      <c r="C41" s="265">
        <v>788892</v>
      </c>
      <c r="D41" s="265">
        <v>276349116</v>
      </c>
      <c r="E41" s="265">
        <v>1304021</v>
      </c>
      <c r="F41" s="265">
        <v>277653137</v>
      </c>
      <c r="G41" s="265">
        <v>35929081</v>
      </c>
      <c r="H41" s="265">
        <v>0</v>
      </c>
      <c r="I41" s="265">
        <v>0</v>
      </c>
      <c r="J41" s="265">
        <v>4620000</v>
      </c>
      <c r="K41" s="265">
        <v>50000</v>
      </c>
      <c r="L41" s="265">
        <v>0</v>
      </c>
      <c r="M41" s="265">
        <v>0</v>
      </c>
      <c r="N41" s="265">
        <v>318252218</v>
      </c>
      <c r="O41" s="265">
        <v>1449238</v>
      </c>
      <c r="P41" s="265">
        <v>53025</v>
      </c>
      <c r="Q41" s="265">
        <v>0</v>
      </c>
      <c r="R41" s="265">
        <v>0</v>
      </c>
      <c r="S41" s="265">
        <v>1502263</v>
      </c>
      <c r="T41" s="266">
        <v>892910</v>
      </c>
      <c r="U41" s="265">
        <v>320647391</v>
      </c>
      <c r="V41" s="265">
        <v>90482327</v>
      </c>
      <c r="W41" s="265">
        <v>6128</v>
      </c>
      <c r="X41" s="265">
        <v>90488455</v>
      </c>
      <c r="Y41" s="265">
        <v>54121</v>
      </c>
      <c r="Z41" s="265">
        <v>6303</v>
      </c>
      <c r="AA41" s="265">
        <v>60424</v>
      </c>
      <c r="AB41" s="265">
        <v>0</v>
      </c>
      <c r="AC41" s="265">
        <v>3220</v>
      </c>
      <c r="AD41" s="265">
        <v>3220</v>
      </c>
      <c r="AE41" s="265">
        <v>35665557</v>
      </c>
      <c r="AF41" s="265">
        <v>14588803</v>
      </c>
      <c r="AG41" s="265">
        <v>170066266</v>
      </c>
      <c r="AH41" s="265">
        <v>0</v>
      </c>
      <c r="AI41" s="265">
        <v>2969856</v>
      </c>
      <c r="AJ41" s="265">
        <v>2270527</v>
      </c>
      <c r="AK41" s="265">
        <v>0</v>
      </c>
      <c r="AL41" s="265">
        <v>0</v>
      </c>
      <c r="AM41" s="265">
        <v>10000000</v>
      </c>
      <c r="AN41" s="265">
        <v>0</v>
      </c>
      <c r="AO41" s="265">
        <v>12039543</v>
      </c>
      <c r="AP41" s="265">
        <v>0</v>
      </c>
      <c r="AQ41" s="267">
        <v>659588934</v>
      </c>
      <c r="AR41" s="268">
        <v>10427757</v>
      </c>
      <c r="AS41" s="268">
        <v>121422134</v>
      </c>
      <c r="AT41" s="225">
        <v>22</v>
      </c>
      <c r="AU41" s="271"/>
    </row>
    <row r="42" spans="1:47" ht="38.25" customHeight="1">
      <c r="A42" s="226">
        <v>23</v>
      </c>
      <c r="B42" s="227" t="s">
        <v>74</v>
      </c>
      <c r="C42" s="265">
        <v>10429425</v>
      </c>
      <c r="D42" s="265">
        <v>60086391</v>
      </c>
      <c r="E42" s="265">
        <v>386659</v>
      </c>
      <c r="F42" s="265">
        <v>60473050</v>
      </c>
      <c r="G42" s="265">
        <v>7750051</v>
      </c>
      <c r="H42" s="265">
        <v>0</v>
      </c>
      <c r="I42" s="265">
        <v>0</v>
      </c>
      <c r="J42" s="265">
        <v>0</v>
      </c>
      <c r="K42" s="265">
        <v>200000</v>
      </c>
      <c r="L42" s="265">
        <v>0</v>
      </c>
      <c r="M42" s="265">
        <v>0</v>
      </c>
      <c r="N42" s="265">
        <v>68423101</v>
      </c>
      <c r="O42" s="265">
        <v>1555056</v>
      </c>
      <c r="P42" s="265">
        <v>78699</v>
      </c>
      <c r="Q42" s="265">
        <v>0</v>
      </c>
      <c r="R42" s="265">
        <v>0</v>
      </c>
      <c r="S42" s="265">
        <v>1633755</v>
      </c>
      <c r="T42" s="266">
        <v>207200</v>
      </c>
      <c r="U42" s="265">
        <v>70264056</v>
      </c>
      <c r="V42" s="265">
        <v>18375044</v>
      </c>
      <c r="W42" s="265">
        <v>1326</v>
      </c>
      <c r="X42" s="265">
        <v>18376370</v>
      </c>
      <c r="Y42" s="265">
        <v>9895</v>
      </c>
      <c r="Z42" s="265">
        <v>1364</v>
      </c>
      <c r="AA42" s="265">
        <v>11259</v>
      </c>
      <c r="AB42" s="265">
        <v>0</v>
      </c>
      <c r="AC42" s="265">
        <v>938</v>
      </c>
      <c r="AD42" s="265">
        <v>938</v>
      </c>
      <c r="AE42" s="265">
        <v>8189513</v>
      </c>
      <c r="AF42" s="265">
        <v>2998355</v>
      </c>
      <c r="AG42" s="265">
        <v>39754507</v>
      </c>
      <c r="AH42" s="265">
        <v>0</v>
      </c>
      <c r="AI42" s="265">
        <v>777063</v>
      </c>
      <c r="AJ42" s="265">
        <v>56297</v>
      </c>
      <c r="AK42" s="265">
        <v>0</v>
      </c>
      <c r="AL42" s="265">
        <v>7726000</v>
      </c>
      <c r="AM42" s="265">
        <v>48700</v>
      </c>
      <c r="AN42" s="265">
        <v>0</v>
      </c>
      <c r="AO42" s="265">
        <v>4804438</v>
      </c>
      <c r="AP42" s="265">
        <v>0</v>
      </c>
      <c r="AQ42" s="267">
        <v>163436921</v>
      </c>
      <c r="AR42" s="268">
        <v>20023282</v>
      </c>
      <c r="AS42" s="268">
        <v>30443528</v>
      </c>
      <c r="AT42" s="225">
        <v>23</v>
      </c>
      <c r="AU42" s="271"/>
    </row>
    <row r="43" spans="1:47" ht="38.25" customHeight="1">
      <c r="A43" s="226">
        <v>24</v>
      </c>
      <c r="B43" s="227" t="s">
        <v>76</v>
      </c>
      <c r="C43" s="265">
        <v>2574432</v>
      </c>
      <c r="D43" s="265">
        <v>46595297</v>
      </c>
      <c r="E43" s="265">
        <v>62568</v>
      </c>
      <c r="F43" s="265">
        <v>46657865</v>
      </c>
      <c r="G43" s="265">
        <v>6488390</v>
      </c>
      <c r="H43" s="265">
        <v>0</v>
      </c>
      <c r="I43" s="265">
        <v>0</v>
      </c>
      <c r="J43" s="265">
        <v>420000</v>
      </c>
      <c r="K43" s="265">
        <v>150000</v>
      </c>
      <c r="L43" s="265">
        <v>0</v>
      </c>
      <c r="M43" s="265">
        <v>0</v>
      </c>
      <c r="N43" s="265">
        <v>53716255</v>
      </c>
      <c r="O43" s="265">
        <v>676466</v>
      </c>
      <c r="P43" s="265">
        <v>0</v>
      </c>
      <c r="Q43" s="265">
        <v>0</v>
      </c>
      <c r="R43" s="265">
        <v>0</v>
      </c>
      <c r="S43" s="265">
        <v>676466</v>
      </c>
      <c r="T43" s="266">
        <v>142300</v>
      </c>
      <c r="U43" s="265">
        <v>54535021</v>
      </c>
      <c r="V43" s="265">
        <v>13102207</v>
      </c>
      <c r="W43" s="265">
        <v>857</v>
      </c>
      <c r="X43" s="265">
        <v>13103064</v>
      </c>
      <c r="Y43" s="265">
        <v>8243</v>
      </c>
      <c r="Z43" s="265">
        <v>882</v>
      </c>
      <c r="AA43" s="265">
        <v>9125</v>
      </c>
      <c r="AB43" s="265">
        <v>0</v>
      </c>
      <c r="AC43" s="265">
        <v>688</v>
      </c>
      <c r="AD43" s="265">
        <v>688</v>
      </c>
      <c r="AE43" s="265">
        <v>6276290</v>
      </c>
      <c r="AF43" s="265">
        <v>2701916</v>
      </c>
      <c r="AG43" s="265">
        <v>24150076</v>
      </c>
      <c r="AH43" s="265">
        <v>0</v>
      </c>
      <c r="AI43" s="265">
        <v>771343</v>
      </c>
      <c r="AJ43" s="265">
        <v>0</v>
      </c>
      <c r="AK43" s="265">
        <v>0</v>
      </c>
      <c r="AL43" s="265">
        <v>0</v>
      </c>
      <c r="AM43" s="265">
        <v>68000</v>
      </c>
      <c r="AN43" s="265">
        <v>0</v>
      </c>
      <c r="AO43" s="265">
        <v>1255333</v>
      </c>
      <c r="AP43" s="265">
        <v>0</v>
      </c>
      <c r="AQ43" s="267">
        <v>105445288</v>
      </c>
      <c r="AR43" s="268">
        <v>750619</v>
      </c>
      <c r="AS43" s="268">
        <v>11895000</v>
      </c>
      <c r="AT43" s="225">
        <v>24</v>
      </c>
      <c r="AU43" s="271"/>
    </row>
    <row r="44" spans="1:47" ht="38.25" customHeight="1">
      <c r="A44" s="226">
        <v>26</v>
      </c>
      <c r="B44" s="227" t="s">
        <v>78</v>
      </c>
      <c r="C44" s="265">
        <v>26085938</v>
      </c>
      <c r="D44" s="265">
        <v>1433088329</v>
      </c>
      <c r="E44" s="265">
        <v>13775617</v>
      </c>
      <c r="F44" s="265">
        <v>1446863946</v>
      </c>
      <c r="G44" s="265">
        <v>189670639</v>
      </c>
      <c r="H44" s="265">
        <v>42024</v>
      </c>
      <c r="I44" s="265">
        <v>0</v>
      </c>
      <c r="J44" s="265">
        <v>10920000</v>
      </c>
      <c r="K44" s="265">
        <v>693000</v>
      </c>
      <c r="L44" s="265">
        <v>0</v>
      </c>
      <c r="M44" s="265">
        <v>0</v>
      </c>
      <c r="N44" s="265">
        <v>1648189609</v>
      </c>
      <c r="O44" s="265">
        <v>82287032</v>
      </c>
      <c r="P44" s="265">
        <v>16037643</v>
      </c>
      <c r="Q44" s="265">
        <v>0</v>
      </c>
      <c r="R44" s="265">
        <v>0</v>
      </c>
      <c r="S44" s="265">
        <v>98324675</v>
      </c>
      <c r="T44" s="266">
        <v>4764280</v>
      </c>
      <c r="U44" s="265">
        <v>1751278564</v>
      </c>
      <c r="V44" s="265">
        <v>377909663</v>
      </c>
      <c r="W44" s="265">
        <v>24521</v>
      </c>
      <c r="X44" s="265">
        <v>377934184</v>
      </c>
      <c r="Y44" s="265">
        <v>240420</v>
      </c>
      <c r="Z44" s="265">
        <v>25221</v>
      </c>
      <c r="AA44" s="265">
        <v>265641</v>
      </c>
      <c r="AB44" s="265">
        <v>0</v>
      </c>
      <c r="AC44" s="265">
        <v>12325</v>
      </c>
      <c r="AD44" s="265">
        <v>12325</v>
      </c>
      <c r="AE44" s="265">
        <v>163051983</v>
      </c>
      <c r="AF44" s="265">
        <v>137474117</v>
      </c>
      <c r="AG44" s="265">
        <v>620110578</v>
      </c>
      <c r="AH44" s="265">
        <v>0</v>
      </c>
      <c r="AI44" s="265">
        <v>14829541</v>
      </c>
      <c r="AJ44" s="265">
        <v>1819134</v>
      </c>
      <c r="AK44" s="265">
        <v>0</v>
      </c>
      <c r="AL44" s="265">
        <v>1872000</v>
      </c>
      <c r="AM44" s="265">
        <v>95150</v>
      </c>
      <c r="AN44" s="265">
        <v>0</v>
      </c>
      <c r="AO44" s="265">
        <v>17818782</v>
      </c>
      <c r="AP44" s="265">
        <v>0</v>
      </c>
      <c r="AQ44" s="267">
        <v>3112647937</v>
      </c>
      <c r="AR44" s="268">
        <v>93025067</v>
      </c>
      <c r="AS44" s="268">
        <v>29028288</v>
      </c>
      <c r="AT44" s="225">
        <v>26</v>
      </c>
      <c r="AU44" s="271"/>
    </row>
    <row r="45" spans="1:47" ht="38.25" customHeight="1">
      <c r="A45" s="226">
        <v>28</v>
      </c>
      <c r="B45" s="227" t="s">
        <v>80</v>
      </c>
      <c r="C45" s="265">
        <v>7501098</v>
      </c>
      <c r="D45" s="265">
        <v>863917135</v>
      </c>
      <c r="E45" s="265">
        <v>6573192</v>
      </c>
      <c r="F45" s="265">
        <v>870490327</v>
      </c>
      <c r="G45" s="265">
        <v>115102111</v>
      </c>
      <c r="H45" s="265">
        <v>16856</v>
      </c>
      <c r="I45" s="265">
        <v>0</v>
      </c>
      <c r="J45" s="265">
        <v>5026100</v>
      </c>
      <c r="K45" s="265">
        <v>300000</v>
      </c>
      <c r="L45" s="265">
        <v>0</v>
      </c>
      <c r="M45" s="265">
        <v>0</v>
      </c>
      <c r="N45" s="265">
        <v>990935394</v>
      </c>
      <c r="O45" s="265">
        <v>61571975</v>
      </c>
      <c r="P45" s="265">
        <v>11086871</v>
      </c>
      <c r="Q45" s="265">
        <v>0</v>
      </c>
      <c r="R45" s="265">
        <v>0</v>
      </c>
      <c r="S45" s="265">
        <v>72658846</v>
      </c>
      <c r="T45" s="266">
        <v>2871414</v>
      </c>
      <c r="U45" s="265">
        <v>1066465654</v>
      </c>
      <c r="V45" s="265">
        <v>240918352</v>
      </c>
      <c r="W45" s="265">
        <v>15599</v>
      </c>
      <c r="X45" s="265">
        <v>240933951</v>
      </c>
      <c r="Y45" s="265">
        <v>153718</v>
      </c>
      <c r="Z45" s="265">
        <v>16045</v>
      </c>
      <c r="AA45" s="265">
        <v>169763</v>
      </c>
      <c r="AB45" s="265">
        <v>0</v>
      </c>
      <c r="AC45" s="265">
        <v>8072</v>
      </c>
      <c r="AD45" s="265">
        <v>8072</v>
      </c>
      <c r="AE45" s="265">
        <v>104878862</v>
      </c>
      <c r="AF45" s="265">
        <v>44026754</v>
      </c>
      <c r="AG45" s="265">
        <v>377865879</v>
      </c>
      <c r="AH45" s="265">
        <v>0</v>
      </c>
      <c r="AI45" s="265">
        <v>8684699</v>
      </c>
      <c r="AJ45" s="265">
        <v>16319667</v>
      </c>
      <c r="AK45" s="265">
        <v>0</v>
      </c>
      <c r="AL45" s="265">
        <v>0</v>
      </c>
      <c r="AM45" s="265">
        <v>0</v>
      </c>
      <c r="AN45" s="265">
        <v>0</v>
      </c>
      <c r="AO45" s="265">
        <v>24125201</v>
      </c>
      <c r="AP45" s="265">
        <v>0</v>
      </c>
      <c r="AQ45" s="267">
        <v>1890979600</v>
      </c>
      <c r="AR45" s="268">
        <v>246276380</v>
      </c>
      <c r="AS45" s="268">
        <v>0</v>
      </c>
      <c r="AT45" s="225">
        <v>28</v>
      </c>
      <c r="AU45" s="271"/>
    </row>
    <row r="46" spans="1:47" ht="38.25" customHeight="1">
      <c r="A46" s="226">
        <v>29</v>
      </c>
      <c r="B46" s="227" t="s">
        <v>81</v>
      </c>
      <c r="C46" s="265">
        <v>5749139</v>
      </c>
      <c r="D46" s="265">
        <v>511136189</v>
      </c>
      <c r="E46" s="265">
        <v>4265423</v>
      </c>
      <c r="F46" s="265">
        <v>515401612</v>
      </c>
      <c r="G46" s="265">
        <v>70109411</v>
      </c>
      <c r="H46" s="265">
        <v>175359</v>
      </c>
      <c r="I46" s="265">
        <v>0</v>
      </c>
      <c r="J46" s="265">
        <v>840000</v>
      </c>
      <c r="K46" s="265">
        <v>254100</v>
      </c>
      <c r="L46" s="265">
        <v>0</v>
      </c>
      <c r="M46" s="265">
        <v>0</v>
      </c>
      <c r="N46" s="265">
        <v>586780482</v>
      </c>
      <c r="O46" s="265">
        <v>42574123</v>
      </c>
      <c r="P46" s="265">
        <v>10092376</v>
      </c>
      <c r="Q46" s="265">
        <v>32356</v>
      </c>
      <c r="R46" s="265">
        <v>0</v>
      </c>
      <c r="S46" s="265">
        <v>52698855</v>
      </c>
      <c r="T46" s="266">
        <v>1735591</v>
      </c>
      <c r="U46" s="265">
        <v>641214928</v>
      </c>
      <c r="V46" s="265">
        <v>119800079</v>
      </c>
      <c r="W46" s="265">
        <v>7899</v>
      </c>
      <c r="X46" s="265">
        <v>119807978</v>
      </c>
      <c r="Y46" s="265">
        <v>74520</v>
      </c>
      <c r="Z46" s="265">
        <v>8125</v>
      </c>
      <c r="AA46" s="265">
        <v>82645</v>
      </c>
      <c r="AB46" s="265">
        <v>0</v>
      </c>
      <c r="AC46" s="265">
        <v>4736</v>
      </c>
      <c r="AD46" s="265">
        <v>4736</v>
      </c>
      <c r="AE46" s="265">
        <v>48693198</v>
      </c>
      <c r="AF46" s="265">
        <v>17203881</v>
      </c>
      <c r="AG46" s="265">
        <v>176163788</v>
      </c>
      <c r="AH46" s="265">
        <v>0</v>
      </c>
      <c r="AI46" s="265">
        <v>9330288</v>
      </c>
      <c r="AJ46" s="265">
        <v>3519776</v>
      </c>
      <c r="AK46" s="265">
        <v>0</v>
      </c>
      <c r="AL46" s="265">
        <v>0</v>
      </c>
      <c r="AM46" s="265">
        <v>199762</v>
      </c>
      <c r="AN46" s="265">
        <v>0</v>
      </c>
      <c r="AO46" s="265">
        <v>23482877</v>
      </c>
      <c r="AP46" s="265">
        <v>0</v>
      </c>
      <c r="AQ46" s="267">
        <v>1045452996</v>
      </c>
      <c r="AR46" s="268">
        <v>8844688</v>
      </c>
      <c r="AS46" s="268">
        <v>86399877</v>
      </c>
      <c r="AT46" s="225">
        <v>29</v>
      </c>
      <c r="AU46" s="271"/>
    </row>
    <row r="47" spans="1:47" ht="38.25" customHeight="1">
      <c r="A47" s="226">
        <v>33</v>
      </c>
      <c r="B47" s="227" t="s">
        <v>82</v>
      </c>
      <c r="C47" s="265">
        <v>13855363</v>
      </c>
      <c r="D47" s="265">
        <v>464823961</v>
      </c>
      <c r="E47" s="265">
        <v>2372572</v>
      </c>
      <c r="F47" s="265">
        <v>467196533</v>
      </c>
      <c r="G47" s="265">
        <v>57874807</v>
      </c>
      <c r="H47" s="265">
        <v>36712</v>
      </c>
      <c r="I47" s="265">
        <v>0</v>
      </c>
      <c r="J47" s="265">
        <v>1680000</v>
      </c>
      <c r="K47" s="265">
        <v>700000</v>
      </c>
      <c r="L47" s="265">
        <v>0</v>
      </c>
      <c r="M47" s="265">
        <v>1197737</v>
      </c>
      <c r="N47" s="265">
        <v>528685789</v>
      </c>
      <c r="O47" s="265">
        <v>32695594</v>
      </c>
      <c r="P47" s="265">
        <v>6054816</v>
      </c>
      <c r="Q47" s="265">
        <v>0</v>
      </c>
      <c r="R47" s="265">
        <v>0</v>
      </c>
      <c r="S47" s="265">
        <v>38750410</v>
      </c>
      <c r="T47" s="266">
        <v>1442183</v>
      </c>
      <c r="U47" s="265">
        <v>568878382</v>
      </c>
      <c r="V47" s="265">
        <v>105431794</v>
      </c>
      <c r="W47" s="265">
        <v>7014</v>
      </c>
      <c r="X47" s="265">
        <v>105438808</v>
      </c>
      <c r="Y47" s="265">
        <v>64769</v>
      </c>
      <c r="Z47" s="265">
        <v>7214</v>
      </c>
      <c r="AA47" s="265">
        <v>71983</v>
      </c>
      <c r="AB47" s="265">
        <v>0</v>
      </c>
      <c r="AC47" s="265">
        <v>4585</v>
      </c>
      <c r="AD47" s="265">
        <v>4585</v>
      </c>
      <c r="AE47" s="265">
        <v>40593655</v>
      </c>
      <c r="AF47" s="265">
        <v>18107903</v>
      </c>
      <c r="AG47" s="265">
        <v>159742589</v>
      </c>
      <c r="AH47" s="265">
        <v>0</v>
      </c>
      <c r="AI47" s="265">
        <v>3786690</v>
      </c>
      <c r="AJ47" s="265">
        <v>1365897</v>
      </c>
      <c r="AK47" s="265">
        <v>0</v>
      </c>
      <c r="AL47" s="265">
        <v>0</v>
      </c>
      <c r="AM47" s="265">
        <v>0</v>
      </c>
      <c r="AN47" s="265">
        <v>0</v>
      </c>
      <c r="AO47" s="265">
        <v>7086510</v>
      </c>
      <c r="AP47" s="265">
        <v>0</v>
      </c>
      <c r="AQ47" s="267">
        <v>918932365</v>
      </c>
      <c r="AR47" s="268">
        <v>1710961</v>
      </c>
      <c r="AS47" s="268">
        <v>1083624</v>
      </c>
      <c r="AT47" s="225">
        <v>33</v>
      </c>
      <c r="AU47" s="271"/>
    </row>
    <row r="48" spans="1:47" ht="38.25" customHeight="1">
      <c r="A48" s="226">
        <v>34</v>
      </c>
      <c r="B48" s="227" t="s">
        <v>84</v>
      </c>
      <c r="C48" s="265">
        <v>25643145</v>
      </c>
      <c r="D48" s="265">
        <v>1841570204</v>
      </c>
      <c r="E48" s="265">
        <v>19318683</v>
      </c>
      <c r="F48" s="265">
        <v>1860888887</v>
      </c>
      <c r="G48" s="265">
        <v>234214979</v>
      </c>
      <c r="H48" s="265">
        <v>206813</v>
      </c>
      <c r="I48" s="265">
        <v>0</v>
      </c>
      <c r="J48" s="265">
        <v>9660000</v>
      </c>
      <c r="K48" s="265">
        <v>2350000</v>
      </c>
      <c r="L48" s="265">
        <v>0</v>
      </c>
      <c r="M48" s="265">
        <v>5463131</v>
      </c>
      <c r="N48" s="265">
        <v>2112783810</v>
      </c>
      <c r="O48" s="265">
        <v>150190759</v>
      </c>
      <c r="P48" s="265">
        <v>27644441</v>
      </c>
      <c r="Q48" s="265">
        <v>0</v>
      </c>
      <c r="R48" s="265">
        <v>0</v>
      </c>
      <c r="S48" s="265">
        <v>177835200</v>
      </c>
      <c r="T48" s="266">
        <v>6625151</v>
      </c>
      <c r="U48" s="265">
        <v>2297244161</v>
      </c>
      <c r="V48" s="265">
        <v>434440304</v>
      </c>
      <c r="W48" s="265">
        <v>28847</v>
      </c>
      <c r="X48" s="265">
        <v>434469151</v>
      </c>
      <c r="Y48" s="265">
        <v>267591</v>
      </c>
      <c r="Z48" s="265">
        <v>29671</v>
      </c>
      <c r="AA48" s="265">
        <v>297262</v>
      </c>
      <c r="AB48" s="265">
        <v>0</v>
      </c>
      <c r="AC48" s="265">
        <v>16839</v>
      </c>
      <c r="AD48" s="265">
        <v>16839</v>
      </c>
      <c r="AE48" s="265">
        <v>174401546</v>
      </c>
      <c r="AF48" s="265">
        <v>65038050</v>
      </c>
      <c r="AG48" s="265">
        <v>665010832</v>
      </c>
      <c r="AH48" s="265">
        <v>0</v>
      </c>
      <c r="AI48" s="265">
        <v>35390046</v>
      </c>
      <c r="AJ48" s="265">
        <v>1290659</v>
      </c>
      <c r="AK48" s="265">
        <v>0</v>
      </c>
      <c r="AL48" s="265">
        <v>0</v>
      </c>
      <c r="AM48" s="265">
        <v>1632000</v>
      </c>
      <c r="AN48" s="265">
        <v>0</v>
      </c>
      <c r="AO48" s="265">
        <v>8000483</v>
      </c>
      <c r="AP48" s="265">
        <v>0</v>
      </c>
      <c r="AQ48" s="267">
        <v>3708434174</v>
      </c>
      <c r="AR48" s="268">
        <v>207103129</v>
      </c>
      <c r="AS48" s="268">
        <v>179891147</v>
      </c>
      <c r="AT48" s="225">
        <v>34</v>
      </c>
      <c r="AU48" s="271"/>
    </row>
    <row r="49" spans="1:47" ht="38.25" customHeight="1">
      <c r="A49" s="226">
        <v>39</v>
      </c>
      <c r="B49" s="227" t="s">
        <v>86</v>
      </c>
      <c r="C49" s="265">
        <v>3839512</v>
      </c>
      <c r="D49" s="265">
        <v>337980238</v>
      </c>
      <c r="E49" s="265">
        <v>2547707</v>
      </c>
      <c r="F49" s="265">
        <v>340527945</v>
      </c>
      <c r="G49" s="265">
        <v>48848875</v>
      </c>
      <c r="H49" s="265">
        <v>19879</v>
      </c>
      <c r="I49" s="265">
        <v>0</v>
      </c>
      <c r="J49" s="265">
        <v>1248610</v>
      </c>
      <c r="K49" s="265">
        <v>140000</v>
      </c>
      <c r="L49" s="265">
        <v>0</v>
      </c>
      <c r="M49" s="265">
        <v>0</v>
      </c>
      <c r="N49" s="265">
        <v>390785309</v>
      </c>
      <c r="O49" s="265">
        <v>8300612</v>
      </c>
      <c r="P49" s="265">
        <v>825427</v>
      </c>
      <c r="Q49" s="265">
        <v>0</v>
      </c>
      <c r="R49" s="265">
        <v>0</v>
      </c>
      <c r="S49" s="265">
        <v>9126039</v>
      </c>
      <c r="T49" s="266">
        <v>1332826</v>
      </c>
      <c r="U49" s="265">
        <v>401244174</v>
      </c>
      <c r="V49" s="265">
        <v>63795472</v>
      </c>
      <c r="W49" s="265">
        <v>4368</v>
      </c>
      <c r="X49" s="265">
        <v>63799840</v>
      </c>
      <c r="Y49" s="265">
        <v>37539</v>
      </c>
      <c r="Z49" s="265">
        <v>4492</v>
      </c>
      <c r="AA49" s="265">
        <v>42031</v>
      </c>
      <c r="AB49" s="265">
        <v>0</v>
      </c>
      <c r="AC49" s="265">
        <v>2781</v>
      </c>
      <c r="AD49" s="265">
        <v>2781</v>
      </c>
      <c r="AE49" s="265">
        <v>23737729</v>
      </c>
      <c r="AF49" s="265">
        <v>14758136</v>
      </c>
      <c r="AG49" s="265">
        <v>100992530</v>
      </c>
      <c r="AH49" s="265">
        <v>0</v>
      </c>
      <c r="AI49" s="265">
        <v>4640145</v>
      </c>
      <c r="AJ49" s="265">
        <v>1571256</v>
      </c>
      <c r="AK49" s="265">
        <v>0</v>
      </c>
      <c r="AL49" s="265">
        <v>0</v>
      </c>
      <c r="AM49" s="265">
        <v>0</v>
      </c>
      <c r="AN49" s="265">
        <v>0</v>
      </c>
      <c r="AO49" s="265">
        <v>9388459</v>
      </c>
      <c r="AP49" s="265">
        <v>0</v>
      </c>
      <c r="AQ49" s="267">
        <v>624016593</v>
      </c>
      <c r="AR49" s="268">
        <v>42888418</v>
      </c>
      <c r="AS49" s="268">
        <v>54543845</v>
      </c>
      <c r="AT49" s="225">
        <v>39</v>
      </c>
      <c r="AU49" s="271"/>
    </row>
    <row r="50" spans="1:47" ht="38.25" customHeight="1">
      <c r="A50" s="226">
        <v>40</v>
      </c>
      <c r="B50" s="227" t="s">
        <v>87</v>
      </c>
      <c r="C50" s="265">
        <v>6927158</v>
      </c>
      <c r="D50" s="265">
        <v>1001312329</v>
      </c>
      <c r="E50" s="265">
        <v>13124323</v>
      </c>
      <c r="F50" s="265">
        <v>1014436652</v>
      </c>
      <c r="G50" s="265">
        <v>135252701</v>
      </c>
      <c r="H50" s="265">
        <v>0</v>
      </c>
      <c r="I50" s="265">
        <v>0</v>
      </c>
      <c r="J50" s="265">
        <v>2940000</v>
      </c>
      <c r="K50" s="265">
        <v>1200000</v>
      </c>
      <c r="L50" s="265">
        <v>0</v>
      </c>
      <c r="M50" s="265">
        <v>0</v>
      </c>
      <c r="N50" s="265">
        <v>1153829353</v>
      </c>
      <c r="O50" s="265">
        <v>64542661</v>
      </c>
      <c r="P50" s="265">
        <v>8440238</v>
      </c>
      <c r="Q50" s="265">
        <v>40645</v>
      </c>
      <c r="R50" s="265">
        <v>0</v>
      </c>
      <c r="S50" s="265">
        <v>73023544</v>
      </c>
      <c r="T50" s="266">
        <v>3410284</v>
      </c>
      <c r="U50" s="265">
        <v>1230263181</v>
      </c>
      <c r="V50" s="265">
        <v>202890649</v>
      </c>
      <c r="W50" s="265">
        <v>13895</v>
      </c>
      <c r="X50" s="265">
        <v>202904544</v>
      </c>
      <c r="Y50" s="265">
        <v>119314</v>
      </c>
      <c r="Z50" s="265">
        <v>14292</v>
      </c>
      <c r="AA50" s="265">
        <v>133606</v>
      </c>
      <c r="AB50" s="265">
        <v>0</v>
      </c>
      <c r="AC50" s="265">
        <v>8587</v>
      </c>
      <c r="AD50" s="265">
        <v>8587</v>
      </c>
      <c r="AE50" s="265">
        <v>74939659</v>
      </c>
      <c r="AF50" s="265">
        <v>39151448</v>
      </c>
      <c r="AG50" s="265">
        <v>337750613</v>
      </c>
      <c r="AH50" s="265">
        <v>0</v>
      </c>
      <c r="AI50" s="265">
        <v>11148814</v>
      </c>
      <c r="AJ50" s="265">
        <v>2937571</v>
      </c>
      <c r="AK50" s="265">
        <v>0</v>
      </c>
      <c r="AL50" s="265">
        <v>0</v>
      </c>
      <c r="AM50" s="265">
        <v>484000</v>
      </c>
      <c r="AN50" s="265">
        <v>0</v>
      </c>
      <c r="AO50" s="265">
        <v>9685983</v>
      </c>
      <c r="AP50" s="265">
        <v>0</v>
      </c>
      <c r="AQ50" s="267">
        <v>1916335164</v>
      </c>
      <c r="AR50" s="268">
        <v>3431562</v>
      </c>
      <c r="AS50" s="268">
        <v>132627839</v>
      </c>
      <c r="AT50" s="225">
        <v>40</v>
      </c>
      <c r="AU50" s="271"/>
    </row>
    <row r="51" spans="1:47" ht="38.25" customHeight="1">
      <c r="A51" s="226">
        <v>42</v>
      </c>
      <c r="B51" s="227" t="s">
        <v>88</v>
      </c>
      <c r="C51" s="265">
        <v>38775136</v>
      </c>
      <c r="D51" s="265">
        <v>1331892153</v>
      </c>
      <c r="E51" s="265">
        <v>19068677</v>
      </c>
      <c r="F51" s="265">
        <v>1350960830</v>
      </c>
      <c r="G51" s="265">
        <v>191784364</v>
      </c>
      <c r="H51" s="265">
        <v>260732</v>
      </c>
      <c r="I51" s="265">
        <v>0</v>
      </c>
      <c r="J51" s="265">
        <v>5444000</v>
      </c>
      <c r="K51" s="265">
        <v>2100000</v>
      </c>
      <c r="L51" s="265">
        <v>0</v>
      </c>
      <c r="M51" s="265">
        <v>0</v>
      </c>
      <c r="N51" s="265">
        <v>1550549926</v>
      </c>
      <c r="O51" s="265">
        <v>77593066</v>
      </c>
      <c r="P51" s="265">
        <v>10390727</v>
      </c>
      <c r="Q51" s="265">
        <v>54105</v>
      </c>
      <c r="R51" s="265">
        <v>0</v>
      </c>
      <c r="S51" s="265">
        <v>88037898</v>
      </c>
      <c r="T51" s="266">
        <v>4290576</v>
      </c>
      <c r="U51" s="265">
        <v>1642878400</v>
      </c>
      <c r="V51" s="265">
        <v>289338143</v>
      </c>
      <c r="W51" s="265">
        <v>19061</v>
      </c>
      <c r="X51" s="265">
        <v>289357204</v>
      </c>
      <c r="Y51" s="265">
        <v>180246</v>
      </c>
      <c r="Z51" s="265">
        <v>19605</v>
      </c>
      <c r="AA51" s="265">
        <v>199851</v>
      </c>
      <c r="AB51" s="265">
        <v>0</v>
      </c>
      <c r="AC51" s="265">
        <v>12322</v>
      </c>
      <c r="AD51" s="265">
        <v>12322</v>
      </c>
      <c r="AE51" s="265">
        <v>98840037</v>
      </c>
      <c r="AF51" s="265">
        <v>51064777</v>
      </c>
      <c r="AG51" s="265">
        <v>428283419</v>
      </c>
      <c r="AH51" s="265">
        <v>0</v>
      </c>
      <c r="AI51" s="265">
        <v>11468934</v>
      </c>
      <c r="AJ51" s="265">
        <v>4352339</v>
      </c>
      <c r="AK51" s="265">
        <v>0</v>
      </c>
      <c r="AL51" s="265">
        <v>0</v>
      </c>
      <c r="AM51" s="265">
        <v>12297</v>
      </c>
      <c r="AN51" s="265">
        <v>14588</v>
      </c>
      <c r="AO51" s="265">
        <v>17050070</v>
      </c>
      <c r="AP51" s="265">
        <v>0</v>
      </c>
      <c r="AQ51" s="267">
        <v>2582309374</v>
      </c>
      <c r="AR51" s="268">
        <v>37663788</v>
      </c>
      <c r="AS51" s="268">
        <v>13323719</v>
      </c>
      <c r="AT51" s="225">
        <v>42</v>
      </c>
      <c r="AU51" s="271"/>
    </row>
    <row r="52" spans="1:47" ht="38.25" customHeight="1">
      <c r="A52" s="226">
        <v>43</v>
      </c>
      <c r="B52" s="227" t="s">
        <v>90</v>
      </c>
      <c r="C52" s="265">
        <v>40366390</v>
      </c>
      <c r="D52" s="265">
        <v>803895683</v>
      </c>
      <c r="E52" s="265">
        <v>12510965</v>
      </c>
      <c r="F52" s="265">
        <v>816406648</v>
      </c>
      <c r="G52" s="265">
        <v>97746551</v>
      </c>
      <c r="H52" s="265">
        <v>5305</v>
      </c>
      <c r="I52" s="265">
        <v>0</v>
      </c>
      <c r="J52" s="265">
        <v>4588000</v>
      </c>
      <c r="K52" s="265">
        <v>1150000</v>
      </c>
      <c r="L52" s="265">
        <v>0</v>
      </c>
      <c r="M52" s="265">
        <v>0</v>
      </c>
      <c r="N52" s="265">
        <v>919896504</v>
      </c>
      <c r="O52" s="265">
        <v>53333850</v>
      </c>
      <c r="P52" s="265">
        <v>6425132</v>
      </c>
      <c r="Q52" s="265">
        <v>0</v>
      </c>
      <c r="R52" s="265">
        <v>0</v>
      </c>
      <c r="S52" s="265">
        <v>59758982</v>
      </c>
      <c r="T52" s="266">
        <v>2281342</v>
      </c>
      <c r="U52" s="265">
        <v>981936828</v>
      </c>
      <c r="V52" s="265">
        <v>220307868</v>
      </c>
      <c r="W52" s="265">
        <v>14374</v>
      </c>
      <c r="X52" s="265">
        <v>220322242</v>
      </c>
      <c r="Y52" s="265">
        <v>139090</v>
      </c>
      <c r="Z52" s="265">
        <v>14785</v>
      </c>
      <c r="AA52" s="265">
        <v>153875</v>
      </c>
      <c r="AB52" s="265">
        <v>0</v>
      </c>
      <c r="AC52" s="265">
        <v>8677</v>
      </c>
      <c r="AD52" s="265">
        <v>8677</v>
      </c>
      <c r="AE52" s="265">
        <v>84469433</v>
      </c>
      <c r="AF52" s="265">
        <v>23712926</v>
      </c>
      <c r="AG52" s="265">
        <v>324497001</v>
      </c>
      <c r="AH52" s="265">
        <v>0</v>
      </c>
      <c r="AI52" s="265">
        <v>11602984</v>
      </c>
      <c r="AJ52" s="265">
        <v>7023296</v>
      </c>
      <c r="AK52" s="265">
        <v>0</v>
      </c>
      <c r="AL52" s="265">
        <v>0</v>
      </c>
      <c r="AM52" s="265">
        <v>8367</v>
      </c>
      <c r="AN52" s="265">
        <v>0</v>
      </c>
      <c r="AO52" s="265">
        <v>9306349</v>
      </c>
      <c r="AP52" s="265">
        <v>0</v>
      </c>
      <c r="AQ52" s="267">
        <v>1703408368</v>
      </c>
      <c r="AR52" s="268">
        <v>217945019</v>
      </c>
      <c r="AS52" s="268">
        <v>33529956</v>
      </c>
      <c r="AT52" s="225">
        <v>43</v>
      </c>
      <c r="AU52" s="271"/>
    </row>
    <row r="53" spans="1:47" ht="38.25" customHeight="1">
      <c r="A53" s="226">
        <v>44</v>
      </c>
      <c r="B53" s="227" t="s">
        <v>91</v>
      </c>
      <c r="C53" s="265">
        <v>27300583</v>
      </c>
      <c r="D53" s="265">
        <v>558317639</v>
      </c>
      <c r="E53" s="265">
        <v>5833655</v>
      </c>
      <c r="F53" s="265">
        <v>564151294</v>
      </c>
      <c r="G53" s="265">
        <v>77576572</v>
      </c>
      <c r="H53" s="265">
        <v>37773</v>
      </c>
      <c r="I53" s="265">
        <v>0</v>
      </c>
      <c r="J53" s="265">
        <v>5040000</v>
      </c>
      <c r="K53" s="265">
        <v>700000</v>
      </c>
      <c r="L53" s="265">
        <v>0</v>
      </c>
      <c r="M53" s="265">
        <v>0</v>
      </c>
      <c r="N53" s="265">
        <v>647505639</v>
      </c>
      <c r="O53" s="265">
        <v>38017144</v>
      </c>
      <c r="P53" s="265">
        <v>7270001</v>
      </c>
      <c r="Q53" s="265">
        <v>0</v>
      </c>
      <c r="R53" s="265">
        <v>0</v>
      </c>
      <c r="S53" s="265">
        <v>45287145</v>
      </c>
      <c r="T53" s="266">
        <v>1599670</v>
      </c>
      <c r="U53" s="265">
        <v>694392454</v>
      </c>
      <c r="V53" s="265">
        <v>140642763</v>
      </c>
      <c r="W53" s="265">
        <v>9205</v>
      </c>
      <c r="X53" s="265">
        <v>140651968</v>
      </c>
      <c r="Y53" s="265">
        <v>88427</v>
      </c>
      <c r="Z53" s="265">
        <v>9468</v>
      </c>
      <c r="AA53" s="265">
        <v>97895</v>
      </c>
      <c r="AB53" s="265">
        <v>0</v>
      </c>
      <c r="AC53" s="265">
        <v>4699</v>
      </c>
      <c r="AD53" s="265">
        <v>4699</v>
      </c>
      <c r="AE53" s="265">
        <v>62906257</v>
      </c>
      <c r="AF53" s="265">
        <v>22721027</v>
      </c>
      <c r="AG53" s="265">
        <v>228104431</v>
      </c>
      <c r="AH53" s="265">
        <v>0</v>
      </c>
      <c r="AI53" s="265">
        <v>8972157</v>
      </c>
      <c r="AJ53" s="265">
        <v>2852364</v>
      </c>
      <c r="AK53" s="265">
        <v>0</v>
      </c>
      <c r="AL53" s="265">
        <v>170000</v>
      </c>
      <c r="AM53" s="265">
        <v>160</v>
      </c>
      <c r="AN53" s="265">
        <v>0</v>
      </c>
      <c r="AO53" s="265">
        <v>18399643</v>
      </c>
      <c r="AP53" s="265">
        <v>0</v>
      </c>
      <c r="AQ53" s="267">
        <v>1206573638</v>
      </c>
      <c r="AR53" s="268">
        <v>101667162</v>
      </c>
      <c r="AS53" s="268">
        <v>66634</v>
      </c>
      <c r="AT53" s="225">
        <v>44</v>
      </c>
      <c r="AU53" s="271"/>
    </row>
    <row r="54" spans="1:47" ht="38.25" customHeight="1">
      <c r="A54" s="226">
        <v>46</v>
      </c>
      <c r="B54" s="227" t="s">
        <v>93</v>
      </c>
      <c r="C54" s="265">
        <v>8152666</v>
      </c>
      <c r="D54" s="265">
        <v>1313550035</v>
      </c>
      <c r="E54" s="265">
        <v>10508083</v>
      </c>
      <c r="F54" s="265">
        <v>1324058118</v>
      </c>
      <c r="G54" s="265">
        <v>179253408</v>
      </c>
      <c r="H54" s="265">
        <v>11652</v>
      </c>
      <c r="I54" s="265">
        <v>0</v>
      </c>
      <c r="J54" s="265">
        <v>5008000</v>
      </c>
      <c r="K54" s="265">
        <v>1500000</v>
      </c>
      <c r="L54" s="265">
        <v>0</v>
      </c>
      <c r="M54" s="265">
        <v>0</v>
      </c>
      <c r="N54" s="265">
        <v>1509831178</v>
      </c>
      <c r="O54" s="265">
        <v>89534130</v>
      </c>
      <c r="P54" s="265">
        <v>13677521</v>
      </c>
      <c r="Q54" s="265">
        <v>0</v>
      </c>
      <c r="R54" s="265">
        <v>0</v>
      </c>
      <c r="S54" s="265">
        <v>103211651</v>
      </c>
      <c r="T54" s="266">
        <v>4324312</v>
      </c>
      <c r="U54" s="265">
        <v>1617367141</v>
      </c>
      <c r="V54" s="265">
        <v>281081343</v>
      </c>
      <c r="W54" s="265">
        <v>19043</v>
      </c>
      <c r="X54" s="265">
        <v>281100386</v>
      </c>
      <c r="Y54" s="265">
        <v>168061</v>
      </c>
      <c r="Z54" s="265">
        <v>19587</v>
      </c>
      <c r="AA54" s="265">
        <v>187648</v>
      </c>
      <c r="AB54" s="265">
        <v>0</v>
      </c>
      <c r="AC54" s="265">
        <v>12118</v>
      </c>
      <c r="AD54" s="265">
        <v>12118</v>
      </c>
      <c r="AE54" s="265">
        <v>98497672</v>
      </c>
      <c r="AF54" s="265">
        <v>39370672</v>
      </c>
      <c r="AG54" s="265">
        <v>421268999</v>
      </c>
      <c r="AH54" s="265">
        <v>0</v>
      </c>
      <c r="AI54" s="265">
        <v>14169123</v>
      </c>
      <c r="AJ54" s="265">
        <v>10645669</v>
      </c>
      <c r="AK54" s="265">
        <v>0</v>
      </c>
      <c r="AL54" s="265">
        <v>3196000</v>
      </c>
      <c r="AM54" s="265">
        <v>46326</v>
      </c>
      <c r="AN54" s="265">
        <v>0</v>
      </c>
      <c r="AO54" s="265">
        <v>21769606</v>
      </c>
      <c r="AP54" s="265">
        <v>0</v>
      </c>
      <c r="AQ54" s="267">
        <v>2515784026</v>
      </c>
      <c r="AR54" s="268">
        <v>16948508</v>
      </c>
      <c r="AS54" s="268">
        <v>89368585</v>
      </c>
      <c r="AT54" s="225">
        <v>46</v>
      </c>
      <c r="AU54" s="271"/>
    </row>
    <row r="55" spans="1:47" ht="38.25" customHeight="1">
      <c r="A55" s="226">
        <v>47</v>
      </c>
      <c r="B55" s="227" t="s">
        <v>95</v>
      </c>
      <c r="C55" s="265">
        <v>50098560</v>
      </c>
      <c r="D55" s="265">
        <v>1328166216</v>
      </c>
      <c r="E55" s="265">
        <v>13064979</v>
      </c>
      <c r="F55" s="265">
        <v>1341231195</v>
      </c>
      <c r="G55" s="265">
        <v>173020442</v>
      </c>
      <c r="H55" s="265">
        <v>203773</v>
      </c>
      <c r="I55" s="265">
        <v>55951</v>
      </c>
      <c r="J55" s="265">
        <v>5008000</v>
      </c>
      <c r="K55" s="265">
        <v>1050000</v>
      </c>
      <c r="L55" s="265">
        <v>0</v>
      </c>
      <c r="M55" s="265">
        <v>0</v>
      </c>
      <c r="N55" s="265">
        <v>1520569361</v>
      </c>
      <c r="O55" s="265">
        <v>94940457</v>
      </c>
      <c r="P55" s="265">
        <v>13316368</v>
      </c>
      <c r="Q55" s="265">
        <v>0</v>
      </c>
      <c r="R55" s="265">
        <v>0</v>
      </c>
      <c r="S55" s="265">
        <v>108256825</v>
      </c>
      <c r="T55" s="266">
        <v>5081855</v>
      </c>
      <c r="U55" s="265">
        <v>1633908041</v>
      </c>
      <c r="V55" s="265">
        <v>325582187</v>
      </c>
      <c r="W55" s="265">
        <v>21185</v>
      </c>
      <c r="X55" s="265">
        <v>325603372</v>
      </c>
      <c r="Y55" s="265">
        <v>206342</v>
      </c>
      <c r="Z55" s="265">
        <v>21790</v>
      </c>
      <c r="AA55" s="265">
        <v>228132</v>
      </c>
      <c r="AB55" s="265">
        <v>0</v>
      </c>
      <c r="AC55" s="265">
        <v>12261</v>
      </c>
      <c r="AD55" s="265">
        <v>12261</v>
      </c>
      <c r="AE55" s="265">
        <v>123740432</v>
      </c>
      <c r="AF55" s="265">
        <v>44530121</v>
      </c>
      <c r="AG55" s="265">
        <v>477373380</v>
      </c>
      <c r="AH55" s="265">
        <v>0</v>
      </c>
      <c r="AI55" s="265">
        <v>17900767</v>
      </c>
      <c r="AJ55" s="265">
        <v>10498852</v>
      </c>
      <c r="AK55" s="265">
        <v>0</v>
      </c>
      <c r="AL55" s="265">
        <v>0</v>
      </c>
      <c r="AM55" s="265">
        <v>86476</v>
      </c>
      <c r="AN55" s="265">
        <v>0</v>
      </c>
      <c r="AO55" s="265">
        <v>5273622</v>
      </c>
      <c r="AP55" s="265">
        <v>0</v>
      </c>
      <c r="AQ55" s="267">
        <v>2689254016</v>
      </c>
      <c r="AR55" s="268">
        <v>41741658</v>
      </c>
      <c r="AS55" s="268">
        <v>36114786</v>
      </c>
      <c r="AT55" s="225">
        <v>47</v>
      </c>
      <c r="AU55" s="271"/>
    </row>
    <row r="56" spans="1:47" ht="38.25" customHeight="1">
      <c r="A56" s="226">
        <v>48</v>
      </c>
      <c r="B56" s="227" t="s">
        <v>97</v>
      </c>
      <c r="C56" s="265">
        <v>20330391</v>
      </c>
      <c r="D56" s="265">
        <v>531473603</v>
      </c>
      <c r="E56" s="265">
        <v>5952008</v>
      </c>
      <c r="F56" s="265">
        <v>537425611</v>
      </c>
      <c r="G56" s="265">
        <v>64955104</v>
      </c>
      <c r="H56" s="265">
        <v>1475</v>
      </c>
      <c r="I56" s="265">
        <v>0</v>
      </c>
      <c r="J56" s="265">
        <v>2100000</v>
      </c>
      <c r="K56" s="265">
        <v>850000</v>
      </c>
      <c r="L56" s="265">
        <v>0</v>
      </c>
      <c r="M56" s="265">
        <v>0</v>
      </c>
      <c r="N56" s="265">
        <v>605332190</v>
      </c>
      <c r="O56" s="265">
        <v>44658470</v>
      </c>
      <c r="P56" s="265">
        <v>5432398</v>
      </c>
      <c r="Q56" s="265">
        <v>0</v>
      </c>
      <c r="R56" s="265">
        <v>0</v>
      </c>
      <c r="S56" s="265">
        <v>50090868</v>
      </c>
      <c r="T56" s="266">
        <v>2108191</v>
      </c>
      <c r="U56" s="265">
        <v>657531249</v>
      </c>
      <c r="V56" s="265">
        <v>129409566</v>
      </c>
      <c r="W56" s="265">
        <v>8659</v>
      </c>
      <c r="X56" s="265">
        <v>129418225</v>
      </c>
      <c r="Y56" s="265">
        <v>78835</v>
      </c>
      <c r="Z56" s="265">
        <v>8906</v>
      </c>
      <c r="AA56" s="265">
        <v>87741</v>
      </c>
      <c r="AB56" s="265">
        <v>65</v>
      </c>
      <c r="AC56" s="265">
        <v>5590</v>
      </c>
      <c r="AD56" s="265">
        <v>5655</v>
      </c>
      <c r="AE56" s="265">
        <v>54621545</v>
      </c>
      <c r="AF56" s="265">
        <v>20341024</v>
      </c>
      <c r="AG56" s="265">
        <v>181864198</v>
      </c>
      <c r="AH56" s="265">
        <v>0</v>
      </c>
      <c r="AI56" s="265">
        <v>11303534</v>
      </c>
      <c r="AJ56" s="265">
        <v>18438066</v>
      </c>
      <c r="AK56" s="265">
        <v>0</v>
      </c>
      <c r="AL56" s="265">
        <v>0</v>
      </c>
      <c r="AM56" s="265">
        <v>162849</v>
      </c>
      <c r="AN56" s="265">
        <v>0</v>
      </c>
      <c r="AO56" s="265">
        <v>14589893</v>
      </c>
      <c r="AP56" s="265">
        <v>0</v>
      </c>
      <c r="AQ56" s="267">
        <v>1108694370</v>
      </c>
      <c r="AR56" s="268">
        <v>29654743</v>
      </c>
      <c r="AS56" s="268">
        <v>198433325</v>
      </c>
      <c r="AT56" s="225">
        <v>48</v>
      </c>
      <c r="AU56" s="271"/>
    </row>
    <row r="57" spans="1:47" ht="38.25" customHeight="1">
      <c r="A57" s="226">
        <v>49</v>
      </c>
      <c r="B57" s="227" t="s">
        <v>99</v>
      </c>
      <c r="C57" s="265">
        <v>3112488</v>
      </c>
      <c r="D57" s="265">
        <v>783115622</v>
      </c>
      <c r="E57" s="265">
        <v>5936369</v>
      </c>
      <c r="F57" s="265">
        <v>789051991</v>
      </c>
      <c r="G57" s="265">
        <v>101194786</v>
      </c>
      <c r="H57" s="265">
        <v>35498</v>
      </c>
      <c r="I57" s="265">
        <v>0</v>
      </c>
      <c r="J57" s="265">
        <v>4620000</v>
      </c>
      <c r="K57" s="265">
        <v>450000</v>
      </c>
      <c r="L57" s="265">
        <v>0</v>
      </c>
      <c r="M57" s="265">
        <v>2415898</v>
      </c>
      <c r="N57" s="265">
        <v>897768173</v>
      </c>
      <c r="O57" s="265">
        <v>70769140</v>
      </c>
      <c r="P57" s="265">
        <v>12695195</v>
      </c>
      <c r="Q57" s="265">
        <v>0</v>
      </c>
      <c r="R57" s="265">
        <v>0</v>
      </c>
      <c r="S57" s="265">
        <v>83464335</v>
      </c>
      <c r="T57" s="266">
        <v>2667160</v>
      </c>
      <c r="U57" s="265">
        <v>983899668</v>
      </c>
      <c r="V57" s="265">
        <v>187077174</v>
      </c>
      <c r="W57" s="265">
        <v>12110</v>
      </c>
      <c r="X57" s="265">
        <v>187089284</v>
      </c>
      <c r="Y57" s="265">
        <v>119409</v>
      </c>
      <c r="Z57" s="265">
        <v>12456</v>
      </c>
      <c r="AA57" s="265">
        <v>131865</v>
      </c>
      <c r="AB57" s="265">
        <v>0</v>
      </c>
      <c r="AC57" s="265">
        <v>6300</v>
      </c>
      <c r="AD57" s="265">
        <v>6300</v>
      </c>
      <c r="AE57" s="265">
        <v>75142434</v>
      </c>
      <c r="AF57" s="265">
        <v>30595313</v>
      </c>
      <c r="AG57" s="265">
        <v>286502754</v>
      </c>
      <c r="AH57" s="265">
        <v>0</v>
      </c>
      <c r="AI57" s="265">
        <v>8539511</v>
      </c>
      <c r="AJ57" s="265">
        <v>9038749</v>
      </c>
      <c r="AK57" s="265">
        <v>0</v>
      </c>
      <c r="AL57" s="265">
        <v>0</v>
      </c>
      <c r="AM57" s="265">
        <v>0</v>
      </c>
      <c r="AN57" s="265">
        <v>0</v>
      </c>
      <c r="AO57" s="265">
        <v>12730027</v>
      </c>
      <c r="AP57" s="265">
        <v>0</v>
      </c>
      <c r="AQ57" s="267">
        <v>1596788393</v>
      </c>
      <c r="AR57" s="268">
        <v>337899</v>
      </c>
      <c r="AS57" s="268">
        <v>53714623</v>
      </c>
      <c r="AT57" s="225">
        <v>49</v>
      </c>
      <c r="AU57" s="271"/>
    </row>
    <row r="58" spans="1:47" ht="38.25" customHeight="1">
      <c r="A58" s="226">
        <v>50</v>
      </c>
      <c r="B58" s="227" t="s">
        <v>100</v>
      </c>
      <c r="C58" s="265">
        <v>2032514</v>
      </c>
      <c r="D58" s="265">
        <v>275606678</v>
      </c>
      <c r="E58" s="265">
        <v>4715477</v>
      </c>
      <c r="F58" s="265">
        <v>280322155</v>
      </c>
      <c r="G58" s="265">
        <v>31369841</v>
      </c>
      <c r="H58" s="265">
        <v>0</v>
      </c>
      <c r="I58" s="265">
        <v>0</v>
      </c>
      <c r="J58" s="265">
        <v>1260000</v>
      </c>
      <c r="K58" s="265">
        <v>270000</v>
      </c>
      <c r="L58" s="265">
        <v>0</v>
      </c>
      <c r="M58" s="265">
        <v>0</v>
      </c>
      <c r="N58" s="265">
        <v>313221996</v>
      </c>
      <c r="O58" s="265">
        <v>15355323</v>
      </c>
      <c r="P58" s="265">
        <v>1829084</v>
      </c>
      <c r="Q58" s="265">
        <v>0</v>
      </c>
      <c r="R58" s="265">
        <v>0</v>
      </c>
      <c r="S58" s="265">
        <v>17184407</v>
      </c>
      <c r="T58" s="266">
        <v>1170480</v>
      </c>
      <c r="U58" s="265">
        <v>331576883</v>
      </c>
      <c r="V58" s="265">
        <v>70905277</v>
      </c>
      <c r="W58" s="265">
        <v>4623</v>
      </c>
      <c r="X58" s="265">
        <v>70909900</v>
      </c>
      <c r="Y58" s="265">
        <v>44813</v>
      </c>
      <c r="Z58" s="265">
        <v>4755</v>
      </c>
      <c r="AA58" s="265">
        <v>49568</v>
      </c>
      <c r="AB58" s="265">
        <v>0</v>
      </c>
      <c r="AC58" s="265">
        <v>2752</v>
      </c>
      <c r="AD58" s="265">
        <v>2752</v>
      </c>
      <c r="AE58" s="265">
        <v>34754804</v>
      </c>
      <c r="AF58" s="265">
        <v>9966011</v>
      </c>
      <c r="AG58" s="265">
        <v>101420606</v>
      </c>
      <c r="AH58" s="265">
        <v>0</v>
      </c>
      <c r="AI58" s="265">
        <v>3122096</v>
      </c>
      <c r="AJ58" s="265">
        <v>1611887</v>
      </c>
      <c r="AK58" s="265">
        <v>0</v>
      </c>
      <c r="AL58" s="265">
        <v>0</v>
      </c>
      <c r="AM58" s="265">
        <v>50000</v>
      </c>
      <c r="AN58" s="265">
        <v>949</v>
      </c>
      <c r="AO58" s="265">
        <v>1487882</v>
      </c>
      <c r="AP58" s="265">
        <v>0</v>
      </c>
      <c r="AQ58" s="267">
        <v>556985852</v>
      </c>
      <c r="AR58" s="268">
        <v>13504087</v>
      </c>
      <c r="AS58" s="268">
        <v>25200000</v>
      </c>
      <c r="AT58" s="225">
        <v>50</v>
      </c>
      <c r="AU58" s="271"/>
    </row>
    <row r="59" spans="1:47" ht="38.25" customHeight="1" thickBot="1">
      <c r="A59" s="228">
        <v>52</v>
      </c>
      <c r="B59" s="229" t="s">
        <v>102</v>
      </c>
      <c r="C59" s="281">
        <v>3875267</v>
      </c>
      <c r="D59" s="281">
        <v>410302409</v>
      </c>
      <c r="E59" s="281">
        <v>5540454</v>
      </c>
      <c r="F59" s="281">
        <v>415842863</v>
      </c>
      <c r="G59" s="281">
        <v>47605739</v>
      </c>
      <c r="H59" s="281">
        <v>81922</v>
      </c>
      <c r="I59" s="281">
        <v>0</v>
      </c>
      <c r="J59" s="281">
        <v>2943680</v>
      </c>
      <c r="K59" s="281">
        <v>250000</v>
      </c>
      <c r="L59" s="281">
        <v>0</v>
      </c>
      <c r="M59" s="281">
        <v>3071</v>
      </c>
      <c r="N59" s="281">
        <v>466727275</v>
      </c>
      <c r="O59" s="281">
        <v>21556151</v>
      </c>
      <c r="P59" s="281">
        <v>3723116</v>
      </c>
      <c r="Q59" s="281">
        <v>0</v>
      </c>
      <c r="R59" s="281">
        <v>0</v>
      </c>
      <c r="S59" s="281">
        <v>25279267</v>
      </c>
      <c r="T59" s="282">
        <v>1601544</v>
      </c>
      <c r="U59" s="281">
        <v>493608086</v>
      </c>
      <c r="V59" s="281">
        <v>112092474</v>
      </c>
      <c r="W59" s="281">
        <v>7164</v>
      </c>
      <c r="X59" s="281">
        <v>112099638</v>
      </c>
      <c r="Y59" s="281">
        <v>72763</v>
      </c>
      <c r="Z59" s="281">
        <v>7369</v>
      </c>
      <c r="AA59" s="281">
        <v>80132</v>
      </c>
      <c r="AB59" s="281">
        <v>0</v>
      </c>
      <c r="AC59" s="281">
        <v>4243</v>
      </c>
      <c r="AD59" s="281">
        <v>4243</v>
      </c>
      <c r="AE59" s="281">
        <v>34887501</v>
      </c>
      <c r="AF59" s="281">
        <v>28951231</v>
      </c>
      <c r="AG59" s="281">
        <v>175579102</v>
      </c>
      <c r="AH59" s="281">
        <v>0</v>
      </c>
      <c r="AI59" s="281">
        <v>6554653</v>
      </c>
      <c r="AJ59" s="281">
        <v>3690286</v>
      </c>
      <c r="AK59" s="281">
        <v>0</v>
      </c>
      <c r="AL59" s="281">
        <v>0</v>
      </c>
      <c r="AM59" s="281">
        <v>42300</v>
      </c>
      <c r="AN59" s="281">
        <v>0</v>
      </c>
      <c r="AO59" s="281">
        <v>7499938</v>
      </c>
      <c r="AP59" s="281">
        <v>0</v>
      </c>
      <c r="AQ59" s="283">
        <v>866872377</v>
      </c>
      <c r="AR59" s="284">
        <v>60436394</v>
      </c>
      <c r="AS59" s="284">
        <v>26407656</v>
      </c>
      <c r="AT59" s="225">
        <v>52</v>
      </c>
      <c r="AU59" s="271"/>
    </row>
    <row r="60" spans="1:47" ht="38.25" customHeight="1">
      <c r="A60" s="226">
        <v>53</v>
      </c>
      <c r="B60" s="227" t="s">
        <v>104</v>
      </c>
      <c r="C60" s="265">
        <v>7871831</v>
      </c>
      <c r="D60" s="265">
        <v>745898123</v>
      </c>
      <c r="E60" s="265">
        <v>5747278</v>
      </c>
      <c r="F60" s="265">
        <v>751645401</v>
      </c>
      <c r="G60" s="265">
        <v>105342618</v>
      </c>
      <c r="H60" s="265">
        <v>57159</v>
      </c>
      <c r="I60" s="265">
        <v>0</v>
      </c>
      <c r="J60" s="265">
        <v>1680000</v>
      </c>
      <c r="K60" s="265">
        <v>540000</v>
      </c>
      <c r="L60" s="265">
        <v>0</v>
      </c>
      <c r="M60" s="265">
        <v>1430609</v>
      </c>
      <c r="N60" s="265">
        <v>860695787</v>
      </c>
      <c r="O60" s="265">
        <v>42483303</v>
      </c>
      <c r="P60" s="265">
        <v>7321828</v>
      </c>
      <c r="Q60" s="265">
        <v>34792</v>
      </c>
      <c r="R60" s="265">
        <v>0</v>
      </c>
      <c r="S60" s="265">
        <v>49839923</v>
      </c>
      <c r="T60" s="266">
        <v>1892380</v>
      </c>
      <c r="U60" s="265">
        <v>912428090</v>
      </c>
      <c r="V60" s="265">
        <v>147751889</v>
      </c>
      <c r="W60" s="265">
        <v>10262</v>
      </c>
      <c r="X60" s="265">
        <v>147762151</v>
      </c>
      <c r="Y60" s="265">
        <v>84983</v>
      </c>
      <c r="Z60" s="265">
        <v>10555</v>
      </c>
      <c r="AA60" s="265">
        <v>95538</v>
      </c>
      <c r="AB60" s="265">
        <v>0</v>
      </c>
      <c r="AC60" s="265">
        <v>7470</v>
      </c>
      <c r="AD60" s="265">
        <v>7470</v>
      </c>
      <c r="AE60" s="265">
        <v>58171583</v>
      </c>
      <c r="AF60" s="265">
        <v>24111770</v>
      </c>
      <c r="AG60" s="265">
        <v>237134205</v>
      </c>
      <c r="AH60" s="265">
        <v>0</v>
      </c>
      <c r="AI60" s="265">
        <v>9082601</v>
      </c>
      <c r="AJ60" s="265">
        <v>15758796</v>
      </c>
      <c r="AK60" s="265">
        <v>0</v>
      </c>
      <c r="AL60" s="265">
        <v>0</v>
      </c>
      <c r="AM60" s="265">
        <v>60037735</v>
      </c>
      <c r="AN60" s="265">
        <v>0</v>
      </c>
      <c r="AO60" s="265">
        <v>9494419</v>
      </c>
      <c r="AP60" s="265">
        <v>0</v>
      </c>
      <c r="AQ60" s="267">
        <v>1481956189</v>
      </c>
      <c r="AR60" s="268">
        <v>24231626</v>
      </c>
      <c r="AS60" s="268">
        <v>180979738</v>
      </c>
      <c r="AT60" s="225">
        <v>53</v>
      </c>
      <c r="AU60" s="271"/>
    </row>
    <row r="61" spans="1:47" ht="38.25" customHeight="1">
      <c r="A61" s="226">
        <v>54</v>
      </c>
      <c r="B61" s="227" t="s">
        <v>106</v>
      </c>
      <c r="C61" s="265">
        <v>16633304</v>
      </c>
      <c r="D61" s="265">
        <v>237911428</v>
      </c>
      <c r="E61" s="265">
        <v>3291108</v>
      </c>
      <c r="F61" s="265">
        <v>241202536</v>
      </c>
      <c r="G61" s="265">
        <v>33748470</v>
      </c>
      <c r="H61" s="265">
        <v>0</v>
      </c>
      <c r="I61" s="265">
        <v>0</v>
      </c>
      <c r="J61" s="265">
        <v>743262</v>
      </c>
      <c r="K61" s="265">
        <v>400000</v>
      </c>
      <c r="L61" s="265">
        <v>0</v>
      </c>
      <c r="M61" s="265">
        <v>372906</v>
      </c>
      <c r="N61" s="265">
        <v>276467174</v>
      </c>
      <c r="O61" s="265">
        <v>19035392</v>
      </c>
      <c r="P61" s="265">
        <v>4376640</v>
      </c>
      <c r="Q61" s="265">
        <v>0</v>
      </c>
      <c r="R61" s="265">
        <v>0</v>
      </c>
      <c r="S61" s="265">
        <v>23412032</v>
      </c>
      <c r="T61" s="266">
        <v>743702</v>
      </c>
      <c r="U61" s="265">
        <v>300622908</v>
      </c>
      <c r="V61" s="265">
        <v>57223741</v>
      </c>
      <c r="W61" s="265">
        <v>3965</v>
      </c>
      <c r="X61" s="265">
        <v>57227706</v>
      </c>
      <c r="Y61" s="265">
        <v>33026</v>
      </c>
      <c r="Z61" s="265">
        <v>4078</v>
      </c>
      <c r="AA61" s="265">
        <v>37104</v>
      </c>
      <c r="AB61" s="265">
        <v>0</v>
      </c>
      <c r="AC61" s="265">
        <v>3392</v>
      </c>
      <c r="AD61" s="265">
        <v>3392</v>
      </c>
      <c r="AE61" s="265">
        <v>23396680</v>
      </c>
      <c r="AF61" s="265">
        <v>9315635</v>
      </c>
      <c r="AG61" s="265">
        <v>92884605</v>
      </c>
      <c r="AH61" s="265">
        <v>0</v>
      </c>
      <c r="AI61" s="265">
        <v>3685911</v>
      </c>
      <c r="AJ61" s="265">
        <v>2263186</v>
      </c>
      <c r="AK61" s="265">
        <v>0</v>
      </c>
      <c r="AL61" s="265">
        <v>0</v>
      </c>
      <c r="AM61" s="265">
        <v>20022788</v>
      </c>
      <c r="AN61" s="265">
        <v>0</v>
      </c>
      <c r="AO61" s="265">
        <v>2206858</v>
      </c>
      <c r="AP61" s="265">
        <v>0</v>
      </c>
      <c r="AQ61" s="267">
        <v>528300077</v>
      </c>
      <c r="AR61" s="268">
        <v>26585738</v>
      </c>
      <c r="AS61" s="268">
        <v>125189532</v>
      </c>
      <c r="AT61" s="225">
        <v>54</v>
      </c>
      <c r="AU61" s="271"/>
    </row>
    <row r="62" spans="1:47" ht="38.25" customHeight="1">
      <c r="A62" s="226">
        <v>55</v>
      </c>
      <c r="B62" s="227" t="s">
        <v>109</v>
      </c>
      <c r="C62" s="265">
        <v>2665562</v>
      </c>
      <c r="D62" s="265">
        <v>280030655</v>
      </c>
      <c r="E62" s="265">
        <v>1277554</v>
      </c>
      <c r="F62" s="265">
        <v>281308209</v>
      </c>
      <c r="G62" s="265">
        <v>38809131</v>
      </c>
      <c r="H62" s="265">
        <v>0</v>
      </c>
      <c r="I62" s="265">
        <v>0</v>
      </c>
      <c r="J62" s="265">
        <v>420000</v>
      </c>
      <c r="K62" s="265">
        <v>330000</v>
      </c>
      <c r="L62" s="265">
        <v>0</v>
      </c>
      <c r="M62" s="265">
        <v>390234</v>
      </c>
      <c r="N62" s="265">
        <v>321257574</v>
      </c>
      <c r="O62" s="265">
        <v>18428709</v>
      </c>
      <c r="P62" s="265">
        <v>4455011</v>
      </c>
      <c r="Q62" s="265">
        <v>0</v>
      </c>
      <c r="R62" s="265">
        <v>0</v>
      </c>
      <c r="S62" s="265">
        <v>22883720</v>
      </c>
      <c r="T62" s="266">
        <v>885687</v>
      </c>
      <c r="U62" s="265">
        <v>345026981</v>
      </c>
      <c r="V62" s="265">
        <v>55370005</v>
      </c>
      <c r="W62" s="265">
        <v>3710</v>
      </c>
      <c r="X62" s="265">
        <v>55373715</v>
      </c>
      <c r="Y62" s="265">
        <v>33656</v>
      </c>
      <c r="Z62" s="265">
        <v>3816</v>
      </c>
      <c r="AA62" s="265">
        <v>37472</v>
      </c>
      <c r="AB62" s="265">
        <v>0</v>
      </c>
      <c r="AC62" s="265">
        <v>3126</v>
      </c>
      <c r="AD62" s="265">
        <v>3126</v>
      </c>
      <c r="AE62" s="265">
        <v>22059070</v>
      </c>
      <c r="AF62" s="265">
        <v>8678063</v>
      </c>
      <c r="AG62" s="265">
        <v>101315862</v>
      </c>
      <c r="AH62" s="265">
        <v>0</v>
      </c>
      <c r="AI62" s="265">
        <v>3026408</v>
      </c>
      <c r="AJ62" s="265">
        <v>2858023</v>
      </c>
      <c r="AK62" s="265">
        <v>0</v>
      </c>
      <c r="AL62" s="265">
        <v>0</v>
      </c>
      <c r="AM62" s="265">
        <v>20302</v>
      </c>
      <c r="AN62" s="265">
        <v>0</v>
      </c>
      <c r="AO62" s="265">
        <v>12676940</v>
      </c>
      <c r="AP62" s="265">
        <v>0</v>
      </c>
      <c r="AQ62" s="267">
        <v>553741524</v>
      </c>
      <c r="AR62" s="268">
        <v>52363366</v>
      </c>
      <c r="AS62" s="268">
        <v>71801810</v>
      </c>
      <c r="AT62" s="225">
        <v>55</v>
      </c>
      <c r="AU62" s="271"/>
    </row>
    <row r="63" spans="1:47" ht="38.25" customHeight="1">
      <c r="A63" s="226">
        <v>57</v>
      </c>
      <c r="B63" s="227" t="s">
        <v>111</v>
      </c>
      <c r="C63" s="265">
        <v>1773299</v>
      </c>
      <c r="D63" s="265">
        <v>143748076</v>
      </c>
      <c r="E63" s="265">
        <v>863019</v>
      </c>
      <c r="F63" s="265">
        <v>144611095</v>
      </c>
      <c r="G63" s="265">
        <v>16462802</v>
      </c>
      <c r="H63" s="265">
        <v>0</v>
      </c>
      <c r="I63" s="265">
        <v>0</v>
      </c>
      <c r="J63" s="265">
        <v>840000</v>
      </c>
      <c r="K63" s="265">
        <v>200000</v>
      </c>
      <c r="L63" s="265">
        <v>0</v>
      </c>
      <c r="M63" s="265">
        <v>315519</v>
      </c>
      <c r="N63" s="265">
        <v>162429416</v>
      </c>
      <c r="O63" s="265">
        <v>13616085</v>
      </c>
      <c r="P63" s="265">
        <v>1477596</v>
      </c>
      <c r="Q63" s="265">
        <v>0</v>
      </c>
      <c r="R63" s="265">
        <v>0</v>
      </c>
      <c r="S63" s="265">
        <v>15093681</v>
      </c>
      <c r="T63" s="266">
        <v>607950</v>
      </c>
      <c r="U63" s="265">
        <v>178131047</v>
      </c>
      <c r="V63" s="265">
        <v>35549037</v>
      </c>
      <c r="W63" s="265">
        <v>2478</v>
      </c>
      <c r="X63" s="265">
        <v>35551515</v>
      </c>
      <c r="Y63" s="265">
        <v>20332</v>
      </c>
      <c r="Z63" s="265">
        <v>2548</v>
      </c>
      <c r="AA63" s="265">
        <v>22880</v>
      </c>
      <c r="AB63" s="265">
        <v>0</v>
      </c>
      <c r="AC63" s="265">
        <v>1806</v>
      </c>
      <c r="AD63" s="265">
        <v>1806</v>
      </c>
      <c r="AE63" s="265">
        <v>15868410</v>
      </c>
      <c r="AF63" s="265">
        <v>4382119</v>
      </c>
      <c r="AG63" s="265">
        <v>59506022</v>
      </c>
      <c r="AH63" s="265">
        <v>0</v>
      </c>
      <c r="AI63" s="265">
        <v>1876211</v>
      </c>
      <c r="AJ63" s="265">
        <v>978370</v>
      </c>
      <c r="AK63" s="265">
        <v>0</v>
      </c>
      <c r="AL63" s="265">
        <v>0</v>
      </c>
      <c r="AM63" s="265">
        <v>19022516</v>
      </c>
      <c r="AN63" s="265">
        <v>0</v>
      </c>
      <c r="AO63" s="265">
        <v>3702159</v>
      </c>
      <c r="AP63" s="265">
        <v>0</v>
      </c>
      <c r="AQ63" s="267">
        <v>320816354</v>
      </c>
      <c r="AR63" s="268">
        <v>48647236</v>
      </c>
      <c r="AS63" s="268">
        <v>44534235</v>
      </c>
      <c r="AT63" s="225">
        <v>57</v>
      </c>
      <c r="AU63" s="271"/>
    </row>
    <row r="64" spans="1:47" ht="38.25" customHeight="1">
      <c r="A64" s="226">
        <v>61</v>
      </c>
      <c r="B64" s="227" t="s">
        <v>112</v>
      </c>
      <c r="C64" s="265">
        <v>2972646</v>
      </c>
      <c r="D64" s="265">
        <v>44921533</v>
      </c>
      <c r="E64" s="265">
        <v>226784</v>
      </c>
      <c r="F64" s="265">
        <v>45148317</v>
      </c>
      <c r="G64" s="265">
        <v>5785458</v>
      </c>
      <c r="H64" s="265">
        <v>0</v>
      </c>
      <c r="I64" s="265">
        <v>0</v>
      </c>
      <c r="J64" s="265">
        <v>404210</v>
      </c>
      <c r="K64" s="265">
        <v>0</v>
      </c>
      <c r="L64" s="265">
        <v>0</v>
      </c>
      <c r="M64" s="265">
        <v>23126</v>
      </c>
      <c r="N64" s="265">
        <v>51361111</v>
      </c>
      <c r="O64" s="265">
        <v>2075899</v>
      </c>
      <c r="P64" s="265">
        <v>588207</v>
      </c>
      <c r="Q64" s="265">
        <v>0</v>
      </c>
      <c r="R64" s="265">
        <v>0</v>
      </c>
      <c r="S64" s="265">
        <v>2664106</v>
      </c>
      <c r="T64" s="266">
        <v>123540</v>
      </c>
      <c r="U64" s="265">
        <v>54148757</v>
      </c>
      <c r="V64" s="265">
        <v>11044703</v>
      </c>
      <c r="W64" s="265">
        <v>829</v>
      </c>
      <c r="X64" s="265">
        <v>11045532</v>
      </c>
      <c r="Y64" s="265">
        <v>5520</v>
      </c>
      <c r="Z64" s="265">
        <v>853</v>
      </c>
      <c r="AA64" s="265">
        <v>6373</v>
      </c>
      <c r="AB64" s="265">
        <v>0</v>
      </c>
      <c r="AC64" s="265">
        <v>732</v>
      </c>
      <c r="AD64" s="265">
        <v>732</v>
      </c>
      <c r="AE64" s="265">
        <v>4346049</v>
      </c>
      <c r="AF64" s="265">
        <v>1230325</v>
      </c>
      <c r="AG64" s="265">
        <v>17958355</v>
      </c>
      <c r="AH64" s="265">
        <v>0</v>
      </c>
      <c r="AI64" s="265">
        <v>378202</v>
      </c>
      <c r="AJ64" s="265">
        <v>544191</v>
      </c>
      <c r="AK64" s="265">
        <v>0</v>
      </c>
      <c r="AL64" s="265">
        <v>13108000</v>
      </c>
      <c r="AM64" s="265">
        <v>9504</v>
      </c>
      <c r="AN64" s="265">
        <v>0</v>
      </c>
      <c r="AO64" s="265">
        <v>1000</v>
      </c>
      <c r="AP64" s="265">
        <v>0</v>
      </c>
      <c r="AQ64" s="267">
        <v>105749666</v>
      </c>
      <c r="AR64" s="268">
        <v>29568406</v>
      </c>
      <c r="AS64" s="268">
        <v>38289879</v>
      </c>
      <c r="AT64" s="225">
        <v>61</v>
      </c>
      <c r="AU64" s="271"/>
    </row>
    <row r="65" spans="1:47" ht="38.25" customHeight="1">
      <c r="A65" s="226">
        <v>62</v>
      </c>
      <c r="B65" s="234" t="s">
        <v>115</v>
      </c>
      <c r="C65" s="265">
        <v>5453740</v>
      </c>
      <c r="D65" s="265">
        <v>221714748</v>
      </c>
      <c r="E65" s="265">
        <v>1375645</v>
      </c>
      <c r="F65" s="265">
        <v>223090393</v>
      </c>
      <c r="G65" s="265">
        <v>28276445</v>
      </c>
      <c r="H65" s="265">
        <v>0</v>
      </c>
      <c r="I65" s="265">
        <v>0</v>
      </c>
      <c r="J65" s="265">
        <v>1260000</v>
      </c>
      <c r="K65" s="265">
        <v>150000</v>
      </c>
      <c r="L65" s="265">
        <v>0</v>
      </c>
      <c r="M65" s="265">
        <v>250817</v>
      </c>
      <c r="N65" s="265">
        <v>253027655</v>
      </c>
      <c r="O65" s="265">
        <v>13513464</v>
      </c>
      <c r="P65" s="265">
        <v>1688529</v>
      </c>
      <c r="Q65" s="265">
        <v>0</v>
      </c>
      <c r="R65" s="265">
        <v>0</v>
      </c>
      <c r="S65" s="265">
        <v>15201993</v>
      </c>
      <c r="T65" s="266">
        <v>820842</v>
      </c>
      <c r="U65" s="265">
        <v>269050490</v>
      </c>
      <c r="V65" s="265">
        <v>44144445</v>
      </c>
      <c r="W65" s="265">
        <v>3192</v>
      </c>
      <c r="X65" s="265">
        <v>44147637</v>
      </c>
      <c r="Y65" s="265">
        <v>23702</v>
      </c>
      <c r="Z65" s="265">
        <v>3283</v>
      </c>
      <c r="AA65" s="265">
        <v>26985</v>
      </c>
      <c r="AB65" s="265">
        <v>0</v>
      </c>
      <c r="AC65" s="265">
        <v>2623</v>
      </c>
      <c r="AD65" s="265">
        <v>2623</v>
      </c>
      <c r="AE65" s="265">
        <v>15680890</v>
      </c>
      <c r="AF65" s="265">
        <v>7096232</v>
      </c>
      <c r="AG65" s="265">
        <v>79907414</v>
      </c>
      <c r="AH65" s="265">
        <v>0</v>
      </c>
      <c r="AI65" s="265">
        <v>2322431</v>
      </c>
      <c r="AJ65" s="265">
        <v>2853753</v>
      </c>
      <c r="AK65" s="265">
        <v>0</v>
      </c>
      <c r="AL65" s="265">
        <v>0</v>
      </c>
      <c r="AM65" s="265">
        <v>0</v>
      </c>
      <c r="AN65" s="265">
        <v>0</v>
      </c>
      <c r="AO65" s="265">
        <v>384330</v>
      </c>
      <c r="AP65" s="265">
        <v>0</v>
      </c>
      <c r="AQ65" s="267">
        <v>426926525</v>
      </c>
      <c r="AR65" s="268">
        <v>8393839</v>
      </c>
      <c r="AS65" s="268">
        <v>55065488</v>
      </c>
      <c r="AT65" s="225">
        <v>62</v>
      </c>
      <c r="AU65" s="271"/>
    </row>
    <row r="66" spans="1:47" ht="38.25" customHeight="1">
      <c r="A66" s="226">
        <v>68</v>
      </c>
      <c r="B66" s="227" t="s">
        <v>117</v>
      </c>
      <c r="C66" s="265">
        <v>2515592</v>
      </c>
      <c r="D66" s="265">
        <v>419932347</v>
      </c>
      <c r="E66" s="265">
        <v>2064541</v>
      </c>
      <c r="F66" s="265">
        <v>421996888</v>
      </c>
      <c r="G66" s="265">
        <v>57470892</v>
      </c>
      <c r="H66" s="265">
        <v>0</v>
      </c>
      <c r="I66" s="265">
        <v>0</v>
      </c>
      <c r="J66" s="265">
        <v>840000</v>
      </c>
      <c r="K66" s="265">
        <v>350000</v>
      </c>
      <c r="L66" s="265">
        <v>0</v>
      </c>
      <c r="M66" s="265">
        <v>0</v>
      </c>
      <c r="N66" s="265">
        <v>480657780</v>
      </c>
      <c r="O66" s="265">
        <v>30893530</v>
      </c>
      <c r="P66" s="265">
        <v>4648482</v>
      </c>
      <c r="Q66" s="265">
        <v>0</v>
      </c>
      <c r="R66" s="265">
        <v>0</v>
      </c>
      <c r="S66" s="265">
        <v>35542012</v>
      </c>
      <c r="T66" s="266">
        <v>1404800</v>
      </c>
      <c r="U66" s="265">
        <v>517604592</v>
      </c>
      <c r="V66" s="265">
        <v>80290050</v>
      </c>
      <c r="W66" s="265">
        <v>5341</v>
      </c>
      <c r="X66" s="265">
        <v>80295391</v>
      </c>
      <c r="Y66" s="265">
        <v>49325</v>
      </c>
      <c r="Z66" s="265">
        <v>5493</v>
      </c>
      <c r="AA66" s="265">
        <v>54818</v>
      </c>
      <c r="AB66" s="265">
        <v>0</v>
      </c>
      <c r="AC66" s="265">
        <v>3581</v>
      </c>
      <c r="AD66" s="265">
        <v>3581</v>
      </c>
      <c r="AE66" s="265">
        <v>30724401</v>
      </c>
      <c r="AF66" s="265">
        <v>21697722</v>
      </c>
      <c r="AG66" s="265">
        <v>149684190</v>
      </c>
      <c r="AH66" s="265">
        <v>0</v>
      </c>
      <c r="AI66" s="265">
        <v>4874246</v>
      </c>
      <c r="AJ66" s="265">
        <v>5753982</v>
      </c>
      <c r="AK66" s="265">
        <v>20601575</v>
      </c>
      <c r="AL66" s="265">
        <v>0</v>
      </c>
      <c r="AM66" s="265">
        <v>200772</v>
      </c>
      <c r="AN66" s="265">
        <v>0</v>
      </c>
      <c r="AO66" s="265">
        <v>858900</v>
      </c>
      <c r="AP66" s="265">
        <v>0</v>
      </c>
      <c r="AQ66" s="267">
        <v>834869762</v>
      </c>
      <c r="AR66" s="268">
        <v>4737112</v>
      </c>
      <c r="AS66" s="268">
        <v>60207790</v>
      </c>
      <c r="AT66" s="225">
        <v>68</v>
      </c>
      <c r="AU66" s="271"/>
    </row>
    <row r="67" spans="1:47" ht="38.25" customHeight="1">
      <c r="A67" s="226">
        <v>69</v>
      </c>
      <c r="B67" s="227" t="s">
        <v>119</v>
      </c>
      <c r="C67" s="265">
        <v>378000</v>
      </c>
      <c r="D67" s="265">
        <v>220048611</v>
      </c>
      <c r="E67" s="265">
        <v>1028737</v>
      </c>
      <c r="F67" s="265">
        <v>221077348</v>
      </c>
      <c r="G67" s="265">
        <v>35057197</v>
      </c>
      <c r="H67" s="265">
        <v>74133</v>
      </c>
      <c r="I67" s="265">
        <v>0</v>
      </c>
      <c r="J67" s="265">
        <v>0</v>
      </c>
      <c r="K67" s="265">
        <v>40000</v>
      </c>
      <c r="L67" s="265">
        <v>0</v>
      </c>
      <c r="M67" s="265">
        <v>0</v>
      </c>
      <c r="N67" s="265">
        <v>256248678</v>
      </c>
      <c r="O67" s="265">
        <v>13919061</v>
      </c>
      <c r="P67" s="265">
        <v>2330231</v>
      </c>
      <c r="Q67" s="265">
        <v>0</v>
      </c>
      <c r="R67" s="265">
        <v>0</v>
      </c>
      <c r="S67" s="265">
        <v>16249292</v>
      </c>
      <c r="T67" s="266">
        <v>682950</v>
      </c>
      <c r="U67" s="265">
        <v>273180920</v>
      </c>
      <c r="V67" s="265">
        <v>39856896</v>
      </c>
      <c r="W67" s="265">
        <v>2674</v>
      </c>
      <c r="X67" s="265">
        <v>39859570</v>
      </c>
      <c r="Y67" s="265">
        <v>24183</v>
      </c>
      <c r="Z67" s="265">
        <v>2750</v>
      </c>
      <c r="AA67" s="265">
        <v>26933</v>
      </c>
      <c r="AB67" s="265">
        <v>0</v>
      </c>
      <c r="AC67" s="265">
        <v>1941</v>
      </c>
      <c r="AD67" s="265">
        <v>1941</v>
      </c>
      <c r="AE67" s="265">
        <v>15263934</v>
      </c>
      <c r="AF67" s="265">
        <v>6374420</v>
      </c>
      <c r="AG67" s="265">
        <v>69812623</v>
      </c>
      <c r="AH67" s="265">
        <v>0</v>
      </c>
      <c r="AI67" s="265">
        <v>1984014</v>
      </c>
      <c r="AJ67" s="265">
        <v>3357008</v>
      </c>
      <c r="AK67" s="265">
        <v>0</v>
      </c>
      <c r="AL67" s="265">
        <v>0</v>
      </c>
      <c r="AM67" s="265">
        <v>5000000</v>
      </c>
      <c r="AN67" s="265">
        <v>0</v>
      </c>
      <c r="AO67" s="265">
        <v>14654616</v>
      </c>
      <c r="AP67" s="265">
        <v>0</v>
      </c>
      <c r="AQ67" s="267">
        <v>429893979</v>
      </c>
      <c r="AR67" s="268">
        <v>44448862</v>
      </c>
      <c r="AS67" s="268">
        <v>5004000</v>
      </c>
      <c r="AT67" s="225">
        <v>69</v>
      </c>
      <c r="AU67" s="271"/>
    </row>
    <row r="68" spans="1:47" ht="38.25" customHeight="1">
      <c r="A68" s="226">
        <v>71</v>
      </c>
      <c r="B68" s="227" t="s">
        <v>121</v>
      </c>
      <c r="C68" s="265">
        <v>0</v>
      </c>
      <c r="D68" s="265">
        <v>159774657</v>
      </c>
      <c r="E68" s="265">
        <v>2453060</v>
      </c>
      <c r="F68" s="265">
        <v>162227717</v>
      </c>
      <c r="G68" s="265">
        <v>24713582</v>
      </c>
      <c r="H68" s="265">
        <v>0</v>
      </c>
      <c r="I68" s="265">
        <v>0</v>
      </c>
      <c r="J68" s="265">
        <v>1260000</v>
      </c>
      <c r="K68" s="265">
        <v>60000</v>
      </c>
      <c r="L68" s="265">
        <v>0</v>
      </c>
      <c r="M68" s="265">
        <v>0</v>
      </c>
      <c r="N68" s="265">
        <v>188261299</v>
      </c>
      <c r="O68" s="265">
        <v>13789541</v>
      </c>
      <c r="P68" s="265">
        <v>2827734</v>
      </c>
      <c r="Q68" s="265">
        <v>0</v>
      </c>
      <c r="R68" s="265">
        <v>0</v>
      </c>
      <c r="S68" s="265">
        <v>16617275</v>
      </c>
      <c r="T68" s="266">
        <v>460074</v>
      </c>
      <c r="U68" s="265">
        <v>205338648</v>
      </c>
      <c r="V68" s="265">
        <v>31339672</v>
      </c>
      <c r="W68" s="265">
        <v>2065</v>
      </c>
      <c r="X68" s="265">
        <v>31341737</v>
      </c>
      <c r="Y68" s="265">
        <v>19511</v>
      </c>
      <c r="Z68" s="265">
        <v>2124</v>
      </c>
      <c r="AA68" s="265">
        <v>21635</v>
      </c>
      <c r="AB68" s="265">
        <v>0</v>
      </c>
      <c r="AC68" s="265">
        <v>1386</v>
      </c>
      <c r="AD68" s="265">
        <v>1386</v>
      </c>
      <c r="AE68" s="265">
        <v>12568439</v>
      </c>
      <c r="AF68" s="265">
        <v>5290216</v>
      </c>
      <c r="AG68" s="265">
        <v>53947690</v>
      </c>
      <c r="AH68" s="265">
        <v>0</v>
      </c>
      <c r="AI68" s="265">
        <v>1855995</v>
      </c>
      <c r="AJ68" s="265">
        <v>955000</v>
      </c>
      <c r="AK68" s="265">
        <v>0</v>
      </c>
      <c r="AL68" s="265">
        <v>0</v>
      </c>
      <c r="AM68" s="265">
        <v>0</v>
      </c>
      <c r="AN68" s="265">
        <v>0</v>
      </c>
      <c r="AO68" s="265">
        <v>308542</v>
      </c>
      <c r="AP68" s="265">
        <v>0</v>
      </c>
      <c r="AQ68" s="267">
        <v>311629288</v>
      </c>
      <c r="AR68" s="268">
        <v>24799260</v>
      </c>
      <c r="AS68" s="268">
        <v>51467415</v>
      </c>
      <c r="AT68" s="225">
        <v>71</v>
      </c>
      <c r="AU68" s="271"/>
    </row>
    <row r="69" spans="1:47" ht="38.25" customHeight="1">
      <c r="A69" s="226">
        <v>73</v>
      </c>
      <c r="B69" s="227" t="s">
        <v>122</v>
      </c>
      <c r="C69" s="265">
        <v>529192</v>
      </c>
      <c r="D69" s="265">
        <v>586430483</v>
      </c>
      <c r="E69" s="265">
        <v>6568674</v>
      </c>
      <c r="F69" s="265">
        <v>592999157</v>
      </c>
      <c r="G69" s="265">
        <v>83972030</v>
      </c>
      <c r="H69" s="265">
        <v>0</v>
      </c>
      <c r="I69" s="265">
        <v>0</v>
      </c>
      <c r="J69" s="265">
        <v>4604000</v>
      </c>
      <c r="K69" s="265">
        <v>400000</v>
      </c>
      <c r="L69" s="265">
        <v>0</v>
      </c>
      <c r="M69" s="265">
        <v>1481493</v>
      </c>
      <c r="N69" s="265">
        <v>683456680</v>
      </c>
      <c r="O69" s="265">
        <v>23069712</v>
      </c>
      <c r="P69" s="265">
        <v>3724783</v>
      </c>
      <c r="Q69" s="265">
        <v>0</v>
      </c>
      <c r="R69" s="265">
        <v>0</v>
      </c>
      <c r="S69" s="265">
        <v>26794495</v>
      </c>
      <c r="T69" s="266">
        <v>1914406</v>
      </c>
      <c r="U69" s="265">
        <v>712165581</v>
      </c>
      <c r="V69" s="265">
        <v>133164079</v>
      </c>
      <c r="W69" s="265">
        <v>8946</v>
      </c>
      <c r="X69" s="265">
        <v>133173025</v>
      </c>
      <c r="Y69" s="265">
        <v>80645</v>
      </c>
      <c r="Z69" s="265">
        <v>9201</v>
      </c>
      <c r="AA69" s="265">
        <v>89846</v>
      </c>
      <c r="AB69" s="265">
        <v>0</v>
      </c>
      <c r="AC69" s="265">
        <v>4652</v>
      </c>
      <c r="AD69" s="265">
        <v>4652</v>
      </c>
      <c r="AE69" s="265">
        <v>51995845</v>
      </c>
      <c r="AF69" s="265">
        <v>26307144</v>
      </c>
      <c r="AG69" s="265">
        <v>249410132</v>
      </c>
      <c r="AH69" s="265">
        <v>0</v>
      </c>
      <c r="AI69" s="265">
        <v>4683882</v>
      </c>
      <c r="AJ69" s="265">
        <v>5570799</v>
      </c>
      <c r="AK69" s="265">
        <v>0</v>
      </c>
      <c r="AL69" s="265">
        <v>0</v>
      </c>
      <c r="AM69" s="265">
        <v>37000000</v>
      </c>
      <c r="AN69" s="265">
        <v>0</v>
      </c>
      <c r="AO69" s="265">
        <v>15695592</v>
      </c>
      <c r="AP69" s="265">
        <v>0</v>
      </c>
      <c r="AQ69" s="267">
        <v>1236625690</v>
      </c>
      <c r="AR69" s="268">
        <v>35762751</v>
      </c>
      <c r="AS69" s="268">
        <v>110767000</v>
      </c>
      <c r="AT69" s="225">
        <v>73</v>
      </c>
      <c r="AU69" s="271"/>
    </row>
    <row r="70" spans="1:47" ht="38.25" customHeight="1">
      <c r="A70" s="226">
        <v>74</v>
      </c>
      <c r="B70" s="227" t="s">
        <v>125</v>
      </c>
      <c r="C70" s="265">
        <v>847298</v>
      </c>
      <c r="D70" s="265">
        <v>234994389</v>
      </c>
      <c r="E70" s="265">
        <v>3063023</v>
      </c>
      <c r="F70" s="265">
        <v>238057412</v>
      </c>
      <c r="G70" s="265">
        <v>28618247</v>
      </c>
      <c r="H70" s="265">
        <v>0</v>
      </c>
      <c r="I70" s="265">
        <v>0</v>
      </c>
      <c r="J70" s="265">
        <v>1680000</v>
      </c>
      <c r="K70" s="265">
        <v>250000</v>
      </c>
      <c r="L70" s="265">
        <v>0</v>
      </c>
      <c r="M70" s="265">
        <v>0</v>
      </c>
      <c r="N70" s="265">
        <v>268605659</v>
      </c>
      <c r="O70" s="265">
        <v>22450012</v>
      </c>
      <c r="P70" s="265">
        <v>4449312</v>
      </c>
      <c r="Q70" s="265">
        <v>0</v>
      </c>
      <c r="R70" s="265">
        <v>0</v>
      </c>
      <c r="S70" s="265">
        <v>26899324</v>
      </c>
      <c r="T70" s="266">
        <v>912949</v>
      </c>
      <c r="U70" s="265">
        <v>296417932</v>
      </c>
      <c r="V70" s="265">
        <v>72386523</v>
      </c>
      <c r="W70" s="265">
        <v>4658</v>
      </c>
      <c r="X70" s="265">
        <v>72391181</v>
      </c>
      <c r="Y70" s="265">
        <v>46576</v>
      </c>
      <c r="Z70" s="265">
        <v>4791</v>
      </c>
      <c r="AA70" s="265">
        <v>51367</v>
      </c>
      <c r="AB70" s="265">
        <v>0</v>
      </c>
      <c r="AC70" s="265">
        <v>2716</v>
      </c>
      <c r="AD70" s="265">
        <v>2716</v>
      </c>
      <c r="AE70" s="265">
        <v>29342426</v>
      </c>
      <c r="AF70" s="265">
        <v>9690626</v>
      </c>
      <c r="AG70" s="265">
        <v>120274982</v>
      </c>
      <c r="AH70" s="265">
        <v>0</v>
      </c>
      <c r="AI70" s="265">
        <v>2792460</v>
      </c>
      <c r="AJ70" s="265">
        <v>1192085</v>
      </c>
      <c r="AK70" s="265">
        <v>0</v>
      </c>
      <c r="AL70" s="265">
        <v>0</v>
      </c>
      <c r="AM70" s="265">
        <v>724</v>
      </c>
      <c r="AN70" s="265">
        <v>0</v>
      </c>
      <c r="AO70" s="265">
        <v>15533032</v>
      </c>
      <c r="AP70" s="265">
        <v>0</v>
      </c>
      <c r="AQ70" s="267">
        <v>548536829</v>
      </c>
      <c r="AR70" s="268">
        <v>75657728</v>
      </c>
      <c r="AS70" s="268">
        <v>2899361</v>
      </c>
      <c r="AT70" s="225">
        <v>74</v>
      </c>
      <c r="AU70" s="271"/>
    </row>
    <row r="71" spans="1:47" ht="38.25" customHeight="1">
      <c r="A71" s="226">
        <v>76</v>
      </c>
      <c r="B71" s="227" t="s">
        <v>127</v>
      </c>
      <c r="C71" s="265">
        <v>16316155</v>
      </c>
      <c r="D71" s="265">
        <v>6027616366</v>
      </c>
      <c r="E71" s="265">
        <v>70245795</v>
      </c>
      <c r="F71" s="265">
        <v>6097862161</v>
      </c>
      <c r="G71" s="265">
        <v>813450059</v>
      </c>
      <c r="H71" s="265">
        <v>497912</v>
      </c>
      <c r="I71" s="265">
        <v>0</v>
      </c>
      <c r="J71" s="265">
        <v>34780000</v>
      </c>
      <c r="K71" s="265">
        <v>4500000</v>
      </c>
      <c r="L71" s="265">
        <v>0</v>
      </c>
      <c r="M71" s="265">
        <v>19744916</v>
      </c>
      <c r="N71" s="265">
        <v>6970835048</v>
      </c>
      <c r="O71" s="265">
        <v>351531322</v>
      </c>
      <c r="P71" s="265">
        <v>57283129</v>
      </c>
      <c r="Q71" s="265">
        <v>126717</v>
      </c>
      <c r="R71" s="265">
        <v>0</v>
      </c>
      <c r="S71" s="265">
        <v>408941168</v>
      </c>
      <c r="T71" s="266">
        <v>20151030</v>
      </c>
      <c r="U71" s="265">
        <v>7399927246</v>
      </c>
      <c r="V71" s="265">
        <v>1361948323</v>
      </c>
      <c r="W71" s="265">
        <v>88627</v>
      </c>
      <c r="X71" s="265">
        <v>1362036950</v>
      </c>
      <c r="Y71" s="265">
        <v>863063</v>
      </c>
      <c r="Z71" s="265">
        <v>91159</v>
      </c>
      <c r="AA71" s="265">
        <v>954222</v>
      </c>
      <c r="AB71" s="265">
        <v>0</v>
      </c>
      <c r="AC71" s="265">
        <v>49438</v>
      </c>
      <c r="AD71" s="265">
        <v>49438</v>
      </c>
      <c r="AE71" s="265">
        <v>513306974</v>
      </c>
      <c r="AF71" s="265">
        <v>218031829</v>
      </c>
      <c r="AG71" s="265">
        <v>2146699727</v>
      </c>
      <c r="AH71" s="265">
        <v>0</v>
      </c>
      <c r="AI71" s="265">
        <v>146995784</v>
      </c>
      <c r="AJ71" s="265">
        <v>11861276</v>
      </c>
      <c r="AK71" s="265">
        <v>0</v>
      </c>
      <c r="AL71" s="265">
        <v>0</v>
      </c>
      <c r="AM71" s="265">
        <v>205318354</v>
      </c>
      <c r="AN71" s="265">
        <v>0</v>
      </c>
      <c r="AO71" s="265">
        <v>104938974</v>
      </c>
      <c r="AP71" s="265">
        <v>0</v>
      </c>
      <c r="AQ71" s="267">
        <v>12126436929</v>
      </c>
      <c r="AR71" s="268">
        <v>394469762</v>
      </c>
      <c r="AS71" s="268">
        <v>696601779</v>
      </c>
      <c r="AT71" s="225">
        <v>76</v>
      </c>
      <c r="AU71" s="271"/>
    </row>
    <row r="72" spans="1:47" ht="38.25" customHeight="1">
      <c r="A72" s="226">
        <v>82</v>
      </c>
      <c r="B72" s="227" t="s">
        <v>130</v>
      </c>
      <c r="C72" s="265">
        <v>4085394</v>
      </c>
      <c r="D72" s="265">
        <v>616741557</v>
      </c>
      <c r="E72" s="265">
        <v>6574777</v>
      </c>
      <c r="F72" s="265">
        <v>623316334</v>
      </c>
      <c r="G72" s="265">
        <v>65779527</v>
      </c>
      <c r="H72" s="265">
        <v>10892</v>
      </c>
      <c r="I72" s="265">
        <v>0</v>
      </c>
      <c r="J72" s="265">
        <v>2100000</v>
      </c>
      <c r="K72" s="265">
        <v>750000</v>
      </c>
      <c r="L72" s="265">
        <v>0</v>
      </c>
      <c r="M72" s="265">
        <v>0</v>
      </c>
      <c r="N72" s="265">
        <v>691956753</v>
      </c>
      <c r="O72" s="265">
        <v>34384397</v>
      </c>
      <c r="P72" s="265">
        <v>3004128</v>
      </c>
      <c r="Q72" s="265">
        <v>0</v>
      </c>
      <c r="R72" s="265">
        <v>0</v>
      </c>
      <c r="S72" s="265">
        <v>37388525</v>
      </c>
      <c r="T72" s="266">
        <v>2354853</v>
      </c>
      <c r="U72" s="265">
        <v>731700131</v>
      </c>
      <c r="V72" s="265">
        <v>151596350</v>
      </c>
      <c r="W72" s="265">
        <v>9730</v>
      </c>
      <c r="X72" s="265">
        <v>151606080</v>
      </c>
      <c r="Y72" s="265">
        <v>97975</v>
      </c>
      <c r="Z72" s="265">
        <v>10008</v>
      </c>
      <c r="AA72" s="265">
        <v>107983</v>
      </c>
      <c r="AB72" s="265">
        <v>0</v>
      </c>
      <c r="AC72" s="265">
        <v>5770</v>
      </c>
      <c r="AD72" s="265">
        <v>5770</v>
      </c>
      <c r="AE72" s="265">
        <v>54889768</v>
      </c>
      <c r="AF72" s="265">
        <v>22214995</v>
      </c>
      <c r="AG72" s="265">
        <v>225194756</v>
      </c>
      <c r="AH72" s="265">
        <v>0</v>
      </c>
      <c r="AI72" s="265">
        <v>15664787</v>
      </c>
      <c r="AJ72" s="265">
        <v>1193989</v>
      </c>
      <c r="AK72" s="265">
        <v>0</v>
      </c>
      <c r="AL72" s="265">
        <v>0</v>
      </c>
      <c r="AM72" s="265">
        <v>26000</v>
      </c>
      <c r="AN72" s="265">
        <v>0</v>
      </c>
      <c r="AO72" s="265">
        <v>16334653</v>
      </c>
      <c r="AP72" s="265">
        <v>0</v>
      </c>
      <c r="AQ72" s="267">
        <v>1223024306</v>
      </c>
      <c r="AR72" s="268">
        <v>130198440</v>
      </c>
      <c r="AS72" s="268">
        <v>159395000</v>
      </c>
      <c r="AT72" s="225">
        <v>82</v>
      </c>
      <c r="AU72" s="271"/>
    </row>
    <row r="73" spans="1:47" ht="38.25" customHeight="1">
      <c r="A73" s="226">
        <v>83</v>
      </c>
      <c r="B73" s="227" t="s">
        <v>132</v>
      </c>
      <c r="C73" s="265">
        <v>3737480</v>
      </c>
      <c r="D73" s="265">
        <v>613650235</v>
      </c>
      <c r="E73" s="265">
        <v>4325615</v>
      </c>
      <c r="F73" s="265">
        <v>617975850</v>
      </c>
      <c r="G73" s="265">
        <v>78362771</v>
      </c>
      <c r="H73" s="265">
        <v>0</v>
      </c>
      <c r="I73" s="265">
        <v>0</v>
      </c>
      <c r="J73" s="265">
        <v>2100000</v>
      </c>
      <c r="K73" s="265">
        <v>480000</v>
      </c>
      <c r="L73" s="265">
        <v>0</v>
      </c>
      <c r="M73" s="265">
        <v>0</v>
      </c>
      <c r="N73" s="265">
        <v>698918621</v>
      </c>
      <c r="O73" s="265">
        <v>33018480</v>
      </c>
      <c r="P73" s="265">
        <v>4019789</v>
      </c>
      <c r="Q73" s="265">
        <v>0</v>
      </c>
      <c r="R73" s="265">
        <v>0</v>
      </c>
      <c r="S73" s="265">
        <v>37038269</v>
      </c>
      <c r="T73" s="266">
        <v>2071695</v>
      </c>
      <c r="U73" s="265">
        <v>738028585</v>
      </c>
      <c r="V73" s="265">
        <v>133339000</v>
      </c>
      <c r="W73" s="265">
        <v>8816</v>
      </c>
      <c r="X73" s="265">
        <v>133347816</v>
      </c>
      <c r="Y73" s="265">
        <v>82628</v>
      </c>
      <c r="Z73" s="265">
        <v>9068</v>
      </c>
      <c r="AA73" s="265">
        <v>91696</v>
      </c>
      <c r="AB73" s="265">
        <v>0</v>
      </c>
      <c r="AC73" s="265">
        <v>5314</v>
      </c>
      <c r="AD73" s="265">
        <v>5314</v>
      </c>
      <c r="AE73" s="265">
        <v>50396906</v>
      </c>
      <c r="AF73" s="265">
        <v>28424769</v>
      </c>
      <c r="AG73" s="265">
        <v>215506749</v>
      </c>
      <c r="AH73" s="265">
        <v>0</v>
      </c>
      <c r="AI73" s="265">
        <v>10684178</v>
      </c>
      <c r="AJ73" s="265">
        <v>3724524</v>
      </c>
      <c r="AK73" s="265">
        <v>0</v>
      </c>
      <c r="AL73" s="265">
        <v>0</v>
      </c>
      <c r="AM73" s="265">
        <v>219091</v>
      </c>
      <c r="AN73" s="265">
        <v>0</v>
      </c>
      <c r="AO73" s="265">
        <v>13887227</v>
      </c>
      <c r="AP73" s="265">
        <v>0</v>
      </c>
      <c r="AQ73" s="267">
        <v>1198054335</v>
      </c>
      <c r="AR73" s="268">
        <v>2675914</v>
      </c>
      <c r="AS73" s="268">
        <v>126413432</v>
      </c>
      <c r="AT73" s="225">
        <v>83</v>
      </c>
      <c r="AU73" s="271"/>
    </row>
    <row r="74" spans="1:47" ht="38.25" customHeight="1">
      <c r="A74" s="226">
        <v>86</v>
      </c>
      <c r="B74" s="227" t="s">
        <v>134</v>
      </c>
      <c r="C74" s="265">
        <v>23289843</v>
      </c>
      <c r="D74" s="265">
        <v>613624095</v>
      </c>
      <c r="E74" s="265">
        <v>7775719</v>
      </c>
      <c r="F74" s="265">
        <v>621399814</v>
      </c>
      <c r="G74" s="265">
        <v>82654286</v>
      </c>
      <c r="H74" s="265">
        <v>10636</v>
      </c>
      <c r="I74" s="265">
        <v>0</v>
      </c>
      <c r="J74" s="265">
        <v>8400000</v>
      </c>
      <c r="K74" s="265">
        <v>390000</v>
      </c>
      <c r="L74" s="265">
        <v>0</v>
      </c>
      <c r="M74" s="265">
        <v>1270933</v>
      </c>
      <c r="N74" s="265">
        <v>714125669</v>
      </c>
      <c r="O74" s="265">
        <v>26925508</v>
      </c>
      <c r="P74" s="265">
        <v>5380954</v>
      </c>
      <c r="Q74" s="265">
        <v>0</v>
      </c>
      <c r="R74" s="265">
        <v>0</v>
      </c>
      <c r="S74" s="265">
        <v>32306462</v>
      </c>
      <c r="T74" s="266">
        <v>2026826</v>
      </c>
      <c r="U74" s="265">
        <v>748458957</v>
      </c>
      <c r="V74" s="265">
        <v>192716234</v>
      </c>
      <c r="W74" s="265">
        <v>12369</v>
      </c>
      <c r="X74" s="265">
        <v>192728603</v>
      </c>
      <c r="Y74" s="265">
        <v>124425</v>
      </c>
      <c r="Z74" s="265">
        <v>12722</v>
      </c>
      <c r="AA74" s="265">
        <v>137147</v>
      </c>
      <c r="AB74" s="265">
        <v>0</v>
      </c>
      <c r="AC74" s="265">
        <v>6463</v>
      </c>
      <c r="AD74" s="265">
        <v>6463</v>
      </c>
      <c r="AE74" s="265">
        <v>83305203</v>
      </c>
      <c r="AF74" s="265">
        <v>35972006</v>
      </c>
      <c r="AG74" s="265">
        <v>278817604</v>
      </c>
      <c r="AH74" s="265">
        <v>0</v>
      </c>
      <c r="AI74" s="265">
        <v>10783039</v>
      </c>
      <c r="AJ74" s="265">
        <v>3265000</v>
      </c>
      <c r="AK74" s="265">
        <v>0</v>
      </c>
      <c r="AL74" s="265">
        <v>0</v>
      </c>
      <c r="AM74" s="265">
        <v>425429</v>
      </c>
      <c r="AN74" s="265">
        <v>0</v>
      </c>
      <c r="AO74" s="265">
        <v>28507532</v>
      </c>
      <c r="AP74" s="265">
        <v>0</v>
      </c>
      <c r="AQ74" s="267">
        <v>1405696826</v>
      </c>
      <c r="AR74" s="268">
        <v>60260261</v>
      </c>
      <c r="AS74" s="268">
        <v>145597724</v>
      </c>
      <c r="AT74" s="225">
        <v>86</v>
      </c>
      <c r="AU74" s="271"/>
    </row>
    <row r="75" spans="1:47" ht="38.25" customHeight="1">
      <c r="A75" s="226">
        <v>87</v>
      </c>
      <c r="B75" s="227" t="s">
        <v>136</v>
      </c>
      <c r="C75" s="265">
        <v>4011056</v>
      </c>
      <c r="D75" s="265">
        <v>180680663</v>
      </c>
      <c r="E75" s="265">
        <v>3271929</v>
      </c>
      <c r="F75" s="265">
        <v>183952592</v>
      </c>
      <c r="G75" s="265">
        <v>19470249</v>
      </c>
      <c r="H75" s="265">
        <v>4901</v>
      </c>
      <c r="I75" s="265">
        <v>0</v>
      </c>
      <c r="J75" s="265">
        <v>3781470</v>
      </c>
      <c r="K75" s="265">
        <v>150000</v>
      </c>
      <c r="L75" s="265">
        <v>0</v>
      </c>
      <c r="M75" s="265">
        <v>303702</v>
      </c>
      <c r="N75" s="265">
        <v>207662914</v>
      </c>
      <c r="O75" s="265">
        <v>5520699</v>
      </c>
      <c r="P75" s="265">
        <v>278532</v>
      </c>
      <c r="Q75" s="265">
        <v>0</v>
      </c>
      <c r="R75" s="265">
        <v>0</v>
      </c>
      <c r="S75" s="265">
        <v>5799231</v>
      </c>
      <c r="T75" s="266">
        <v>631538</v>
      </c>
      <c r="U75" s="265">
        <v>214093683</v>
      </c>
      <c r="V75" s="265">
        <v>57135803</v>
      </c>
      <c r="W75" s="265">
        <v>4028</v>
      </c>
      <c r="X75" s="265">
        <v>57139831</v>
      </c>
      <c r="Y75" s="265">
        <v>32057</v>
      </c>
      <c r="Z75" s="265">
        <v>4143</v>
      </c>
      <c r="AA75" s="265">
        <v>36200</v>
      </c>
      <c r="AB75" s="265">
        <v>0</v>
      </c>
      <c r="AC75" s="265">
        <v>2930</v>
      </c>
      <c r="AD75" s="265">
        <v>2930</v>
      </c>
      <c r="AE75" s="265">
        <v>24869638</v>
      </c>
      <c r="AF75" s="265">
        <v>12906135</v>
      </c>
      <c r="AG75" s="265">
        <v>93521092</v>
      </c>
      <c r="AH75" s="265">
        <v>0</v>
      </c>
      <c r="AI75" s="265">
        <v>4932459</v>
      </c>
      <c r="AJ75" s="265">
        <v>765959</v>
      </c>
      <c r="AK75" s="265">
        <v>0</v>
      </c>
      <c r="AL75" s="265">
        <v>10700000</v>
      </c>
      <c r="AM75" s="265">
        <v>130000</v>
      </c>
      <c r="AN75" s="265">
        <v>0</v>
      </c>
      <c r="AO75" s="265">
        <v>2692649</v>
      </c>
      <c r="AP75" s="265">
        <v>0</v>
      </c>
      <c r="AQ75" s="267">
        <v>425801632</v>
      </c>
      <c r="AR75" s="268">
        <v>10328236</v>
      </c>
      <c r="AS75" s="268">
        <v>110316268</v>
      </c>
      <c r="AT75" s="225">
        <v>87</v>
      </c>
      <c r="AU75" s="271"/>
    </row>
    <row r="76" spans="1:47" ht="38.25" customHeight="1">
      <c r="A76" s="226">
        <v>89</v>
      </c>
      <c r="B76" s="227" t="s">
        <v>138</v>
      </c>
      <c r="C76" s="265">
        <v>7132675</v>
      </c>
      <c r="D76" s="265">
        <v>782028181</v>
      </c>
      <c r="E76" s="265">
        <v>10548728</v>
      </c>
      <c r="F76" s="265">
        <v>792576909</v>
      </c>
      <c r="G76" s="265">
        <v>102340985</v>
      </c>
      <c r="H76" s="265">
        <v>0</v>
      </c>
      <c r="I76" s="265">
        <v>0</v>
      </c>
      <c r="J76" s="265">
        <v>6300000</v>
      </c>
      <c r="K76" s="265">
        <v>1200000</v>
      </c>
      <c r="L76" s="265">
        <v>0</v>
      </c>
      <c r="M76" s="265">
        <v>2320246</v>
      </c>
      <c r="N76" s="265">
        <v>904738140</v>
      </c>
      <c r="O76" s="265">
        <v>48447400</v>
      </c>
      <c r="P76" s="265">
        <v>6830077</v>
      </c>
      <c r="Q76" s="265">
        <v>0</v>
      </c>
      <c r="R76" s="265">
        <v>0</v>
      </c>
      <c r="S76" s="265">
        <v>55277477</v>
      </c>
      <c r="T76" s="266">
        <v>2873700</v>
      </c>
      <c r="U76" s="265">
        <v>962889317</v>
      </c>
      <c r="V76" s="265">
        <v>209047021</v>
      </c>
      <c r="W76" s="265">
        <v>13867</v>
      </c>
      <c r="X76" s="265">
        <v>209060888</v>
      </c>
      <c r="Y76" s="265">
        <v>129080</v>
      </c>
      <c r="Z76" s="265">
        <v>14263</v>
      </c>
      <c r="AA76" s="265">
        <v>143343</v>
      </c>
      <c r="AB76" s="265">
        <v>0</v>
      </c>
      <c r="AC76" s="265">
        <v>8184</v>
      </c>
      <c r="AD76" s="265">
        <v>8184</v>
      </c>
      <c r="AE76" s="265">
        <v>88489711</v>
      </c>
      <c r="AF76" s="265">
        <v>33536977</v>
      </c>
      <c r="AG76" s="265">
        <v>316997484</v>
      </c>
      <c r="AH76" s="265">
        <v>0</v>
      </c>
      <c r="AI76" s="265">
        <v>12090227</v>
      </c>
      <c r="AJ76" s="191">
        <v>0</v>
      </c>
      <c r="AK76" s="265">
        <v>0</v>
      </c>
      <c r="AL76" s="265">
        <v>0</v>
      </c>
      <c r="AM76" s="265">
        <v>35022071</v>
      </c>
      <c r="AN76" s="265">
        <v>0</v>
      </c>
      <c r="AO76" s="265">
        <v>687750</v>
      </c>
      <c r="AP76" s="265">
        <v>0</v>
      </c>
      <c r="AQ76" s="267">
        <v>1666058627</v>
      </c>
      <c r="AR76" s="268">
        <v>125570326</v>
      </c>
      <c r="AS76" s="268">
        <v>10022071</v>
      </c>
      <c r="AT76" s="225">
        <v>89</v>
      </c>
      <c r="AU76" s="271"/>
    </row>
    <row r="77" spans="1:47" ht="38.25" customHeight="1">
      <c r="A77" s="226">
        <v>90</v>
      </c>
      <c r="B77" s="227" t="s">
        <v>140</v>
      </c>
      <c r="C77" s="265">
        <v>22248471</v>
      </c>
      <c r="D77" s="265">
        <v>655467932</v>
      </c>
      <c r="E77" s="265">
        <v>9910692</v>
      </c>
      <c r="F77" s="265">
        <v>665378624</v>
      </c>
      <c r="G77" s="265">
        <v>78481756</v>
      </c>
      <c r="H77" s="265">
        <v>505</v>
      </c>
      <c r="I77" s="265">
        <v>0</v>
      </c>
      <c r="J77" s="265">
        <v>4200000</v>
      </c>
      <c r="K77" s="265">
        <v>800000</v>
      </c>
      <c r="L77" s="265">
        <v>0</v>
      </c>
      <c r="M77" s="265">
        <v>0</v>
      </c>
      <c r="N77" s="265">
        <v>748860885</v>
      </c>
      <c r="O77" s="265">
        <v>56542753</v>
      </c>
      <c r="P77" s="265">
        <v>10926535</v>
      </c>
      <c r="Q77" s="265">
        <v>51610</v>
      </c>
      <c r="R77" s="265">
        <v>0</v>
      </c>
      <c r="S77" s="265">
        <v>67520898</v>
      </c>
      <c r="T77" s="266">
        <v>2470100</v>
      </c>
      <c r="U77" s="265">
        <v>818851883</v>
      </c>
      <c r="V77" s="265">
        <v>165731739</v>
      </c>
      <c r="W77" s="265">
        <v>11081</v>
      </c>
      <c r="X77" s="265">
        <v>165742820</v>
      </c>
      <c r="Y77" s="265">
        <v>101072</v>
      </c>
      <c r="Z77" s="265">
        <v>11397</v>
      </c>
      <c r="AA77" s="265">
        <v>112469</v>
      </c>
      <c r="AB77" s="265">
        <v>0</v>
      </c>
      <c r="AC77" s="265">
        <v>6700</v>
      </c>
      <c r="AD77" s="265">
        <v>6700</v>
      </c>
      <c r="AE77" s="265">
        <v>62417837</v>
      </c>
      <c r="AF77" s="265">
        <v>23208298</v>
      </c>
      <c r="AG77" s="265">
        <v>255894922</v>
      </c>
      <c r="AH77" s="265">
        <v>0</v>
      </c>
      <c r="AI77" s="265">
        <v>9260212</v>
      </c>
      <c r="AJ77" s="265">
        <v>1834342</v>
      </c>
      <c r="AK77" s="265">
        <v>0</v>
      </c>
      <c r="AL77" s="265">
        <v>0</v>
      </c>
      <c r="AM77" s="265">
        <v>227325</v>
      </c>
      <c r="AN77" s="265">
        <v>0</v>
      </c>
      <c r="AO77" s="265">
        <v>27328762</v>
      </c>
      <c r="AP77" s="265">
        <v>0</v>
      </c>
      <c r="AQ77" s="267">
        <v>1387134041</v>
      </c>
      <c r="AR77" s="268">
        <v>60733333</v>
      </c>
      <c r="AS77" s="268">
        <v>27949314</v>
      </c>
      <c r="AT77" s="225">
        <v>90</v>
      </c>
      <c r="AU77" s="271"/>
    </row>
    <row r="78" spans="1:47" ht="38.25" customHeight="1">
      <c r="A78" s="226">
        <v>91</v>
      </c>
      <c r="B78" s="227" t="s">
        <v>142</v>
      </c>
      <c r="C78" s="265">
        <v>2898610</v>
      </c>
      <c r="D78" s="265">
        <v>219500509</v>
      </c>
      <c r="E78" s="265">
        <v>3147419</v>
      </c>
      <c r="F78" s="265">
        <v>222647928</v>
      </c>
      <c r="G78" s="265">
        <v>28896039</v>
      </c>
      <c r="H78" s="265">
        <v>20764</v>
      </c>
      <c r="I78" s="265">
        <v>0</v>
      </c>
      <c r="J78" s="265">
        <v>404000</v>
      </c>
      <c r="K78" s="265">
        <v>270000</v>
      </c>
      <c r="L78" s="265">
        <v>0</v>
      </c>
      <c r="M78" s="265">
        <v>871378</v>
      </c>
      <c r="N78" s="265">
        <v>253110109</v>
      </c>
      <c r="O78" s="265">
        <v>15032613</v>
      </c>
      <c r="P78" s="265">
        <v>1134564</v>
      </c>
      <c r="Q78" s="265">
        <v>0</v>
      </c>
      <c r="R78" s="265">
        <v>0</v>
      </c>
      <c r="S78" s="265">
        <v>16167177</v>
      </c>
      <c r="T78" s="266">
        <v>829989</v>
      </c>
      <c r="U78" s="265">
        <v>270107275</v>
      </c>
      <c r="V78" s="265">
        <v>53244610</v>
      </c>
      <c r="W78" s="265">
        <v>3818</v>
      </c>
      <c r="X78" s="265">
        <v>53248428</v>
      </c>
      <c r="Y78" s="265">
        <v>29018</v>
      </c>
      <c r="Z78" s="265">
        <v>3927</v>
      </c>
      <c r="AA78" s="265">
        <v>32945</v>
      </c>
      <c r="AB78" s="265">
        <v>0</v>
      </c>
      <c r="AC78" s="265">
        <v>3305</v>
      </c>
      <c r="AD78" s="265">
        <v>3305</v>
      </c>
      <c r="AE78" s="265">
        <v>20532364</v>
      </c>
      <c r="AF78" s="265">
        <v>7289108</v>
      </c>
      <c r="AG78" s="265">
        <v>91068930</v>
      </c>
      <c r="AH78" s="265">
        <v>0</v>
      </c>
      <c r="AI78" s="265">
        <v>2203389</v>
      </c>
      <c r="AJ78" s="265">
        <v>1237470</v>
      </c>
      <c r="AK78" s="265">
        <v>0</v>
      </c>
      <c r="AL78" s="265">
        <v>0</v>
      </c>
      <c r="AM78" s="265">
        <v>8718357</v>
      </c>
      <c r="AN78" s="265">
        <v>0</v>
      </c>
      <c r="AO78" s="265">
        <v>3538759</v>
      </c>
      <c r="AP78" s="265">
        <v>0</v>
      </c>
      <c r="AQ78" s="267">
        <v>460878940</v>
      </c>
      <c r="AR78" s="268">
        <v>968473</v>
      </c>
      <c r="AS78" s="268">
        <v>93714499</v>
      </c>
      <c r="AT78" s="225">
        <v>91</v>
      </c>
      <c r="AU78" s="271"/>
    </row>
    <row r="79" spans="1:47" ht="38.25" customHeight="1">
      <c r="A79" s="226">
        <v>94</v>
      </c>
      <c r="B79" s="227" t="s">
        <v>144</v>
      </c>
      <c r="C79" s="265">
        <v>3509840</v>
      </c>
      <c r="D79" s="265">
        <v>357383816</v>
      </c>
      <c r="E79" s="265">
        <v>3236918</v>
      </c>
      <c r="F79" s="265">
        <v>360620734</v>
      </c>
      <c r="G79" s="265">
        <v>45621994</v>
      </c>
      <c r="H79" s="265">
        <v>58393</v>
      </c>
      <c r="I79" s="265">
        <v>0</v>
      </c>
      <c r="J79" s="265">
        <v>3360000</v>
      </c>
      <c r="K79" s="265">
        <v>210000</v>
      </c>
      <c r="L79" s="265">
        <v>0</v>
      </c>
      <c r="M79" s="265">
        <v>0</v>
      </c>
      <c r="N79" s="265">
        <v>409871121</v>
      </c>
      <c r="O79" s="265">
        <v>27838505</v>
      </c>
      <c r="P79" s="265">
        <v>5256226</v>
      </c>
      <c r="Q79" s="265">
        <v>0</v>
      </c>
      <c r="R79" s="265">
        <v>0</v>
      </c>
      <c r="S79" s="265">
        <v>33094731</v>
      </c>
      <c r="T79" s="266">
        <v>1235270</v>
      </c>
      <c r="U79" s="265">
        <v>444201122</v>
      </c>
      <c r="V79" s="265">
        <v>83987021</v>
      </c>
      <c r="W79" s="265">
        <v>5813</v>
      </c>
      <c r="X79" s="265">
        <v>83992834</v>
      </c>
      <c r="Y79" s="265">
        <v>48561</v>
      </c>
      <c r="Z79" s="265">
        <v>5979</v>
      </c>
      <c r="AA79" s="265">
        <v>54540</v>
      </c>
      <c r="AB79" s="265">
        <v>0</v>
      </c>
      <c r="AC79" s="265">
        <v>4085</v>
      </c>
      <c r="AD79" s="265">
        <v>4085</v>
      </c>
      <c r="AE79" s="265">
        <v>32757114</v>
      </c>
      <c r="AF79" s="265">
        <v>15920571</v>
      </c>
      <c r="AG79" s="265">
        <v>132243785</v>
      </c>
      <c r="AH79" s="265">
        <v>0</v>
      </c>
      <c r="AI79" s="265">
        <v>3736516</v>
      </c>
      <c r="AJ79" s="265">
        <v>3585880</v>
      </c>
      <c r="AK79" s="265">
        <v>0</v>
      </c>
      <c r="AL79" s="265">
        <v>12451000</v>
      </c>
      <c r="AM79" s="265">
        <v>207000</v>
      </c>
      <c r="AN79" s="265">
        <v>0</v>
      </c>
      <c r="AO79" s="265">
        <v>515300</v>
      </c>
      <c r="AP79" s="265">
        <v>0</v>
      </c>
      <c r="AQ79" s="267">
        <v>733179587</v>
      </c>
      <c r="AR79" s="268">
        <v>35597423</v>
      </c>
      <c r="AS79" s="268">
        <v>43634000</v>
      </c>
      <c r="AT79" s="225">
        <v>94</v>
      </c>
      <c r="AU79" s="271"/>
    </row>
    <row r="80" spans="1:47" ht="38.25" customHeight="1">
      <c r="A80" s="226">
        <v>96</v>
      </c>
      <c r="B80" s="227" t="s">
        <v>145</v>
      </c>
      <c r="C80" s="265">
        <v>8874675</v>
      </c>
      <c r="D80" s="265">
        <v>38088423</v>
      </c>
      <c r="E80" s="265">
        <v>121943</v>
      </c>
      <c r="F80" s="265">
        <v>38210366</v>
      </c>
      <c r="G80" s="265">
        <v>7112746</v>
      </c>
      <c r="H80" s="265">
        <v>0</v>
      </c>
      <c r="I80" s="265">
        <v>0</v>
      </c>
      <c r="J80" s="265">
        <v>420000</v>
      </c>
      <c r="K80" s="265">
        <v>50000</v>
      </c>
      <c r="L80" s="265">
        <v>0</v>
      </c>
      <c r="M80" s="265">
        <v>27741</v>
      </c>
      <c r="N80" s="265">
        <v>45820853</v>
      </c>
      <c r="O80" s="265">
        <v>1138528</v>
      </c>
      <c r="P80" s="265">
        <v>341303</v>
      </c>
      <c r="Q80" s="265">
        <v>0</v>
      </c>
      <c r="R80" s="265">
        <v>0</v>
      </c>
      <c r="S80" s="265">
        <v>1479831</v>
      </c>
      <c r="T80" s="266">
        <v>75570</v>
      </c>
      <c r="U80" s="265">
        <v>47376254</v>
      </c>
      <c r="V80" s="265">
        <v>6472187</v>
      </c>
      <c r="W80" s="265">
        <v>434</v>
      </c>
      <c r="X80" s="265">
        <v>6472621</v>
      </c>
      <c r="Y80" s="265">
        <v>3921</v>
      </c>
      <c r="Z80" s="265">
        <v>446</v>
      </c>
      <c r="AA80" s="265">
        <v>4367</v>
      </c>
      <c r="AB80" s="265">
        <v>0</v>
      </c>
      <c r="AC80" s="265">
        <v>386</v>
      </c>
      <c r="AD80" s="265">
        <v>386</v>
      </c>
      <c r="AE80" s="265">
        <v>2383889</v>
      </c>
      <c r="AF80" s="265">
        <v>1437958</v>
      </c>
      <c r="AG80" s="265">
        <v>10602444</v>
      </c>
      <c r="AH80" s="265">
        <v>0</v>
      </c>
      <c r="AI80" s="265">
        <v>220667</v>
      </c>
      <c r="AJ80" s="265">
        <v>100000</v>
      </c>
      <c r="AK80" s="265">
        <v>0</v>
      </c>
      <c r="AL80" s="265">
        <v>2220000</v>
      </c>
      <c r="AM80" s="265">
        <v>0</v>
      </c>
      <c r="AN80" s="265">
        <v>0</v>
      </c>
      <c r="AO80" s="265">
        <v>5617326</v>
      </c>
      <c r="AP80" s="265">
        <v>0</v>
      </c>
      <c r="AQ80" s="267">
        <v>85310587</v>
      </c>
      <c r="AR80" s="268">
        <v>23623505</v>
      </c>
      <c r="AS80" s="268">
        <v>25418871</v>
      </c>
      <c r="AT80" s="225">
        <v>96</v>
      </c>
      <c r="AU80" s="271"/>
    </row>
    <row r="81" spans="1:47" ht="38.25" customHeight="1">
      <c r="A81" s="226">
        <v>97</v>
      </c>
      <c r="B81" s="227" t="s">
        <v>147</v>
      </c>
      <c r="C81" s="265">
        <v>1104102</v>
      </c>
      <c r="D81" s="265">
        <v>65888226</v>
      </c>
      <c r="E81" s="265">
        <v>756119</v>
      </c>
      <c r="F81" s="265">
        <v>66644345</v>
      </c>
      <c r="G81" s="265">
        <v>7097994</v>
      </c>
      <c r="H81" s="265">
        <v>0</v>
      </c>
      <c r="I81" s="265">
        <v>0</v>
      </c>
      <c r="J81" s="265">
        <v>420000</v>
      </c>
      <c r="K81" s="265">
        <v>60000</v>
      </c>
      <c r="L81" s="265">
        <v>0</v>
      </c>
      <c r="M81" s="265">
        <v>0</v>
      </c>
      <c r="N81" s="265">
        <v>74222339</v>
      </c>
      <c r="O81" s="265">
        <v>2690100</v>
      </c>
      <c r="P81" s="265">
        <v>13977</v>
      </c>
      <c r="Q81" s="265">
        <v>0</v>
      </c>
      <c r="R81" s="265">
        <v>0</v>
      </c>
      <c r="S81" s="265">
        <v>2704077</v>
      </c>
      <c r="T81" s="266">
        <v>184547</v>
      </c>
      <c r="U81" s="265">
        <v>77110963</v>
      </c>
      <c r="V81" s="265">
        <v>11925825</v>
      </c>
      <c r="W81" s="265">
        <v>784</v>
      </c>
      <c r="X81" s="265">
        <v>11926609</v>
      </c>
      <c r="Y81" s="265">
        <v>7450</v>
      </c>
      <c r="Z81" s="265">
        <v>806</v>
      </c>
      <c r="AA81" s="265">
        <v>8256</v>
      </c>
      <c r="AB81" s="265">
        <v>0</v>
      </c>
      <c r="AC81" s="265">
        <v>691</v>
      </c>
      <c r="AD81" s="265">
        <v>691</v>
      </c>
      <c r="AE81" s="265">
        <v>4767576</v>
      </c>
      <c r="AF81" s="265">
        <v>719977</v>
      </c>
      <c r="AG81" s="265">
        <v>15727877</v>
      </c>
      <c r="AH81" s="265">
        <v>0</v>
      </c>
      <c r="AI81" s="265">
        <v>697238</v>
      </c>
      <c r="AJ81" s="265">
        <v>362579</v>
      </c>
      <c r="AK81" s="265">
        <v>0</v>
      </c>
      <c r="AL81" s="265">
        <v>0</v>
      </c>
      <c r="AM81" s="265">
        <v>166697</v>
      </c>
      <c r="AN81" s="265">
        <v>0</v>
      </c>
      <c r="AO81" s="265">
        <v>989459</v>
      </c>
      <c r="AP81" s="265">
        <v>0</v>
      </c>
      <c r="AQ81" s="267">
        <v>113582024</v>
      </c>
      <c r="AR81" s="268">
        <v>1849781</v>
      </c>
      <c r="AS81" s="268">
        <v>98785379</v>
      </c>
      <c r="AT81" s="225">
        <v>97</v>
      </c>
      <c r="AU81" s="271"/>
    </row>
    <row r="82" spans="1:47" ht="38.25" customHeight="1">
      <c r="A82" s="226">
        <v>98</v>
      </c>
      <c r="B82" s="227" t="s">
        <v>222</v>
      </c>
      <c r="C82" s="265">
        <v>3314802</v>
      </c>
      <c r="D82" s="265">
        <v>170528562</v>
      </c>
      <c r="E82" s="265">
        <v>2268703</v>
      </c>
      <c r="F82" s="265">
        <v>172797265</v>
      </c>
      <c r="G82" s="265">
        <v>16987387</v>
      </c>
      <c r="H82" s="265">
        <v>2901</v>
      </c>
      <c r="I82" s="265">
        <v>0</v>
      </c>
      <c r="J82" s="265">
        <v>840000</v>
      </c>
      <c r="K82" s="265">
        <v>60000</v>
      </c>
      <c r="L82" s="265">
        <v>0</v>
      </c>
      <c r="M82" s="265">
        <v>427963</v>
      </c>
      <c r="N82" s="265">
        <v>191115516</v>
      </c>
      <c r="O82" s="265">
        <v>10354990</v>
      </c>
      <c r="P82" s="265">
        <v>1816206</v>
      </c>
      <c r="Q82" s="265">
        <v>0</v>
      </c>
      <c r="R82" s="265">
        <v>0</v>
      </c>
      <c r="S82" s="265">
        <v>12171196</v>
      </c>
      <c r="T82" s="266">
        <v>657247</v>
      </c>
      <c r="U82" s="265">
        <v>203943959</v>
      </c>
      <c r="V82" s="265">
        <v>49709943</v>
      </c>
      <c r="W82" s="265">
        <v>3374</v>
      </c>
      <c r="X82" s="265">
        <v>49713317</v>
      </c>
      <c r="Y82" s="265">
        <v>29631</v>
      </c>
      <c r="Z82" s="265">
        <v>3470</v>
      </c>
      <c r="AA82" s="265">
        <v>33101</v>
      </c>
      <c r="AB82" s="265">
        <v>0</v>
      </c>
      <c r="AC82" s="265">
        <v>2186</v>
      </c>
      <c r="AD82" s="265">
        <v>2186</v>
      </c>
      <c r="AE82" s="265">
        <v>21178342</v>
      </c>
      <c r="AF82" s="265">
        <v>8500431</v>
      </c>
      <c r="AG82" s="265">
        <v>79571049</v>
      </c>
      <c r="AH82" s="265">
        <v>0</v>
      </c>
      <c r="AI82" s="265">
        <v>3472518</v>
      </c>
      <c r="AJ82" s="265">
        <v>187148</v>
      </c>
      <c r="AK82" s="265">
        <v>0</v>
      </c>
      <c r="AL82" s="265">
        <v>0</v>
      </c>
      <c r="AM82" s="265">
        <v>8000000</v>
      </c>
      <c r="AN82" s="265">
        <v>0</v>
      </c>
      <c r="AO82" s="265">
        <v>14290032</v>
      </c>
      <c r="AP82" s="265">
        <v>0</v>
      </c>
      <c r="AQ82" s="267">
        <v>392206885</v>
      </c>
      <c r="AR82" s="268">
        <v>10478541</v>
      </c>
      <c r="AS82" s="268">
        <v>53005714</v>
      </c>
      <c r="AT82" s="225">
        <v>98</v>
      </c>
      <c r="AU82" s="271"/>
    </row>
    <row r="83" spans="1:47" ht="38.25" customHeight="1">
      <c r="A83" s="226">
        <v>99</v>
      </c>
      <c r="B83" s="227" t="s">
        <v>151</v>
      </c>
      <c r="C83" s="265">
        <v>8899403</v>
      </c>
      <c r="D83" s="265">
        <v>35686671</v>
      </c>
      <c r="E83" s="265">
        <v>311888</v>
      </c>
      <c r="F83" s="265">
        <v>35998559</v>
      </c>
      <c r="G83" s="265">
        <v>4579968</v>
      </c>
      <c r="H83" s="265">
        <v>0</v>
      </c>
      <c r="I83" s="265">
        <v>0</v>
      </c>
      <c r="J83" s="265">
        <v>0</v>
      </c>
      <c r="K83" s="265">
        <v>60000</v>
      </c>
      <c r="L83" s="265">
        <v>0</v>
      </c>
      <c r="M83" s="265">
        <v>0</v>
      </c>
      <c r="N83" s="265">
        <v>40638527</v>
      </c>
      <c r="O83" s="265">
        <v>1465156</v>
      </c>
      <c r="P83" s="265">
        <v>0</v>
      </c>
      <c r="Q83" s="265">
        <v>0</v>
      </c>
      <c r="R83" s="265">
        <v>0</v>
      </c>
      <c r="S83" s="265">
        <v>1465156</v>
      </c>
      <c r="T83" s="266">
        <v>119700</v>
      </c>
      <c r="U83" s="265">
        <v>42223383</v>
      </c>
      <c r="V83" s="265">
        <v>8251557</v>
      </c>
      <c r="W83" s="265">
        <v>598</v>
      </c>
      <c r="X83" s="265">
        <v>8252155</v>
      </c>
      <c r="Y83" s="265">
        <v>4412</v>
      </c>
      <c r="Z83" s="265">
        <v>615</v>
      </c>
      <c r="AA83" s="265">
        <v>5027</v>
      </c>
      <c r="AB83" s="265">
        <v>0</v>
      </c>
      <c r="AC83" s="265">
        <v>501</v>
      </c>
      <c r="AD83" s="265">
        <v>501</v>
      </c>
      <c r="AE83" s="265">
        <v>3172652</v>
      </c>
      <c r="AF83" s="265">
        <v>367564</v>
      </c>
      <c r="AG83" s="265">
        <v>9942936</v>
      </c>
      <c r="AH83" s="265">
        <v>0</v>
      </c>
      <c r="AI83" s="265">
        <v>301718</v>
      </c>
      <c r="AJ83" s="265">
        <v>49810</v>
      </c>
      <c r="AK83" s="265">
        <v>0</v>
      </c>
      <c r="AL83" s="265">
        <v>8930000</v>
      </c>
      <c r="AM83" s="265">
        <v>12000000</v>
      </c>
      <c r="AN83" s="265">
        <v>0</v>
      </c>
      <c r="AO83" s="265">
        <v>4846799</v>
      </c>
      <c r="AP83" s="265">
        <v>0</v>
      </c>
      <c r="AQ83" s="267">
        <v>98991948</v>
      </c>
      <c r="AR83" s="268">
        <v>10349171</v>
      </c>
      <c r="AS83" s="268">
        <v>114492000</v>
      </c>
      <c r="AT83" s="225">
        <v>99</v>
      </c>
      <c r="AU83" s="271"/>
    </row>
    <row r="84" spans="1:47" ht="38.25" customHeight="1">
      <c r="A84" s="226">
        <v>100</v>
      </c>
      <c r="B84" s="227" t="s">
        <v>223</v>
      </c>
      <c r="C84" s="265">
        <v>3017627</v>
      </c>
      <c r="D84" s="265">
        <v>82256972</v>
      </c>
      <c r="E84" s="265">
        <v>2151448</v>
      </c>
      <c r="F84" s="265">
        <v>84408420</v>
      </c>
      <c r="G84" s="265">
        <v>10420208</v>
      </c>
      <c r="H84" s="265">
        <v>0</v>
      </c>
      <c r="I84" s="265">
        <v>0</v>
      </c>
      <c r="J84" s="265">
        <v>0</v>
      </c>
      <c r="K84" s="265">
        <v>20000</v>
      </c>
      <c r="L84" s="265">
        <v>0</v>
      </c>
      <c r="M84" s="265">
        <v>0</v>
      </c>
      <c r="N84" s="265">
        <v>94848628</v>
      </c>
      <c r="O84" s="265">
        <v>5678629</v>
      </c>
      <c r="P84" s="265">
        <v>979629</v>
      </c>
      <c r="Q84" s="265">
        <v>0</v>
      </c>
      <c r="R84" s="265">
        <v>0</v>
      </c>
      <c r="S84" s="265">
        <v>6658258</v>
      </c>
      <c r="T84" s="266">
        <v>292128</v>
      </c>
      <c r="U84" s="265">
        <v>101799014</v>
      </c>
      <c r="V84" s="265">
        <v>18765880</v>
      </c>
      <c r="W84" s="265">
        <v>1410</v>
      </c>
      <c r="X84" s="265">
        <v>18767290</v>
      </c>
      <c r="Y84" s="265">
        <v>9367</v>
      </c>
      <c r="Z84" s="265">
        <v>1450</v>
      </c>
      <c r="AA84" s="265">
        <v>10817</v>
      </c>
      <c r="AB84" s="265">
        <v>0</v>
      </c>
      <c r="AC84" s="265">
        <v>1405</v>
      </c>
      <c r="AD84" s="265">
        <v>1405</v>
      </c>
      <c r="AE84" s="265">
        <v>7887275</v>
      </c>
      <c r="AF84" s="265">
        <v>5549338</v>
      </c>
      <c r="AG84" s="265">
        <v>34647980</v>
      </c>
      <c r="AH84" s="265">
        <v>0</v>
      </c>
      <c r="AI84" s="265">
        <v>1224864</v>
      </c>
      <c r="AJ84" s="265">
        <v>222536</v>
      </c>
      <c r="AK84" s="265">
        <v>0</v>
      </c>
      <c r="AL84" s="265">
        <v>0</v>
      </c>
      <c r="AM84" s="265">
        <v>16000</v>
      </c>
      <c r="AN84" s="265">
        <v>0</v>
      </c>
      <c r="AO84" s="265">
        <v>10480583</v>
      </c>
      <c r="AP84" s="265">
        <v>0</v>
      </c>
      <c r="AQ84" s="267">
        <v>183624729</v>
      </c>
      <c r="AR84" s="268">
        <v>3529976</v>
      </c>
      <c r="AS84" s="268">
        <v>42453000</v>
      </c>
      <c r="AT84" s="225">
        <v>100</v>
      </c>
      <c r="AU84" s="271"/>
    </row>
    <row r="85" spans="1:47" ht="38.25" customHeight="1">
      <c r="A85" s="226">
        <v>101</v>
      </c>
      <c r="B85" s="227" t="s">
        <v>154</v>
      </c>
      <c r="C85" s="265">
        <v>1479572</v>
      </c>
      <c r="D85" s="265">
        <v>80151202</v>
      </c>
      <c r="E85" s="265">
        <v>911318</v>
      </c>
      <c r="F85" s="265">
        <v>81062520</v>
      </c>
      <c r="G85" s="265">
        <v>12371764</v>
      </c>
      <c r="H85" s="265">
        <v>0</v>
      </c>
      <c r="I85" s="265">
        <v>0</v>
      </c>
      <c r="J85" s="265">
        <v>840000</v>
      </c>
      <c r="K85" s="265">
        <v>30000</v>
      </c>
      <c r="L85" s="265">
        <v>0</v>
      </c>
      <c r="M85" s="265">
        <v>0</v>
      </c>
      <c r="N85" s="265">
        <v>94304284</v>
      </c>
      <c r="O85" s="265">
        <v>1194718</v>
      </c>
      <c r="P85" s="265">
        <v>0</v>
      </c>
      <c r="Q85" s="265">
        <v>0</v>
      </c>
      <c r="R85" s="265">
        <v>0</v>
      </c>
      <c r="S85" s="265">
        <v>1194718</v>
      </c>
      <c r="T85" s="266">
        <v>263592</v>
      </c>
      <c r="U85" s="265">
        <v>95762594</v>
      </c>
      <c r="V85" s="265">
        <v>20129594</v>
      </c>
      <c r="W85" s="265">
        <v>1400</v>
      </c>
      <c r="X85" s="265">
        <v>20130994</v>
      </c>
      <c r="Y85" s="265">
        <v>11557</v>
      </c>
      <c r="Z85" s="265">
        <v>1440</v>
      </c>
      <c r="AA85" s="265">
        <v>12997</v>
      </c>
      <c r="AB85" s="265">
        <v>0</v>
      </c>
      <c r="AC85" s="265">
        <v>1143</v>
      </c>
      <c r="AD85" s="265">
        <v>1143</v>
      </c>
      <c r="AE85" s="265">
        <v>7880583</v>
      </c>
      <c r="AF85" s="265">
        <v>6663720</v>
      </c>
      <c r="AG85" s="265">
        <v>31635289</v>
      </c>
      <c r="AH85" s="265">
        <v>0</v>
      </c>
      <c r="AI85" s="265">
        <v>430772</v>
      </c>
      <c r="AJ85" s="265">
        <v>1382902</v>
      </c>
      <c r="AK85" s="265">
        <v>14010111</v>
      </c>
      <c r="AL85" s="265">
        <v>11543000</v>
      </c>
      <c r="AM85" s="265">
        <v>160234</v>
      </c>
      <c r="AN85" s="265">
        <v>0</v>
      </c>
      <c r="AO85" s="265">
        <v>3153536</v>
      </c>
      <c r="AP85" s="265">
        <v>0</v>
      </c>
      <c r="AQ85" s="267">
        <v>194247447</v>
      </c>
      <c r="AR85" s="268">
        <v>346329</v>
      </c>
      <c r="AS85" s="268">
        <v>73583905</v>
      </c>
      <c r="AT85" s="225">
        <v>101</v>
      </c>
      <c r="AU85" s="271"/>
    </row>
    <row r="86" spans="1:47" ht="38.25" customHeight="1">
      <c r="A86" s="226">
        <v>102</v>
      </c>
      <c r="B86" s="227" t="s">
        <v>156</v>
      </c>
      <c r="C86" s="265">
        <v>4052584</v>
      </c>
      <c r="D86" s="265">
        <v>360176578</v>
      </c>
      <c r="E86" s="265">
        <v>3828824</v>
      </c>
      <c r="F86" s="265">
        <v>364005402</v>
      </c>
      <c r="G86" s="265">
        <v>45117471</v>
      </c>
      <c r="H86" s="265">
        <v>40466</v>
      </c>
      <c r="I86" s="265">
        <v>0</v>
      </c>
      <c r="J86" s="265">
        <v>2940000</v>
      </c>
      <c r="K86" s="265">
        <v>400000</v>
      </c>
      <c r="L86" s="265">
        <v>0</v>
      </c>
      <c r="M86" s="265">
        <v>1182446</v>
      </c>
      <c r="N86" s="265">
        <v>413685785</v>
      </c>
      <c r="O86" s="265">
        <v>20916473</v>
      </c>
      <c r="P86" s="265">
        <v>3836729</v>
      </c>
      <c r="Q86" s="265">
        <v>0</v>
      </c>
      <c r="R86" s="265">
        <v>0</v>
      </c>
      <c r="S86" s="265">
        <v>24753202</v>
      </c>
      <c r="T86" s="266">
        <v>1236326</v>
      </c>
      <c r="U86" s="265">
        <v>439675313</v>
      </c>
      <c r="V86" s="265">
        <v>87749810</v>
      </c>
      <c r="W86" s="265">
        <v>5666</v>
      </c>
      <c r="X86" s="265">
        <v>87755476</v>
      </c>
      <c r="Y86" s="265">
        <v>56251</v>
      </c>
      <c r="Z86" s="265">
        <v>5828</v>
      </c>
      <c r="AA86" s="265">
        <v>62079</v>
      </c>
      <c r="AB86" s="265">
        <v>0</v>
      </c>
      <c r="AC86" s="265">
        <v>3600</v>
      </c>
      <c r="AD86" s="265">
        <v>3600</v>
      </c>
      <c r="AE86" s="265">
        <v>33325253</v>
      </c>
      <c r="AF86" s="265">
        <v>11485319</v>
      </c>
      <c r="AG86" s="265">
        <v>131321547</v>
      </c>
      <c r="AH86" s="265">
        <v>0</v>
      </c>
      <c r="AI86" s="265">
        <v>5074465</v>
      </c>
      <c r="AJ86" s="265">
        <v>2079106</v>
      </c>
      <c r="AK86" s="265">
        <v>0</v>
      </c>
      <c r="AL86" s="265">
        <v>0</v>
      </c>
      <c r="AM86" s="265">
        <v>0</v>
      </c>
      <c r="AN86" s="265">
        <v>0</v>
      </c>
      <c r="AO86" s="265">
        <v>8062148</v>
      </c>
      <c r="AP86" s="265">
        <v>0</v>
      </c>
      <c r="AQ86" s="267">
        <v>722896890</v>
      </c>
      <c r="AR86" s="268">
        <v>20295028</v>
      </c>
      <c r="AS86" s="268">
        <v>1359</v>
      </c>
      <c r="AT86" s="225">
        <v>102</v>
      </c>
      <c r="AU86" s="271"/>
    </row>
    <row r="87" spans="1:47" ht="38.25" customHeight="1">
      <c r="A87" s="226">
        <v>103</v>
      </c>
      <c r="B87" s="227" t="s">
        <v>157</v>
      </c>
      <c r="C87" s="265">
        <v>3391129</v>
      </c>
      <c r="D87" s="265">
        <v>283403812</v>
      </c>
      <c r="E87" s="265">
        <v>6129871</v>
      </c>
      <c r="F87" s="265">
        <v>289533683</v>
      </c>
      <c r="G87" s="265">
        <v>32212911</v>
      </c>
      <c r="H87" s="265">
        <v>106344</v>
      </c>
      <c r="I87" s="265">
        <v>0</v>
      </c>
      <c r="J87" s="265">
        <v>3780000</v>
      </c>
      <c r="K87" s="265">
        <v>400000</v>
      </c>
      <c r="L87" s="265">
        <v>0</v>
      </c>
      <c r="M87" s="265">
        <v>0</v>
      </c>
      <c r="N87" s="265">
        <v>326032938</v>
      </c>
      <c r="O87" s="265">
        <v>25550676</v>
      </c>
      <c r="P87" s="265">
        <v>4316007</v>
      </c>
      <c r="Q87" s="265">
        <v>0</v>
      </c>
      <c r="R87" s="265">
        <v>0</v>
      </c>
      <c r="S87" s="265">
        <v>29866683</v>
      </c>
      <c r="T87" s="266">
        <v>1160995</v>
      </c>
      <c r="U87" s="265">
        <v>357060616</v>
      </c>
      <c r="V87" s="265">
        <v>93459400</v>
      </c>
      <c r="W87" s="265">
        <v>5855</v>
      </c>
      <c r="X87" s="265">
        <v>93465255</v>
      </c>
      <c r="Y87" s="265">
        <v>62248</v>
      </c>
      <c r="Z87" s="265">
        <v>6022</v>
      </c>
      <c r="AA87" s="265">
        <v>68270</v>
      </c>
      <c r="AB87" s="265">
        <v>0</v>
      </c>
      <c r="AC87" s="265">
        <v>3680</v>
      </c>
      <c r="AD87" s="265">
        <v>3680</v>
      </c>
      <c r="AE87" s="265">
        <v>38344210</v>
      </c>
      <c r="AF87" s="265">
        <v>9909242</v>
      </c>
      <c r="AG87" s="265">
        <v>125757156</v>
      </c>
      <c r="AH87" s="265">
        <v>0</v>
      </c>
      <c r="AI87" s="265">
        <v>5252148</v>
      </c>
      <c r="AJ87" s="265">
        <v>720964</v>
      </c>
      <c r="AK87" s="265">
        <v>0</v>
      </c>
      <c r="AL87" s="265">
        <v>0</v>
      </c>
      <c r="AM87" s="265">
        <v>198681</v>
      </c>
      <c r="AN87" s="265">
        <v>0</v>
      </c>
      <c r="AO87" s="265">
        <v>7652804</v>
      </c>
      <c r="AP87" s="265">
        <v>0</v>
      </c>
      <c r="AQ87" s="267">
        <v>641824155</v>
      </c>
      <c r="AR87" s="268">
        <v>25665449</v>
      </c>
      <c r="AS87" s="268">
        <v>16142610</v>
      </c>
      <c r="AT87" s="225">
        <v>103</v>
      </c>
      <c r="AU87" s="271"/>
    </row>
    <row r="88" spans="1:47" ht="38.25" customHeight="1">
      <c r="A88" s="226">
        <v>104</v>
      </c>
      <c r="B88" s="227" t="s">
        <v>158</v>
      </c>
      <c r="C88" s="265">
        <v>3155016</v>
      </c>
      <c r="D88" s="265">
        <v>77318322</v>
      </c>
      <c r="E88" s="265">
        <v>319146</v>
      </c>
      <c r="F88" s="265">
        <v>77637468</v>
      </c>
      <c r="G88" s="265">
        <v>9291964</v>
      </c>
      <c r="H88" s="265">
        <v>32874</v>
      </c>
      <c r="I88" s="265">
        <v>0</v>
      </c>
      <c r="J88" s="265">
        <v>2052000</v>
      </c>
      <c r="K88" s="265">
        <v>300000</v>
      </c>
      <c r="L88" s="265">
        <v>0</v>
      </c>
      <c r="M88" s="265">
        <v>0</v>
      </c>
      <c r="N88" s="265">
        <v>89314306</v>
      </c>
      <c r="O88" s="265">
        <v>5945925</v>
      </c>
      <c r="P88" s="265">
        <v>938793</v>
      </c>
      <c r="Q88" s="265">
        <v>0</v>
      </c>
      <c r="R88" s="265">
        <v>0</v>
      </c>
      <c r="S88" s="265">
        <v>6884718</v>
      </c>
      <c r="T88" s="266">
        <v>248220</v>
      </c>
      <c r="U88" s="265">
        <v>96447244</v>
      </c>
      <c r="V88" s="265">
        <v>22942265</v>
      </c>
      <c r="W88" s="265">
        <v>1547</v>
      </c>
      <c r="X88" s="265">
        <v>22943812</v>
      </c>
      <c r="Y88" s="265">
        <v>13826</v>
      </c>
      <c r="Z88" s="265">
        <v>1591</v>
      </c>
      <c r="AA88" s="265">
        <v>15417</v>
      </c>
      <c r="AB88" s="265">
        <v>0</v>
      </c>
      <c r="AC88" s="265">
        <v>1184</v>
      </c>
      <c r="AD88" s="265">
        <v>1184</v>
      </c>
      <c r="AE88" s="265">
        <v>8428091</v>
      </c>
      <c r="AF88" s="265">
        <v>2214527</v>
      </c>
      <c r="AG88" s="265">
        <v>31446085</v>
      </c>
      <c r="AH88" s="265">
        <v>0</v>
      </c>
      <c r="AI88" s="265">
        <v>1448503</v>
      </c>
      <c r="AJ88" s="265">
        <v>282567</v>
      </c>
      <c r="AK88" s="265">
        <v>0</v>
      </c>
      <c r="AL88" s="265">
        <v>14301000</v>
      </c>
      <c r="AM88" s="265">
        <v>298952</v>
      </c>
      <c r="AN88" s="265">
        <v>0</v>
      </c>
      <c r="AO88" s="265">
        <v>926603</v>
      </c>
      <c r="AP88" s="265">
        <v>0</v>
      </c>
      <c r="AQ88" s="267">
        <v>181909001</v>
      </c>
      <c r="AR88" s="268">
        <v>3018972</v>
      </c>
      <c r="AS88" s="268">
        <v>104082440</v>
      </c>
      <c r="AT88" s="225">
        <v>104</v>
      </c>
      <c r="AU88" s="271"/>
    </row>
    <row r="89" spans="1:47" ht="38.25" customHeight="1">
      <c r="A89" s="226">
        <v>109</v>
      </c>
      <c r="B89" s="227" t="s">
        <v>160</v>
      </c>
      <c r="C89" s="265">
        <v>16890018</v>
      </c>
      <c r="D89" s="265">
        <v>728893318</v>
      </c>
      <c r="E89" s="265">
        <v>9989761</v>
      </c>
      <c r="F89" s="265">
        <v>738883079</v>
      </c>
      <c r="G89" s="265">
        <v>93385832</v>
      </c>
      <c r="H89" s="265">
        <v>0</v>
      </c>
      <c r="I89" s="265">
        <v>0</v>
      </c>
      <c r="J89" s="265">
        <v>5343885</v>
      </c>
      <c r="K89" s="265">
        <v>900000</v>
      </c>
      <c r="L89" s="265">
        <v>0</v>
      </c>
      <c r="M89" s="265">
        <v>2165018</v>
      </c>
      <c r="N89" s="265">
        <v>840677814</v>
      </c>
      <c r="O89" s="265">
        <v>39174887</v>
      </c>
      <c r="P89" s="265">
        <v>4815056</v>
      </c>
      <c r="Q89" s="265">
        <v>0</v>
      </c>
      <c r="R89" s="265">
        <v>0</v>
      </c>
      <c r="S89" s="265">
        <v>43989943</v>
      </c>
      <c r="T89" s="266">
        <v>2806630</v>
      </c>
      <c r="U89" s="265">
        <v>887474387</v>
      </c>
      <c r="V89" s="265">
        <v>179282227</v>
      </c>
      <c r="W89" s="265">
        <v>11655</v>
      </c>
      <c r="X89" s="265">
        <v>179293882</v>
      </c>
      <c r="Y89" s="265">
        <v>113755</v>
      </c>
      <c r="Z89" s="265">
        <v>11988</v>
      </c>
      <c r="AA89" s="265">
        <v>125743</v>
      </c>
      <c r="AB89" s="265">
        <v>0</v>
      </c>
      <c r="AC89" s="265">
        <v>6525</v>
      </c>
      <c r="AD89" s="265">
        <v>6525</v>
      </c>
      <c r="AE89" s="265">
        <v>71879380</v>
      </c>
      <c r="AF89" s="265">
        <v>26557137</v>
      </c>
      <c r="AG89" s="265">
        <v>284508790</v>
      </c>
      <c r="AH89" s="265">
        <v>0</v>
      </c>
      <c r="AI89" s="265">
        <v>14013540</v>
      </c>
      <c r="AJ89" s="265">
        <v>291600</v>
      </c>
      <c r="AK89" s="265">
        <v>0</v>
      </c>
      <c r="AL89" s="265">
        <v>0</v>
      </c>
      <c r="AM89" s="265">
        <v>108000</v>
      </c>
      <c r="AN89" s="265">
        <v>0</v>
      </c>
      <c r="AO89" s="265">
        <v>5258074</v>
      </c>
      <c r="AP89" s="265">
        <v>0</v>
      </c>
      <c r="AQ89" s="267">
        <v>1486407076</v>
      </c>
      <c r="AR89" s="268">
        <v>81499886</v>
      </c>
      <c r="AS89" s="268">
        <v>47446000</v>
      </c>
      <c r="AT89" s="225">
        <v>109</v>
      </c>
      <c r="AU89" s="271"/>
    </row>
    <row r="90" spans="1:47" ht="38.25" customHeight="1">
      <c r="A90" s="226">
        <v>111</v>
      </c>
      <c r="B90" s="227" t="s">
        <v>161</v>
      </c>
      <c r="C90" s="265">
        <v>7729912</v>
      </c>
      <c r="D90" s="265">
        <v>449891380</v>
      </c>
      <c r="E90" s="265">
        <v>9101110</v>
      </c>
      <c r="F90" s="265">
        <v>458992490</v>
      </c>
      <c r="G90" s="265">
        <v>51647719</v>
      </c>
      <c r="H90" s="265">
        <v>0</v>
      </c>
      <c r="I90" s="265">
        <v>0</v>
      </c>
      <c r="J90" s="265">
        <v>2296336</v>
      </c>
      <c r="K90" s="265">
        <v>400000</v>
      </c>
      <c r="L90" s="265">
        <v>0</v>
      </c>
      <c r="M90" s="265">
        <v>1189623</v>
      </c>
      <c r="N90" s="265">
        <v>514526168</v>
      </c>
      <c r="O90" s="265">
        <v>41461688</v>
      </c>
      <c r="P90" s="265">
        <v>7459243</v>
      </c>
      <c r="Q90" s="265">
        <v>0</v>
      </c>
      <c r="R90" s="265">
        <v>0</v>
      </c>
      <c r="S90" s="265">
        <v>48920931</v>
      </c>
      <c r="T90" s="266">
        <v>1809223</v>
      </c>
      <c r="U90" s="265">
        <v>565256322</v>
      </c>
      <c r="V90" s="265">
        <v>106244598</v>
      </c>
      <c r="W90" s="265">
        <v>7080</v>
      </c>
      <c r="X90" s="265">
        <v>106251678</v>
      </c>
      <c r="Y90" s="265">
        <v>65177</v>
      </c>
      <c r="Z90" s="265">
        <v>7282</v>
      </c>
      <c r="AA90" s="265">
        <v>72459</v>
      </c>
      <c r="AB90" s="265">
        <v>0</v>
      </c>
      <c r="AC90" s="265">
        <v>4057</v>
      </c>
      <c r="AD90" s="265">
        <v>4057</v>
      </c>
      <c r="AE90" s="265">
        <v>42030935</v>
      </c>
      <c r="AF90" s="265">
        <v>21211856</v>
      </c>
      <c r="AG90" s="265">
        <v>165422141</v>
      </c>
      <c r="AH90" s="265">
        <v>0</v>
      </c>
      <c r="AI90" s="265">
        <v>9836791</v>
      </c>
      <c r="AJ90" s="265">
        <v>304332</v>
      </c>
      <c r="AK90" s="265">
        <v>0</v>
      </c>
      <c r="AL90" s="265">
        <v>0</v>
      </c>
      <c r="AM90" s="265">
        <v>51000</v>
      </c>
      <c r="AN90" s="265">
        <v>0</v>
      </c>
      <c r="AO90" s="265">
        <v>5586091</v>
      </c>
      <c r="AP90" s="265">
        <v>0</v>
      </c>
      <c r="AQ90" s="267">
        <v>923757574</v>
      </c>
      <c r="AR90" s="268">
        <v>51453229</v>
      </c>
      <c r="AS90" s="268">
        <v>103686000</v>
      </c>
      <c r="AT90" s="225">
        <v>111</v>
      </c>
      <c r="AU90" s="271"/>
    </row>
    <row r="91" spans="1:47" ht="38.25" customHeight="1">
      <c r="A91" s="226">
        <v>112</v>
      </c>
      <c r="B91" s="227" t="s">
        <v>162</v>
      </c>
      <c r="C91" s="265">
        <v>31569777</v>
      </c>
      <c r="D91" s="265">
        <v>922998605</v>
      </c>
      <c r="E91" s="265">
        <v>13699629</v>
      </c>
      <c r="F91" s="265">
        <v>936698234</v>
      </c>
      <c r="G91" s="265">
        <v>112512656</v>
      </c>
      <c r="H91" s="265">
        <v>10738</v>
      </c>
      <c r="I91" s="265">
        <v>0</v>
      </c>
      <c r="J91" s="265">
        <v>6284000</v>
      </c>
      <c r="K91" s="265">
        <v>1400000</v>
      </c>
      <c r="L91" s="265">
        <v>0</v>
      </c>
      <c r="M91" s="265">
        <v>4433924</v>
      </c>
      <c r="N91" s="265">
        <v>1061339552</v>
      </c>
      <c r="O91" s="265">
        <v>50162779</v>
      </c>
      <c r="P91" s="265">
        <v>7031479</v>
      </c>
      <c r="Q91" s="265">
        <v>0</v>
      </c>
      <c r="R91" s="265">
        <v>0</v>
      </c>
      <c r="S91" s="265">
        <v>57194258</v>
      </c>
      <c r="T91" s="266">
        <v>3596845</v>
      </c>
      <c r="U91" s="265">
        <v>1122130655</v>
      </c>
      <c r="V91" s="265">
        <v>244211551</v>
      </c>
      <c r="W91" s="265">
        <v>16733</v>
      </c>
      <c r="X91" s="265">
        <v>244228284</v>
      </c>
      <c r="Y91" s="265">
        <v>143512</v>
      </c>
      <c r="Z91" s="265">
        <v>17211</v>
      </c>
      <c r="AA91" s="265">
        <v>160723</v>
      </c>
      <c r="AB91" s="265">
        <v>0</v>
      </c>
      <c r="AC91" s="265">
        <v>10421</v>
      </c>
      <c r="AD91" s="265">
        <v>10421</v>
      </c>
      <c r="AE91" s="265">
        <v>113446743</v>
      </c>
      <c r="AF91" s="265">
        <v>37954408</v>
      </c>
      <c r="AG91" s="265">
        <v>421201036</v>
      </c>
      <c r="AH91" s="265">
        <v>0</v>
      </c>
      <c r="AI91" s="265">
        <v>12362190</v>
      </c>
      <c r="AJ91" s="265">
        <v>8464130</v>
      </c>
      <c r="AK91" s="265">
        <v>0</v>
      </c>
      <c r="AL91" s="265">
        <v>0</v>
      </c>
      <c r="AM91" s="265">
        <v>22468600</v>
      </c>
      <c r="AN91" s="265">
        <v>0</v>
      </c>
      <c r="AO91" s="265">
        <v>1116186</v>
      </c>
      <c r="AP91" s="265">
        <v>0</v>
      </c>
      <c r="AQ91" s="267">
        <v>2015113153</v>
      </c>
      <c r="AR91" s="268">
        <v>13406828</v>
      </c>
      <c r="AS91" s="268">
        <v>92496489</v>
      </c>
      <c r="AT91" s="225">
        <v>112</v>
      </c>
      <c r="AU91" s="271"/>
    </row>
    <row r="92" spans="1:47" ht="38.25" customHeight="1">
      <c r="A92" s="226">
        <v>113</v>
      </c>
      <c r="B92" s="227" t="s">
        <v>163</v>
      </c>
      <c r="C92" s="265">
        <v>10269358</v>
      </c>
      <c r="D92" s="265">
        <v>299889219</v>
      </c>
      <c r="E92" s="265">
        <v>3089687</v>
      </c>
      <c r="F92" s="265">
        <v>302978906</v>
      </c>
      <c r="G92" s="265">
        <v>41645171</v>
      </c>
      <c r="H92" s="265">
        <v>5795</v>
      </c>
      <c r="I92" s="265">
        <v>0</v>
      </c>
      <c r="J92" s="265">
        <v>840000</v>
      </c>
      <c r="K92" s="265">
        <v>200000</v>
      </c>
      <c r="L92" s="265">
        <v>0</v>
      </c>
      <c r="M92" s="265">
        <v>1670676</v>
      </c>
      <c r="N92" s="265">
        <v>347340548</v>
      </c>
      <c r="O92" s="265">
        <v>30105815</v>
      </c>
      <c r="P92" s="265">
        <v>4352225</v>
      </c>
      <c r="Q92" s="265">
        <v>3046</v>
      </c>
      <c r="R92" s="265">
        <v>0</v>
      </c>
      <c r="S92" s="265">
        <v>34461086</v>
      </c>
      <c r="T92" s="266">
        <v>1177341</v>
      </c>
      <c r="U92" s="265">
        <v>382978975</v>
      </c>
      <c r="V92" s="265">
        <v>76884314</v>
      </c>
      <c r="W92" s="265">
        <v>5176</v>
      </c>
      <c r="X92" s="265">
        <v>76889490</v>
      </c>
      <c r="Y92" s="265">
        <v>46412</v>
      </c>
      <c r="Z92" s="265">
        <v>5324</v>
      </c>
      <c r="AA92" s="265">
        <v>51736</v>
      </c>
      <c r="AB92" s="265">
        <v>0</v>
      </c>
      <c r="AC92" s="265">
        <v>3446</v>
      </c>
      <c r="AD92" s="265">
        <v>3446</v>
      </c>
      <c r="AE92" s="265">
        <v>34325271</v>
      </c>
      <c r="AF92" s="265">
        <v>11629458</v>
      </c>
      <c r="AG92" s="265">
        <v>131008505</v>
      </c>
      <c r="AH92" s="265">
        <v>0</v>
      </c>
      <c r="AI92" s="265">
        <v>2794902</v>
      </c>
      <c r="AJ92" s="265">
        <v>1408159</v>
      </c>
      <c r="AK92" s="265">
        <v>0</v>
      </c>
      <c r="AL92" s="265">
        <v>0</v>
      </c>
      <c r="AM92" s="265">
        <v>17247000</v>
      </c>
      <c r="AN92" s="265">
        <v>0</v>
      </c>
      <c r="AO92" s="265">
        <v>465200</v>
      </c>
      <c r="AP92" s="265">
        <v>0</v>
      </c>
      <c r="AQ92" s="267">
        <v>669071500</v>
      </c>
      <c r="AR92" s="268">
        <v>7169795</v>
      </c>
      <c r="AS92" s="268">
        <v>30377995</v>
      </c>
      <c r="AT92" s="225">
        <v>113</v>
      </c>
      <c r="AU92" s="271"/>
    </row>
    <row r="93" spans="1:47" ht="38.25" customHeight="1">
      <c r="A93" s="226">
        <v>114</v>
      </c>
      <c r="B93" s="227" t="s">
        <v>164</v>
      </c>
      <c r="C93" s="265">
        <v>28147129</v>
      </c>
      <c r="D93" s="265">
        <v>238812377</v>
      </c>
      <c r="E93" s="265">
        <v>1828605</v>
      </c>
      <c r="F93" s="265">
        <v>240640982</v>
      </c>
      <c r="G93" s="265">
        <v>25696047</v>
      </c>
      <c r="H93" s="265">
        <v>26396</v>
      </c>
      <c r="I93" s="265">
        <v>0</v>
      </c>
      <c r="J93" s="265">
        <v>881732</v>
      </c>
      <c r="K93" s="265">
        <v>400000</v>
      </c>
      <c r="L93" s="265">
        <v>0</v>
      </c>
      <c r="M93" s="265">
        <v>1094851</v>
      </c>
      <c r="N93" s="265">
        <v>268740008</v>
      </c>
      <c r="O93" s="265">
        <v>16628433</v>
      </c>
      <c r="P93" s="265">
        <v>2556253</v>
      </c>
      <c r="Q93" s="265">
        <v>0</v>
      </c>
      <c r="R93" s="265">
        <v>0</v>
      </c>
      <c r="S93" s="265">
        <v>19184686</v>
      </c>
      <c r="T93" s="266">
        <v>935069</v>
      </c>
      <c r="U93" s="265">
        <v>288859763</v>
      </c>
      <c r="V93" s="265">
        <v>61977653</v>
      </c>
      <c r="W93" s="265">
        <v>4459</v>
      </c>
      <c r="X93" s="265">
        <v>61982112</v>
      </c>
      <c r="Y93" s="265">
        <v>33573</v>
      </c>
      <c r="Z93" s="265">
        <v>4586</v>
      </c>
      <c r="AA93" s="265">
        <v>38159</v>
      </c>
      <c r="AB93" s="265">
        <v>0</v>
      </c>
      <c r="AC93" s="265">
        <v>3057</v>
      </c>
      <c r="AD93" s="265">
        <v>3057</v>
      </c>
      <c r="AE93" s="265">
        <v>30576249</v>
      </c>
      <c r="AF93" s="265">
        <v>12361297</v>
      </c>
      <c r="AG93" s="265">
        <v>120372267</v>
      </c>
      <c r="AH93" s="265">
        <v>0</v>
      </c>
      <c r="AI93" s="265">
        <v>3224118</v>
      </c>
      <c r="AJ93" s="265">
        <v>3402905</v>
      </c>
      <c r="AK93" s="265">
        <v>0</v>
      </c>
      <c r="AL93" s="265">
        <v>0</v>
      </c>
      <c r="AM93" s="265">
        <v>477000</v>
      </c>
      <c r="AN93" s="265">
        <v>0</v>
      </c>
      <c r="AO93" s="265">
        <v>14388749</v>
      </c>
      <c r="AP93" s="265">
        <v>0</v>
      </c>
      <c r="AQ93" s="267">
        <v>563832805</v>
      </c>
      <c r="AR93" s="268">
        <v>40204167</v>
      </c>
      <c r="AS93" s="268">
        <v>41029000</v>
      </c>
      <c r="AT93" s="225">
        <v>114</v>
      </c>
      <c r="AU93" s="271"/>
    </row>
    <row r="94" spans="1:47" ht="38.25" customHeight="1">
      <c r="A94" s="226">
        <v>117</v>
      </c>
      <c r="B94" s="227" t="s">
        <v>167</v>
      </c>
      <c r="C94" s="265">
        <v>8203131</v>
      </c>
      <c r="D94" s="265">
        <v>714398906</v>
      </c>
      <c r="E94" s="265">
        <v>5382954</v>
      </c>
      <c r="F94" s="265">
        <v>719781860</v>
      </c>
      <c r="G94" s="265">
        <v>95209205</v>
      </c>
      <c r="H94" s="265">
        <v>471</v>
      </c>
      <c r="I94" s="265">
        <v>0</v>
      </c>
      <c r="J94" s="265">
        <v>1260000</v>
      </c>
      <c r="K94" s="265">
        <v>510000</v>
      </c>
      <c r="L94" s="265">
        <v>0</v>
      </c>
      <c r="M94" s="265">
        <v>32119918</v>
      </c>
      <c r="N94" s="265">
        <v>848881454</v>
      </c>
      <c r="O94" s="265">
        <v>55301799</v>
      </c>
      <c r="P94" s="265">
        <v>7205354</v>
      </c>
      <c r="Q94" s="265">
        <v>0</v>
      </c>
      <c r="R94" s="265">
        <v>0</v>
      </c>
      <c r="S94" s="265">
        <v>62507153</v>
      </c>
      <c r="T94" s="266">
        <v>2403789</v>
      </c>
      <c r="U94" s="265">
        <v>913792396</v>
      </c>
      <c r="V94" s="265">
        <v>155830961</v>
      </c>
      <c r="W94" s="265">
        <v>10206</v>
      </c>
      <c r="X94" s="265">
        <v>155841167</v>
      </c>
      <c r="Y94" s="265">
        <v>97877</v>
      </c>
      <c r="Z94" s="265">
        <v>10497</v>
      </c>
      <c r="AA94" s="265">
        <v>108374</v>
      </c>
      <c r="AB94" s="265">
        <v>0</v>
      </c>
      <c r="AC94" s="265">
        <v>6186</v>
      </c>
      <c r="AD94" s="265">
        <v>6186</v>
      </c>
      <c r="AE94" s="265">
        <v>69372187</v>
      </c>
      <c r="AF94" s="265">
        <v>22880577</v>
      </c>
      <c r="AG94" s="265">
        <v>247877053</v>
      </c>
      <c r="AH94" s="265">
        <v>0</v>
      </c>
      <c r="AI94" s="265">
        <v>6778289</v>
      </c>
      <c r="AJ94" s="265">
        <v>152480</v>
      </c>
      <c r="AK94" s="265">
        <v>0</v>
      </c>
      <c r="AL94" s="265">
        <v>0</v>
      </c>
      <c r="AM94" s="265">
        <v>100000</v>
      </c>
      <c r="AN94" s="265">
        <v>0</v>
      </c>
      <c r="AO94" s="265">
        <v>25179743</v>
      </c>
      <c r="AP94" s="265">
        <v>0</v>
      </c>
      <c r="AQ94" s="267">
        <v>1450291583</v>
      </c>
      <c r="AR94" s="268">
        <v>101218882</v>
      </c>
      <c r="AS94" s="268">
        <v>40200000</v>
      </c>
      <c r="AT94" s="225">
        <v>117</v>
      </c>
      <c r="AU94" s="271"/>
    </row>
    <row r="95" spans="1:47" ht="38.25" customHeight="1">
      <c r="A95" s="226">
        <v>118</v>
      </c>
      <c r="B95" s="227" t="s">
        <v>169</v>
      </c>
      <c r="C95" s="265">
        <v>19887355</v>
      </c>
      <c r="D95" s="265">
        <v>837358303</v>
      </c>
      <c r="E95" s="265">
        <v>8136692</v>
      </c>
      <c r="F95" s="265">
        <v>845494995</v>
      </c>
      <c r="G95" s="265">
        <v>111912206</v>
      </c>
      <c r="H95" s="265">
        <v>60497</v>
      </c>
      <c r="I95" s="265">
        <v>0</v>
      </c>
      <c r="J95" s="265">
        <v>5024000</v>
      </c>
      <c r="K95" s="265">
        <v>1150000</v>
      </c>
      <c r="L95" s="265">
        <v>0</v>
      </c>
      <c r="M95" s="265">
        <v>0</v>
      </c>
      <c r="N95" s="265">
        <v>963641698</v>
      </c>
      <c r="O95" s="265">
        <v>53143327</v>
      </c>
      <c r="P95" s="265">
        <v>10471407</v>
      </c>
      <c r="Q95" s="265">
        <v>0</v>
      </c>
      <c r="R95" s="265">
        <v>0</v>
      </c>
      <c r="S95" s="265">
        <v>63614734</v>
      </c>
      <c r="T95" s="266">
        <v>2779460</v>
      </c>
      <c r="U95" s="265">
        <v>1030035892</v>
      </c>
      <c r="V95" s="265">
        <v>176576008</v>
      </c>
      <c r="W95" s="265">
        <v>11550</v>
      </c>
      <c r="X95" s="265">
        <v>176587558</v>
      </c>
      <c r="Y95" s="265">
        <v>111103</v>
      </c>
      <c r="Z95" s="265">
        <v>11880</v>
      </c>
      <c r="AA95" s="265">
        <v>122983</v>
      </c>
      <c r="AB95" s="265">
        <v>0</v>
      </c>
      <c r="AC95" s="265">
        <v>6939</v>
      </c>
      <c r="AD95" s="265">
        <v>6939</v>
      </c>
      <c r="AE95" s="265">
        <v>69444659</v>
      </c>
      <c r="AF95" s="265">
        <v>19446134</v>
      </c>
      <c r="AG95" s="265">
        <v>271630411</v>
      </c>
      <c r="AH95" s="265">
        <v>0</v>
      </c>
      <c r="AI95" s="265">
        <v>7021833</v>
      </c>
      <c r="AJ95" s="265">
        <v>2319240</v>
      </c>
      <c r="AK95" s="265">
        <v>0</v>
      </c>
      <c r="AL95" s="265">
        <v>0</v>
      </c>
      <c r="AM95" s="265">
        <v>0</v>
      </c>
      <c r="AN95" s="265">
        <v>0</v>
      </c>
      <c r="AO95" s="265">
        <v>13000010</v>
      </c>
      <c r="AP95" s="265">
        <v>0</v>
      </c>
      <c r="AQ95" s="267">
        <v>1609503014</v>
      </c>
      <c r="AR95" s="268">
        <v>56537258</v>
      </c>
      <c r="AS95" s="268">
        <v>115565025</v>
      </c>
      <c r="AT95" s="225">
        <v>118</v>
      </c>
      <c r="AU95" s="271"/>
    </row>
    <row r="96" spans="1:47" ht="38.25" customHeight="1">
      <c r="A96" s="226">
        <v>122</v>
      </c>
      <c r="B96" s="227" t="s">
        <v>171</v>
      </c>
      <c r="C96" s="265">
        <v>7542782</v>
      </c>
      <c r="D96" s="265">
        <v>217854537</v>
      </c>
      <c r="E96" s="265">
        <v>733501</v>
      </c>
      <c r="F96" s="265">
        <v>218588038</v>
      </c>
      <c r="G96" s="265">
        <v>38045295</v>
      </c>
      <c r="H96" s="265">
        <v>0</v>
      </c>
      <c r="I96" s="265">
        <v>0</v>
      </c>
      <c r="J96" s="265">
        <v>824000</v>
      </c>
      <c r="K96" s="265">
        <v>300000</v>
      </c>
      <c r="L96" s="265">
        <v>0</v>
      </c>
      <c r="M96" s="265">
        <v>41485</v>
      </c>
      <c r="N96" s="265">
        <v>257798818</v>
      </c>
      <c r="O96" s="265">
        <v>10881660</v>
      </c>
      <c r="P96" s="265">
        <v>1364550</v>
      </c>
      <c r="Q96" s="265">
        <v>0</v>
      </c>
      <c r="R96" s="265">
        <v>0</v>
      </c>
      <c r="S96" s="265">
        <v>12246210</v>
      </c>
      <c r="T96" s="266">
        <v>467539</v>
      </c>
      <c r="U96" s="265">
        <v>270512567</v>
      </c>
      <c r="V96" s="265">
        <v>37302480</v>
      </c>
      <c r="W96" s="265">
        <v>2558</v>
      </c>
      <c r="X96" s="265">
        <v>37305038</v>
      </c>
      <c r="Y96" s="265">
        <v>21876</v>
      </c>
      <c r="Z96" s="265">
        <v>2631</v>
      </c>
      <c r="AA96" s="265">
        <v>24507</v>
      </c>
      <c r="AB96" s="265">
        <v>0</v>
      </c>
      <c r="AC96" s="265">
        <v>2171</v>
      </c>
      <c r="AD96" s="265">
        <v>2171</v>
      </c>
      <c r="AE96" s="265">
        <v>14346514</v>
      </c>
      <c r="AF96" s="265">
        <v>7401933</v>
      </c>
      <c r="AG96" s="265">
        <v>64002780</v>
      </c>
      <c r="AH96" s="265">
        <v>0</v>
      </c>
      <c r="AI96" s="265">
        <v>1140460</v>
      </c>
      <c r="AJ96" s="265">
        <v>859217</v>
      </c>
      <c r="AK96" s="265">
        <v>0</v>
      </c>
      <c r="AL96" s="265">
        <v>0</v>
      </c>
      <c r="AM96" s="265">
        <v>0</v>
      </c>
      <c r="AN96" s="265">
        <v>0</v>
      </c>
      <c r="AO96" s="265">
        <v>299200</v>
      </c>
      <c r="AP96" s="265">
        <v>0</v>
      </c>
      <c r="AQ96" s="267">
        <v>403437169</v>
      </c>
      <c r="AR96" s="268">
        <v>14946253</v>
      </c>
      <c r="AS96" s="268">
        <v>0</v>
      </c>
      <c r="AT96" s="225">
        <v>122</v>
      </c>
      <c r="AU96" s="271"/>
    </row>
    <row r="97" spans="1:47" ht="38.25" customHeight="1">
      <c r="A97" s="226">
        <v>125</v>
      </c>
      <c r="B97" s="227" t="s">
        <v>173</v>
      </c>
      <c r="C97" s="265">
        <v>2363467</v>
      </c>
      <c r="D97" s="265">
        <v>125384977</v>
      </c>
      <c r="E97" s="265">
        <v>956980</v>
      </c>
      <c r="F97" s="265">
        <v>126341957</v>
      </c>
      <c r="G97" s="265">
        <v>14474160</v>
      </c>
      <c r="H97" s="265">
        <v>0</v>
      </c>
      <c r="I97" s="265">
        <v>0</v>
      </c>
      <c r="J97" s="265">
        <v>420000</v>
      </c>
      <c r="K97" s="265">
        <v>60000</v>
      </c>
      <c r="L97" s="265">
        <v>0</v>
      </c>
      <c r="M97" s="265">
        <v>354317</v>
      </c>
      <c r="N97" s="265">
        <v>141650434</v>
      </c>
      <c r="O97" s="265">
        <v>11133737</v>
      </c>
      <c r="P97" s="265">
        <v>2838845</v>
      </c>
      <c r="Q97" s="265">
        <v>0</v>
      </c>
      <c r="R97" s="265">
        <v>0</v>
      </c>
      <c r="S97" s="265">
        <v>13972582</v>
      </c>
      <c r="T97" s="266">
        <v>507028</v>
      </c>
      <c r="U97" s="265">
        <v>156130044</v>
      </c>
      <c r="V97" s="265">
        <v>30903857</v>
      </c>
      <c r="W97" s="265">
        <v>2201</v>
      </c>
      <c r="X97" s="265">
        <v>30906058</v>
      </c>
      <c r="Y97" s="265">
        <v>17042</v>
      </c>
      <c r="Z97" s="265">
        <v>2264</v>
      </c>
      <c r="AA97" s="265">
        <v>19306</v>
      </c>
      <c r="AB97" s="265">
        <v>0</v>
      </c>
      <c r="AC97" s="265">
        <v>1856</v>
      </c>
      <c r="AD97" s="265">
        <v>1856</v>
      </c>
      <c r="AE97" s="265">
        <v>13942385</v>
      </c>
      <c r="AF97" s="265">
        <v>5066537</v>
      </c>
      <c r="AG97" s="265">
        <v>56840837</v>
      </c>
      <c r="AH97" s="265">
        <v>0</v>
      </c>
      <c r="AI97" s="265">
        <v>1547814</v>
      </c>
      <c r="AJ97" s="265">
        <v>42936</v>
      </c>
      <c r="AK97" s="265">
        <v>0</v>
      </c>
      <c r="AL97" s="265">
        <v>18432000</v>
      </c>
      <c r="AM97" s="265">
        <v>12995</v>
      </c>
      <c r="AN97" s="265">
        <v>0</v>
      </c>
      <c r="AO97" s="265">
        <v>3507473</v>
      </c>
      <c r="AP97" s="265">
        <v>0</v>
      </c>
      <c r="AQ97" s="267">
        <v>288813708</v>
      </c>
      <c r="AR97" s="268">
        <v>26710251</v>
      </c>
      <c r="AS97" s="268">
        <v>71072023</v>
      </c>
      <c r="AT97" s="225">
        <v>125</v>
      </c>
      <c r="AU97" s="271"/>
    </row>
    <row r="98" spans="1:47" ht="38.25" customHeight="1">
      <c r="A98" s="285"/>
      <c r="B98" s="286"/>
      <c r="C98" s="287"/>
      <c r="D98" s="287"/>
      <c r="E98" s="287"/>
      <c r="F98" s="287"/>
      <c r="G98" s="287"/>
      <c r="H98" s="287"/>
      <c r="I98" s="287"/>
      <c r="J98" s="287"/>
      <c r="K98" s="287"/>
      <c r="L98" s="287"/>
      <c r="M98" s="287"/>
      <c r="N98" s="287"/>
      <c r="O98" s="287"/>
      <c r="P98" s="287"/>
      <c r="Q98" s="287"/>
      <c r="R98" s="287"/>
      <c r="S98" s="287"/>
      <c r="T98" s="288"/>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9"/>
      <c r="AR98" s="290"/>
      <c r="AS98" s="290"/>
      <c r="AT98" s="225"/>
      <c r="AU98" s="271"/>
    </row>
    <row r="99" spans="1:47" ht="38.25" customHeight="1">
      <c r="A99" s="226">
        <v>301</v>
      </c>
      <c r="B99" s="209" t="s">
        <v>175</v>
      </c>
      <c r="C99" s="265">
        <v>39319736</v>
      </c>
      <c r="D99" s="265">
        <v>630418526</v>
      </c>
      <c r="E99" s="265">
        <v>5763416</v>
      </c>
      <c r="F99" s="265">
        <v>636181942</v>
      </c>
      <c r="G99" s="265">
        <v>57943353</v>
      </c>
      <c r="H99" s="265">
        <v>0</v>
      </c>
      <c r="I99" s="265">
        <v>0</v>
      </c>
      <c r="J99" s="265">
        <v>15524000</v>
      </c>
      <c r="K99" s="265">
        <v>700000</v>
      </c>
      <c r="L99" s="265">
        <v>0</v>
      </c>
      <c r="M99" s="265">
        <v>1670000</v>
      </c>
      <c r="N99" s="265">
        <v>712019295</v>
      </c>
      <c r="O99" s="291" t="s">
        <v>26</v>
      </c>
      <c r="P99" s="291" t="s">
        <v>26</v>
      </c>
      <c r="Q99" s="291" t="s">
        <v>26</v>
      </c>
      <c r="R99" s="291" t="s">
        <v>26</v>
      </c>
      <c r="S99" s="291" t="s">
        <v>26</v>
      </c>
      <c r="T99" s="266">
        <v>2765113</v>
      </c>
      <c r="U99" s="265">
        <v>714784408</v>
      </c>
      <c r="V99" s="265">
        <v>305527595</v>
      </c>
      <c r="W99" s="265">
        <v>20468</v>
      </c>
      <c r="X99" s="265">
        <v>305548063</v>
      </c>
      <c r="Y99" s="265">
        <v>133373075</v>
      </c>
      <c r="Z99" s="265">
        <v>21052</v>
      </c>
      <c r="AA99" s="265">
        <v>133394127</v>
      </c>
      <c r="AB99" s="265">
        <v>0</v>
      </c>
      <c r="AC99" s="265">
        <v>9158</v>
      </c>
      <c r="AD99" s="265">
        <v>9158</v>
      </c>
      <c r="AE99" s="265">
        <v>169693946</v>
      </c>
      <c r="AF99" s="265">
        <v>30627000</v>
      </c>
      <c r="AG99" s="265">
        <v>0</v>
      </c>
      <c r="AH99" s="265">
        <v>24000</v>
      </c>
      <c r="AI99" s="265">
        <v>3524479</v>
      </c>
      <c r="AJ99" s="265">
        <v>72835</v>
      </c>
      <c r="AK99" s="265">
        <v>0</v>
      </c>
      <c r="AL99" s="265">
        <v>0</v>
      </c>
      <c r="AM99" s="265">
        <v>1841799</v>
      </c>
      <c r="AN99" s="265">
        <v>0</v>
      </c>
      <c r="AO99" s="265">
        <v>20610094</v>
      </c>
      <c r="AP99" s="265">
        <v>0</v>
      </c>
      <c r="AQ99" s="267">
        <v>1419449645</v>
      </c>
      <c r="AR99" s="268">
        <v>84947229</v>
      </c>
      <c r="AS99" s="268">
        <v>560188331</v>
      </c>
      <c r="AT99" s="225">
        <v>301</v>
      </c>
      <c r="AU99" s="271"/>
    </row>
    <row r="100" spans="1:47" ht="38.25" customHeight="1">
      <c r="A100" s="226">
        <v>303</v>
      </c>
      <c r="B100" s="209" t="s">
        <v>178</v>
      </c>
      <c r="C100" s="265">
        <v>209028669</v>
      </c>
      <c r="D100" s="265">
        <v>5089636348</v>
      </c>
      <c r="E100" s="265">
        <v>84846311</v>
      </c>
      <c r="F100" s="265">
        <v>5174482659</v>
      </c>
      <c r="G100" s="265">
        <v>598695694</v>
      </c>
      <c r="H100" s="265">
        <v>117308</v>
      </c>
      <c r="I100" s="265">
        <v>0</v>
      </c>
      <c r="J100" s="265">
        <v>112247500</v>
      </c>
      <c r="K100" s="265">
        <v>4900000</v>
      </c>
      <c r="L100" s="265">
        <v>0</v>
      </c>
      <c r="M100" s="265">
        <v>144035572</v>
      </c>
      <c r="N100" s="265">
        <v>6034478733</v>
      </c>
      <c r="O100" s="272" t="s">
        <v>26</v>
      </c>
      <c r="P100" s="272" t="s">
        <v>26</v>
      </c>
      <c r="Q100" s="272" t="s">
        <v>26</v>
      </c>
      <c r="R100" s="272" t="s">
        <v>26</v>
      </c>
      <c r="S100" s="272" t="s">
        <v>26</v>
      </c>
      <c r="T100" s="266">
        <v>21194288</v>
      </c>
      <c r="U100" s="265">
        <v>6055673021</v>
      </c>
      <c r="V100" s="265">
        <v>1816094012</v>
      </c>
      <c r="W100" s="265">
        <v>125496</v>
      </c>
      <c r="X100" s="265">
        <v>1816219508</v>
      </c>
      <c r="Y100" s="265">
        <v>1053017</v>
      </c>
      <c r="Z100" s="265">
        <v>129081</v>
      </c>
      <c r="AA100" s="265">
        <v>1182098</v>
      </c>
      <c r="AB100" s="265">
        <v>0</v>
      </c>
      <c r="AC100" s="265">
        <v>66501</v>
      </c>
      <c r="AD100" s="265">
        <v>66501</v>
      </c>
      <c r="AE100" s="265">
        <v>767675203</v>
      </c>
      <c r="AF100" s="265">
        <v>187177000</v>
      </c>
      <c r="AG100" s="266">
        <v>0</v>
      </c>
      <c r="AH100" s="265">
        <v>149000</v>
      </c>
      <c r="AI100" s="265">
        <v>0</v>
      </c>
      <c r="AJ100" s="265">
        <v>130555512</v>
      </c>
      <c r="AK100" s="265">
        <v>60787732</v>
      </c>
      <c r="AL100" s="265">
        <v>0</v>
      </c>
      <c r="AM100" s="265">
        <v>5723314</v>
      </c>
      <c r="AN100" s="265">
        <v>0</v>
      </c>
      <c r="AO100" s="265">
        <v>147988485</v>
      </c>
      <c r="AP100" s="265">
        <v>0</v>
      </c>
      <c r="AQ100" s="267">
        <v>9382226043</v>
      </c>
      <c r="AR100" s="268">
        <v>2040238877</v>
      </c>
      <c r="AS100" s="268">
        <v>1709198270</v>
      </c>
      <c r="AT100" s="225">
        <v>303</v>
      </c>
      <c r="AU100" s="271"/>
    </row>
    <row r="101" spans="1:47" ht="26.1" customHeight="1" thickBot="1">
      <c r="A101" s="237"/>
      <c r="B101" s="229"/>
      <c r="C101" s="242"/>
      <c r="D101" s="242"/>
      <c r="E101" s="242"/>
      <c r="F101" s="242"/>
      <c r="G101" s="242"/>
      <c r="H101" s="242"/>
      <c r="I101" s="242"/>
      <c r="J101" s="242"/>
      <c r="K101" s="242"/>
      <c r="L101" s="242"/>
      <c r="M101" s="242"/>
      <c r="N101" s="242"/>
      <c r="O101" s="242"/>
      <c r="P101" s="242"/>
      <c r="Q101" s="242"/>
      <c r="R101" s="242"/>
      <c r="S101" s="242"/>
      <c r="T101" s="241"/>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92"/>
      <c r="AR101" s="293"/>
      <c r="AS101" s="293"/>
      <c r="AT101" s="194"/>
      <c r="AU101" s="271"/>
    </row>
  </sheetData>
  <mergeCells count="47">
    <mergeCell ref="V5:V7"/>
    <mergeCell ref="AI1:AT1"/>
    <mergeCell ref="V4:X4"/>
    <mergeCell ref="Y4:AA4"/>
    <mergeCell ref="AB4:AD4"/>
    <mergeCell ref="AE4:AE7"/>
    <mergeCell ref="AF4:AH4"/>
    <mergeCell ref="AI4:AK4"/>
    <mergeCell ref="AL4:AL7"/>
    <mergeCell ref="AM4:AM7"/>
    <mergeCell ref="AN4:AN7"/>
    <mergeCell ref="AO4:AO7"/>
    <mergeCell ref="AP4:AP7"/>
    <mergeCell ref="AQ4:AQ7"/>
    <mergeCell ref="AR4:AR7"/>
    <mergeCell ref="AS4:AS7"/>
    <mergeCell ref="AG5:AG7"/>
    <mergeCell ref="AI5:AI7"/>
    <mergeCell ref="AJ5:AJ7"/>
    <mergeCell ref="AK5:AK7"/>
    <mergeCell ref="D6:D7"/>
    <mergeCell ref="E6:E7"/>
    <mergeCell ref="F6:F7"/>
    <mergeCell ref="G6:G7"/>
    <mergeCell ref="H6:H7"/>
    <mergeCell ref="I6:I7"/>
    <mergeCell ref="W5:W7"/>
    <mergeCell ref="Y5:Y7"/>
    <mergeCell ref="Z5:Z7"/>
    <mergeCell ref="AB5:AB7"/>
    <mergeCell ref="AC5:AC7"/>
    <mergeCell ref="AF5:AF7"/>
    <mergeCell ref="S6:S7"/>
    <mergeCell ref="A9:B9"/>
    <mergeCell ref="A10:B10"/>
    <mergeCell ref="A11:B11"/>
    <mergeCell ref="A12:B12"/>
    <mergeCell ref="M6:M7"/>
    <mergeCell ref="N6:N7"/>
    <mergeCell ref="O6:O7"/>
    <mergeCell ref="P6:P7"/>
    <mergeCell ref="Q6:Q7"/>
    <mergeCell ref="R6:R7"/>
    <mergeCell ref="A5:A6"/>
    <mergeCell ref="B5:B6"/>
    <mergeCell ref="C5:C6"/>
    <mergeCell ref="O5:S5"/>
  </mergeCells>
  <phoneticPr fontId="3"/>
  <pageMargins left="0.78740157480314965" right="0.51181102362204722" top="0.94488188976377963" bottom="0.23622047244094491" header="0.27559055118110237" footer="0.15748031496062992"/>
  <pageSetup paperSize="9" scale="35" fitToWidth="2" fitToHeight="2" orientation="portrait" r:id="rId1"/>
  <headerFooter alignWithMargins="0"/>
  <rowBreaks count="1" manualBreakCount="1">
    <brk id="59" max="16383" man="1"/>
  </rowBreaks>
  <colBreaks count="2" manualBreakCount="2">
    <brk id="19" max="100" man="1"/>
    <brk id="31" max="10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1"/>
  <sheetViews>
    <sheetView view="pageBreakPreview" topLeftCell="A4" zoomScale="70" zoomScaleNormal="75" zoomScaleSheetLayoutView="70" workbookViewId="0">
      <selection activeCell="L5" sqref="L5:L7"/>
    </sheetView>
  </sheetViews>
  <sheetFormatPr defaultColWidth="11.625" defaultRowHeight="23.1" customHeight="1"/>
  <cols>
    <col min="1" max="1" width="6.25" style="163" bestFit="1" customWidth="1"/>
    <col min="2" max="2" width="12.625" style="244" customWidth="1"/>
    <col min="3" max="5" width="12.75" style="163" bestFit="1" customWidth="1"/>
    <col min="6" max="6" width="8.625" style="163" bestFit="1" customWidth="1"/>
    <col min="7" max="8" width="12.75" style="163" bestFit="1" customWidth="1"/>
    <col min="9" max="9" width="10.5" style="163" bestFit="1" customWidth="1"/>
    <col min="10" max="10" width="12.75" style="163" bestFit="1" customWidth="1"/>
    <col min="11" max="11" width="10.5" style="163" bestFit="1" customWidth="1"/>
    <col min="12" max="12" width="10.375" style="163" customWidth="1"/>
    <col min="13" max="13" width="14.125" style="163" bestFit="1" customWidth="1"/>
    <col min="14" max="14" width="14.25" style="163" bestFit="1" customWidth="1"/>
    <col min="15" max="15" width="9.125" style="163" bestFit="1" customWidth="1"/>
    <col min="16" max="16" width="14.25" style="163" bestFit="1" customWidth="1"/>
    <col min="17" max="17" width="6.25" style="163" bestFit="1" customWidth="1"/>
    <col min="18" max="16384" width="11.625" style="163"/>
  </cols>
  <sheetData>
    <row r="1" spans="1:18" ht="23.1" customHeight="1">
      <c r="A1" s="1191" t="s">
        <v>331</v>
      </c>
      <c r="B1" s="1191"/>
      <c r="C1" s="1191"/>
      <c r="D1" s="1191"/>
      <c r="E1" s="1191"/>
      <c r="F1" s="1191"/>
      <c r="G1" s="1191"/>
      <c r="H1" s="1191"/>
      <c r="I1" s="1191"/>
      <c r="J1" s="1191"/>
      <c r="K1" s="1191"/>
      <c r="L1" s="1191"/>
      <c r="M1" s="1191"/>
      <c r="N1" s="1191"/>
      <c r="O1" s="1191"/>
      <c r="P1" s="1191"/>
      <c r="Q1" s="1191"/>
    </row>
    <row r="2" spans="1:18" ht="23.1" customHeight="1">
      <c r="A2" s="1191"/>
      <c r="B2" s="1191"/>
      <c r="C2" s="1191"/>
      <c r="D2" s="1191"/>
      <c r="E2" s="1191"/>
      <c r="F2" s="1191"/>
      <c r="G2" s="1191"/>
      <c r="H2" s="1191"/>
      <c r="I2" s="1191"/>
      <c r="J2" s="1191"/>
      <c r="K2" s="1191"/>
      <c r="L2" s="1191"/>
      <c r="M2" s="1191"/>
      <c r="N2" s="1191"/>
      <c r="O2" s="1191"/>
      <c r="P2" s="1191"/>
      <c r="Q2" s="1191"/>
    </row>
    <row r="3" spans="1:18" s="170" customFormat="1" ht="25.15" customHeight="1" thickBot="1">
      <c r="A3" s="166"/>
      <c r="B3" s="167"/>
      <c r="C3" s="168"/>
      <c r="D3" s="168"/>
      <c r="E3" s="168"/>
      <c r="F3" s="168"/>
      <c r="G3" s="168"/>
      <c r="H3" s="168"/>
      <c r="I3" s="168"/>
      <c r="J3" s="168"/>
      <c r="K3" s="168"/>
      <c r="L3" s="168"/>
      <c r="M3" s="1192" t="s">
        <v>332</v>
      </c>
      <c r="N3" s="1193"/>
      <c r="O3" s="1193"/>
      <c r="P3" s="1193"/>
      <c r="Q3" s="1192"/>
    </row>
    <row r="4" spans="1:18" s="170" customFormat="1" ht="25.15" customHeight="1" thickBot="1">
      <c r="A4" s="294"/>
      <c r="B4" s="295"/>
      <c r="C4" s="296"/>
      <c r="D4" s="297"/>
      <c r="E4" s="297"/>
      <c r="F4" s="297"/>
      <c r="G4" s="1194" t="s">
        <v>333</v>
      </c>
      <c r="H4" s="1194"/>
      <c r="I4" s="1194"/>
      <c r="J4" s="297"/>
      <c r="K4" s="297"/>
      <c r="L4" s="297"/>
      <c r="M4" s="298"/>
      <c r="N4" s="1194" t="s">
        <v>334</v>
      </c>
      <c r="O4" s="1194"/>
      <c r="P4" s="1194"/>
      <c r="Q4" s="299"/>
    </row>
    <row r="5" spans="1:18" s="303" customFormat="1" ht="25.15" customHeight="1" thickBot="1">
      <c r="A5" s="1185" t="s">
        <v>4</v>
      </c>
      <c r="B5" s="1185" t="s">
        <v>5</v>
      </c>
      <c r="C5" s="1178" t="s">
        <v>335</v>
      </c>
      <c r="D5" s="1179"/>
      <c r="E5" s="1180"/>
      <c r="F5" s="1178" t="s">
        <v>336</v>
      </c>
      <c r="G5" s="1179"/>
      <c r="H5" s="1179"/>
      <c r="I5" s="1179"/>
      <c r="J5" s="1180"/>
      <c r="K5" s="183" t="s">
        <v>337</v>
      </c>
      <c r="L5" s="1173" t="s">
        <v>338</v>
      </c>
      <c r="M5" s="300"/>
      <c r="N5" s="1173" t="s">
        <v>339</v>
      </c>
      <c r="O5" s="1173" t="s">
        <v>340</v>
      </c>
      <c r="P5" s="301"/>
      <c r="Q5" s="1185" t="s">
        <v>4</v>
      </c>
      <c r="R5" s="302"/>
    </row>
    <row r="6" spans="1:18" s="303" customFormat="1" ht="25.15" customHeight="1">
      <c r="A6" s="1185"/>
      <c r="B6" s="1185"/>
      <c r="C6" s="1195" t="s">
        <v>341</v>
      </c>
      <c r="D6" s="1195" t="s">
        <v>342</v>
      </c>
      <c r="E6" s="1176" t="s">
        <v>193</v>
      </c>
      <c r="F6" s="304" t="s">
        <v>343</v>
      </c>
      <c r="G6" s="255" t="s">
        <v>344</v>
      </c>
      <c r="H6" s="255" t="s">
        <v>345</v>
      </c>
      <c r="I6" s="255" t="s">
        <v>346</v>
      </c>
      <c r="J6" s="1176" t="s">
        <v>193</v>
      </c>
      <c r="K6" s="257" t="s">
        <v>347</v>
      </c>
      <c r="L6" s="1183"/>
      <c r="M6" s="145" t="s">
        <v>348</v>
      </c>
      <c r="N6" s="1183"/>
      <c r="O6" s="1183"/>
      <c r="P6" s="145" t="s">
        <v>348</v>
      </c>
      <c r="Q6" s="1185"/>
      <c r="R6" s="302"/>
    </row>
    <row r="7" spans="1:18" s="303" customFormat="1" ht="25.15" customHeight="1" thickBot="1">
      <c r="A7" s="305"/>
      <c r="B7" s="181"/>
      <c r="C7" s="1196"/>
      <c r="D7" s="1196"/>
      <c r="E7" s="1177"/>
      <c r="F7" s="306" t="s">
        <v>349</v>
      </c>
      <c r="G7" s="259" t="s">
        <v>350</v>
      </c>
      <c r="H7" s="307" t="s">
        <v>351</v>
      </c>
      <c r="I7" s="259" t="s">
        <v>352</v>
      </c>
      <c r="J7" s="1177"/>
      <c r="K7" s="307" t="s">
        <v>353</v>
      </c>
      <c r="L7" s="1174"/>
      <c r="M7" s="181"/>
      <c r="N7" s="1174"/>
      <c r="O7" s="1174"/>
      <c r="P7" s="305"/>
      <c r="Q7" s="181"/>
      <c r="R7" s="302"/>
    </row>
    <row r="8" spans="1:18" ht="25.15" customHeight="1">
      <c r="A8" s="184"/>
      <c r="B8" s="185"/>
      <c r="C8" s="187"/>
      <c r="D8" s="262"/>
      <c r="E8" s="262"/>
      <c r="F8" s="188"/>
      <c r="G8" s="188"/>
      <c r="H8" s="188"/>
      <c r="I8" s="188"/>
      <c r="J8" s="188"/>
      <c r="K8" s="188"/>
      <c r="L8" s="188"/>
      <c r="M8" s="189"/>
      <c r="N8" s="263"/>
      <c r="O8" s="188"/>
      <c r="P8" s="308"/>
      <c r="Q8" s="264"/>
      <c r="R8" s="245"/>
    </row>
    <row r="9" spans="1:18" ht="25.15" customHeight="1">
      <c r="A9" s="1187" t="s">
        <v>354</v>
      </c>
      <c r="B9" s="1188"/>
      <c r="C9" s="309">
        <v>3488714263</v>
      </c>
      <c r="D9" s="310">
        <v>1089477432</v>
      </c>
      <c r="E9" s="310">
        <v>4578191695</v>
      </c>
      <c r="F9" s="310">
        <v>0</v>
      </c>
      <c r="G9" s="310">
        <v>3795155387</v>
      </c>
      <c r="H9" s="310">
        <v>1211493000</v>
      </c>
      <c r="I9" s="310">
        <v>0</v>
      </c>
      <c r="J9" s="310">
        <v>5006648387</v>
      </c>
      <c r="K9" s="310">
        <v>669695000</v>
      </c>
      <c r="L9" s="310">
        <v>536444419</v>
      </c>
      <c r="M9" s="311">
        <v>10790979501</v>
      </c>
      <c r="N9" s="312">
        <v>11162221757</v>
      </c>
      <c r="O9" s="310">
        <v>29135112</v>
      </c>
      <c r="P9" s="313">
        <v>11191356869</v>
      </c>
      <c r="Q9" s="314"/>
      <c r="R9" s="245"/>
    </row>
    <row r="10" spans="1:18" ht="25.15" customHeight="1">
      <c r="A10" s="1187" t="s">
        <v>355</v>
      </c>
      <c r="B10" s="1188"/>
      <c r="C10" s="309">
        <v>3851293656</v>
      </c>
      <c r="D10" s="310">
        <v>1036911253</v>
      </c>
      <c r="E10" s="310">
        <v>4888204909</v>
      </c>
      <c r="F10" s="310">
        <v>0</v>
      </c>
      <c r="G10" s="310">
        <v>4264811083</v>
      </c>
      <c r="H10" s="310">
        <v>1247220000</v>
      </c>
      <c r="I10" s="310">
        <v>0</v>
      </c>
      <c r="J10" s="310">
        <v>5512031083</v>
      </c>
      <c r="K10" s="310">
        <v>945139000</v>
      </c>
      <c r="L10" s="310">
        <v>541265244</v>
      </c>
      <c r="M10" s="311">
        <v>11886640236</v>
      </c>
      <c r="N10" s="312">
        <v>12719970846</v>
      </c>
      <c r="O10" s="310">
        <v>3202678</v>
      </c>
      <c r="P10" s="313">
        <v>12723173524</v>
      </c>
      <c r="Q10" s="314"/>
      <c r="R10" s="245"/>
    </row>
    <row r="11" spans="1:18" ht="25.15" customHeight="1">
      <c r="A11" s="1189" t="s">
        <v>356</v>
      </c>
      <c r="B11" s="1190"/>
      <c r="C11" s="309">
        <v>3476874691</v>
      </c>
      <c r="D11" s="310">
        <v>965549147</v>
      </c>
      <c r="E11" s="310">
        <v>4442423838</v>
      </c>
      <c r="F11" s="310">
        <v>0</v>
      </c>
      <c r="G11" s="310">
        <v>3910557825</v>
      </c>
      <c r="H11" s="310">
        <v>1209024000</v>
      </c>
      <c r="I11" s="310">
        <v>0</v>
      </c>
      <c r="J11" s="310">
        <v>5119581825</v>
      </c>
      <c r="K11" s="310">
        <v>982977000</v>
      </c>
      <c r="L11" s="310">
        <v>531024117</v>
      </c>
      <c r="M11" s="311">
        <v>11076006780</v>
      </c>
      <c r="N11" s="312">
        <v>12233942158</v>
      </c>
      <c r="O11" s="310">
        <v>3039652</v>
      </c>
      <c r="P11" s="313">
        <v>12236981810</v>
      </c>
      <c r="Q11" s="314"/>
      <c r="R11" s="245"/>
    </row>
    <row r="12" spans="1:18" ht="25.15" customHeight="1">
      <c r="A12" s="1187" t="s">
        <v>357</v>
      </c>
      <c r="B12" s="1188"/>
      <c r="C12" s="309">
        <v>3493977495</v>
      </c>
      <c r="D12" s="310">
        <v>809955498</v>
      </c>
      <c r="E12" s="310">
        <v>4303932993</v>
      </c>
      <c r="F12" s="310">
        <v>0</v>
      </c>
      <c r="G12" s="310">
        <v>3949766540</v>
      </c>
      <c r="H12" s="310">
        <v>1291933000</v>
      </c>
      <c r="I12" s="310">
        <v>0</v>
      </c>
      <c r="J12" s="310">
        <v>5241699540</v>
      </c>
      <c r="K12" s="310">
        <v>987403000</v>
      </c>
      <c r="L12" s="310">
        <v>581173702</v>
      </c>
      <c r="M12" s="311">
        <v>11114209235</v>
      </c>
      <c r="N12" s="312">
        <v>12343020440</v>
      </c>
      <c r="O12" s="310">
        <v>4716723</v>
      </c>
      <c r="P12" s="313">
        <v>12347737163</v>
      </c>
      <c r="Q12" s="314"/>
      <c r="R12" s="245"/>
    </row>
    <row r="13" spans="1:18" ht="25.15" customHeight="1">
      <c r="A13" s="194"/>
      <c r="B13" s="185"/>
      <c r="C13" s="315"/>
      <c r="D13" s="315"/>
      <c r="E13" s="315"/>
      <c r="F13" s="316"/>
      <c r="G13" s="316"/>
      <c r="H13" s="316"/>
      <c r="I13" s="316"/>
      <c r="J13" s="316"/>
      <c r="K13" s="316"/>
      <c r="L13" s="316"/>
      <c r="M13" s="317"/>
      <c r="N13" s="318"/>
      <c r="O13" s="316"/>
      <c r="P13" s="319"/>
      <c r="Q13" s="314"/>
      <c r="R13" s="245"/>
    </row>
    <row r="14" spans="1:18" ht="25.15" customHeight="1">
      <c r="A14" s="320"/>
      <c r="B14" s="321"/>
      <c r="C14" s="322"/>
      <c r="D14" s="323"/>
      <c r="E14" s="323"/>
      <c r="F14" s="323"/>
      <c r="G14" s="323"/>
      <c r="H14" s="323"/>
      <c r="I14" s="323"/>
      <c r="J14" s="323"/>
      <c r="K14" s="323"/>
      <c r="L14" s="323"/>
      <c r="M14" s="324"/>
      <c r="N14" s="325"/>
      <c r="O14" s="323"/>
      <c r="P14" s="326"/>
      <c r="Q14" s="320"/>
      <c r="R14" s="245"/>
    </row>
    <row r="15" spans="1:18" ht="25.15" customHeight="1">
      <c r="A15" s="327"/>
      <c r="B15" s="146" t="s">
        <v>21</v>
      </c>
      <c r="C15" s="309">
        <v>4144798157</v>
      </c>
      <c r="D15" s="310">
        <v>597857704</v>
      </c>
      <c r="E15" s="310">
        <v>4742655861</v>
      </c>
      <c r="F15" s="310">
        <v>0</v>
      </c>
      <c r="G15" s="310">
        <v>4122861643</v>
      </c>
      <c r="H15" s="310">
        <v>1247600000</v>
      </c>
      <c r="I15" s="310">
        <v>0</v>
      </c>
      <c r="J15" s="310">
        <v>5370461643</v>
      </c>
      <c r="K15" s="310">
        <v>660589000</v>
      </c>
      <c r="L15" s="310">
        <v>783012378</v>
      </c>
      <c r="M15" s="311">
        <v>11556718882</v>
      </c>
      <c r="N15" s="312">
        <v>12218933734</v>
      </c>
      <c r="O15" s="310">
        <v>1616280</v>
      </c>
      <c r="P15" s="313">
        <v>12220550014</v>
      </c>
      <c r="Q15" s="327"/>
      <c r="R15" s="328"/>
    </row>
    <row r="16" spans="1:18" ht="25.15" customHeight="1">
      <c r="A16" s="327"/>
      <c r="B16" s="146" t="s">
        <v>22</v>
      </c>
      <c r="C16" s="309">
        <v>3659944257</v>
      </c>
      <c r="D16" s="310">
        <v>597857704</v>
      </c>
      <c r="E16" s="310">
        <v>4257801961</v>
      </c>
      <c r="F16" s="310">
        <v>0</v>
      </c>
      <c r="G16" s="310">
        <v>3610100674</v>
      </c>
      <c r="H16" s="310">
        <v>1247600000</v>
      </c>
      <c r="I16" s="310">
        <v>0</v>
      </c>
      <c r="J16" s="310">
        <v>4857700674</v>
      </c>
      <c r="K16" s="310">
        <v>660589000</v>
      </c>
      <c r="L16" s="310">
        <v>783012378</v>
      </c>
      <c r="M16" s="311">
        <v>10559104013</v>
      </c>
      <c r="N16" s="312">
        <v>11281564585</v>
      </c>
      <c r="O16" s="310">
        <v>1616280</v>
      </c>
      <c r="P16" s="313">
        <v>11283180865</v>
      </c>
      <c r="Q16" s="327"/>
      <c r="R16" s="328"/>
    </row>
    <row r="17" spans="1:19" ht="25.15" customHeight="1">
      <c r="A17" s="264"/>
      <c r="B17" s="146" t="s">
        <v>23</v>
      </c>
      <c r="C17" s="309">
        <v>2754137231</v>
      </c>
      <c r="D17" s="310">
        <v>453144092</v>
      </c>
      <c r="E17" s="310">
        <v>3207281323</v>
      </c>
      <c r="F17" s="310">
        <v>0</v>
      </c>
      <c r="G17" s="310">
        <v>2768493334</v>
      </c>
      <c r="H17" s="310">
        <v>974433000</v>
      </c>
      <c r="I17" s="310">
        <v>0</v>
      </c>
      <c r="J17" s="310">
        <v>3742926334</v>
      </c>
      <c r="K17" s="310">
        <v>507063000</v>
      </c>
      <c r="L17" s="310">
        <v>605064186</v>
      </c>
      <c r="M17" s="311">
        <v>8062334843</v>
      </c>
      <c r="N17" s="312">
        <v>8651541660</v>
      </c>
      <c r="O17" s="310">
        <v>1515499</v>
      </c>
      <c r="P17" s="313">
        <v>8653057159</v>
      </c>
      <c r="Q17" s="264"/>
      <c r="R17" s="245"/>
    </row>
    <row r="18" spans="1:19" ht="25.15" customHeight="1">
      <c r="A18" s="264"/>
      <c r="B18" s="146" t="s">
        <v>24</v>
      </c>
      <c r="C18" s="309">
        <v>905807026</v>
      </c>
      <c r="D18" s="310">
        <v>144713612</v>
      </c>
      <c r="E18" s="310">
        <v>1050520638</v>
      </c>
      <c r="F18" s="310">
        <v>0</v>
      </c>
      <c r="G18" s="310">
        <v>841607340</v>
      </c>
      <c r="H18" s="310">
        <v>273167000</v>
      </c>
      <c r="I18" s="310">
        <v>0</v>
      </c>
      <c r="J18" s="310">
        <v>1114774340</v>
      </c>
      <c r="K18" s="310">
        <v>153526000</v>
      </c>
      <c r="L18" s="310">
        <v>177948192</v>
      </c>
      <c r="M18" s="311">
        <v>2496769170</v>
      </c>
      <c r="N18" s="312">
        <v>2630022925</v>
      </c>
      <c r="O18" s="310">
        <v>100781</v>
      </c>
      <c r="P18" s="313">
        <v>2630123706</v>
      </c>
      <c r="Q18" s="264"/>
      <c r="R18" s="245"/>
    </row>
    <row r="19" spans="1:19" ht="25.15" customHeight="1">
      <c r="A19" s="327"/>
      <c r="B19" s="146" t="s">
        <v>25</v>
      </c>
      <c r="C19" s="309">
        <v>484853900</v>
      </c>
      <c r="D19" s="329" t="s">
        <v>26</v>
      </c>
      <c r="E19" s="310">
        <v>484853900</v>
      </c>
      <c r="F19" s="310">
        <v>0</v>
      </c>
      <c r="G19" s="310">
        <v>512760969</v>
      </c>
      <c r="H19" s="329" t="s">
        <v>26</v>
      </c>
      <c r="I19" s="310">
        <v>0</v>
      </c>
      <c r="J19" s="310">
        <v>512760969</v>
      </c>
      <c r="K19" s="329" t="s">
        <v>26</v>
      </c>
      <c r="L19" s="329" t="s">
        <v>26</v>
      </c>
      <c r="M19" s="311">
        <v>997614869</v>
      </c>
      <c r="N19" s="312">
        <v>937369149</v>
      </c>
      <c r="O19" s="310">
        <v>0</v>
      </c>
      <c r="P19" s="313">
        <v>937369149</v>
      </c>
      <c r="Q19" s="327"/>
      <c r="R19" s="328"/>
      <c r="S19" s="330"/>
    </row>
    <row r="20" spans="1:19" ht="25.15" customHeight="1">
      <c r="A20" s="331"/>
      <c r="B20" s="332"/>
      <c r="C20" s="333"/>
      <c r="D20" s="334"/>
      <c r="E20" s="334"/>
      <c r="F20" s="334"/>
      <c r="G20" s="334"/>
      <c r="H20" s="334"/>
      <c r="I20" s="334"/>
      <c r="J20" s="334"/>
      <c r="K20" s="334"/>
      <c r="L20" s="334"/>
      <c r="M20" s="335"/>
      <c r="N20" s="336"/>
      <c r="O20" s="334"/>
      <c r="P20" s="337"/>
      <c r="Q20" s="331"/>
      <c r="R20" s="245"/>
    </row>
    <row r="21" spans="1:19" ht="25.15" customHeight="1">
      <c r="A21" s="134">
        <v>1</v>
      </c>
      <c r="B21" s="146" t="s">
        <v>27</v>
      </c>
      <c r="C21" s="309">
        <v>503974649</v>
      </c>
      <c r="D21" s="310">
        <v>82680907</v>
      </c>
      <c r="E21" s="310">
        <v>586655556</v>
      </c>
      <c r="F21" s="310">
        <v>0</v>
      </c>
      <c r="G21" s="310">
        <v>557289245</v>
      </c>
      <c r="H21" s="310">
        <v>194459000</v>
      </c>
      <c r="I21" s="310">
        <v>0</v>
      </c>
      <c r="J21" s="310">
        <v>751748245</v>
      </c>
      <c r="K21" s="310">
        <v>101621000</v>
      </c>
      <c r="L21" s="310">
        <v>128330436</v>
      </c>
      <c r="M21" s="311">
        <v>1568355237</v>
      </c>
      <c r="N21" s="312">
        <v>1741528890</v>
      </c>
      <c r="O21" s="310">
        <v>0</v>
      </c>
      <c r="P21" s="313">
        <v>1741528890</v>
      </c>
      <c r="Q21" s="134">
        <v>1</v>
      </c>
      <c r="R21" s="328"/>
    </row>
    <row r="22" spans="1:19" ht="25.15" customHeight="1">
      <c r="A22" s="134">
        <v>2</v>
      </c>
      <c r="B22" s="146" t="s">
        <v>30</v>
      </c>
      <c r="C22" s="309">
        <v>414062116</v>
      </c>
      <c r="D22" s="310">
        <v>55651503</v>
      </c>
      <c r="E22" s="310">
        <v>469713619</v>
      </c>
      <c r="F22" s="310">
        <v>0</v>
      </c>
      <c r="G22" s="310">
        <v>402299151</v>
      </c>
      <c r="H22" s="310">
        <v>145259000</v>
      </c>
      <c r="I22" s="310">
        <v>0</v>
      </c>
      <c r="J22" s="310">
        <v>547558151</v>
      </c>
      <c r="K22" s="310">
        <v>74075000</v>
      </c>
      <c r="L22" s="310">
        <v>81055749</v>
      </c>
      <c r="M22" s="311">
        <v>1172402519</v>
      </c>
      <c r="N22" s="312">
        <v>1257184848</v>
      </c>
      <c r="O22" s="310">
        <v>0</v>
      </c>
      <c r="P22" s="313">
        <v>1257184848</v>
      </c>
      <c r="Q22" s="134">
        <v>2</v>
      </c>
      <c r="R22" s="328"/>
    </row>
    <row r="23" spans="1:19" ht="25.15" customHeight="1">
      <c r="A23" s="134">
        <v>3</v>
      </c>
      <c r="B23" s="146" t="s">
        <v>33</v>
      </c>
      <c r="C23" s="309">
        <v>242064777</v>
      </c>
      <c r="D23" s="310">
        <v>38862895</v>
      </c>
      <c r="E23" s="310">
        <v>280927672</v>
      </c>
      <c r="F23" s="310">
        <v>0</v>
      </c>
      <c r="G23" s="310">
        <v>257392907</v>
      </c>
      <c r="H23" s="310">
        <v>115564000</v>
      </c>
      <c r="I23" s="310">
        <v>0</v>
      </c>
      <c r="J23" s="310">
        <v>372956907</v>
      </c>
      <c r="K23" s="310">
        <v>46786000</v>
      </c>
      <c r="L23" s="310">
        <v>54114359</v>
      </c>
      <c r="M23" s="311">
        <v>754784938</v>
      </c>
      <c r="N23" s="312">
        <v>804352832</v>
      </c>
      <c r="O23" s="310">
        <v>0</v>
      </c>
      <c r="P23" s="313">
        <v>804352832</v>
      </c>
      <c r="Q23" s="134">
        <v>3</v>
      </c>
      <c r="R23" s="328"/>
    </row>
    <row r="24" spans="1:19" ht="25.15" customHeight="1">
      <c r="A24" s="134">
        <v>4</v>
      </c>
      <c r="B24" s="146" t="s">
        <v>35</v>
      </c>
      <c r="C24" s="309">
        <v>69321858</v>
      </c>
      <c r="D24" s="310">
        <v>13853201</v>
      </c>
      <c r="E24" s="310">
        <v>83175059</v>
      </c>
      <c r="F24" s="310">
        <v>0</v>
      </c>
      <c r="G24" s="310">
        <v>76010559</v>
      </c>
      <c r="H24" s="310">
        <v>30340000</v>
      </c>
      <c r="I24" s="310">
        <v>0</v>
      </c>
      <c r="J24" s="310">
        <v>106350559</v>
      </c>
      <c r="K24" s="310">
        <v>13922000</v>
      </c>
      <c r="L24" s="310">
        <v>14284507</v>
      </c>
      <c r="M24" s="311">
        <v>217732125</v>
      </c>
      <c r="N24" s="312">
        <v>237532997</v>
      </c>
      <c r="O24" s="310">
        <v>179434</v>
      </c>
      <c r="P24" s="313">
        <v>237712431</v>
      </c>
      <c r="Q24" s="134">
        <v>4</v>
      </c>
      <c r="R24" s="328"/>
    </row>
    <row r="25" spans="1:19" ht="25.15" customHeight="1">
      <c r="A25" s="134">
        <v>5</v>
      </c>
      <c r="B25" s="146" t="s">
        <v>37</v>
      </c>
      <c r="C25" s="309">
        <v>207781306</v>
      </c>
      <c r="D25" s="310">
        <v>33374620</v>
      </c>
      <c r="E25" s="310">
        <v>241155926</v>
      </c>
      <c r="F25" s="310">
        <v>0</v>
      </c>
      <c r="G25" s="310">
        <v>163232607</v>
      </c>
      <c r="H25" s="310">
        <v>45579000</v>
      </c>
      <c r="I25" s="310">
        <v>0</v>
      </c>
      <c r="J25" s="310">
        <v>208811607</v>
      </c>
      <c r="K25" s="310">
        <v>29670000</v>
      </c>
      <c r="L25" s="310">
        <v>38173147</v>
      </c>
      <c r="M25" s="311">
        <v>517810680</v>
      </c>
      <c r="N25" s="312">
        <v>510101894</v>
      </c>
      <c r="O25" s="310">
        <v>1045170</v>
      </c>
      <c r="P25" s="313">
        <v>511147064</v>
      </c>
      <c r="Q25" s="134">
        <v>5</v>
      </c>
      <c r="R25" s="328"/>
    </row>
    <row r="26" spans="1:19" ht="25.15" customHeight="1">
      <c r="A26" s="134">
        <v>6</v>
      </c>
      <c r="B26" s="146" t="s">
        <v>40</v>
      </c>
      <c r="C26" s="309">
        <v>52167039</v>
      </c>
      <c r="D26" s="310">
        <v>10111793</v>
      </c>
      <c r="E26" s="310">
        <v>62278832</v>
      </c>
      <c r="F26" s="310">
        <v>0</v>
      </c>
      <c r="G26" s="310">
        <v>70314568</v>
      </c>
      <c r="H26" s="310">
        <v>11042000</v>
      </c>
      <c r="I26" s="310">
        <v>0</v>
      </c>
      <c r="J26" s="310">
        <v>81356568</v>
      </c>
      <c r="K26" s="310">
        <v>12794000</v>
      </c>
      <c r="L26" s="310">
        <v>9197988</v>
      </c>
      <c r="M26" s="311">
        <v>165627388</v>
      </c>
      <c r="N26" s="312">
        <v>219733024</v>
      </c>
      <c r="O26" s="310">
        <v>0</v>
      </c>
      <c r="P26" s="313">
        <v>219733024</v>
      </c>
      <c r="Q26" s="134">
        <v>6</v>
      </c>
      <c r="R26" s="328"/>
    </row>
    <row r="27" spans="1:19" ht="25.15" customHeight="1">
      <c r="A27" s="134">
        <v>7</v>
      </c>
      <c r="B27" s="146" t="s">
        <v>42</v>
      </c>
      <c r="C27" s="309">
        <v>110016948</v>
      </c>
      <c r="D27" s="310">
        <v>15249910</v>
      </c>
      <c r="E27" s="310">
        <v>125266858</v>
      </c>
      <c r="F27" s="310">
        <v>0</v>
      </c>
      <c r="G27" s="310">
        <v>94749404</v>
      </c>
      <c r="H27" s="310">
        <v>34605000</v>
      </c>
      <c r="I27" s="310">
        <v>0</v>
      </c>
      <c r="J27" s="310">
        <v>129354404</v>
      </c>
      <c r="K27" s="310">
        <v>18069000</v>
      </c>
      <c r="L27" s="310">
        <v>28978551</v>
      </c>
      <c r="M27" s="311">
        <v>301668813</v>
      </c>
      <c r="N27" s="312">
        <v>296091891</v>
      </c>
      <c r="O27" s="310">
        <v>290895</v>
      </c>
      <c r="P27" s="313">
        <v>296382786</v>
      </c>
      <c r="Q27" s="134">
        <v>7</v>
      </c>
      <c r="R27" s="328"/>
    </row>
    <row r="28" spans="1:19" ht="25.15" customHeight="1">
      <c r="A28" s="134">
        <v>8</v>
      </c>
      <c r="B28" s="146" t="s">
        <v>45</v>
      </c>
      <c r="C28" s="309">
        <v>102498729</v>
      </c>
      <c r="D28" s="310">
        <v>17877344</v>
      </c>
      <c r="E28" s="310">
        <v>120376073</v>
      </c>
      <c r="F28" s="310">
        <v>0</v>
      </c>
      <c r="G28" s="310">
        <v>87178842</v>
      </c>
      <c r="H28" s="310">
        <v>29601000</v>
      </c>
      <c r="I28" s="310">
        <v>0</v>
      </c>
      <c r="J28" s="310">
        <v>116779842</v>
      </c>
      <c r="K28" s="310">
        <v>15920000</v>
      </c>
      <c r="L28" s="310">
        <v>27048106</v>
      </c>
      <c r="M28" s="311">
        <v>280124021</v>
      </c>
      <c r="N28" s="312">
        <v>272433881</v>
      </c>
      <c r="O28" s="310">
        <v>0</v>
      </c>
      <c r="P28" s="313">
        <v>272433881</v>
      </c>
      <c r="Q28" s="134">
        <v>8</v>
      </c>
      <c r="R28" s="328"/>
    </row>
    <row r="29" spans="1:19" ht="25.15" customHeight="1">
      <c r="A29" s="134">
        <v>9</v>
      </c>
      <c r="B29" s="146" t="s">
        <v>47</v>
      </c>
      <c r="C29" s="309">
        <v>119092695</v>
      </c>
      <c r="D29" s="310">
        <v>21412453</v>
      </c>
      <c r="E29" s="310">
        <v>140505148</v>
      </c>
      <c r="F29" s="310">
        <v>0</v>
      </c>
      <c r="G29" s="310">
        <v>107252893</v>
      </c>
      <c r="H29" s="310">
        <v>24982000</v>
      </c>
      <c r="I29" s="310">
        <v>0</v>
      </c>
      <c r="J29" s="310">
        <v>132234893</v>
      </c>
      <c r="K29" s="310">
        <v>19763000</v>
      </c>
      <c r="L29" s="310">
        <v>25447753</v>
      </c>
      <c r="M29" s="311">
        <v>317950794</v>
      </c>
      <c r="N29" s="312">
        <v>335165291</v>
      </c>
      <c r="O29" s="310">
        <v>0</v>
      </c>
      <c r="P29" s="313">
        <v>335165291</v>
      </c>
      <c r="Q29" s="134">
        <v>9</v>
      </c>
      <c r="R29" s="328"/>
    </row>
    <row r="30" spans="1:19" ht="25.15" customHeight="1">
      <c r="A30" s="134">
        <v>10</v>
      </c>
      <c r="B30" s="146" t="s">
        <v>221</v>
      </c>
      <c r="C30" s="309">
        <v>52120090</v>
      </c>
      <c r="D30" s="310">
        <v>10173528</v>
      </c>
      <c r="E30" s="310">
        <v>62293618</v>
      </c>
      <c r="F30" s="310">
        <v>0</v>
      </c>
      <c r="G30" s="310">
        <v>47153020</v>
      </c>
      <c r="H30" s="310">
        <v>11754000</v>
      </c>
      <c r="I30" s="310">
        <v>0</v>
      </c>
      <c r="J30" s="310">
        <v>58907020</v>
      </c>
      <c r="K30" s="310">
        <v>8446000</v>
      </c>
      <c r="L30" s="310">
        <v>9152744</v>
      </c>
      <c r="M30" s="311">
        <v>138799382</v>
      </c>
      <c r="N30" s="312">
        <v>147353187</v>
      </c>
      <c r="O30" s="310">
        <v>0</v>
      </c>
      <c r="P30" s="313">
        <v>147353187</v>
      </c>
      <c r="Q30" s="134">
        <v>10</v>
      </c>
      <c r="R30" s="328"/>
    </row>
    <row r="31" spans="1:19" ht="25.15" customHeight="1">
      <c r="A31" s="134">
        <v>11</v>
      </c>
      <c r="B31" s="146" t="s">
        <v>52</v>
      </c>
      <c r="C31" s="309">
        <v>97634260</v>
      </c>
      <c r="D31" s="310">
        <v>11112869</v>
      </c>
      <c r="E31" s="310">
        <v>108747129</v>
      </c>
      <c r="F31" s="310">
        <v>0</v>
      </c>
      <c r="G31" s="310">
        <v>96838017</v>
      </c>
      <c r="H31" s="310">
        <v>22757000</v>
      </c>
      <c r="I31" s="310">
        <v>0</v>
      </c>
      <c r="J31" s="310">
        <v>119595017</v>
      </c>
      <c r="K31" s="310">
        <v>17657000</v>
      </c>
      <c r="L31" s="310">
        <v>18916394</v>
      </c>
      <c r="M31" s="311">
        <v>264915540</v>
      </c>
      <c r="N31" s="312">
        <v>302618803</v>
      </c>
      <c r="O31" s="310">
        <v>0</v>
      </c>
      <c r="P31" s="313">
        <v>302618803</v>
      </c>
      <c r="Q31" s="134">
        <v>11</v>
      </c>
      <c r="R31" s="328"/>
    </row>
    <row r="32" spans="1:19" ht="25.15" customHeight="1">
      <c r="A32" s="134">
        <v>12</v>
      </c>
      <c r="B32" s="146" t="s">
        <v>54</v>
      </c>
      <c r="C32" s="309">
        <v>45186811</v>
      </c>
      <c r="D32" s="310">
        <v>7753106</v>
      </c>
      <c r="E32" s="310">
        <v>52939917</v>
      </c>
      <c r="F32" s="310">
        <v>0</v>
      </c>
      <c r="G32" s="310">
        <v>49763378</v>
      </c>
      <c r="H32" s="310">
        <v>22033000</v>
      </c>
      <c r="I32" s="310">
        <v>0</v>
      </c>
      <c r="J32" s="310">
        <v>71796378</v>
      </c>
      <c r="K32" s="310">
        <v>9055000</v>
      </c>
      <c r="L32" s="310">
        <v>13230453</v>
      </c>
      <c r="M32" s="311">
        <v>147021748</v>
      </c>
      <c r="N32" s="312">
        <v>155510555</v>
      </c>
      <c r="O32" s="310">
        <v>0</v>
      </c>
      <c r="P32" s="313">
        <v>155510555</v>
      </c>
      <c r="Q32" s="134">
        <v>12</v>
      </c>
      <c r="R32" s="328"/>
    </row>
    <row r="33" spans="1:18" ht="25.15" customHeight="1">
      <c r="A33" s="134">
        <v>13</v>
      </c>
      <c r="B33" s="146" t="s">
        <v>55</v>
      </c>
      <c r="C33" s="309">
        <v>43746244</v>
      </c>
      <c r="D33" s="310">
        <v>6747862</v>
      </c>
      <c r="E33" s="310">
        <v>50494106</v>
      </c>
      <c r="F33" s="310">
        <v>0</v>
      </c>
      <c r="G33" s="310">
        <v>44640220</v>
      </c>
      <c r="H33" s="310">
        <v>20309000</v>
      </c>
      <c r="I33" s="310">
        <v>0</v>
      </c>
      <c r="J33" s="310">
        <v>64949220</v>
      </c>
      <c r="K33" s="310">
        <v>8078000</v>
      </c>
      <c r="L33" s="310">
        <v>9930827</v>
      </c>
      <c r="M33" s="311">
        <v>133452153</v>
      </c>
      <c r="N33" s="312">
        <v>139500685</v>
      </c>
      <c r="O33" s="310">
        <v>0</v>
      </c>
      <c r="P33" s="313">
        <v>139500685</v>
      </c>
      <c r="Q33" s="134">
        <v>13</v>
      </c>
      <c r="R33" s="328"/>
    </row>
    <row r="34" spans="1:18" ht="25.15" customHeight="1">
      <c r="A34" s="134">
        <v>14</v>
      </c>
      <c r="B34" s="146" t="s">
        <v>56</v>
      </c>
      <c r="C34" s="309">
        <v>91916877</v>
      </c>
      <c r="D34" s="310">
        <v>19364296</v>
      </c>
      <c r="E34" s="310">
        <v>111281173</v>
      </c>
      <c r="F34" s="310">
        <v>0</v>
      </c>
      <c r="G34" s="310">
        <v>99154123</v>
      </c>
      <c r="H34" s="310">
        <v>32126000</v>
      </c>
      <c r="I34" s="310">
        <v>0</v>
      </c>
      <c r="J34" s="310">
        <v>131280123</v>
      </c>
      <c r="K34" s="310">
        <v>18272000</v>
      </c>
      <c r="L34" s="310">
        <v>18477936</v>
      </c>
      <c r="M34" s="311">
        <v>279311232</v>
      </c>
      <c r="N34" s="312">
        <v>309856632</v>
      </c>
      <c r="O34" s="310">
        <v>0</v>
      </c>
      <c r="P34" s="313">
        <v>309856632</v>
      </c>
      <c r="Q34" s="134">
        <v>14</v>
      </c>
      <c r="R34" s="328"/>
    </row>
    <row r="35" spans="1:18" ht="25.15" customHeight="1">
      <c r="A35" s="134">
        <v>15</v>
      </c>
      <c r="B35" s="146" t="s">
        <v>58</v>
      </c>
      <c r="C35" s="309">
        <v>128895240</v>
      </c>
      <c r="D35" s="310">
        <v>24276449</v>
      </c>
      <c r="E35" s="310">
        <v>153171689</v>
      </c>
      <c r="F35" s="310">
        <v>0</v>
      </c>
      <c r="G35" s="310">
        <v>113127488</v>
      </c>
      <c r="H35" s="310">
        <v>26529000</v>
      </c>
      <c r="I35" s="310">
        <v>0</v>
      </c>
      <c r="J35" s="310">
        <v>139656488</v>
      </c>
      <c r="K35" s="310">
        <v>20805000</v>
      </c>
      <c r="L35" s="310">
        <v>22573846</v>
      </c>
      <c r="M35" s="311">
        <v>336207023</v>
      </c>
      <c r="N35" s="312">
        <v>353523398</v>
      </c>
      <c r="O35" s="310">
        <v>0</v>
      </c>
      <c r="P35" s="313">
        <v>353523398</v>
      </c>
      <c r="Q35" s="134">
        <v>15</v>
      </c>
      <c r="R35" s="328"/>
    </row>
    <row r="36" spans="1:18" ht="25.15" customHeight="1">
      <c r="A36" s="134">
        <v>16</v>
      </c>
      <c r="B36" s="146" t="s">
        <v>60</v>
      </c>
      <c r="C36" s="309">
        <v>88250051</v>
      </c>
      <c r="D36" s="310">
        <v>16719892</v>
      </c>
      <c r="E36" s="310">
        <v>104969943</v>
      </c>
      <c r="F36" s="310">
        <v>0</v>
      </c>
      <c r="G36" s="310">
        <v>94562647</v>
      </c>
      <c r="H36" s="310">
        <v>41779000</v>
      </c>
      <c r="I36" s="310">
        <v>0</v>
      </c>
      <c r="J36" s="310">
        <v>136341647</v>
      </c>
      <c r="K36" s="310">
        <v>17156000</v>
      </c>
      <c r="L36" s="310">
        <v>20895084</v>
      </c>
      <c r="M36" s="311">
        <v>279362674</v>
      </c>
      <c r="N36" s="312">
        <v>295508271</v>
      </c>
      <c r="O36" s="310">
        <v>0</v>
      </c>
      <c r="P36" s="313">
        <v>295508271</v>
      </c>
      <c r="Q36" s="134">
        <v>16</v>
      </c>
      <c r="R36" s="328"/>
    </row>
    <row r="37" spans="1:18" ht="25.15" customHeight="1">
      <c r="A37" s="134">
        <v>17</v>
      </c>
      <c r="B37" s="146" t="s">
        <v>63</v>
      </c>
      <c r="C37" s="309">
        <v>164672936</v>
      </c>
      <c r="D37" s="310">
        <v>32073473</v>
      </c>
      <c r="E37" s="310">
        <v>196746409</v>
      </c>
      <c r="F37" s="310">
        <v>0</v>
      </c>
      <c r="G37" s="310">
        <v>187467539</v>
      </c>
      <c r="H37" s="310">
        <v>81912000</v>
      </c>
      <c r="I37" s="310">
        <v>0</v>
      </c>
      <c r="J37" s="310">
        <v>269379539</v>
      </c>
      <c r="K37" s="310">
        <v>34676000</v>
      </c>
      <c r="L37" s="310">
        <v>38718081</v>
      </c>
      <c r="M37" s="311">
        <v>539520029</v>
      </c>
      <c r="N37" s="312">
        <v>585836061</v>
      </c>
      <c r="O37" s="310">
        <v>0</v>
      </c>
      <c r="P37" s="313">
        <v>585836061</v>
      </c>
      <c r="Q37" s="134">
        <v>17</v>
      </c>
      <c r="R37" s="328"/>
    </row>
    <row r="38" spans="1:18" ht="25.15" customHeight="1">
      <c r="A38" s="134">
        <v>19</v>
      </c>
      <c r="B38" s="146" t="s">
        <v>358</v>
      </c>
      <c r="C38" s="309">
        <v>26210797</v>
      </c>
      <c r="D38" s="310">
        <v>4369788</v>
      </c>
      <c r="E38" s="310">
        <v>30580585</v>
      </c>
      <c r="F38" s="310">
        <v>0</v>
      </c>
      <c r="G38" s="310">
        <v>25165931</v>
      </c>
      <c r="H38" s="310">
        <v>9534000</v>
      </c>
      <c r="I38" s="310">
        <v>0</v>
      </c>
      <c r="J38" s="310">
        <v>34699931</v>
      </c>
      <c r="K38" s="310">
        <v>4632000</v>
      </c>
      <c r="L38" s="310">
        <v>5967431</v>
      </c>
      <c r="M38" s="311">
        <v>75879947</v>
      </c>
      <c r="N38" s="312">
        <v>78643533</v>
      </c>
      <c r="O38" s="310">
        <v>0</v>
      </c>
      <c r="P38" s="313">
        <v>78643533</v>
      </c>
      <c r="Q38" s="134">
        <v>19</v>
      </c>
      <c r="R38" s="328"/>
    </row>
    <row r="39" spans="1:18" ht="25.15" customHeight="1">
      <c r="A39" s="134">
        <v>20</v>
      </c>
      <c r="B39" s="146" t="s">
        <v>67</v>
      </c>
      <c r="C39" s="309">
        <v>13197778</v>
      </c>
      <c r="D39" s="310">
        <v>2223885</v>
      </c>
      <c r="E39" s="310">
        <v>15421663</v>
      </c>
      <c r="F39" s="310">
        <v>0</v>
      </c>
      <c r="G39" s="310">
        <v>11401415</v>
      </c>
      <c r="H39" s="310">
        <v>686000</v>
      </c>
      <c r="I39" s="310">
        <v>0</v>
      </c>
      <c r="J39" s="310">
        <v>12087415</v>
      </c>
      <c r="K39" s="310">
        <v>2099000</v>
      </c>
      <c r="L39" s="310">
        <v>2937827</v>
      </c>
      <c r="M39" s="311">
        <v>32545905</v>
      </c>
      <c r="N39" s="312">
        <v>35629422</v>
      </c>
      <c r="O39" s="310">
        <v>0</v>
      </c>
      <c r="P39" s="313">
        <v>35629422</v>
      </c>
      <c r="Q39" s="134">
        <v>20</v>
      </c>
      <c r="R39" s="328"/>
    </row>
    <row r="40" spans="1:18" ht="25.15" customHeight="1">
      <c r="A40" s="134">
        <v>21</v>
      </c>
      <c r="B40" s="146" t="s">
        <v>69</v>
      </c>
      <c r="C40" s="309">
        <v>32081185</v>
      </c>
      <c r="D40" s="310">
        <v>831646</v>
      </c>
      <c r="E40" s="310">
        <v>32912831</v>
      </c>
      <c r="F40" s="310">
        <v>0</v>
      </c>
      <c r="G40" s="310">
        <v>18577584</v>
      </c>
      <c r="H40" s="310">
        <v>0</v>
      </c>
      <c r="I40" s="310">
        <v>0</v>
      </c>
      <c r="J40" s="310">
        <v>18577584</v>
      </c>
      <c r="K40" s="310">
        <v>3445000</v>
      </c>
      <c r="L40" s="310">
        <v>1554884</v>
      </c>
      <c r="M40" s="311">
        <v>56490299</v>
      </c>
      <c r="N40" s="312">
        <v>58054947</v>
      </c>
      <c r="O40" s="310">
        <v>0</v>
      </c>
      <c r="P40" s="313">
        <v>58054947</v>
      </c>
      <c r="Q40" s="134">
        <v>21</v>
      </c>
      <c r="R40" s="328"/>
    </row>
    <row r="41" spans="1:18" ht="25.15" customHeight="1">
      <c r="A41" s="134">
        <v>22</v>
      </c>
      <c r="B41" s="146" t="s">
        <v>72</v>
      </c>
      <c r="C41" s="309">
        <v>21778522</v>
      </c>
      <c r="D41" s="310">
        <v>430227</v>
      </c>
      <c r="E41" s="310">
        <v>22208749</v>
      </c>
      <c r="F41" s="310">
        <v>0</v>
      </c>
      <c r="G41" s="310">
        <v>11412978</v>
      </c>
      <c r="H41" s="310">
        <v>0</v>
      </c>
      <c r="I41" s="310">
        <v>0</v>
      </c>
      <c r="J41" s="310">
        <v>11412978</v>
      </c>
      <c r="K41" s="310">
        <v>2069000</v>
      </c>
      <c r="L41" s="310">
        <v>2018713</v>
      </c>
      <c r="M41" s="311">
        <v>37709440</v>
      </c>
      <c r="N41" s="312">
        <v>35665557</v>
      </c>
      <c r="O41" s="310">
        <v>0</v>
      </c>
      <c r="P41" s="313">
        <v>35665557</v>
      </c>
      <c r="Q41" s="134">
        <v>22</v>
      </c>
      <c r="R41" s="328"/>
    </row>
    <row r="42" spans="1:18" ht="25.15" customHeight="1">
      <c r="A42" s="134">
        <v>23</v>
      </c>
      <c r="B42" s="146" t="s">
        <v>74</v>
      </c>
      <c r="C42" s="309">
        <v>3738014</v>
      </c>
      <c r="D42" s="310">
        <v>172986</v>
      </c>
      <c r="E42" s="310">
        <v>3911000</v>
      </c>
      <c r="F42" s="310">
        <v>0</v>
      </c>
      <c r="G42" s="310">
        <v>2620644</v>
      </c>
      <c r="H42" s="310">
        <v>175000</v>
      </c>
      <c r="I42" s="310">
        <v>0</v>
      </c>
      <c r="J42" s="310">
        <v>2795644</v>
      </c>
      <c r="K42" s="310">
        <v>470000</v>
      </c>
      <c r="L42" s="310">
        <v>639093</v>
      </c>
      <c r="M42" s="311">
        <v>7815737</v>
      </c>
      <c r="N42" s="312">
        <v>8189513</v>
      </c>
      <c r="O42" s="310">
        <v>0</v>
      </c>
      <c r="P42" s="313">
        <v>8189513</v>
      </c>
      <c r="Q42" s="134">
        <v>23</v>
      </c>
      <c r="R42" s="328"/>
    </row>
    <row r="43" spans="1:18" ht="25.15" customHeight="1">
      <c r="A43" s="134">
        <v>24</v>
      </c>
      <c r="B43" s="146" t="s">
        <v>76</v>
      </c>
      <c r="C43" s="309">
        <v>2603944</v>
      </c>
      <c r="D43" s="310">
        <v>58885</v>
      </c>
      <c r="E43" s="310">
        <v>2662829</v>
      </c>
      <c r="F43" s="310">
        <v>0</v>
      </c>
      <c r="G43" s="310">
        <v>2008412</v>
      </c>
      <c r="H43" s="310">
        <v>299000</v>
      </c>
      <c r="I43" s="310">
        <v>0</v>
      </c>
      <c r="J43" s="310">
        <v>2307412</v>
      </c>
      <c r="K43" s="310">
        <v>376000</v>
      </c>
      <c r="L43" s="310">
        <v>539239</v>
      </c>
      <c r="M43" s="311">
        <v>5885480</v>
      </c>
      <c r="N43" s="312">
        <v>6276290</v>
      </c>
      <c r="O43" s="310">
        <v>0</v>
      </c>
      <c r="P43" s="313">
        <v>6276290</v>
      </c>
      <c r="Q43" s="134">
        <v>24</v>
      </c>
      <c r="R43" s="328"/>
    </row>
    <row r="44" spans="1:18" ht="25.15" customHeight="1">
      <c r="A44" s="134">
        <v>26</v>
      </c>
      <c r="B44" s="146" t="s">
        <v>78</v>
      </c>
      <c r="C44" s="309">
        <v>66417580</v>
      </c>
      <c r="D44" s="310">
        <v>6907764</v>
      </c>
      <c r="E44" s="310">
        <v>73325344</v>
      </c>
      <c r="F44" s="310">
        <v>0</v>
      </c>
      <c r="G44" s="310">
        <v>52176635</v>
      </c>
      <c r="H44" s="310">
        <v>8614000</v>
      </c>
      <c r="I44" s="310">
        <v>0</v>
      </c>
      <c r="J44" s="310">
        <v>60790635</v>
      </c>
      <c r="K44" s="310">
        <v>9577000</v>
      </c>
      <c r="L44" s="310">
        <v>10839374</v>
      </c>
      <c r="M44" s="311">
        <v>154532353</v>
      </c>
      <c r="N44" s="312">
        <v>163051983</v>
      </c>
      <c r="O44" s="310">
        <v>0</v>
      </c>
      <c r="P44" s="313">
        <v>163051983</v>
      </c>
      <c r="Q44" s="134">
        <v>26</v>
      </c>
      <c r="R44" s="328"/>
    </row>
    <row r="45" spans="1:18" ht="25.15" customHeight="1">
      <c r="A45" s="134">
        <v>28</v>
      </c>
      <c r="B45" s="146" t="s">
        <v>80</v>
      </c>
      <c r="C45" s="309">
        <v>41205302</v>
      </c>
      <c r="D45" s="310">
        <v>5250323</v>
      </c>
      <c r="E45" s="310">
        <v>46455625</v>
      </c>
      <c r="F45" s="310">
        <v>0</v>
      </c>
      <c r="G45" s="310">
        <v>33561236</v>
      </c>
      <c r="H45" s="310">
        <v>9506000</v>
      </c>
      <c r="I45" s="310">
        <v>0</v>
      </c>
      <c r="J45" s="310">
        <v>43067236</v>
      </c>
      <c r="K45" s="310">
        <v>6234000</v>
      </c>
      <c r="L45" s="310">
        <v>8592826</v>
      </c>
      <c r="M45" s="311">
        <v>104349687</v>
      </c>
      <c r="N45" s="312">
        <v>104878862</v>
      </c>
      <c r="O45" s="310">
        <v>0</v>
      </c>
      <c r="P45" s="313">
        <v>104878862</v>
      </c>
      <c r="Q45" s="134">
        <v>28</v>
      </c>
      <c r="R45" s="328"/>
    </row>
    <row r="46" spans="1:18" ht="25.15" customHeight="1">
      <c r="A46" s="134">
        <v>29</v>
      </c>
      <c r="B46" s="146" t="s">
        <v>81</v>
      </c>
      <c r="C46" s="309">
        <v>17216870</v>
      </c>
      <c r="D46" s="310">
        <v>3303218</v>
      </c>
      <c r="E46" s="310">
        <v>20520088</v>
      </c>
      <c r="F46" s="310">
        <v>0</v>
      </c>
      <c r="G46" s="310">
        <v>15581823</v>
      </c>
      <c r="H46" s="310">
        <v>4921000</v>
      </c>
      <c r="I46" s="310">
        <v>0</v>
      </c>
      <c r="J46" s="310">
        <v>20502823</v>
      </c>
      <c r="K46" s="310">
        <v>2807000</v>
      </c>
      <c r="L46" s="310">
        <v>4063282</v>
      </c>
      <c r="M46" s="311">
        <v>47893193</v>
      </c>
      <c r="N46" s="312">
        <v>48693198</v>
      </c>
      <c r="O46" s="310">
        <v>0</v>
      </c>
      <c r="P46" s="313">
        <v>48693198</v>
      </c>
      <c r="Q46" s="134">
        <v>29</v>
      </c>
      <c r="R46" s="328"/>
    </row>
    <row r="47" spans="1:18" ht="25.15" customHeight="1">
      <c r="A47" s="134">
        <v>33</v>
      </c>
      <c r="B47" s="146" t="s">
        <v>82</v>
      </c>
      <c r="C47" s="309">
        <v>10159029</v>
      </c>
      <c r="D47" s="310">
        <v>2058734</v>
      </c>
      <c r="E47" s="310">
        <v>12217763</v>
      </c>
      <c r="F47" s="310">
        <v>0</v>
      </c>
      <c r="G47" s="310">
        <v>12989970</v>
      </c>
      <c r="H47" s="310">
        <v>7054000</v>
      </c>
      <c r="I47" s="310">
        <v>0</v>
      </c>
      <c r="J47" s="310">
        <v>20043970</v>
      </c>
      <c r="K47" s="310">
        <v>2352000</v>
      </c>
      <c r="L47" s="310">
        <v>3181267</v>
      </c>
      <c r="M47" s="311">
        <v>37795000</v>
      </c>
      <c r="N47" s="312">
        <v>40593655</v>
      </c>
      <c r="O47" s="310">
        <v>0</v>
      </c>
      <c r="P47" s="313">
        <v>40593655</v>
      </c>
      <c r="Q47" s="134">
        <v>33</v>
      </c>
      <c r="R47" s="328"/>
    </row>
    <row r="48" spans="1:18" ht="25.15" customHeight="1">
      <c r="A48" s="134">
        <v>34</v>
      </c>
      <c r="B48" s="146" t="s">
        <v>359</v>
      </c>
      <c r="C48" s="309">
        <v>51433201</v>
      </c>
      <c r="D48" s="310">
        <v>8387397</v>
      </c>
      <c r="E48" s="310">
        <v>59820598</v>
      </c>
      <c r="F48" s="310">
        <v>0</v>
      </c>
      <c r="G48" s="310">
        <v>55808495</v>
      </c>
      <c r="H48" s="310">
        <v>25819000</v>
      </c>
      <c r="I48" s="310">
        <v>0</v>
      </c>
      <c r="J48" s="310">
        <v>81627495</v>
      </c>
      <c r="K48" s="310">
        <v>10188000</v>
      </c>
      <c r="L48" s="310">
        <v>11379070</v>
      </c>
      <c r="M48" s="311">
        <v>163015163</v>
      </c>
      <c r="N48" s="312">
        <v>174401546</v>
      </c>
      <c r="O48" s="310">
        <v>0</v>
      </c>
      <c r="P48" s="313">
        <v>174401546</v>
      </c>
      <c r="Q48" s="134">
        <v>34</v>
      </c>
      <c r="R48" s="328"/>
    </row>
    <row r="49" spans="1:18" ht="25.15" customHeight="1">
      <c r="A49" s="134">
        <v>39</v>
      </c>
      <c r="B49" s="146" t="s">
        <v>86</v>
      </c>
      <c r="C49" s="309">
        <v>6547079</v>
      </c>
      <c r="D49" s="310">
        <v>875926</v>
      </c>
      <c r="E49" s="310">
        <v>7423005</v>
      </c>
      <c r="F49" s="310">
        <v>0</v>
      </c>
      <c r="G49" s="310">
        <v>7596073</v>
      </c>
      <c r="H49" s="310">
        <v>4589000</v>
      </c>
      <c r="I49" s="310">
        <v>0</v>
      </c>
      <c r="J49" s="310">
        <v>12185073</v>
      </c>
      <c r="K49" s="310">
        <v>1338000</v>
      </c>
      <c r="L49" s="310">
        <v>1465133</v>
      </c>
      <c r="M49" s="311">
        <v>22411211</v>
      </c>
      <c r="N49" s="312">
        <v>23737729</v>
      </c>
      <c r="O49" s="310">
        <v>0</v>
      </c>
      <c r="P49" s="313">
        <v>23737729</v>
      </c>
      <c r="Q49" s="134">
        <v>39</v>
      </c>
      <c r="R49" s="328"/>
    </row>
    <row r="50" spans="1:18" ht="25.15" customHeight="1">
      <c r="A50" s="134">
        <v>40</v>
      </c>
      <c r="B50" s="146" t="s">
        <v>87</v>
      </c>
      <c r="C50" s="309">
        <v>22299801</v>
      </c>
      <c r="D50" s="310">
        <v>4372351</v>
      </c>
      <c r="E50" s="310">
        <v>26672152</v>
      </c>
      <c r="F50" s="310">
        <v>0</v>
      </c>
      <c r="G50" s="310">
        <v>23980691</v>
      </c>
      <c r="H50" s="310">
        <v>10328000</v>
      </c>
      <c r="I50" s="310">
        <v>0</v>
      </c>
      <c r="J50" s="310">
        <v>34308691</v>
      </c>
      <c r="K50" s="310">
        <v>4285000</v>
      </c>
      <c r="L50" s="310">
        <v>4473867</v>
      </c>
      <c r="M50" s="311">
        <v>69739710</v>
      </c>
      <c r="N50" s="312">
        <v>74939659</v>
      </c>
      <c r="O50" s="310">
        <v>100781</v>
      </c>
      <c r="P50" s="313">
        <v>75040440</v>
      </c>
      <c r="Q50" s="134">
        <v>40</v>
      </c>
      <c r="R50" s="328"/>
    </row>
    <row r="51" spans="1:18" ht="25.15" customHeight="1">
      <c r="A51" s="134">
        <v>42</v>
      </c>
      <c r="B51" s="146" t="s">
        <v>88</v>
      </c>
      <c r="C51" s="309">
        <v>26607308</v>
      </c>
      <c r="D51" s="310">
        <v>6022256</v>
      </c>
      <c r="E51" s="310">
        <v>32629564</v>
      </c>
      <c r="F51" s="310">
        <v>0</v>
      </c>
      <c r="G51" s="310">
        <v>31628812</v>
      </c>
      <c r="H51" s="310">
        <v>12173000</v>
      </c>
      <c r="I51" s="310">
        <v>0</v>
      </c>
      <c r="J51" s="310">
        <v>43801812</v>
      </c>
      <c r="K51" s="310">
        <v>5765000</v>
      </c>
      <c r="L51" s="310">
        <v>5405507</v>
      </c>
      <c r="M51" s="311">
        <v>87601883</v>
      </c>
      <c r="N51" s="312">
        <v>98840037</v>
      </c>
      <c r="O51" s="310">
        <v>0</v>
      </c>
      <c r="P51" s="313">
        <v>98840037</v>
      </c>
      <c r="Q51" s="134">
        <v>42</v>
      </c>
      <c r="R51" s="328"/>
    </row>
    <row r="52" spans="1:18" ht="25.15" customHeight="1">
      <c r="A52" s="134">
        <v>43</v>
      </c>
      <c r="B52" s="146" t="s">
        <v>90</v>
      </c>
      <c r="C52" s="309">
        <v>33974343</v>
      </c>
      <c r="D52" s="310">
        <v>6559833</v>
      </c>
      <c r="E52" s="310">
        <v>40534176</v>
      </c>
      <c r="F52" s="310">
        <v>0</v>
      </c>
      <c r="G52" s="310">
        <v>27030219</v>
      </c>
      <c r="H52" s="310">
        <v>6470000</v>
      </c>
      <c r="I52" s="310">
        <v>0</v>
      </c>
      <c r="J52" s="310">
        <v>33500219</v>
      </c>
      <c r="K52" s="310">
        <v>4948000</v>
      </c>
      <c r="L52" s="310">
        <v>6971050</v>
      </c>
      <c r="M52" s="311">
        <v>85953445</v>
      </c>
      <c r="N52" s="312">
        <v>84469433</v>
      </c>
      <c r="O52" s="310">
        <v>0</v>
      </c>
      <c r="P52" s="313">
        <v>84469433</v>
      </c>
      <c r="Q52" s="134">
        <v>43</v>
      </c>
      <c r="R52" s="328"/>
    </row>
    <row r="53" spans="1:18" ht="25.15" customHeight="1">
      <c r="A53" s="134">
        <v>44</v>
      </c>
      <c r="B53" s="146" t="s">
        <v>91</v>
      </c>
      <c r="C53" s="309">
        <v>24172195</v>
      </c>
      <c r="D53" s="310">
        <v>3349802</v>
      </c>
      <c r="E53" s="310">
        <v>27521997</v>
      </c>
      <c r="F53" s="310">
        <v>0</v>
      </c>
      <c r="G53" s="310">
        <v>20130003</v>
      </c>
      <c r="H53" s="310">
        <v>3931000</v>
      </c>
      <c r="I53" s="310">
        <v>0</v>
      </c>
      <c r="J53" s="310">
        <v>24061003</v>
      </c>
      <c r="K53" s="310">
        <v>3703000</v>
      </c>
      <c r="L53" s="310">
        <v>4226946</v>
      </c>
      <c r="M53" s="311">
        <v>59512946</v>
      </c>
      <c r="N53" s="312">
        <v>62906257</v>
      </c>
      <c r="O53" s="310">
        <v>0</v>
      </c>
      <c r="P53" s="313">
        <v>62906257</v>
      </c>
      <c r="Q53" s="134">
        <v>44</v>
      </c>
      <c r="R53" s="328"/>
    </row>
    <row r="54" spans="1:18" ht="25.15" customHeight="1">
      <c r="A54" s="134">
        <v>46</v>
      </c>
      <c r="B54" s="146" t="s">
        <v>93</v>
      </c>
      <c r="C54" s="309">
        <v>24607591</v>
      </c>
      <c r="D54" s="310">
        <v>6543950</v>
      </c>
      <c r="E54" s="310">
        <v>31151541</v>
      </c>
      <c r="F54" s="310">
        <v>0</v>
      </c>
      <c r="G54" s="310">
        <v>31519255</v>
      </c>
      <c r="H54" s="310">
        <v>11834000</v>
      </c>
      <c r="I54" s="310">
        <v>0</v>
      </c>
      <c r="J54" s="310">
        <v>43353255</v>
      </c>
      <c r="K54" s="310">
        <v>5667000</v>
      </c>
      <c r="L54" s="310">
        <v>5370026</v>
      </c>
      <c r="M54" s="311">
        <v>85541822</v>
      </c>
      <c r="N54" s="312">
        <v>98497672</v>
      </c>
      <c r="O54" s="310">
        <v>0</v>
      </c>
      <c r="P54" s="313">
        <v>98497672</v>
      </c>
      <c r="Q54" s="134">
        <v>46</v>
      </c>
      <c r="R54" s="328"/>
    </row>
    <row r="55" spans="1:18" ht="25.15" customHeight="1">
      <c r="A55" s="134">
        <v>47</v>
      </c>
      <c r="B55" s="146" t="s">
        <v>95</v>
      </c>
      <c r="C55" s="309">
        <v>35667064</v>
      </c>
      <c r="D55" s="310">
        <v>9169319</v>
      </c>
      <c r="E55" s="310">
        <v>44836383</v>
      </c>
      <c r="F55" s="310">
        <v>0</v>
      </c>
      <c r="G55" s="310">
        <v>39596938</v>
      </c>
      <c r="H55" s="310">
        <v>10534000</v>
      </c>
      <c r="I55" s="310">
        <v>0</v>
      </c>
      <c r="J55" s="310">
        <v>50130938</v>
      </c>
      <c r="K55" s="310">
        <v>7281000</v>
      </c>
      <c r="L55" s="310">
        <v>6905854</v>
      </c>
      <c r="M55" s="311">
        <v>109154175</v>
      </c>
      <c r="N55" s="312">
        <v>123740432</v>
      </c>
      <c r="O55" s="310">
        <v>0</v>
      </c>
      <c r="P55" s="313">
        <v>123740432</v>
      </c>
      <c r="Q55" s="134">
        <v>47</v>
      </c>
      <c r="R55" s="328"/>
    </row>
    <row r="56" spans="1:18" ht="25.15" customHeight="1">
      <c r="A56" s="134">
        <v>48</v>
      </c>
      <c r="B56" s="146" t="s">
        <v>97</v>
      </c>
      <c r="C56" s="309">
        <v>15296429</v>
      </c>
      <c r="D56" s="310">
        <v>4207192</v>
      </c>
      <c r="E56" s="310">
        <v>19503621</v>
      </c>
      <c r="F56" s="310">
        <v>0</v>
      </c>
      <c r="G56" s="310">
        <v>17478894</v>
      </c>
      <c r="H56" s="310">
        <v>6064000</v>
      </c>
      <c r="I56" s="310">
        <v>0</v>
      </c>
      <c r="J56" s="310">
        <v>23542894</v>
      </c>
      <c r="K56" s="310">
        <v>3203000</v>
      </c>
      <c r="L56" s="310">
        <v>2966757</v>
      </c>
      <c r="M56" s="311">
        <v>49216272</v>
      </c>
      <c r="N56" s="312">
        <v>54621545</v>
      </c>
      <c r="O56" s="310">
        <v>0</v>
      </c>
      <c r="P56" s="313">
        <v>54621545</v>
      </c>
      <c r="Q56" s="134">
        <v>48</v>
      </c>
      <c r="R56" s="328"/>
    </row>
    <row r="57" spans="1:18" ht="25.15" customHeight="1">
      <c r="A57" s="134">
        <v>49</v>
      </c>
      <c r="B57" s="146" t="s">
        <v>99</v>
      </c>
      <c r="C57" s="309">
        <v>22029294</v>
      </c>
      <c r="D57" s="310">
        <v>5161916</v>
      </c>
      <c r="E57" s="310">
        <v>27191210</v>
      </c>
      <c r="F57" s="310">
        <v>0</v>
      </c>
      <c r="G57" s="310">
        <v>24045579</v>
      </c>
      <c r="H57" s="310">
        <v>7185000</v>
      </c>
      <c r="I57" s="310">
        <v>0</v>
      </c>
      <c r="J57" s="310">
        <v>31230579</v>
      </c>
      <c r="K57" s="310">
        <v>4504000</v>
      </c>
      <c r="L57" s="310">
        <v>4118324</v>
      </c>
      <c r="M57" s="311">
        <v>67044113</v>
      </c>
      <c r="N57" s="312">
        <v>75142434</v>
      </c>
      <c r="O57" s="310">
        <v>0</v>
      </c>
      <c r="P57" s="313">
        <v>75142434</v>
      </c>
      <c r="Q57" s="134">
        <v>49</v>
      </c>
      <c r="R57" s="328"/>
    </row>
    <row r="58" spans="1:18" ht="25.15" customHeight="1">
      <c r="A58" s="134">
        <v>50</v>
      </c>
      <c r="B58" s="146" t="s">
        <v>100</v>
      </c>
      <c r="C58" s="309">
        <v>9508770</v>
      </c>
      <c r="D58" s="310">
        <v>1782630</v>
      </c>
      <c r="E58" s="310">
        <v>11291400</v>
      </c>
      <c r="F58" s="310">
        <v>0</v>
      </c>
      <c r="G58" s="310">
        <v>11121536</v>
      </c>
      <c r="H58" s="310">
        <v>5527000</v>
      </c>
      <c r="I58" s="310">
        <v>0</v>
      </c>
      <c r="J58" s="310">
        <v>16648536</v>
      </c>
      <c r="K58" s="310">
        <v>2123000</v>
      </c>
      <c r="L58" s="310">
        <v>1736245</v>
      </c>
      <c r="M58" s="311">
        <v>31799181</v>
      </c>
      <c r="N58" s="312">
        <v>34754804</v>
      </c>
      <c r="O58" s="310">
        <v>0</v>
      </c>
      <c r="P58" s="313">
        <v>34754804</v>
      </c>
      <c r="Q58" s="134">
        <v>50</v>
      </c>
      <c r="R58" s="328"/>
    </row>
    <row r="59" spans="1:18" ht="25.15" customHeight="1" thickBot="1">
      <c r="A59" s="139">
        <v>52</v>
      </c>
      <c r="B59" s="338" t="s">
        <v>102</v>
      </c>
      <c r="C59" s="339">
        <v>14902709</v>
      </c>
      <c r="D59" s="340">
        <v>1516157</v>
      </c>
      <c r="E59" s="340">
        <v>16418866</v>
      </c>
      <c r="F59" s="340">
        <v>0</v>
      </c>
      <c r="G59" s="340">
        <v>11164000</v>
      </c>
      <c r="H59" s="340">
        <v>1959000</v>
      </c>
      <c r="I59" s="340">
        <v>0</v>
      </c>
      <c r="J59" s="340">
        <v>13123000</v>
      </c>
      <c r="K59" s="340">
        <v>2009000</v>
      </c>
      <c r="L59" s="340">
        <v>2833629</v>
      </c>
      <c r="M59" s="341">
        <v>34384495</v>
      </c>
      <c r="N59" s="342">
        <v>34887501</v>
      </c>
      <c r="O59" s="340">
        <v>0</v>
      </c>
      <c r="P59" s="343">
        <v>34887501</v>
      </c>
      <c r="Q59" s="139">
        <v>52</v>
      </c>
      <c r="R59" s="328"/>
    </row>
    <row r="60" spans="1:18" ht="25.15" customHeight="1">
      <c r="A60" s="134">
        <v>53</v>
      </c>
      <c r="B60" s="146" t="s">
        <v>360</v>
      </c>
      <c r="C60" s="309">
        <v>16675730</v>
      </c>
      <c r="D60" s="310">
        <v>3108556</v>
      </c>
      <c r="E60" s="310">
        <v>19784286</v>
      </c>
      <c r="F60" s="310">
        <v>0</v>
      </c>
      <c r="G60" s="310">
        <v>18614907</v>
      </c>
      <c r="H60" s="310">
        <v>9360000</v>
      </c>
      <c r="I60" s="310">
        <v>0</v>
      </c>
      <c r="J60" s="310">
        <v>27974907</v>
      </c>
      <c r="K60" s="310">
        <v>3345000</v>
      </c>
      <c r="L60" s="310">
        <v>4176862</v>
      </c>
      <c r="M60" s="311">
        <v>55281055</v>
      </c>
      <c r="N60" s="312">
        <v>58171583</v>
      </c>
      <c r="O60" s="310">
        <v>0</v>
      </c>
      <c r="P60" s="313">
        <v>58171583</v>
      </c>
      <c r="Q60" s="134">
        <v>53</v>
      </c>
      <c r="R60" s="328"/>
    </row>
    <row r="61" spans="1:18" ht="25.15" customHeight="1">
      <c r="A61" s="134">
        <v>54</v>
      </c>
      <c r="B61" s="146" t="s">
        <v>106</v>
      </c>
      <c r="C61" s="309">
        <v>3412725</v>
      </c>
      <c r="D61" s="310">
        <v>747763</v>
      </c>
      <c r="E61" s="310">
        <v>4160488</v>
      </c>
      <c r="F61" s="310">
        <v>0</v>
      </c>
      <c r="G61" s="310">
        <v>7486937</v>
      </c>
      <c r="H61" s="310">
        <v>4238000</v>
      </c>
      <c r="I61" s="310">
        <v>0</v>
      </c>
      <c r="J61" s="310">
        <v>11724937</v>
      </c>
      <c r="K61" s="310">
        <v>1351000</v>
      </c>
      <c r="L61" s="310">
        <v>1158626</v>
      </c>
      <c r="M61" s="311">
        <v>18395051</v>
      </c>
      <c r="N61" s="312">
        <v>23396680</v>
      </c>
      <c r="O61" s="310">
        <v>0</v>
      </c>
      <c r="P61" s="313">
        <v>23396680</v>
      </c>
      <c r="Q61" s="134">
        <v>54</v>
      </c>
      <c r="R61" s="328"/>
    </row>
    <row r="62" spans="1:18" ht="25.15" customHeight="1">
      <c r="A62" s="134">
        <v>55</v>
      </c>
      <c r="B62" s="146" t="s">
        <v>109</v>
      </c>
      <c r="C62" s="309">
        <v>9696506</v>
      </c>
      <c r="D62" s="310">
        <v>1534610</v>
      </c>
      <c r="E62" s="310">
        <v>11231116</v>
      </c>
      <c r="F62" s="310">
        <v>0</v>
      </c>
      <c r="G62" s="310">
        <v>7058903</v>
      </c>
      <c r="H62" s="310">
        <v>1936000</v>
      </c>
      <c r="I62" s="310">
        <v>0</v>
      </c>
      <c r="J62" s="310">
        <v>8994903</v>
      </c>
      <c r="K62" s="310">
        <v>1267000</v>
      </c>
      <c r="L62" s="310">
        <v>1893680</v>
      </c>
      <c r="M62" s="311">
        <v>23386699</v>
      </c>
      <c r="N62" s="312">
        <v>22059070</v>
      </c>
      <c r="O62" s="310">
        <v>0</v>
      </c>
      <c r="P62" s="313">
        <v>22059070</v>
      </c>
      <c r="Q62" s="134">
        <v>55</v>
      </c>
      <c r="R62" s="328"/>
    </row>
    <row r="63" spans="1:18" ht="25.15" customHeight="1">
      <c r="A63" s="134">
        <v>57</v>
      </c>
      <c r="B63" s="146" t="s">
        <v>111</v>
      </c>
      <c r="C63" s="309">
        <v>5130698</v>
      </c>
      <c r="D63" s="310">
        <v>899336</v>
      </c>
      <c r="E63" s="310">
        <v>6030034</v>
      </c>
      <c r="F63" s="310">
        <v>0</v>
      </c>
      <c r="G63" s="310">
        <v>5077891</v>
      </c>
      <c r="H63" s="310">
        <v>1724000</v>
      </c>
      <c r="I63" s="310">
        <v>0</v>
      </c>
      <c r="J63" s="310">
        <v>6801891</v>
      </c>
      <c r="K63" s="310">
        <v>930000</v>
      </c>
      <c r="L63" s="310">
        <v>897306</v>
      </c>
      <c r="M63" s="311">
        <v>14659231</v>
      </c>
      <c r="N63" s="312">
        <v>15868410</v>
      </c>
      <c r="O63" s="310">
        <v>0</v>
      </c>
      <c r="P63" s="313">
        <v>15868410</v>
      </c>
      <c r="Q63" s="134">
        <v>57</v>
      </c>
      <c r="R63" s="328"/>
    </row>
    <row r="64" spans="1:18" ht="25.15" customHeight="1">
      <c r="A64" s="134">
        <v>61</v>
      </c>
      <c r="B64" s="146" t="s">
        <v>112</v>
      </c>
      <c r="C64" s="309">
        <v>1416148</v>
      </c>
      <c r="D64" s="310">
        <v>160208</v>
      </c>
      <c r="E64" s="310">
        <v>1576356</v>
      </c>
      <c r="F64" s="310">
        <v>0</v>
      </c>
      <c r="G64" s="310">
        <v>1390736</v>
      </c>
      <c r="H64" s="310">
        <v>653000</v>
      </c>
      <c r="I64" s="310">
        <v>0</v>
      </c>
      <c r="J64" s="310">
        <v>2043736</v>
      </c>
      <c r="K64" s="310">
        <v>243000</v>
      </c>
      <c r="L64" s="310">
        <v>332525</v>
      </c>
      <c r="M64" s="311">
        <v>4195617</v>
      </c>
      <c r="N64" s="312">
        <v>4346049</v>
      </c>
      <c r="O64" s="310">
        <v>0</v>
      </c>
      <c r="P64" s="313">
        <v>4346049</v>
      </c>
      <c r="Q64" s="134">
        <v>61</v>
      </c>
      <c r="R64" s="328"/>
    </row>
    <row r="65" spans="1:18" ht="25.15" customHeight="1">
      <c r="A65" s="134">
        <v>62</v>
      </c>
      <c r="B65" s="146" t="s">
        <v>115</v>
      </c>
      <c r="C65" s="309">
        <v>3425742</v>
      </c>
      <c r="D65" s="310">
        <v>1232902</v>
      </c>
      <c r="E65" s="310">
        <v>4658644</v>
      </c>
      <c r="F65" s="310">
        <v>0</v>
      </c>
      <c r="G65" s="310">
        <v>5017884</v>
      </c>
      <c r="H65" s="310">
        <v>2736000</v>
      </c>
      <c r="I65" s="310">
        <v>0</v>
      </c>
      <c r="J65" s="310">
        <v>7753884</v>
      </c>
      <c r="K65" s="310">
        <v>866000</v>
      </c>
      <c r="L65" s="310">
        <v>718282</v>
      </c>
      <c r="M65" s="311">
        <v>13996810</v>
      </c>
      <c r="N65" s="312">
        <v>15680890</v>
      </c>
      <c r="O65" s="310">
        <v>0</v>
      </c>
      <c r="P65" s="313">
        <v>15680890</v>
      </c>
      <c r="Q65" s="134">
        <v>62</v>
      </c>
      <c r="R65" s="328"/>
    </row>
    <row r="66" spans="1:18" ht="25.15" customHeight="1">
      <c r="A66" s="134">
        <v>68</v>
      </c>
      <c r="B66" s="146" t="s">
        <v>117</v>
      </c>
      <c r="C66" s="309">
        <v>6895783</v>
      </c>
      <c r="D66" s="310">
        <v>1377792</v>
      </c>
      <c r="E66" s="310">
        <v>8273575</v>
      </c>
      <c r="F66" s="310">
        <v>0</v>
      </c>
      <c r="G66" s="310">
        <v>9831809</v>
      </c>
      <c r="H66" s="310">
        <v>5390000</v>
      </c>
      <c r="I66" s="310">
        <v>0</v>
      </c>
      <c r="J66" s="310">
        <v>15221809</v>
      </c>
      <c r="K66" s="310">
        <v>1777000</v>
      </c>
      <c r="L66" s="310">
        <v>2771180</v>
      </c>
      <c r="M66" s="311">
        <v>28043564</v>
      </c>
      <c r="N66" s="312">
        <v>30724401</v>
      </c>
      <c r="O66" s="310">
        <v>0</v>
      </c>
      <c r="P66" s="313">
        <v>30724401</v>
      </c>
      <c r="Q66" s="134">
        <v>68</v>
      </c>
      <c r="R66" s="328"/>
    </row>
    <row r="67" spans="1:18" ht="25.15" customHeight="1">
      <c r="A67" s="134">
        <v>69</v>
      </c>
      <c r="B67" s="146" t="s">
        <v>119</v>
      </c>
      <c r="C67" s="309">
        <v>4783963</v>
      </c>
      <c r="D67" s="310">
        <v>1051788</v>
      </c>
      <c r="E67" s="310">
        <v>5835751</v>
      </c>
      <c r="F67" s="310">
        <v>0</v>
      </c>
      <c r="G67" s="310">
        <v>4884459</v>
      </c>
      <c r="H67" s="310">
        <v>2168000</v>
      </c>
      <c r="I67" s="310">
        <v>0</v>
      </c>
      <c r="J67" s="310">
        <v>7052459</v>
      </c>
      <c r="K67" s="310">
        <v>889000</v>
      </c>
      <c r="L67" s="310">
        <v>1749557</v>
      </c>
      <c r="M67" s="311">
        <v>15526767</v>
      </c>
      <c r="N67" s="312">
        <v>15263934</v>
      </c>
      <c r="O67" s="310">
        <v>0</v>
      </c>
      <c r="P67" s="313">
        <v>15263934</v>
      </c>
      <c r="Q67" s="134">
        <v>69</v>
      </c>
      <c r="R67" s="328"/>
    </row>
    <row r="68" spans="1:18" ht="25.15" customHeight="1">
      <c r="A68" s="134">
        <v>71</v>
      </c>
      <c r="B68" s="146" t="s">
        <v>121</v>
      </c>
      <c r="C68" s="309">
        <v>3112390</v>
      </c>
      <c r="D68" s="310">
        <v>747735</v>
      </c>
      <c r="E68" s="310">
        <v>3860125</v>
      </c>
      <c r="F68" s="310">
        <v>0</v>
      </c>
      <c r="G68" s="310">
        <v>4021901</v>
      </c>
      <c r="H68" s="310">
        <v>2121000</v>
      </c>
      <c r="I68" s="310">
        <v>0</v>
      </c>
      <c r="J68" s="310">
        <v>6142901</v>
      </c>
      <c r="K68" s="310">
        <v>740000</v>
      </c>
      <c r="L68" s="310">
        <v>921607</v>
      </c>
      <c r="M68" s="311">
        <v>11664633</v>
      </c>
      <c r="N68" s="312">
        <v>12568439</v>
      </c>
      <c r="O68" s="310">
        <v>0</v>
      </c>
      <c r="P68" s="313">
        <v>12568439</v>
      </c>
      <c r="Q68" s="134">
        <v>71</v>
      </c>
      <c r="R68" s="328"/>
    </row>
    <row r="69" spans="1:18" ht="25.15" customHeight="1">
      <c r="A69" s="134">
        <v>73</v>
      </c>
      <c r="B69" s="146" t="s">
        <v>122</v>
      </c>
      <c r="C69" s="309">
        <v>22230363</v>
      </c>
      <c r="D69" s="310">
        <v>2102794</v>
      </c>
      <c r="E69" s="310">
        <v>24333157</v>
      </c>
      <c r="F69" s="310">
        <v>0</v>
      </c>
      <c r="G69" s="310">
        <v>16638671</v>
      </c>
      <c r="H69" s="310">
        <v>673000</v>
      </c>
      <c r="I69" s="310">
        <v>0</v>
      </c>
      <c r="J69" s="310">
        <v>17311671</v>
      </c>
      <c r="K69" s="310">
        <v>2994000</v>
      </c>
      <c r="L69" s="310">
        <v>2183885</v>
      </c>
      <c r="M69" s="311">
        <v>46822713</v>
      </c>
      <c r="N69" s="312">
        <v>51995845</v>
      </c>
      <c r="O69" s="310">
        <v>0</v>
      </c>
      <c r="P69" s="313">
        <v>51995845</v>
      </c>
      <c r="Q69" s="134">
        <v>73</v>
      </c>
      <c r="R69" s="328"/>
    </row>
    <row r="70" spans="1:18" ht="25.15" customHeight="1">
      <c r="A70" s="134">
        <v>74</v>
      </c>
      <c r="B70" s="146" t="s">
        <v>125</v>
      </c>
      <c r="C70" s="309">
        <v>13224992</v>
      </c>
      <c r="D70" s="310">
        <v>2017795</v>
      </c>
      <c r="E70" s="310">
        <v>15242787</v>
      </c>
      <c r="F70" s="310">
        <v>0</v>
      </c>
      <c r="G70" s="310">
        <v>9389577</v>
      </c>
      <c r="H70" s="310">
        <v>0</v>
      </c>
      <c r="I70" s="310">
        <v>0</v>
      </c>
      <c r="J70" s="310">
        <v>9389577</v>
      </c>
      <c r="K70" s="310">
        <v>1732000</v>
      </c>
      <c r="L70" s="310">
        <v>1566125</v>
      </c>
      <c r="M70" s="311">
        <v>27930489</v>
      </c>
      <c r="N70" s="312">
        <v>29342426</v>
      </c>
      <c r="O70" s="310">
        <v>0</v>
      </c>
      <c r="P70" s="313">
        <v>29342426</v>
      </c>
      <c r="Q70" s="134">
        <v>74</v>
      </c>
      <c r="R70" s="328"/>
    </row>
    <row r="71" spans="1:18" ht="25.15" customHeight="1">
      <c r="A71" s="134">
        <v>76</v>
      </c>
      <c r="B71" s="146" t="s">
        <v>127</v>
      </c>
      <c r="C71" s="309">
        <v>169301404</v>
      </c>
      <c r="D71" s="310">
        <v>27460594</v>
      </c>
      <c r="E71" s="310">
        <v>196761998</v>
      </c>
      <c r="F71" s="310">
        <v>0</v>
      </c>
      <c r="G71" s="310">
        <v>164258231</v>
      </c>
      <c r="H71" s="310">
        <v>57984000</v>
      </c>
      <c r="I71" s="310">
        <v>0</v>
      </c>
      <c r="J71" s="310">
        <v>222242231</v>
      </c>
      <c r="K71" s="310">
        <v>30110000</v>
      </c>
      <c r="L71" s="310">
        <v>35159155</v>
      </c>
      <c r="M71" s="311">
        <v>484273384</v>
      </c>
      <c r="N71" s="312">
        <v>513306974</v>
      </c>
      <c r="O71" s="310">
        <v>0</v>
      </c>
      <c r="P71" s="313">
        <v>513306974</v>
      </c>
      <c r="Q71" s="134">
        <v>76</v>
      </c>
      <c r="R71" s="328"/>
    </row>
    <row r="72" spans="1:18" ht="25.15" customHeight="1">
      <c r="A72" s="134">
        <v>82</v>
      </c>
      <c r="B72" s="146" t="s">
        <v>130</v>
      </c>
      <c r="C72" s="309">
        <v>18662298</v>
      </c>
      <c r="D72" s="310">
        <v>3839193</v>
      </c>
      <c r="E72" s="310">
        <v>22501491</v>
      </c>
      <c r="F72" s="310">
        <v>0</v>
      </c>
      <c r="G72" s="310">
        <v>17564725</v>
      </c>
      <c r="H72" s="310">
        <v>7337000</v>
      </c>
      <c r="I72" s="310">
        <v>0</v>
      </c>
      <c r="J72" s="310">
        <v>24901725</v>
      </c>
      <c r="K72" s="310">
        <v>3195000</v>
      </c>
      <c r="L72" s="310">
        <v>4795815</v>
      </c>
      <c r="M72" s="311">
        <v>55394031</v>
      </c>
      <c r="N72" s="312">
        <v>54889768</v>
      </c>
      <c r="O72" s="310">
        <v>0</v>
      </c>
      <c r="P72" s="313">
        <v>54889768</v>
      </c>
      <c r="Q72" s="134">
        <v>82</v>
      </c>
      <c r="R72" s="328"/>
    </row>
    <row r="73" spans="1:18" ht="25.15" customHeight="1">
      <c r="A73" s="134">
        <v>83</v>
      </c>
      <c r="B73" s="146" t="s">
        <v>132</v>
      </c>
      <c r="C73" s="309">
        <v>18316965</v>
      </c>
      <c r="D73" s="310">
        <v>2870320</v>
      </c>
      <c r="E73" s="310">
        <v>21187285</v>
      </c>
      <c r="F73" s="310">
        <v>0</v>
      </c>
      <c r="G73" s="310">
        <v>16127010</v>
      </c>
      <c r="H73" s="310">
        <v>6380000</v>
      </c>
      <c r="I73" s="310">
        <v>0</v>
      </c>
      <c r="J73" s="310">
        <v>22507010</v>
      </c>
      <c r="K73" s="310">
        <v>2911000</v>
      </c>
      <c r="L73" s="310">
        <v>3601129</v>
      </c>
      <c r="M73" s="311">
        <v>50206424</v>
      </c>
      <c r="N73" s="312">
        <v>50396906</v>
      </c>
      <c r="O73" s="310">
        <v>0</v>
      </c>
      <c r="P73" s="313">
        <v>50396906</v>
      </c>
      <c r="Q73" s="134">
        <v>83</v>
      </c>
      <c r="R73" s="328"/>
    </row>
    <row r="74" spans="1:18" ht="25.15" customHeight="1">
      <c r="A74" s="134">
        <v>86</v>
      </c>
      <c r="B74" s="146" t="s">
        <v>134</v>
      </c>
      <c r="C74" s="309">
        <v>32662186</v>
      </c>
      <c r="D74" s="310">
        <v>1768709</v>
      </c>
      <c r="E74" s="310">
        <v>34430895</v>
      </c>
      <c r="F74" s="310">
        <v>0</v>
      </c>
      <c r="G74" s="310">
        <v>26657665</v>
      </c>
      <c r="H74" s="310">
        <v>9347000</v>
      </c>
      <c r="I74" s="310">
        <v>0</v>
      </c>
      <c r="J74" s="310">
        <v>36004665</v>
      </c>
      <c r="K74" s="310">
        <v>4885000</v>
      </c>
      <c r="L74" s="310">
        <v>8149016</v>
      </c>
      <c r="M74" s="311">
        <v>83469576</v>
      </c>
      <c r="N74" s="312">
        <v>83305203</v>
      </c>
      <c r="O74" s="310">
        <v>0</v>
      </c>
      <c r="P74" s="313">
        <v>83305203</v>
      </c>
      <c r="Q74" s="134">
        <v>86</v>
      </c>
      <c r="R74" s="328"/>
    </row>
    <row r="75" spans="1:18" ht="25.15" customHeight="1">
      <c r="A75" s="134">
        <v>87</v>
      </c>
      <c r="B75" s="146" t="s">
        <v>136</v>
      </c>
      <c r="C75" s="309">
        <v>8793325</v>
      </c>
      <c r="D75" s="310">
        <v>581381</v>
      </c>
      <c r="E75" s="310">
        <v>9374706</v>
      </c>
      <c r="F75" s="310">
        <v>0</v>
      </c>
      <c r="G75" s="310">
        <v>7958285</v>
      </c>
      <c r="H75" s="310">
        <v>1519000</v>
      </c>
      <c r="I75" s="310">
        <v>0</v>
      </c>
      <c r="J75" s="310">
        <v>9477285</v>
      </c>
      <c r="K75" s="310">
        <v>1430000</v>
      </c>
      <c r="L75" s="310">
        <v>2404789</v>
      </c>
      <c r="M75" s="311">
        <v>22686780</v>
      </c>
      <c r="N75" s="312">
        <v>24869638</v>
      </c>
      <c r="O75" s="310">
        <v>0</v>
      </c>
      <c r="P75" s="313">
        <v>24869638</v>
      </c>
      <c r="Q75" s="134">
        <v>87</v>
      </c>
      <c r="R75" s="328"/>
    </row>
    <row r="76" spans="1:18" ht="25.15" customHeight="1">
      <c r="A76" s="134">
        <v>89</v>
      </c>
      <c r="B76" s="146" t="s">
        <v>138</v>
      </c>
      <c r="C76" s="309">
        <v>39359524</v>
      </c>
      <c r="D76" s="310">
        <v>5731068</v>
      </c>
      <c r="E76" s="310">
        <v>45090592</v>
      </c>
      <c r="F76" s="310">
        <v>0</v>
      </c>
      <c r="G76" s="310">
        <v>28316707</v>
      </c>
      <c r="H76" s="310">
        <v>10028000</v>
      </c>
      <c r="I76" s="310">
        <v>0</v>
      </c>
      <c r="J76" s="310">
        <v>38344707</v>
      </c>
      <c r="K76" s="310">
        <v>5247000</v>
      </c>
      <c r="L76" s="310">
        <v>5891912</v>
      </c>
      <c r="M76" s="311">
        <v>94574211</v>
      </c>
      <c r="N76" s="312">
        <v>88489711</v>
      </c>
      <c r="O76" s="310">
        <v>0</v>
      </c>
      <c r="P76" s="313">
        <v>88489711</v>
      </c>
      <c r="Q76" s="134">
        <v>89</v>
      </c>
      <c r="R76" s="328"/>
    </row>
    <row r="77" spans="1:18" ht="25.15" customHeight="1">
      <c r="A77" s="134">
        <v>90</v>
      </c>
      <c r="B77" s="146" t="s">
        <v>140</v>
      </c>
      <c r="C77" s="309">
        <v>26235206</v>
      </c>
      <c r="D77" s="310">
        <v>5618308</v>
      </c>
      <c r="E77" s="310">
        <v>31853514</v>
      </c>
      <c r="F77" s="310">
        <v>0</v>
      </c>
      <c r="G77" s="310">
        <v>19973708</v>
      </c>
      <c r="H77" s="310">
        <v>5252000</v>
      </c>
      <c r="I77" s="310">
        <v>0</v>
      </c>
      <c r="J77" s="310">
        <v>25225708</v>
      </c>
      <c r="K77" s="310">
        <v>3618000</v>
      </c>
      <c r="L77" s="310">
        <v>4191659</v>
      </c>
      <c r="M77" s="311">
        <v>64888881</v>
      </c>
      <c r="N77" s="312">
        <v>62417837</v>
      </c>
      <c r="O77" s="310">
        <v>0</v>
      </c>
      <c r="P77" s="313">
        <v>62417837</v>
      </c>
      <c r="Q77" s="134">
        <v>90</v>
      </c>
      <c r="R77" s="328"/>
    </row>
    <row r="78" spans="1:18" ht="25.15" customHeight="1">
      <c r="A78" s="134">
        <v>91</v>
      </c>
      <c r="B78" s="146" t="s">
        <v>142</v>
      </c>
      <c r="C78" s="309">
        <v>6693535</v>
      </c>
      <c r="D78" s="310">
        <v>1887308</v>
      </c>
      <c r="E78" s="310">
        <v>8580843</v>
      </c>
      <c r="F78" s="310">
        <v>0</v>
      </c>
      <c r="G78" s="310">
        <v>6570356</v>
      </c>
      <c r="H78" s="310">
        <v>2240000</v>
      </c>
      <c r="I78" s="310">
        <v>0</v>
      </c>
      <c r="J78" s="310">
        <v>8810356</v>
      </c>
      <c r="K78" s="310">
        <v>1161000</v>
      </c>
      <c r="L78" s="310">
        <v>2019133</v>
      </c>
      <c r="M78" s="311">
        <v>20571332</v>
      </c>
      <c r="N78" s="312">
        <v>20532364</v>
      </c>
      <c r="O78" s="310">
        <v>0</v>
      </c>
      <c r="P78" s="313">
        <v>20532364</v>
      </c>
      <c r="Q78" s="134">
        <v>91</v>
      </c>
      <c r="R78" s="328"/>
    </row>
    <row r="79" spans="1:18" ht="25.15" customHeight="1">
      <c r="A79" s="134">
        <v>94</v>
      </c>
      <c r="B79" s="146" t="s">
        <v>144</v>
      </c>
      <c r="C79" s="309">
        <v>9024347</v>
      </c>
      <c r="D79" s="310">
        <v>1679295</v>
      </c>
      <c r="E79" s="310">
        <v>10703642</v>
      </c>
      <c r="F79" s="310">
        <v>0</v>
      </c>
      <c r="G79" s="310">
        <v>10482276</v>
      </c>
      <c r="H79" s="310">
        <v>5147000</v>
      </c>
      <c r="I79" s="310">
        <v>0</v>
      </c>
      <c r="J79" s="310">
        <v>15629276</v>
      </c>
      <c r="K79" s="310">
        <v>1878000</v>
      </c>
      <c r="L79" s="310">
        <v>2350943</v>
      </c>
      <c r="M79" s="311">
        <v>30561861</v>
      </c>
      <c r="N79" s="312">
        <v>32757114</v>
      </c>
      <c r="O79" s="310">
        <v>0</v>
      </c>
      <c r="P79" s="313">
        <v>32757114</v>
      </c>
      <c r="Q79" s="134">
        <v>94</v>
      </c>
      <c r="R79" s="328"/>
    </row>
    <row r="80" spans="1:18" ht="25.15" customHeight="1">
      <c r="A80" s="134">
        <v>96</v>
      </c>
      <c r="B80" s="146" t="s">
        <v>145</v>
      </c>
      <c r="C80" s="309">
        <v>597592</v>
      </c>
      <c r="D80" s="310">
        <v>17370</v>
      </c>
      <c r="E80" s="310">
        <v>614962</v>
      </c>
      <c r="F80" s="310">
        <v>0</v>
      </c>
      <c r="G80" s="310">
        <v>762844</v>
      </c>
      <c r="H80" s="310">
        <v>148000</v>
      </c>
      <c r="I80" s="310">
        <v>0</v>
      </c>
      <c r="J80" s="310">
        <v>910844</v>
      </c>
      <c r="K80" s="310">
        <v>136000</v>
      </c>
      <c r="L80" s="310">
        <v>163057</v>
      </c>
      <c r="M80" s="311">
        <v>1824863</v>
      </c>
      <c r="N80" s="312">
        <v>2383889</v>
      </c>
      <c r="O80" s="310">
        <v>0</v>
      </c>
      <c r="P80" s="313">
        <v>2383889</v>
      </c>
      <c r="Q80" s="134">
        <v>96</v>
      </c>
      <c r="R80" s="328"/>
    </row>
    <row r="81" spans="1:18" ht="25.15" customHeight="1">
      <c r="A81" s="134">
        <v>97</v>
      </c>
      <c r="B81" s="146" t="s">
        <v>147</v>
      </c>
      <c r="C81" s="309">
        <v>789094</v>
      </c>
      <c r="D81" s="310">
        <v>286006</v>
      </c>
      <c r="E81" s="310">
        <v>1075100</v>
      </c>
      <c r="F81" s="310">
        <v>0</v>
      </c>
      <c r="G81" s="310">
        <v>1525624</v>
      </c>
      <c r="H81" s="310">
        <v>597000</v>
      </c>
      <c r="I81" s="310">
        <v>0</v>
      </c>
      <c r="J81" s="310">
        <v>2122624</v>
      </c>
      <c r="K81" s="310">
        <v>273000</v>
      </c>
      <c r="L81" s="310">
        <v>307003</v>
      </c>
      <c r="M81" s="311">
        <v>3777727</v>
      </c>
      <c r="N81" s="312">
        <v>4767576</v>
      </c>
      <c r="O81" s="310">
        <v>0</v>
      </c>
      <c r="P81" s="313">
        <v>4767576</v>
      </c>
      <c r="Q81" s="134">
        <v>97</v>
      </c>
      <c r="R81" s="328"/>
    </row>
    <row r="82" spans="1:18" ht="25.15" customHeight="1">
      <c r="A82" s="134">
        <v>98</v>
      </c>
      <c r="B82" s="146" t="s">
        <v>222</v>
      </c>
      <c r="C82" s="309">
        <v>5896596</v>
      </c>
      <c r="D82" s="310">
        <v>711824</v>
      </c>
      <c r="E82" s="310">
        <v>6608420</v>
      </c>
      <c r="F82" s="310">
        <v>0</v>
      </c>
      <c r="G82" s="310">
        <v>6777070</v>
      </c>
      <c r="H82" s="310">
        <v>3628000</v>
      </c>
      <c r="I82" s="310">
        <v>0</v>
      </c>
      <c r="J82" s="310">
        <v>10405070</v>
      </c>
      <c r="K82" s="310">
        <v>1240000</v>
      </c>
      <c r="L82" s="310">
        <v>1006672</v>
      </c>
      <c r="M82" s="311">
        <v>19260162</v>
      </c>
      <c r="N82" s="312">
        <v>21178342</v>
      </c>
      <c r="O82" s="310">
        <v>0</v>
      </c>
      <c r="P82" s="313">
        <v>21178342</v>
      </c>
      <c r="Q82" s="134">
        <v>98</v>
      </c>
      <c r="R82" s="328"/>
    </row>
    <row r="83" spans="1:18" ht="25.15" customHeight="1">
      <c r="A83" s="134">
        <v>99</v>
      </c>
      <c r="B83" s="146" t="s">
        <v>151</v>
      </c>
      <c r="C83" s="309">
        <v>879231</v>
      </c>
      <c r="D83" s="310">
        <v>289829</v>
      </c>
      <c r="E83" s="310">
        <v>1169060</v>
      </c>
      <c r="F83" s="310">
        <v>0</v>
      </c>
      <c r="G83" s="310">
        <v>1015249</v>
      </c>
      <c r="H83" s="310">
        <v>367000</v>
      </c>
      <c r="I83" s="310">
        <v>0</v>
      </c>
      <c r="J83" s="310">
        <v>1382249</v>
      </c>
      <c r="K83" s="310">
        <v>186000</v>
      </c>
      <c r="L83" s="310">
        <v>274517</v>
      </c>
      <c r="M83" s="311">
        <v>3011826</v>
      </c>
      <c r="N83" s="312">
        <v>3172652</v>
      </c>
      <c r="O83" s="310">
        <v>0</v>
      </c>
      <c r="P83" s="313">
        <v>3172652</v>
      </c>
      <c r="Q83" s="134">
        <v>99</v>
      </c>
      <c r="R83" s="328"/>
    </row>
    <row r="84" spans="1:18" ht="25.15" customHeight="1">
      <c r="A84" s="134">
        <v>100</v>
      </c>
      <c r="B84" s="146" t="s">
        <v>223</v>
      </c>
      <c r="C84" s="309">
        <v>2341285</v>
      </c>
      <c r="D84" s="310">
        <v>667182</v>
      </c>
      <c r="E84" s="310">
        <v>3008467</v>
      </c>
      <c r="F84" s="310">
        <v>0</v>
      </c>
      <c r="G84" s="310">
        <v>2523928</v>
      </c>
      <c r="H84" s="310">
        <v>812000</v>
      </c>
      <c r="I84" s="310">
        <v>0</v>
      </c>
      <c r="J84" s="310">
        <v>3335928</v>
      </c>
      <c r="K84" s="310">
        <v>449000</v>
      </c>
      <c r="L84" s="310">
        <v>809094</v>
      </c>
      <c r="M84" s="311">
        <v>7602489</v>
      </c>
      <c r="N84" s="312">
        <v>7887275</v>
      </c>
      <c r="O84" s="310">
        <v>0</v>
      </c>
      <c r="P84" s="313">
        <v>7887275</v>
      </c>
      <c r="Q84" s="134">
        <v>100</v>
      </c>
      <c r="R84" s="328"/>
    </row>
    <row r="85" spans="1:18" ht="25.15" customHeight="1">
      <c r="A85" s="134">
        <v>101</v>
      </c>
      <c r="B85" s="146" t="s">
        <v>154</v>
      </c>
      <c r="C85" s="309">
        <v>2413240</v>
      </c>
      <c r="D85" s="310">
        <v>435260</v>
      </c>
      <c r="E85" s="310">
        <v>2848500</v>
      </c>
      <c r="F85" s="310">
        <v>0</v>
      </c>
      <c r="G85" s="310">
        <v>2521787</v>
      </c>
      <c r="H85" s="310">
        <v>1119000</v>
      </c>
      <c r="I85" s="310">
        <v>0</v>
      </c>
      <c r="J85" s="310">
        <v>3640787</v>
      </c>
      <c r="K85" s="310">
        <v>455000</v>
      </c>
      <c r="L85" s="310">
        <v>657380</v>
      </c>
      <c r="M85" s="311">
        <v>7601667</v>
      </c>
      <c r="N85" s="312">
        <v>7880583</v>
      </c>
      <c r="O85" s="310">
        <v>0</v>
      </c>
      <c r="P85" s="313">
        <v>7880583</v>
      </c>
      <c r="Q85" s="134">
        <v>101</v>
      </c>
      <c r="R85" s="328"/>
    </row>
    <row r="86" spans="1:18" ht="25.15" customHeight="1">
      <c r="A86" s="134">
        <v>102</v>
      </c>
      <c r="B86" s="146" t="s">
        <v>156</v>
      </c>
      <c r="C86" s="309">
        <v>13542639</v>
      </c>
      <c r="D86" s="310">
        <v>2219199</v>
      </c>
      <c r="E86" s="310">
        <v>15761838</v>
      </c>
      <c r="F86" s="310">
        <v>0</v>
      </c>
      <c r="G86" s="310">
        <v>10664081</v>
      </c>
      <c r="H86" s="310">
        <v>4791000</v>
      </c>
      <c r="I86" s="310">
        <v>0</v>
      </c>
      <c r="J86" s="310">
        <v>15455081</v>
      </c>
      <c r="K86" s="310">
        <v>1951000</v>
      </c>
      <c r="L86" s="310">
        <v>2881609</v>
      </c>
      <c r="M86" s="311">
        <v>36049528</v>
      </c>
      <c r="N86" s="312">
        <v>33325253</v>
      </c>
      <c r="O86" s="310">
        <v>0</v>
      </c>
      <c r="P86" s="313">
        <v>33325253</v>
      </c>
      <c r="Q86" s="134">
        <v>102</v>
      </c>
      <c r="R86" s="328"/>
    </row>
    <row r="87" spans="1:18" ht="25.15" customHeight="1">
      <c r="A87" s="134">
        <v>103</v>
      </c>
      <c r="B87" s="146" t="s">
        <v>157</v>
      </c>
      <c r="C87" s="309">
        <v>14539872</v>
      </c>
      <c r="D87" s="310">
        <v>3904659</v>
      </c>
      <c r="E87" s="310">
        <v>18444531</v>
      </c>
      <c r="F87" s="310">
        <v>0</v>
      </c>
      <c r="G87" s="310">
        <v>12270147</v>
      </c>
      <c r="H87" s="310">
        <v>5107000</v>
      </c>
      <c r="I87" s="310">
        <v>0</v>
      </c>
      <c r="J87" s="310">
        <v>17377147</v>
      </c>
      <c r="K87" s="310">
        <v>2288000</v>
      </c>
      <c r="L87" s="310">
        <v>3008439</v>
      </c>
      <c r="M87" s="311">
        <v>41118117</v>
      </c>
      <c r="N87" s="312">
        <v>38344210</v>
      </c>
      <c r="O87" s="310">
        <v>0</v>
      </c>
      <c r="P87" s="313">
        <v>38344210</v>
      </c>
      <c r="Q87" s="134">
        <v>103</v>
      </c>
      <c r="R87" s="328"/>
    </row>
    <row r="88" spans="1:18" ht="25.15" customHeight="1">
      <c r="A88" s="134">
        <v>104</v>
      </c>
      <c r="B88" s="146" t="s">
        <v>158</v>
      </c>
      <c r="C88" s="309">
        <v>1675149</v>
      </c>
      <c r="D88" s="310">
        <v>233462</v>
      </c>
      <c r="E88" s="310">
        <v>1908611</v>
      </c>
      <c r="F88" s="310">
        <v>0</v>
      </c>
      <c r="G88" s="310">
        <v>2696989</v>
      </c>
      <c r="H88" s="310">
        <v>1080000</v>
      </c>
      <c r="I88" s="310">
        <v>0</v>
      </c>
      <c r="J88" s="310">
        <v>3776989</v>
      </c>
      <c r="K88" s="310">
        <v>489000</v>
      </c>
      <c r="L88" s="310">
        <v>648748</v>
      </c>
      <c r="M88" s="311">
        <v>6823348</v>
      </c>
      <c r="N88" s="312">
        <v>8428091</v>
      </c>
      <c r="O88" s="310">
        <v>0</v>
      </c>
      <c r="P88" s="313">
        <v>8428091</v>
      </c>
      <c r="Q88" s="134">
        <v>104</v>
      </c>
      <c r="R88" s="328"/>
    </row>
    <row r="89" spans="1:18" ht="25.15" customHeight="1">
      <c r="A89" s="134">
        <v>109</v>
      </c>
      <c r="B89" s="146" t="s">
        <v>160</v>
      </c>
      <c r="C89" s="309">
        <v>24480192</v>
      </c>
      <c r="D89" s="310">
        <v>3437350</v>
      </c>
      <c r="E89" s="310">
        <v>27917542</v>
      </c>
      <c r="F89" s="310">
        <v>0</v>
      </c>
      <c r="G89" s="310">
        <v>23001402</v>
      </c>
      <c r="H89" s="310">
        <v>7226000</v>
      </c>
      <c r="I89" s="310">
        <v>0</v>
      </c>
      <c r="J89" s="310">
        <v>30227402</v>
      </c>
      <c r="K89" s="310">
        <v>4227000</v>
      </c>
      <c r="L89" s="310">
        <v>4444579</v>
      </c>
      <c r="M89" s="311">
        <v>66816523</v>
      </c>
      <c r="N89" s="312">
        <v>71879380</v>
      </c>
      <c r="O89" s="310">
        <v>0</v>
      </c>
      <c r="P89" s="313">
        <v>71879380</v>
      </c>
      <c r="Q89" s="134">
        <v>109</v>
      </c>
      <c r="R89" s="328"/>
    </row>
    <row r="90" spans="1:18" ht="25.15" customHeight="1">
      <c r="A90" s="134">
        <v>111</v>
      </c>
      <c r="B90" s="146" t="s">
        <v>161</v>
      </c>
      <c r="C90" s="309">
        <v>15714629</v>
      </c>
      <c r="D90" s="310">
        <v>3129877</v>
      </c>
      <c r="E90" s="310">
        <v>18844506</v>
      </c>
      <c r="F90" s="310">
        <v>0</v>
      </c>
      <c r="G90" s="310">
        <v>13449899</v>
      </c>
      <c r="H90" s="310">
        <v>4587000</v>
      </c>
      <c r="I90" s="310">
        <v>0</v>
      </c>
      <c r="J90" s="310">
        <v>18036899</v>
      </c>
      <c r="K90" s="310">
        <v>2425000</v>
      </c>
      <c r="L90" s="310">
        <v>2537031</v>
      </c>
      <c r="M90" s="311">
        <v>41843436</v>
      </c>
      <c r="N90" s="312">
        <v>42030935</v>
      </c>
      <c r="O90" s="310">
        <v>0</v>
      </c>
      <c r="P90" s="313">
        <v>42030935</v>
      </c>
      <c r="Q90" s="134">
        <v>111</v>
      </c>
      <c r="R90" s="328"/>
    </row>
    <row r="91" spans="1:18" ht="25.15" customHeight="1">
      <c r="A91" s="134">
        <v>112</v>
      </c>
      <c r="B91" s="146" t="s">
        <v>162</v>
      </c>
      <c r="C91" s="309">
        <v>37655558</v>
      </c>
      <c r="D91" s="310">
        <v>3754981</v>
      </c>
      <c r="E91" s="310">
        <v>41410539</v>
      </c>
      <c r="F91" s="310">
        <v>0</v>
      </c>
      <c r="G91" s="310">
        <v>36302958</v>
      </c>
      <c r="H91" s="310">
        <v>10628000</v>
      </c>
      <c r="I91" s="310">
        <v>0</v>
      </c>
      <c r="J91" s="310">
        <v>46930958</v>
      </c>
      <c r="K91" s="310">
        <v>6602000</v>
      </c>
      <c r="L91" s="310">
        <v>8163047</v>
      </c>
      <c r="M91" s="311">
        <v>103106544</v>
      </c>
      <c r="N91" s="312">
        <v>113446743</v>
      </c>
      <c r="O91" s="310">
        <v>0</v>
      </c>
      <c r="P91" s="313">
        <v>113446743</v>
      </c>
      <c r="Q91" s="134">
        <v>112</v>
      </c>
      <c r="R91" s="328"/>
    </row>
    <row r="92" spans="1:18" ht="25.15" customHeight="1">
      <c r="A92" s="134">
        <v>113</v>
      </c>
      <c r="B92" s="146" t="s">
        <v>163</v>
      </c>
      <c r="C92" s="309">
        <v>11870728</v>
      </c>
      <c r="D92" s="310">
        <v>2176485</v>
      </c>
      <c r="E92" s="310">
        <v>14047213</v>
      </c>
      <c r="F92" s="310">
        <v>0</v>
      </c>
      <c r="G92" s="310">
        <v>10984087</v>
      </c>
      <c r="H92" s="310">
        <v>3306000</v>
      </c>
      <c r="I92" s="310">
        <v>0</v>
      </c>
      <c r="J92" s="310">
        <v>14290087</v>
      </c>
      <c r="K92" s="310">
        <v>1988000</v>
      </c>
      <c r="L92" s="310">
        <v>2273946</v>
      </c>
      <c r="M92" s="311">
        <v>32599246</v>
      </c>
      <c r="N92" s="312">
        <v>34325271</v>
      </c>
      <c r="O92" s="310">
        <v>0</v>
      </c>
      <c r="P92" s="313">
        <v>34325271</v>
      </c>
      <c r="Q92" s="134">
        <v>113</v>
      </c>
      <c r="R92" s="328"/>
    </row>
    <row r="93" spans="1:18" ht="25.15" customHeight="1">
      <c r="A93" s="134">
        <v>114</v>
      </c>
      <c r="B93" s="146" t="s">
        <v>164</v>
      </c>
      <c r="C93" s="309">
        <v>11957117</v>
      </c>
      <c r="D93" s="310">
        <v>1075160</v>
      </c>
      <c r="E93" s="310">
        <v>13032277</v>
      </c>
      <c r="F93" s="310">
        <v>0</v>
      </c>
      <c r="G93" s="310">
        <v>9784400</v>
      </c>
      <c r="H93" s="310">
        <v>4115000</v>
      </c>
      <c r="I93" s="310">
        <v>0</v>
      </c>
      <c r="J93" s="310">
        <v>13899400</v>
      </c>
      <c r="K93" s="310">
        <v>1736000</v>
      </c>
      <c r="L93" s="310">
        <v>1782460</v>
      </c>
      <c r="M93" s="311">
        <v>30450137</v>
      </c>
      <c r="N93" s="312">
        <v>30576249</v>
      </c>
      <c r="O93" s="310">
        <v>0</v>
      </c>
      <c r="P93" s="313">
        <v>30576249</v>
      </c>
      <c r="Q93" s="134">
        <v>114</v>
      </c>
      <c r="R93" s="328"/>
    </row>
    <row r="94" spans="1:18" ht="25.15" customHeight="1">
      <c r="A94" s="134">
        <v>117</v>
      </c>
      <c r="B94" s="146" t="s">
        <v>167</v>
      </c>
      <c r="C94" s="309">
        <v>17949339</v>
      </c>
      <c r="D94" s="310">
        <v>3700792</v>
      </c>
      <c r="E94" s="310">
        <v>21650131</v>
      </c>
      <c r="F94" s="310">
        <v>0</v>
      </c>
      <c r="G94" s="310">
        <v>22199100</v>
      </c>
      <c r="H94" s="310">
        <v>10486000</v>
      </c>
      <c r="I94" s="310">
        <v>0</v>
      </c>
      <c r="J94" s="310">
        <v>32685100</v>
      </c>
      <c r="K94" s="310">
        <v>4084000</v>
      </c>
      <c r="L94" s="310">
        <v>4716902</v>
      </c>
      <c r="M94" s="311">
        <v>63136133</v>
      </c>
      <c r="N94" s="312">
        <v>69372187</v>
      </c>
      <c r="O94" s="310">
        <v>0</v>
      </c>
      <c r="P94" s="313">
        <v>69372187</v>
      </c>
      <c r="Q94" s="134">
        <v>117</v>
      </c>
      <c r="R94" s="328"/>
    </row>
    <row r="95" spans="1:18" ht="25.15" customHeight="1">
      <c r="A95" s="134">
        <v>118</v>
      </c>
      <c r="B95" s="146" t="s">
        <v>169</v>
      </c>
      <c r="C95" s="309">
        <v>16437615</v>
      </c>
      <c r="D95" s="310">
        <v>3062343</v>
      </c>
      <c r="E95" s="310">
        <v>19499958</v>
      </c>
      <c r="F95" s="310">
        <v>0</v>
      </c>
      <c r="G95" s="310">
        <v>22222291</v>
      </c>
      <c r="H95" s="310">
        <v>9905000</v>
      </c>
      <c r="I95" s="310">
        <v>0</v>
      </c>
      <c r="J95" s="310">
        <v>32127291</v>
      </c>
      <c r="K95" s="310">
        <v>4022000</v>
      </c>
      <c r="L95" s="310">
        <v>3933892</v>
      </c>
      <c r="M95" s="311">
        <v>59583141</v>
      </c>
      <c r="N95" s="312">
        <v>69444659</v>
      </c>
      <c r="O95" s="310">
        <v>0</v>
      </c>
      <c r="P95" s="313">
        <v>69444659</v>
      </c>
      <c r="Q95" s="134">
        <v>118</v>
      </c>
      <c r="R95" s="328"/>
    </row>
    <row r="96" spans="1:18" ht="25.15" customHeight="1">
      <c r="A96" s="134">
        <v>122</v>
      </c>
      <c r="B96" s="146" t="s">
        <v>171</v>
      </c>
      <c r="C96" s="309">
        <v>3475146</v>
      </c>
      <c r="D96" s="310">
        <v>946601</v>
      </c>
      <c r="E96" s="310">
        <v>4421747</v>
      </c>
      <c r="F96" s="310">
        <v>0</v>
      </c>
      <c r="G96" s="310">
        <v>4590885</v>
      </c>
      <c r="H96" s="310">
        <v>3049000</v>
      </c>
      <c r="I96" s="310">
        <v>0</v>
      </c>
      <c r="J96" s="310">
        <v>7639885</v>
      </c>
      <c r="K96" s="310">
        <v>837000</v>
      </c>
      <c r="L96" s="310">
        <v>1173578</v>
      </c>
      <c r="M96" s="311">
        <v>14072210</v>
      </c>
      <c r="N96" s="312">
        <v>14346514</v>
      </c>
      <c r="O96" s="310">
        <v>0</v>
      </c>
      <c r="P96" s="313">
        <v>14346514</v>
      </c>
      <c r="Q96" s="134">
        <v>122</v>
      </c>
      <c r="R96" s="328"/>
    </row>
    <row r="97" spans="1:18" ht="25.15" customHeight="1">
      <c r="A97" s="134">
        <v>125</v>
      </c>
      <c r="B97" s="146" t="s">
        <v>173</v>
      </c>
      <c r="C97" s="309">
        <v>3617974</v>
      </c>
      <c r="D97" s="310">
        <v>539583</v>
      </c>
      <c r="E97" s="310">
        <v>4157557</v>
      </c>
      <c r="F97" s="310">
        <v>0</v>
      </c>
      <c r="G97" s="310">
        <v>4461564</v>
      </c>
      <c r="H97" s="310">
        <v>2584000</v>
      </c>
      <c r="I97" s="310">
        <v>0</v>
      </c>
      <c r="J97" s="310">
        <v>7045564</v>
      </c>
      <c r="K97" s="310">
        <v>792000</v>
      </c>
      <c r="L97" s="310">
        <v>584933</v>
      </c>
      <c r="M97" s="311">
        <v>12580054</v>
      </c>
      <c r="N97" s="312">
        <v>13942385</v>
      </c>
      <c r="O97" s="310">
        <v>0</v>
      </c>
      <c r="P97" s="313">
        <v>13942385</v>
      </c>
      <c r="Q97" s="134">
        <v>125</v>
      </c>
      <c r="R97" s="328"/>
    </row>
    <row r="98" spans="1:18" ht="25.15" customHeight="1">
      <c r="A98" s="344"/>
      <c r="B98" s="345"/>
      <c r="C98" s="346"/>
      <c r="D98" s="347"/>
      <c r="E98" s="347"/>
      <c r="F98" s="347"/>
      <c r="G98" s="347"/>
      <c r="H98" s="347"/>
      <c r="I98" s="347"/>
      <c r="J98" s="347"/>
      <c r="K98" s="347"/>
      <c r="L98" s="347"/>
      <c r="M98" s="348"/>
      <c r="N98" s="349"/>
      <c r="O98" s="347"/>
      <c r="P98" s="350"/>
      <c r="Q98" s="344"/>
      <c r="R98" s="328"/>
    </row>
    <row r="99" spans="1:18" ht="25.15" customHeight="1">
      <c r="A99" s="134">
        <v>301</v>
      </c>
      <c r="B99" s="146" t="s">
        <v>175</v>
      </c>
      <c r="C99" s="309">
        <v>129078400</v>
      </c>
      <c r="D99" s="329" t="s">
        <v>26</v>
      </c>
      <c r="E99" s="310">
        <v>129078400</v>
      </c>
      <c r="F99" s="310">
        <v>0</v>
      </c>
      <c r="G99" s="310">
        <v>42173663</v>
      </c>
      <c r="H99" s="329" t="s">
        <v>26</v>
      </c>
      <c r="I99" s="310">
        <v>0</v>
      </c>
      <c r="J99" s="310">
        <v>42173663</v>
      </c>
      <c r="K99" s="329" t="s">
        <v>26</v>
      </c>
      <c r="L99" s="329" t="s">
        <v>26</v>
      </c>
      <c r="M99" s="311">
        <v>171252063</v>
      </c>
      <c r="N99" s="312">
        <v>169693946</v>
      </c>
      <c r="O99" s="310">
        <v>0</v>
      </c>
      <c r="P99" s="313">
        <v>169693946</v>
      </c>
      <c r="Q99" s="134">
        <v>301</v>
      </c>
      <c r="R99" s="328"/>
    </row>
    <row r="100" spans="1:18" ht="25.15" customHeight="1">
      <c r="A100" s="134">
        <v>303</v>
      </c>
      <c r="B100" s="146" t="s">
        <v>178</v>
      </c>
      <c r="C100" s="309">
        <v>355775500</v>
      </c>
      <c r="D100" s="329" t="s">
        <v>26</v>
      </c>
      <c r="E100" s="310">
        <v>355775500</v>
      </c>
      <c r="F100" s="310">
        <v>0</v>
      </c>
      <c r="G100" s="310">
        <v>470587306</v>
      </c>
      <c r="H100" s="329" t="s">
        <v>26</v>
      </c>
      <c r="I100" s="310">
        <v>0</v>
      </c>
      <c r="J100" s="310">
        <v>470587306</v>
      </c>
      <c r="K100" s="329" t="s">
        <v>26</v>
      </c>
      <c r="L100" s="329" t="s">
        <v>26</v>
      </c>
      <c r="M100" s="311">
        <v>826362806</v>
      </c>
      <c r="N100" s="312">
        <v>767675203</v>
      </c>
      <c r="O100" s="310">
        <v>0</v>
      </c>
      <c r="P100" s="351">
        <v>767675203</v>
      </c>
      <c r="Q100" s="134">
        <v>303</v>
      </c>
      <c r="R100" s="328"/>
    </row>
    <row r="101" spans="1:18" ht="25.15" customHeight="1" thickBot="1">
      <c r="A101" s="107"/>
      <c r="B101" s="108"/>
      <c r="C101" s="352"/>
      <c r="D101" s="353"/>
      <c r="E101" s="353"/>
      <c r="F101" s="353"/>
      <c r="G101" s="353"/>
      <c r="H101" s="353"/>
      <c r="I101" s="353"/>
      <c r="J101" s="353"/>
      <c r="K101" s="353"/>
      <c r="L101" s="353"/>
      <c r="M101" s="354"/>
      <c r="N101" s="352"/>
      <c r="O101" s="355"/>
      <c r="P101" s="356"/>
      <c r="Q101" s="156"/>
    </row>
  </sheetData>
  <mergeCells count="20">
    <mergeCell ref="A1:Q2"/>
    <mergeCell ref="M3:Q3"/>
    <mergeCell ref="G4:I4"/>
    <mergeCell ref="N4:P4"/>
    <mergeCell ref="A5:A6"/>
    <mergeCell ref="B5:B6"/>
    <mergeCell ref="C5:E5"/>
    <mergeCell ref="F5:J5"/>
    <mergeCell ref="L5:L7"/>
    <mergeCell ref="N5:N7"/>
    <mergeCell ref="Q5:Q6"/>
    <mergeCell ref="C6:C7"/>
    <mergeCell ref="D6:D7"/>
    <mergeCell ref="E6:E7"/>
    <mergeCell ref="J6:J7"/>
    <mergeCell ref="A9:B9"/>
    <mergeCell ref="A10:B10"/>
    <mergeCell ref="A11:B11"/>
    <mergeCell ref="A12:B12"/>
    <mergeCell ref="O5:O7"/>
  </mergeCells>
  <phoneticPr fontId="3"/>
  <pageMargins left="0.47" right="0.22" top="0.98425196850393704" bottom="0.98425196850393704" header="0.51181102362204722" footer="0.51181102362204722"/>
  <pageSetup paperSize="9" scale="50" fitToHeight="2" orientation="portrait" r:id="rId1"/>
  <headerFooter alignWithMargins="0"/>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01"/>
  <sheetViews>
    <sheetView topLeftCell="A88" zoomScale="85" zoomScaleNormal="85" workbookViewId="0">
      <selection activeCell="H100" sqref="H100"/>
    </sheetView>
  </sheetViews>
  <sheetFormatPr defaultColWidth="11.625" defaultRowHeight="23.1" customHeight="1"/>
  <cols>
    <col min="1" max="1" width="6.25" style="163" bestFit="1" customWidth="1"/>
    <col min="2" max="2" width="12.625" style="244" customWidth="1"/>
    <col min="3" max="3" width="12.5" style="163" customWidth="1"/>
    <col min="4" max="4" width="12.875" style="163" bestFit="1" customWidth="1"/>
    <col min="5" max="5" width="12.875" style="163" customWidth="1"/>
    <col min="6" max="6" width="7" style="163" customWidth="1"/>
    <col min="7" max="7" width="13" style="163" bestFit="1" customWidth="1"/>
    <col min="8" max="8" width="12.875" style="163" bestFit="1" customWidth="1"/>
    <col min="9" max="9" width="14.125" style="163" bestFit="1" customWidth="1"/>
    <col min="10" max="10" width="12.5" style="163" customWidth="1"/>
    <col min="11" max="12" width="12" style="163" customWidth="1"/>
    <col min="13" max="13" width="13.5" style="163" customWidth="1"/>
    <col min="14" max="14" width="14.25" style="163" bestFit="1" customWidth="1"/>
    <col min="15" max="15" width="10.25" style="163" customWidth="1"/>
    <col min="16" max="16" width="13.5" style="163" customWidth="1"/>
    <col min="17" max="17" width="6.25" style="163" bestFit="1" customWidth="1"/>
    <col min="18" max="16384" width="11.625" style="163"/>
  </cols>
  <sheetData>
    <row r="1" spans="1:18" ht="23.1" customHeight="1">
      <c r="A1" s="1191" t="s">
        <v>361</v>
      </c>
      <c r="B1" s="1191"/>
      <c r="C1" s="1191"/>
      <c r="D1" s="1191"/>
      <c r="E1" s="1191"/>
      <c r="F1" s="1191"/>
      <c r="G1" s="1191"/>
      <c r="H1" s="1191"/>
      <c r="I1" s="1191"/>
      <c r="J1" s="1191"/>
      <c r="K1" s="1191"/>
      <c r="L1" s="1191"/>
      <c r="M1" s="1191"/>
      <c r="N1" s="1191"/>
      <c r="O1" s="1191"/>
      <c r="P1" s="1191"/>
      <c r="Q1" s="1191"/>
    </row>
    <row r="2" spans="1:18" ht="23.1" customHeight="1">
      <c r="A2" s="1191"/>
      <c r="B2" s="1191"/>
      <c r="C2" s="1191"/>
      <c r="D2" s="1191"/>
      <c r="E2" s="1191"/>
      <c r="F2" s="1191"/>
      <c r="G2" s="1191"/>
      <c r="H2" s="1191"/>
      <c r="I2" s="1191"/>
      <c r="J2" s="1191"/>
      <c r="K2" s="1191"/>
      <c r="L2" s="1191"/>
      <c r="M2" s="1191"/>
      <c r="N2" s="1191"/>
      <c r="O2" s="1191"/>
      <c r="P2" s="1191"/>
      <c r="Q2" s="1191"/>
    </row>
    <row r="3" spans="1:18" s="170" customFormat="1" ht="25.15" customHeight="1" thickBot="1">
      <c r="A3" s="166"/>
      <c r="B3" s="167"/>
      <c r="C3" s="168"/>
      <c r="D3" s="168"/>
      <c r="E3" s="168"/>
      <c r="F3" s="168"/>
      <c r="G3" s="168"/>
      <c r="H3" s="168"/>
      <c r="I3" s="168"/>
      <c r="J3" s="168"/>
      <c r="K3" s="168"/>
      <c r="L3" s="168"/>
      <c r="M3" s="1192" t="s">
        <v>332</v>
      </c>
      <c r="N3" s="1193"/>
      <c r="O3" s="1193"/>
      <c r="P3" s="1193"/>
      <c r="Q3" s="1192"/>
    </row>
    <row r="4" spans="1:18" s="170" customFormat="1" ht="25.15" customHeight="1" thickBot="1">
      <c r="A4" s="294"/>
      <c r="B4" s="295"/>
      <c r="C4" s="296"/>
      <c r="D4" s="297"/>
      <c r="E4" s="297"/>
      <c r="F4" s="297"/>
      <c r="G4" s="1194" t="s">
        <v>333</v>
      </c>
      <c r="H4" s="1194"/>
      <c r="I4" s="297"/>
      <c r="J4" s="297"/>
      <c r="K4" s="297"/>
      <c r="L4" s="297"/>
      <c r="M4" s="298"/>
      <c r="N4" s="1194" t="s">
        <v>334</v>
      </c>
      <c r="O4" s="1194"/>
      <c r="P4" s="1194"/>
      <c r="Q4" s="299"/>
    </row>
    <row r="5" spans="1:18" s="303" customFormat="1" ht="25.15" customHeight="1" thickBot="1">
      <c r="A5" s="1185" t="s">
        <v>4</v>
      </c>
      <c r="B5" s="1185" t="s">
        <v>5</v>
      </c>
      <c r="C5" s="1178" t="s">
        <v>362</v>
      </c>
      <c r="D5" s="1179"/>
      <c r="E5" s="1180"/>
      <c r="F5" s="1178" t="s">
        <v>363</v>
      </c>
      <c r="G5" s="1179"/>
      <c r="H5" s="1179"/>
      <c r="I5" s="1180"/>
      <c r="J5" s="1173" t="s">
        <v>364</v>
      </c>
      <c r="K5" s="357" t="s">
        <v>365</v>
      </c>
      <c r="L5" s="1173" t="s">
        <v>338</v>
      </c>
      <c r="M5" s="300"/>
      <c r="N5" s="1173" t="s">
        <v>366</v>
      </c>
      <c r="O5" s="1173" t="s">
        <v>340</v>
      </c>
      <c r="P5" s="301"/>
      <c r="Q5" s="1185" t="s">
        <v>4</v>
      </c>
      <c r="R5" s="302"/>
    </row>
    <row r="6" spans="1:18" s="303" customFormat="1" ht="25.15" customHeight="1">
      <c r="A6" s="1185"/>
      <c r="B6" s="1185"/>
      <c r="C6" s="1195" t="s">
        <v>367</v>
      </c>
      <c r="D6" s="1195" t="s">
        <v>368</v>
      </c>
      <c r="E6" s="1176" t="s">
        <v>193</v>
      </c>
      <c r="F6" s="358" t="s">
        <v>369</v>
      </c>
      <c r="G6" s="255" t="s">
        <v>344</v>
      </c>
      <c r="H6" s="255" t="s">
        <v>345</v>
      </c>
      <c r="I6" s="1176" t="s">
        <v>193</v>
      </c>
      <c r="J6" s="1183"/>
      <c r="K6" s="359" t="s">
        <v>370</v>
      </c>
      <c r="L6" s="1183"/>
      <c r="M6" s="145" t="s">
        <v>255</v>
      </c>
      <c r="N6" s="1183"/>
      <c r="O6" s="1183"/>
      <c r="P6" s="180" t="s">
        <v>255</v>
      </c>
      <c r="Q6" s="1185"/>
      <c r="R6" s="302"/>
    </row>
    <row r="7" spans="1:18" s="303" customFormat="1" ht="25.15" customHeight="1" thickBot="1">
      <c r="A7" s="305"/>
      <c r="B7" s="181"/>
      <c r="C7" s="1196"/>
      <c r="D7" s="1196"/>
      <c r="E7" s="1177"/>
      <c r="F7" s="360" t="s">
        <v>371</v>
      </c>
      <c r="G7" s="259" t="s">
        <v>350</v>
      </c>
      <c r="H7" s="307" t="s">
        <v>351</v>
      </c>
      <c r="I7" s="1177"/>
      <c r="J7" s="1174"/>
      <c r="K7" s="361" t="s">
        <v>372</v>
      </c>
      <c r="L7" s="1174"/>
      <c r="M7" s="181"/>
      <c r="N7" s="1174"/>
      <c r="O7" s="1174"/>
      <c r="P7" s="305"/>
      <c r="Q7" s="181"/>
      <c r="R7" s="302"/>
    </row>
    <row r="8" spans="1:18" ht="25.15" customHeight="1">
      <c r="A8" s="184"/>
      <c r="B8" s="185"/>
      <c r="C8" s="187"/>
      <c r="D8" s="262"/>
      <c r="E8" s="262"/>
      <c r="F8" s="188"/>
      <c r="G8" s="188"/>
      <c r="H8" s="188"/>
      <c r="I8" s="188"/>
      <c r="J8" s="188"/>
      <c r="K8" s="362"/>
      <c r="L8" s="188"/>
      <c r="M8" s="363"/>
      <c r="N8" s="187"/>
      <c r="O8" s="188"/>
      <c r="P8" s="189"/>
      <c r="Q8" s="264"/>
      <c r="R8" s="245"/>
    </row>
    <row r="9" spans="1:18" ht="25.15" customHeight="1">
      <c r="A9" s="1187" t="s">
        <v>373</v>
      </c>
      <c r="B9" s="1188"/>
      <c r="C9" s="309">
        <v>9313434289</v>
      </c>
      <c r="D9" s="310">
        <v>1108154158</v>
      </c>
      <c r="E9" s="310">
        <v>10421588447</v>
      </c>
      <c r="F9" s="310">
        <v>0</v>
      </c>
      <c r="G9" s="310">
        <v>7981657129</v>
      </c>
      <c r="H9" s="310">
        <v>2617347000</v>
      </c>
      <c r="I9" s="310">
        <v>10599004129</v>
      </c>
      <c r="J9" s="310">
        <v>2421985583</v>
      </c>
      <c r="K9" s="310">
        <v>1408491000</v>
      </c>
      <c r="L9" s="310">
        <v>1303781962</v>
      </c>
      <c r="M9" s="313">
        <v>26154851121</v>
      </c>
      <c r="N9" s="310">
        <v>25824637936</v>
      </c>
      <c r="O9" s="310">
        <v>33047844</v>
      </c>
      <c r="P9" s="311">
        <v>25857685780</v>
      </c>
      <c r="Q9" s="314"/>
      <c r="R9" s="245"/>
    </row>
    <row r="10" spans="1:18" ht="25.15" customHeight="1">
      <c r="A10" s="1187" t="s">
        <v>374</v>
      </c>
      <c r="B10" s="1188"/>
      <c r="C10" s="309">
        <v>9460556008</v>
      </c>
      <c r="D10" s="310">
        <v>1062809242</v>
      </c>
      <c r="E10" s="310">
        <v>10523365250</v>
      </c>
      <c r="F10" s="310">
        <v>0</v>
      </c>
      <c r="G10" s="310">
        <v>8036200708</v>
      </c>
      <c r="H10" s="310">
        <v>2859345000</v>
      </c>
      <c r="I10" s="310">
        <v>10895545708</v>
      </c>
      <c r="J10" s="310">
        <v>2795014585</v>
      </c>
      <c r="K10" s="310">
        <v>2015104000</v>
      </c>
      <c r="L10" s="310">
        <v>1322389930</v>
      </c>
      <c r="M10" s="313">
        <v>27551419473</v>
      </c>
      <c r="N10" s="310">
        <v>27935804532</v>
      </c>
      <c r="O10" s="310">
        <v>6114066</v>
      </c>
      <c r="P10" s="311">
        <v>27941918598</v>
      </c>
      <c r="Q10" s="314"/>
      <c r="R10" s="245"/>
    </row>
    <row r="11" spans="1:18" ht="25.15" customHeight="1">
      <c r="A11" s="1187" t="s">
        <v>375</v>
      </c>
      <c r="B11" s="1188"/>
      <c r="C11" s="309">
        <v>9694796622</v>
      </c>
      <c r="D11" s="309">
        <v>995668670</v>
      </c>
      <c r="E11" s="309">
        <v>10690465292</v>
      </c>
      <c r="F11" s="310">
        <v>0</v>
      </c>
      <c r="G11" s="310">
        <v>8322371913</v>
      </c>
      <c r="H11" s="310">
        <v>2702334000</v>
      </c>
      <c r="I11" s="310">
        <v>11024705913</v>
      </c>
      <c r="J11" s="310">
        <v>2887883963</v>
      </c>
      <c r="K11" s="312">
        <v>2097567000</v>
      </c>
      <c r="L11" s="310">
        <v>1355591973</v>
      </c>
      <c r="M11" s="313">
        <v>28056214141</v>
      </c>
      <c r="N11" s="309">
        <v>28953483504</v>
      </c>
      <c r="O11" s="310">
        <v>6753584</v>
      </c>
      <c r="P11" s="311">
        <v>28960237088</v>
      </c>
      <c r="Q11" s="314"/>
      <c r="R11" s="245"/>
    </row>
    <row r="12" spans="1:18" ht="25.15" customHeight="1">
      <c r="A12" s="1187" t="s">
        <v>376</v>
      </c>
      <c r="B12" s="1188"/>
      <c r="C12" s="364">
        <v>9888974607</v>
      </c>
      <c r="D12" s="365">
        <v>840658778</v>
      </c>
      <c r="E12" s="365">
        <v>10729633385</v>
      </c>
      <c r="F12" s="365">
        <v>0</v>
      </c>
      <c r="G12" s="365">
        <v>8595907533</v>
      </c>
      <c r="H12" s="365">
        <v>2778530000</v>
      </c>
      <c r="I12" s="365">
        <v>11374437533</v>
      </c>
      <c r="J12" s="365">
        <v>2274097423</v>
      </c>
      <c r="K12" s="365">
        <v>2148940000</v>
      </c>
      <c r="L12" s="365">
        <v>1608339178</v>
      </c>
      <c r="M12" s="366">
        <v>28135447519</v>
      </c>
      <c r="N12" s="365">
        <v>29152383851</v>
      </c>
      <c r="O12" s="365">
        <v>3043445</v>
      </c>
      <c r="P12" s="366">
        <v>29155427296</v>
      </c>
      <c r="Q12" s="314"/>
      <c r="R12" s="245"/>
    </row>
    <row r="13" spans="1:18" ht="25.15" customHeight="1">
      <c r="A13" s="194"/>
      <c r="B13" s="185"/>
      <c r="C13" s="315"/>
      <c r="D13" s="315"/>
      <c r="E13" s="315"/>
      <c r="F13" s="316"/>
      <c r="G13" s="316"/>
      <c r="H13" s="316"/>
      <c r="I13" s="316"/>
      <c r="J13" s="316"/>
      <c r="K13" s="367"/>
      <c r="L13" s="368"/>
      <c r="M13" s="319"/>
      <c r="N13" s="369"/>
      <c r="O13" s="316"/>
      <c r="P13" s="317"/>
      <c r="Q13" s="314"/>
      <c r="R13" s="245"/>
    </row>
    <row r="14" spans="1:18" ht="25.15" customHeight="1">
      <c r="A14" s="320"/>
      <c r="B14" s="321"/>
      <c r="C14" s="322"/>
      <c r="D14" s="323"/>
      <c r="E14" s="323"/>
      <c r="F14" s="323"/>
      <c r="G14" s="323"/>
      <c r="H14" s="323"/>
      <c r="I14" s="323"/>
      <c r="J14" s="323"/>
      <c r="K14" s="370"/>
      <c r="L14" s="370"/>
      <c r="M14" s="324"/>
      <c r="N14" s="322"/>
      <c r="O14" s="323"/>
      <c r="P14" s="324"/>
      <c r="Q14" s="320"/>
      <c r="R14" s="245"/>
    </row>
    <row r="15" spans="1:18" ht="25.15" customHeight="1">
      <c r="A15" s="327"/>
      <c r="B15" s="146" t="s">
        <v>21</v>
      </c>
      <c r="C15" s="364">
        <v>10852512720</v>
      </c>
      <c r="D15" s="365">
        <v>602630423</v>
      </c>
      <c r="E15" s="365">
        <v>11455143143</v>
      </c>
      <c r="F15" s="365">
        <v>0</v>
      </c>
      <c r="G15" s="365">
        <v>10056686498</v>
      </c>
      <c r="H15" s="365">
        <v>2937127000</v>
      </c>
      <c r="I15" s="365">
        <v>12993813498</v>
      </c>
      <c r="J15" s="365">
        <v>1479469861</v>
      </c>
      <c r="K15" s="365">
        <v>1623235000</v>
      </c>
      <c r="L15" s="365">
        <v>2300637426</v>
      </c>
      <c r="M15" s="366">
        <v>29852298928</v>
      </c>
      <c r="N15" s="365">
        <v>31309672771</v>
      </c>
      <c r="O15" s="365">
        <v>3582074</v>
      </c>
      <c r="P15" s="366">
        <v>31313254845</v>
      </c>
      <c r="Q15" s="327"/>
      <c r="R15" s="328"/>
    </row>
    <row r="16" spans="1:18" ht="25.15" customHeight="1">
      <c r="A16" s="327"/>
      <c r="B16" s="146" t="s">
        <v>22</v>
      </c>
      <c r="C16" s="364">
        <v>9952236520</v>
      </c>
      <c r="D16" s="365">
        <v>602630423</v>
      </c>
      <c r="E16" s="365">
        <v>10554866943</v>
      </c>
      <c r="F16" s="365">
        <v>0</v>
      </c>
      <c r="G16" s="365">
        <v>8866082342</v>
      </c>
      <c r="H16" s="365">
        <v>2937127000</v>
      </c>
      <c r="I16" s="365">
        <v>11803209342</v>
      </c>
      <c r="J16" s="365">
        <v>1479469861</v>
      </c>
      <c r="K16" s="365">
        <v>1623235000</v>
      </c>
      <c r="L16" s="365">
        <v>2300637426</v>
      </c>
      <c r="M16" s="366">
        <v>27761418572</v>
      </c>
      <c r="N16" s="365">
        <v>29187905200</v>
      </c>
      <c r="O16" s="365">
        <v>3582074</v>
      </c>
      <c r="P16" s="366">
        <v>29191487274</v>
      </c>
      <c r="Q16" s="327"/>
      <c r="R16" s="328"/>
    </row>
    <row r="17" spans="1:18" ht="25.15" customHeight="1">
      <c r="A17" s="264"/>
      <c r="B17" s="146" t="s">
        <v>23</v>
      </c>
      <c r="C17" s="364">
        <v>7541868814</v>
      </c>
      <c r="D17" s="365">
        <v>455751257</v>
      </c>
      <c r="E17" s="365">
        <v>7997620071</v>
      </c>
      <c r="F17" s="365">
        <v>0</v>
      </c>
      <c r="G17" s="365">
        <v>6873402725</v>
      </c>
      <c r="H17" s="365">
        <v>2333478000</v>
      </c>
      <c r="I17" s="365">
        <v>9206880725</v>
      </c>
      <c r="J17" s="365">
        <v>1158147372</v>
      </c>
      <c r="K17" s="365">
        <v>1259244000</v>
      </c>
      <c r="L17" s="365">
        <v>1775960498</v>
      </c>
      <c r="M17" s="366">
        <v>21397852666</v>
      </c>
      <c r="N17" s="365">
        <v>22639023787</v>
      </c>
      <c r="O17" s="365">
        <v>3425739</v>
      </c>
      <c r="P17" s="366">
        <v>22642449526</v>
      </c>
      <c r="Q17" s="264"/>
      <c r="R17" s="245"/>
    </row>
    <row r="18" spans="1:18" ht="25.15" customHeight="1">
      <c r="A18" s="264"/>
      <c r="B18" s="146" t="s">
        <v>24</v>
      </c>
      <c r="C18" s="364">
        <v>2410367706</v>
      </c>
      <c r="D18" s="365">
        <v>146879166</v>
      </c>
      <c r="E18" s="365">
        <v>2557246872</v>
      </c>
      <c r="F18" s="365">
        <v>0</v>
      </c>
      <c r="G18" s="365">
        <v>1992679617</v>
      </c>
      <c r="H18" s="365">
        <v>603649000</v>
      </c>
      <c r="I18" s="365">
        <v>2596328617</v>
      </c>
      <c r="J18" s="365">
        <v>321322489</v>
      </c>
      <c r="K18" s="365">
        <v>363991000</v>
      </c>
      <c r="L18" s="365">
        <v>524676928</v>
      </c>
      <c r="M18" s="366">
        <v>6363565906</v>
      </c>
      <c r="N18" s="365">
        <v>6548881413</v>
      </c>
      <c r="O18" s="365">
        <v>156335</v>
      </c>
      <c r="P18" s="366">
        <v>6549037748</v>
      </c>
      <c r="Q18" s="264"/>
      <c r="R18" s="245"/>
    </row>
    <row r="19" spans="1:18" ht="25.15" customHeight="1">
      <c r="A19" s="327"/>
      <c r="B19" s="146" t="s">
        <v>25</v>
      </c>
      <c r="C19" s="364">
        <v>900276200</v>
      </c>
      <c r="D19" s="371" t="s">
        <v>26</v>
      </c>
      <c r="E19" s="365">
        <v>900276200</v>
      </c>
      <c r="F19" s="365">
        <v>0</v>
      </c>
      <c r="G19" s="365">
        <v>1190604156</v>
      </c>
      <c r="H19" s="371" t="s">
        <v>26</v>
      </c>
      <c r="I19" s="365">
        <v>1190604156</v>
      </c>
      <c r="J19" s="371" t="s">
        <v>26</v>
      </c>
      <c r="K19" s="371" t="s">
        <v>26</v>
      </c>
      <c r="L19" s="371" t="s">
        <v>26</v>
      </c>
      <c r="M19" s="366">
        <v>2090880356</v>
      </c>
      <c r="N19" s="365">
        <v>2121767571</v>
      </c>
      <c r="O19" s="365">
        <v>0</v>
      </c>
      <c r="P19" s="366">
        <v>2121767571</v>
      </c>
      <c r="Q19" s="327"/>
      <c r="R19" s="328"/>
    </row>
    <row r="20" spans="1:18" ht="25.15" customHeight="1">
      <c r="A20" s="331"/>
      <c r="B20" s="332"/>
      <c r="C20" s="372"/>
      <c r="D20" s="373"/>
      <c r="E20" s="373"/>
      <c r="F20" s="373"/>
      <c r="G20" s="373"/>
      <c r="H20" s="373"/>
      <c r="I20" s="373"/>
      <c r="J20" s="373"/>
      <c r="K20" s="374"/>
      <c r="L20" s="374"/>
      <c r="M20" s="375"/>
      <c r="N20" s="373"/>
      <c r="O20" s="373"/>
      <c r="P20" s="375"/>
      <c r="Q20" s="331"/>
      <c r="R20" s="245"/>
    </row>
    <row r="21" spans="1:18" ht="25.15" customHeight="1">
      <c r="A21" s="134">
        <v>1</v>
      </c>
      <c r="B21" s="146" t="s">
        <v>27</v>
      </c>
      <c r="C21" s="364">
        <v>1429481177</v>
      </c>
      <c r="D21" s="365">
        <v>77810976</v>
      </c>
      <c r="E21" s="365">
        <v>1507292153</v>
      </c>
      <c r="F21" s="365">
        <v>0</v>
      </c>
      <c r="G21" s="365">
        <v>1421825449</v>
      </c>
      <c r="H21" s="365">
        <v>476069000</v>
      </c>
      <c r="I21" s="365">
        <v>1897894449</v>
      </c>
      <c r="J21" s="365">
        <v>253351984</v>
      </c>
      <c r="K21" s="376">
        <v>260471000</v>
      </c>
      <c r="L21" s="376">
        <v>337678481</v>
      </c>
      <c r="M21" s="366">
        <v>4256688067</v>
      </c>
      <c r="N21" s="365">
        <v>4696866236</v>
      </c>
      <c r="O21" s="365">
        <v>0</v>
      </c>
      <c r="P21" s="366">
        <v>4696866236</v>
      </c>
      <c r="Q21" s="134">
        <v>1</v>
      </c>
      <c r="R21" s="328"/>
    </row>
    <row r="22" spans="1:18" ht="25.15" customHeight="1">
      <c r="A22" s="134">
        <v>2</v>
      </c>
      <c r="B22" s="146" t="s">
        <v>30</v>
      </c>
      <c r="C22" s="364">
        <v>1026321622</v>
      </c>
      <c r="D22" s="365">
        <v>52176182</v>
      </c>
      <c r="E22" s="365">
        <v>1078497804</v>
      </c>
      <c r="F22" s="365">
        <v>0</v>
      </c>
      <c r="G22" s="365">
        <v>987049520</v>
      </c>
      <c r="H22" s="365">
        <v>324896000</v>
      </c>
      <c r="I22" s="365">
        <v>1311945520</v>
      </c>
      <c r="J22" s="365">
        <v>169029755</v>
      </c>
      <c r="K22" s="376">
        <v>181252000</v>
      </c>
      <c r="L22" s="376">
        <v>218871989</v>
      </c>
      <c r="M22" s="366">
        <v>2959597068</v>
      </c>
      <c r="N22" s="365">
        <v>3253772766</v>
      </c>
      <c r="O22" s="365">
        <v>0</v>
      </c>
      <c r="P22" s="366">
        <v>3253772766</v>
      </c>
      <c r="Q22" s="134">
        <v>2</v>
      </c>
      <c r="R22" s="328"/>
    </row>
    <row r="23" spans="1:18" ht="25.15" customHeight="1">
      <c r="A23" s="134">
        <v>3</v>
      </c>
      <c r="B23" s="146" t="s">
        <v>33</v>
      </c>
      <c r="C23" s="364">
        <v>597300138</v>
      </c>
      <c r="D23" s="365">
        <v>34987504</v>
      </c>
      <c r="E23" s="365">
        <v>632287642</v>
      </c>
      <c r="F23" s="365">
        <v>0</v>
      </c>
      <c r="G23" s="365">
        <v>638711362</v>
      </c>
      <c r="H23" s="365">
        <v>255485000</v>
      </c>
      <c r="I23" s="365">
        <v>894196362</v>
      </c>
      <c r="J23" s="365">
        <v>126994369</v>
      </c>
      <c r="K23" s="376">
        <v>116587000</v>
      </c>
      <c r="L23" s="376">
        <v>160916967</v>
      </c>
      <c r="M23" s="366">
        <v>1930982340</v>
      </c>
      <c r="N23" s="365">
        <v>2123108632</v>
      </c>
      <c r="O23" s="365">
        <v>0</v>
      </c>
      <c r="P23" s="366">
        <v>2123108632</v>
      </c>
      <c r="Q23" s="134">
        <v>3</v>
      </c>
      <c r="R23" s="328"/>
    </row>
    <row r="24" spans="1:18" ht="25.15" customHeight="1">
      <c r="A24" s="134">
        <v>4</v>
      </c>
      <c r="B24" s="146" t="s">
        <v>35</v>
      </c>
      <c r="C24" s="364">
        <v>192124337</v>
      </c>
      <c r="D24" s="365">
        <v>12662917</v>
      </c>
      <c r="E24" s="365">
        <v>204787254</v>
      </c>
      <c r="F24" s="365">
        <v>0</v>
      </c>
      <c r="G24" s="365">
        <v>199476957</v>
      </c>
      <c r="H24" s="365">
        <v>75744000</v>
      </c>
      <c r="I24" s="365">
        <v>275220957</v>
      </c>
      <c r="J24" s="365">
        <v>34495218</v>
      </c>
      <c r="K24" s="376">
        <v>36583000</v>
      </c>
      <c r="L24" s="376">
        <v>42109918</v>
      </c>
      <c r="M24" s="366">
        <v>593196347</v>
      </c>
      <c r="N24" s="365">
        <v>657903971</v>
      </c>
      <c r="O24" s="365">
        <v>374803</v>
      </c>
      <c r="P24" s="366">
        <v>658278774</v>
      </c>
      <c r="Q24" s="134">
        <v>4</v>
      </c>
      <c r="R24" s="328"/>
    </row>
    <row r="25" spans="1:18" ht="25.15" customHeight="1">
      <c r="A25" s="134">
        <v>5</v>
      </c>
      <c r="B25" s="146" t="s">
        <v>37</v>
      </c>
      <c r="C25" s="364">
        <v>544577542</v>
      </c>
      <c r="D25" s="365">
        <v>34459704</v>
      </c>
      <c r="E25" s="365">
        <v>579037246</v>
      </c>
      <c r="F25" s="365">
        <v>0</v>
      </c>
      <c r="G25" s="365">
        <v>419179243</v>
      </c>
      <c r="H25" s="365">
        <v>141047000</v>
      </c>
      <c r="I25" s="365">
        <v>560226243</v>
      </c>
      <c r="J25" s="365">
        <v>29452520</v>
      </c>
      <c r="K25" s="376">
        <v>76508000</v>
      </c>
      <c r="L25" s="376">
        <v>107738739</v>
      </c>
      <c r="M25" s="366">
        <v>1352962748</v>
      </c>
      <c r="N25" s="365">
        <v>1339477041</v>
      </c>
      <c r="O25" s="365">
        <v>2403064</v>
      </c>
      <c r="P25" s="366">
        <v>1341880105</v>
      </c>
      <c r="Q25" s="134">
        <v>5</v>
      </c>
      <c r="R25" s="328"/>
    </row>
    <row r="26" spans="1:18" ht="25.15" customHeight="1">
      <c r="A26" s="134">
        <v>6</v>
      </c>
      <c r="B26" s="146" t="s">
        <v>40</v>
      </c>
      <c r="C26" s="364">
        <v>229964571</v>
      </c>
      <c r="D26" s="365">
        <v>15553718</v>
      </c>
      <c r="E26" s="365">
        <v>245518289</v>
      </c>
      <c r="F26" s="365">
        <v>0</v>
      </c>
      <c r="G26" s="365">
        <v>211163855</v>
      </c>
      <c r="H26" s="365">
        <v>66957000</v>
      </c>
      <c r="I26" s="365">
        <v>278120855</v>
      </c>
      <c r="J26" s="365">
        <v>41719093</v>
      </c>
      <c r="K26" s="376">
        <v>38787000</v>
      </c>
      <c r="L26" s="376">
        <v>46323793</v>
      </c>
      <c r="M26" s="366">
        <v>650469030</v>
      </c>
      <c r="N26" s="365">
        <v>701652074</v>
      </c>
      <c r="O26" s="365">
        <v>0</v>
      </c>
      <c r="P26" s="366">
        <v>701652074</v>
      </c>
      <c r="Q26" s="134">
        <v>6</v>
      </c>
      <c r="R26" s="328"/>
    </row>
    <row r="27" spans="1:18" ht="25.15" customHeight="1">
      <c r="A27" s="134">
        <v>7</v>
      </c>
      <c r="B27" s="146" t="s">
        <v>42</v>
      </c>
      <c r="C27" s="364">
        <v>282876314</v>
      </c>
      <c r="D27" s="365">
        <v>13795083</v>
      </c>
      <c r="E27" s="365">
        <v>296671397</v>
      </c>
      <c r="F27" s="365">
        <v>0</v>
      </c>
      <c r="G27" s="365">
        <v>222032133</v>
      </c>
      <c r="H27" s="365">
        <v>65245000</v>
      </c>
      <c r="I27" s="365">
        <v>287277133</v>
      </c>
      <c r="J27" s="365">
        <v>27627082</v>
      </c>
      <c r="K27" s="376">
        <v>40698000</v>
      </c>
      <c r="L27" s="376">
        <v>76294070</v>
      </c>
      <c r="M27" s="366">
        <v>728567682</v>
      </c>
      <c r="N27" s="365">
        <v>721525050</v>
      </c>
      <c r="O27" s="365">
        <v>647872</v>
      </c>
      <c r="P27" s="366">
        <v>722172922</v>
      </c>
      <c r="Q27" s="134">
        <v>7</v>
      </c>
      <c r="R27" s="328"/>
    </row>
    <row r="28" spans="1:18" ht="25.15" customHeight="1">
      <c r="A28" s="134">
        <v>8</v>
      </c>
      <c r="B28" s="146" t="s">
        <v>45</v>
      </c>
      <c r="C28" s="364">
        <v>246472278</v>
      </c>
      <c r="D28" s="365">
        <v>16301294</v>
      </c>
      <c r="E28" s="365">
        <v>262773572</v>
      </c>
      <c r="F28" s="365">
        <v>0</v>
      </c>
      <c r="G28" s="365">
        <v>205407059</v>
      </c>
      <c r="H28" s="365">
        <v>69966000</v>
      </c>
      <c r="I28" s="365">
        <v>275373059</v>
      </c>
      <c r="J28" s="365">
        <v>30592922</v>
      </c>
      <c r="K28" s="376">
        <v>37645000</v>
      </c>
      <c r="L28" s="376">
        <v>70322207</v>
      </c>
      <c r="M28" s="366">
        <v>676706760</v>
      </c>
      <c r="N28" s="365">
        <v>672534307</v>
      </c>
      <c r="O28" s="365">
        <v>0</v>
      </c>
      <c r="P28" s="366">
        <v>672534307</v>
      </c>
      <c r="Q28" s="134">
        <v>8</v>
      </c>
      <c r="R28" s="328"/>
    </row>
    <row r="29" spans="1:18" ht="25.15" customHeight="1">
      <c r="A29" s="134">
        <v>9</v>
      </c>
      <c r="B29" s="146" t="s">
        <v>47</v>
      </c>
      <c r="C29" s="364">
        <v>312672744</v>
      </c>
      <c r="D29" s="365">
        <v>20452551</v>
      </c>
      <c r="E29" s="365">
        <v>333125295</v>
      </c>
      <c r="F29" s="365">
        <v>0</v>
      </c>
      <c r="G29" s="365">
        <v>279729300</v>
      </c>
      <c r="H29" s="365">
        <v>95961000</v>
      </c>
      <c r="I29" s="365">
        <v>375690300</v>
      </c>
      <c r="J29" s="365">
        <v>39199926</v>
      </c>
      <c r="K29" s="376">
        <v>51097000</v>
      </c>
      <c r="L29" s="376">
        <v>65540187</v>
      </c>
      <c r="M29" s="366">
        <v>864652708</v>
      </c>
      <c r="N29" s="365">
        <v>913414721</v>
      </c>
      <c r="O29" s="365">
        <v>0</v>
      </c>
      <c r="P29" s="366">
        <v>913414721</v>
      </c>
      <c r="Q29" s="134">
        <v>9</v>
      </c>
      <c r="R29" s="328"/>
    </row>
    <row r="30" spans="1:18" ht="25.15" customHeight="1">
      <c r="A30" s="134">
        <v>10</v>
      </c>
      <c r="B30" s="146" t="s">
        <v>221</v>
      </c>
      <c r="C30" s="364">
        <v>129423955</v>
      </c>
      <c r="D30" s="365">
        <v>9066923</v>
      </c>
      <c r="E30" s="365">
        <v>138490878</v>
      </c>
      <c r="F30" s="365">
        <v>0</v>
      </c>
      <c r="G30" s="365">
        <v>122553810</v>
      </c>
      <c r="H30" s="365">
        <v>37793000</v>
      </c>
      <c r="I30" s="365">
        <v>160346810</v>
      </c>
      <c r="J30" s="365">
        <v>26620594</v>
      </c>
      <c r="K30" s="376">
        <v>22279000</v>
      </c>
      <c r="L30" s="376">
        <v>26383152</v>
      </c>
      <c r="M30" s="366">
        <v>374120434</v>
      </c>
      <c r="N30" s="365">
        <v>409628775</v>
      </c>
      <c r="O30" s="365">
        <v>0</v>
      </c>
      <c r="P30" s="366">
        <v>409628775</v>
      </c>
      <c r="Q30" s="134">
        <v>10</v>
      </c>
      <c r="R30" s="328"/>
    </row>
    <row r="31" spans="1:18" ht="25.15" customHeight="1">
      <c r="A31" s="134">
        <v>11</v>
      </c>
      <c r="B31" s="146" t="s">
        <v>52</v>
      </c>
      <c r="C31" s="364">
        <v>215477820</v>
      </c>
      <c r="D31" s="365">
        <v>10882744</v>
      </c>
      <c r="E31" s="365">
        <v>226360564</v>
      </c>
      <c r="F31" s="365">
        <v>0</v>
      </c>
      <c r="G31" s="365">
        <v>213399351</v>
      </c>
      <c r="H31" s="365">
        <v>62096000</v>
      </c>
      <c r="I31" s="365">
        <v>275495351</v>
      </c>
      <c r="J31" s="365">
        <v>41588568</v>
      </c>
      <c r="K31" s="376">
        <v>38797000</v>
      </c>
      <c r="L31" s="376">
        <v>48636789</v>
      </c>
      <c r="M31" s="366">
        <v>630878272</v>
      </c>
      <c r="N31" s="365">
        <v>708509163</v>
      </c>
      <c r="O31" s="365">
        <v>0</v>
      </c>
      <c r="P31" s="366">
        <v>708509163</v>
      </c>
      <c r="Q31" s="134">
        <v>11</v>
      </c>
      <c r="R31" s="328"/>
    </row>
    <row r="32" spans="1:18" ht="25.15" customHeight="1">
      <c r="A32" s="134">
        <v>12</v>
      </c>
      <c r="B32" s="146" t="s">
        <v>54</v>
      </c>
      <c r="C32" s="364">
        <v>124607194</v>
      </c>
      <c r="D32" s="365">
        <v>7656763</v>
      </c>
      <c r="E32" s="365">
        <v>132263957</v>
      </c>
      <c r="F32" s="365">
        <v>0</v>
      </c>
      <c r="G32" s="365">
        <v>124149216</v>
      </c>
      <c r="H32" s="365">
        <v>48690000</v>
      </c>
      <c r="I32" s="365">
        <v>172839216</v>
      </c>
      <c r="J32" s="365">
        <v>14958512</v>
      </c>
      <c r="K32" s="376">
        <v>22706000</v>
      </c>
      <c r="L32" s="376">
        <v>37483346</v>
      </c>
      <c r="M32" s="366">
        <v>380251031</v>
      </c>
      <c r="N32" s="365">
        <v>402951528</v>
      </c>
      <c r="O32" s="365">
        <v>0</v>
      </c>
      <c r="P32" s="366">
        <v>402951528</v>
      </c>
      <c r="Q32" s="134">
        <v>12</v>
      </c>
      <c r="R32" s="328"/>
    </row>
    <row r="33" spans="1:18" ht="25.15" customHeight="1">
      <c r="A33" s="134">
        <v>13</v>
      </c>
      <c r="B33" s="146" t="s">
        <v>55</v>
      </c>
      <c r="C33" s="364">
        <v>136950032</v>
      </c>
      <c r="D33" s="365">
        <v>9119836</v>
      </c>
      <c r="E33" s="365">
        <v>146069868</v>
      </c>
      <c r="F33" s="365">
        <v>0</v>
      </c>
      <c r="G33" s="365">
        <v>94916884</v>
      </c>
      <c r="H33" s="365">
        <v>31650000</v>
      </c>
      <c r="I33" s="365">
        <v>126566884</v>
      </c>
      <c r="J33" s="365">
        <v>20805227</v>
      </c>
      <c r="K33" s="376">
        <v>17125000</v>
      </c>
      <c r="L33" s="376">
        <v>34288624</v>
      </c>
      <c r="M33" s="366">
        <v>344855603</v>
      </c>
      <c r="N33" s="365">
        <v>317442222</v>
      </c>
      <c r="O33" s="365">
        <v>0</v>
      </c>
      <c r="P33" s="366">
        <v>317442222</v>
      </c>
      <c r="Q33" s="134">
        <v>13</v>
      </c>
      <c r="R33" s="328"/>
    </row>
    <row r="34" spans="1:18" ht="25.15" customHeight="1">
      <c r="A34" s="134">
        <v>14</v>
      </c>
      <c r="B34" s="146" t="s">
        <v>56</v>
      </c>
      <c r="C34" s="364">
        <v>237588599</v>
      </c>
      <c r="D34" s="365">
        <v>17800737</v>
      </c>
      <c r="E34" s="365">
        <v>255389336</v>
      </c>
      <c r="F34" s="365">
        <v>0</v>
      </c>
      <c r="G34" s="365">
        <v>242516920</v>
      </c>
      <c r="H34" s="365">
        <v>75711000</v>
      </c>
      <c r="I34" s="365">
        <v>318227920</v>
      </c>
      <c r="J34" s="365">
        <v>34472944</v>
      </c>
      <c r="K34" s="376">
        <v>44647000</v>
      </c>
      <c r="L34" s="376">
        <v>54879816</v>
      </c>
      <c r="M34" s="366">
        <v>707617016</v>
      </c>
      <c r="N34" s="365">
        <v>792389926</v>
      </c>
      <c r="O34" s="365">
        <v>0</v>
      </c>
      <c r="P34" s="366">
        <v>792389926</v>
      </c>
      <c r="Q34" s="134">
        <v>14</v>
      </c>
      <c r="R34" s="328"/>
    </row>
    <row r="35" spans="1:18" ht="25.15" customHeight="1">
      <c r="A35" s="134">
        <v>15</v>
      </c>
      <c r="B35" s="146" t="s">
        <v>58</v>
      </c>
      <c r="C35" s="364">
        <v>336650887</v>
      </c>
      <c r="D35" s="365">
        <v>24069287</v>
      </c>
      <c r="E35" s="365">
        <v>360720174</v>
      </c>
      <c r="F35" s="365">
        <v>0</v>
      </c>
      <c r="G35" s="365">
        <v>288742791</v>
      </c>
      <c r="H35" s="365">
        <v>99898000</v>
      </c>
      <c r="I35" s="365">
        <v>388640791</v>
      </c>
      <c r="J35" s="365">
        <v>44710540</v>
      </c>
      <c r="K35" s="376">
        <v>53349000</v>
      </c>
      <c r="L35" s="376">
        <v>70105693</v>
      </c>
      <c r="M35" s="366">
        <v>917526198</v>
      </c>
      <c r="N35" s="365">
        <v>947092838</v>
      </c>
      <c r="O35" s="365">
        <v>0</v>
      </c>
      <c r="P35" s="366">
        <v>947092838</v>
      </c>
      <c r="Q35" s="134">
        <v>15</v>
      </c>
      <c r="R35" s="328"/>
    </row>
    <row r="36" spans="1:18" ht="25.15" customHeight="1">
      <c r="A36" s="134">
        <v>16</v>
      </c>
      <c r="B36" s="146" t="s">
        <v>60</v>
      </c>
      <c r="C36" s="364">
        <v>284674644</v>
      </c>
      <c r="D36" s="365">
        <v>18560757</v>
      </c>
      <c r="E36" s="365">
        <v>303235401</v>
      </c>
      <c r="F36" s="365">
        <v>0</v>
      </c>
      <c r="G36" s="365">
        <v>244022402</v>
      </c>
      <c r="H36" s="365">
        <v>93785000</v>
      </c>
      <c r="I36" s="365">
        <v>337807402</v>
      </c>
      <c r="J36" s="365">
        <v>23767335</v>
      </c>
      <c r="K36" s="376">
        <v>44626000</v>
      </c>
      <c r="L36" s="376">
        <v>70669289</v>
      </c>
      <c r="M36" s="366">
        <v>780105427</v>
      </c>
      <c r="N36" s="365">
        <v>786389513</v>
      </c>
      <c r="O36" s="365">
        <v>0</v>
      </c>
      <c r="P36" s="366">
        <v>786389513</v>
      </c>
      <c r="Q36" s="134">
        <v>16</v>
      </c>
      <c r="R36" s="328"/>
    </row>
    <row r="37" spans="1:18" ht="25.15" customHeight="1">
      <c r="A37" s="134">
        <v>17</v>
      </c>
      <c r="B37" s="146" t="s">
        <v>63</v>
      </c>
      <c r="C37" s="364">
        <v>506130085</v>
      </c>
      <c r="D37" s="365">
        <v>37113507</v>
      </c>
      <c r="E37" s="365">
        <v>543243592</v>
      </c>
      <c r="F37" s="365">
        <v>0</v>
      </c>
      <c r="G37" s="365">
        <v>414614027</v>
      </c>
      <c r="H37" s="365">
        <v>149357000</v>
      </c>
      <c r="I37" s="365">
        <v>563971027</v>
      </c>
      <c r="J37" s="365">
        <v>102098550</v>
      </c>
      <c r="K37" s="376">
        <v>76125000</v>
      </c>
      <c r="L37" s="376">
        <v>127042763</v>
      </c>
      <c r="M37" s="366">
        <v>1412480932</v>
      </c>
      <c r="N37" s="365">
        <v>1397858923</v>
      </c>
      <c r="O37" s="365">
        <v>0</v>
      </c>
      <c r="P37" s="366">
        <v>1397858923</v>
      </c>
      <c r="Q37" s="134">
        <v>17</v>
      </c>
      <c r="R37" s="328"/>
    </row>
    <row r="38" spans="1:18" ht="25.15" customHeight="1">
      <c r="A38" s="134">
        <v>19</v>
      </c>
      <c r="B38" s="146" t="s">
        <v>358</v>
      </c>
      <c r="C38" s="364">
        <v>63912109</v>
      </c>
      <c r="D38" s="365">
        <v>4554568</v>
      </c>
      <c r="E38" s="365">
        <v>68466677</v>
      </c>
      <c r="F38" s="365">
        <v>0</v>
      </c>
      <c r="G38" s="365">
        <v>55090713</v>
      </c>
      <c r="H38" s="365">
        <v>18503000</v>
      </c>
      <c r="I38" s="365">
        <v>73593713</v>
      </c>
      <c r="J38" s="365">
        <v>12757774</v>
      </c>
      <c r="K38" s="376">
        <v>10057000</v>
      </c>
      <c r="L38" s="376">
        <v>16869145</v>
      </c>
      <c r="M38" s="366">
        <v>181744309</v>
      </c>
      <c r="N38" s="365">
        <v>184928543</v>
      </c>
      <c r="O38" s="365">
        <v>0</v>
      </c>
      <c r="P38" s="366">
        <v>184928543</v>
      </c>
      <c r="Q38" s="134">
        <v>19</v>
      </c>
      <c r="R38" s="328"/>
    </row>
    <row r="39" spans="1:18" ht="25.15" customHeight="1">
      <c r="A39" s="134">
        <v>20</v>
      </c>
      <c r="B39" s="146" t="s">
        <v>67</v>
      </c>
      <c r="C39" s="364">
        <v>36919960</v>
      </c>
      <c r="D39" s="365">
        <v>2771770</v>
      </c>
      <c r="E39" s="365">
        <v>39691730</v>
      </c>
      <c r="F39" s="365">
        <v>0</v>
      </c>
      <c r="G39" s="365">
        <v>24487008</v>
      </c>
      <c r="H39" s="365">
        <v>7572000</v>
      </c>
      <c r="I39" s="365">
        <v>32059008</v>
      </c>
      <c r="J39" s="365">
        <v>6026142</v>
      </c>
      <c r="K39" s="376">
        <v>4453000</v>
      </c>
      <c r="L39" s="376">
        <v>5183289</v>
      </c>
      <c r="M39" s="366">
        <v>87413169</v>
      </c>
      <c r="N39" s="365">
        <v>82553580</v>
      </c>
      <c r="O39" s="365">
        <v>0</v>
      </c>
      <c r="P39" s="366">
        <v>82553580</v>
      </c>
      <c r="Q39" s="134">
        <v>20</v>
      </c>
      <c r="R39" s="328"/>
    </row>
    <row r="40" spans="1:18" ht="25.15" customHeight="1">
      <c r="A40" s="134">
        <v>21</v>
      </c>
      <c r="B40" s="146" t="s">
        <v>69</v>
      </c>
      <c r="C40" s="364">
        <v>85769004</v>
      </c>
      <c r="D40" s="365">
        <v>1562493</v>
      </c>
      <c r="E40" s="365">
        <v>87331497</v>
      </c>
      <c r="F40" s="365">
        <v>0</v>
      </c>
      <c r="G40" s="365">
        <v>46910768</v>
      </c>
      <c r="H40" s="365">
        <v>1624000</v>
      </c>
      <c r="I40" s="365">
        <v>48534768</v>
      </c>
      <c r="J40" s="365">
        <v>1704523</v>
      </c>
      <c r="K40" s="376">
        <v>8547000</v>
      </c>
      <c r="L40" s="376">
        <v>5253120</v>
      </c>
      <c r="M40" s="366">
        <v>151370908</v>
      </c>
      <c r="N40" s="365">
        <v>148310621</v>
      </c>
      <c r="O40" s="365">
        <v>0</v>
      </c>
      <c r="P40" s="366">
        <v>148310621</v>
      </c>
      <c r="Q40" s="134">
        <v>21</v>
      </c>
      <c r="R40" s="328"/>
    </row>
    <row r="41" spans="1:18" ht="25.15" customHeight="1">
      <c r="A41" s="134">
        <v>22</v>
      </c>
      <c r="B41" s="146" t="s">
        <v>72</v>
      </c>
      <c r="C41" s="364">
        <v>49243298</v>
      </c>
      <c r="D41" s="365">
        <v>567175</v>
      </c>
      <c r="E41" s="365">
        <v>49810473</v>
      </c>
      <c r="F41" s="365">
        <v>0</v>
      </c>
      <c r="G41" s="365">
        <v>28829474</v>
      </c>
      <c r="H41" s="365">
        <v>0</v>
      </c>
      <c r="I41" s="365">
        <v>28829474</v>
      </c>
      <c r="J41" s="365">
        <v>390223</v>
      </c>
      <c r="K41" s="376">
        <v>5235000</v>
      </c>
      <c r="L41" s="376">
        <v>5898482</v>
      </c>
      <c r="M41" s="366">
        <v>90163652</v>
      </c>
      <c r="N41" s="365">
        <v>90488455</v>
      </c>
      <c r="O41" s="365">
        <v>0</v>
      </c>
      <c r="P41" s="366">
        <v>90488455</v>
      </c>
      <c r="Q41" s="134">
        <v>22</v>
      </c>
      <c r="R41" s="328"/>
    </row>
    <row r="42" spans="1:18" ht="25.15" customHeight="1">
      <c r="A42" s="134">
        <v>23</v>
      </c>
      <c r="B42" s="146" t="s">
        <v>74</v>
      </c>
      <c r="C42" s="364">
        <v>9273196</v>
      </c>
      <c r="D42" s="365">
        <v>208626</v>
      </c>
      <c r="E42" s="365">
        <v>9481822</v>
      </c>
      <c r="F42" s="365">
        <v>0</v>
      </c>
      <c r="G42" s="365">
        <v>5712021</v>
      </c>
      <c r="H42" s="365">
        <v>364000</v>
      </c>
      <c r="I42" s="365">
        <v>6076021</v>
      </c>
      <c r="J42" s="365">
        <v>524979</v>
      </c>
      <c r="K42" s="376">
        <v>1009000</v>
      </c>
      <c r="L42" s="376">
        <v>2025748</v>
      </c>
      <c r="M42" s="366">
        <v>19117570</v>
      </c>
      <c r="N42" s="365">
        <v>18376370</v>
      </c>
      <c r="O42" s="365">
        <v>0</v>
      </c>
      <c r="P42" s="366">
        <v>18376370</v>
      </c>
      <c r="Q42" s="134">
        <v>23</v>
      </c>
      <c r="R42" s="328"/>
    </row>
    <row r="43" spans="1:18" ht="25.15" customHeight="1">
      <c r="A43" s="134">
        <v>24</v>
      </c>
      <c r="B43" s="146" t="s">
        <v>76</v>
      </c>
      <c r="C43" s="364">
        <v>5758438</v>
      </c>
      <c r="D43" s="365">
        <v>68445</v>
      </c>
      <c r="E43" s="365">
        <v>5826883</v>
      </c>
      <c r="F43" s="365">
        <v>0</v>
      </c>
      <c r="G43" s="365">
        <v>4172425</v>
      </c>
      <c r="H43" s="365">
        <v>851000</v>
      </c>
      <c r="I43" s="365">
        <v>5023425</v>
      </c>
      <c r="J43" s="365">
        <v>63380</v>
      </c>
      <c r="K43" s="376">
        <v>767000</v>
      </c>
      <c r="L43" s="376">
        <v>1055403</v>
      </c>
      <c r="M43" s="366">
        <v>12736091</v>
      </c>
      <c r="N43" s="365">
        <v>13103064</v>
      </c>
      <c r="O43" s="365">
        <v>0</v>
      </c>
      <c r="P43" s="366">
        <v>13103064</v>
      </c>
      <c r="Q43" s="134">
        <v>24</v>
      </c>
      <c r="R43" s="328"/>
    </row>
    <row r="44" spans="1:18" ht="25.15" customHeight="1">
      <c r="A44" s="134">
        <v>26</v>
      </c>
      <c r="B44" s="146" t="s">
        <v>78</v>
      </c>
      <c r="C44" s="364">
        <v>139382578</v>
      </c>
      <c r="D44" s="365">
        <v>6474735</v>
      </c>
      <c r="E44" s="365">
        <v>145857313</v>
      </c>
      <c r="F44" s="365">
        <v>0</v>
      </c>
      <c r="G44" s="365">
        <v>117634678</v>
      </c>
      <c r="H44" s="365">
        <v>27166000</v>
      </c>
      <c r="I44" s="365">
        <v>144800678</v>
      </c>
      <c r="J44" s="365">
        <v>10301294</v>
      </c>
      <c r="K44" s="376">
        <v>21693000</v>
      </c>
      <c r="L44" s="376">
        <v>26980834</v>
      </c>
      <c r="M44" s="366">
        <v>349633119</v>
      </c>
      <c r="N44" s="365">
        <v>377934184</v>
      </c>
      <c r="O44" s="365">
        <v>0</v>
      </c>
      <c r="P44" s="366">
        <v>377934184</v>
      </c>
      <c r="Q44" s="134">
        <v>26</v>
      </c>
      <c r="R44" s="328"/>
    </row>
    <row r="45" spans="1:18" ht="25.15" customHeight="1">
      <c r="A45" s="134">
        <v>28</v>
      </c>
      <c r="B45" s="146" t="s">
        <v>80</v>
      </c>
      <c r="C45" s="364">
        <v>93330139</v>
      </c>
      <c r="D45" s="365">
        <v>5112227</v>
      </c>
      <c r="E45" s="365">
        <v>98442366</v>
      </c>
      <c r="F45" s="365">
        <v>0</v>
      </c>
      <c r="G45" s="365">
        <v>75077843</v>
      </c>
      <c r="H45" s="365">
        <v>25720000</v>
      </c>
      <c r="I45" s="365">
        <v>100797843</v>
      </c>
      <c r="J45" s="365">
        <v>6300091</v>
      </c>
      <c r="K45" s="376">
        <v>13856000</v>
      </c>
      <c r="L45" s="376">
        <v>19853306</v>
      </c>
      <c r="M45" s="366">
        <v>239249606</v>
      </c>
      <c r="N45" s="365">
        <v>240933951</v>
      </c>
      <c r="O45" s="365">
        <v>0</v>
      </c>
      <c r="P45" s="366">
        <v>240933951</v>
      </c>
      <c r="Q45" s="134">
        <v>28</v>
      </c>
      <c r="R45" s="328"/>
    </row>
    <row r="46" spans="1:18" ht="25.15" customHeight="1">
      <c r="A46" s="134">
        <v>29</v>
      </c>
      <c r="B46" s="146" t="s">
        <v>81</v>
      </c>
      <c r="C46" s="364">
        <v>32608748</v>
      </c>
      <c r="D46" s="365">
        <v>2431956</v>
      </c>
      <c r="E46" s="365">
        <v>35040704</v>
      </c>
      <c r="F46" s="365">
        <v>0</v>
      </c>
      <c r="G46" s="365">
        <v>35193195</v>
      </c>
      <c r="H46" s="365">
        <v>13036000</v>
      </c>
      <c r="I46" s="365">
        <v>48229195</v>
      </c>
      <c r="J46" s="365">
        <v>9821343</v>
      </c>
      <c r="K46" s="376">
        <v>6442000</v>
      </c>
      <c r="L46" s="376">
        <v>8667309</v>
      </c>
      <c r="M46" s="366">
        <v>108200551</v>
      </c>
      <c r="N46" s="365">
        <v>119807978</v>
      </c>
      <c r="O46" s="365">
        <v>0</v>
      </c>
      <c r="P46" s="366">
        <v>119807978</v>
      </c>
      <c r="Q46" s="134">
        <v>29</v>
      </c>
      <c r="R46" s="328"/>
    </row>
    <row r="47" spans="1:18" ht="25.15" customHeight="1">
      <c r="A47" s="134">
        <v>33</v>
      </c>
      <c r="B47" s="146" t="s">
        <v>82</v>
      </c>
      <c r="C47" s="364">
        <v>30737748</v>
      </c>
      <c r="D47" s="365">
        <v>2395985</v>
      </c>
      <c r="E47" s="365">
        <v>33133733</v>
      </c>
      <c r="F47" s="365">
        <v>0</v>
      </c>
      <c r="G47" s="365">
        <v>32516090</v>
      </c>
      <c r="H47" s="365">
        <v>15059000</v>
      </c>
      <c r="I47" s="365">
        <v>47575090</v>
      </c>
      <c r="J47" s="365">
        <v>3819011</v>
      </c>
      <c r="K47" s="376">
        <v>5939000</v>
      </c>
      <c r="L47" s="376">
        <v>10052473</v>
      </c>
      <c r="M47" s="366">
        <v>100519307</v>
      </c>
      <c r="N47" s="365">
        <v>105438808</v>
      </c>
      <c r="O47" s="365">
        <v>0</v>
      </c>
      <c r="P47" s="366">
        <v>105438808</v>
      </c>
      <c r="Q47" s="134">
        <v>33</v>
      </c>
      <c r="R47" s="328"/>
    </row>
    <row r="48" spans="1:18" ht="25.15" customHeight="1">
      <c r="A48" s="134">
        <v>34</v>
      </c>
      <c r="B48" s="146" t="s">
        <v>359</v>
      </c>
      <c r="C48" s="364">
        <v>149493200</v>
      </c>
      <c r="D48" s="365">
        <v>9350395</v>
      </c>
      <c r="E48" s="365">
        <v>158843595</v>
      </c>
      <c r="F48" s="365">
        <v>0</v>
      </c>
      <c r="G48" s="365">
        <v>129531907</v>
      </c>
      <c r="H48" s="365">
        <v>48758000</v>
      </c>
      <c r="I48" s="365">
        <v>178289907</v>
      </c>
      <c r="J48" s="365">
        <v>29653094</v>
      </c>
      <c r="K48" s="376">
        <v>23657000</v>
      </c>
      <c r="L48" s="376">
        <v>33735163</v>
      </c>
      <c r="M48" s="366">
        <v>424178759</v>
      </c>
      <c r="N48" s="365">
        <v>434469151</v>
      </c>
      <c r="O48" s="365">
        <v>0</v>
      </c>
      <c r="P48" s="366">
        <v>434469151</v>
      </c>
      <c r="Q48" s="134">
        <v>34</v>
      </c>
      <c r="R48" s="328"/>
    </row>
    <row r="49" spans="1:18" ht="25.15" customHeight="1">
      <c r="A49" s="134">
        <v>39</v>
      </c>
      <c r="B49" s="146" t="s">
        <v>86</v>
      </c>
      <c r="C49" s="364">
        <v>17942972</v>
      </c>
      <c r="D49" s="365">
        <v>775489</v>
      </c>
      <c r="E49" s="365">
        <v>18718461</v>
      </c>
      <c r="F49" s="365">
        <v>0</v>
      </c>
      <c r="G49" s="365">
        <v>19564727</v>
      </c>
      <c r="H49" s="365">
        <v>7310000</v>
      </c>
      <c r="I49" s="365">
        <v>26874727</v>
      </c>
      <c r="J49" s="365">
        <v>2655701</v>
      </c>
      <c r="K49" s="376">
        <v>3533000</v>
      </c>
      <c r="L49" s="376">
        <v>4930012</v>
      </c>
      <c r="M49" s="366">
        <v>56711901</v>
      </c>
      <c r="N49" s="365">
        <v>63799840</v>
      </c>
      <c r="O49" s="365">
        <v>0</v>
      </c>
      <c r="P49" s="366">
        <v>63799840</v>
      </c>
      <c r="Q49" s="134">
        <v>39</v>
      </c>
      <c r="R49" s="328"/>
    </row>
    <row r="50" spans="1:18" ht="25.15" customHeight="1">
      <c r="A50" s="134">
        <v>40</v>
      </c>
      <c r="B50" s="146" t="s">
        <v>87</v>
      </c>
      <c r="C50" s="364">
        <v>65842312</v>
      </c>
      <c r="D50" s="365">
        <v>4045937</v>
      </c>
      <c r="E50" s="365">
        <v>69888249</v>
      </c>
      <c r="F50" s="365">
        <v>0</v>
      </c>
      <c r="G50" s="365">
        <v>61328466</v>
      </c>
      <c r="H50" s="365">
        <v>17284000</v>
      </c>
      <c r="I50" s="365">
        <v>78612466</v>
      </c>
      <c r="J50" s="365">
        <v>11239193</v>
      </c>
      <c r="K50" s="376">
        <v>11068000</v>
      </c>
      <c r="L50" s="376">
        <v>14622232</v>
      </c>
      <c r="M50" s="366">
        <v>185430140</v>
      </c>
      <c r="N50" s="365">
        <v>202904544</v>
      </c>
      <c r="O50" s="365">
        <v>156335</v>
      </c>
      <c r="P50" s="366">
        <v>203060879</v>
      </c>
      <c r="Q50" s="134">
        <v>40</v>
      </c>
      <c r="R50" s="328"/>
    </row>
    <row r="51" spans="1:18" ht="25.15" customHeight="1">
      <c r="A51" s="134">
        <v>42</v>
      </c>
      <c r="B51" s="146" t="s">
        <v>88</v>
      </c>
      <c r="C51" s="364">
        <v>90600524</v>
      </c>
      <c r="D51" s="365">
        <v>6384294</v>
      </c>
      <c r="E51" s="365">
        <v>96984818</v>
      </c>
      <c r="F51" s="365">
        <v>0</v>
      </c>
      <c r="G51" s="365">
        <v>88125479</v>
      </c>
      <c r="H51" s="365">
        <v>31455000</v>
      </c>
      <c r="I51" s="365">
        <v>119580479</v>
      </c>
      <c r="J51" s="365">
        <v>13946020</v>
      </c>
      <c r="K51" s="376">
        <v>16152000</v>
      </c>
      <c r="L51" s="376">
        <v>18173358</v>
      </c>
      <c r="M51" s="366">
        <v>264836675</v>
      </c>
      <c r="N51" s="365">
        <v>289357204</v>
      </c>
      <c r="O51" s="365">
        <v>0</v>
      </c>
      <c r="P51" s="366">
        <v>289357204</v>
      </c>
      <c r="Q51" s="134">
        <v>42</v>
      </c>
      <c r="R51" s="328"/>
    </row>
    <row r="52" spans="1:18" ht="25.15" customHeight="1">
      <c r="A52" s="134">
        <v>43</v>
      </c>
      <c r="B52" s="146" t="s">
        <v>90</v>
      </c>
      <c r="C52" s="364">
        <v>109164164</v>
      </c>
      <c r="D52" s="365">
        <v>7603024</v>
      </c>
      <c r="E52" s="365">
        <v>116767188</v>
      </c>
      <c r="F52" s="365">
        <v>0</v>
      </c>
      <c r="G52" s="365">
        <v>66278825</v>
      </c>
      <c r="H52" s="365">
        <v>17229000</v>
      </c>
      <c r="I52" s="365">
        <v>83507825</v>
      </c>
      <c r="J52" s="365">
        <v>13186540</v>
      </c>
      <c r="K52" s="376">
        <v>12189000</v>
      </c>
      <c r="L52" s="376">
        <v>23173555</v>
      </c>
      <c r="M52" s="366">
        <v>248824108</v>
      </c>
      <c r="N52" s="365">
        <v>220322242</v>
      </c>
      <c r="O52" s="365">
        <v>0</v>
      </c>
      <c r="P52" s="366">
        <v>220322242</v>
      </c>
      <c r="Q52" s="134">
        <v>43</v>
      </c>
      <c r="R52" s="328"/>
    </row>
    <row r="53" spans="1:18" ht="25.15" customHeight="1">
      <c r="A53" s="134">
        <v>44</v>
      </c>
      <c r="B53" s="146" t="s">
        <v>91</v>
      </c>
      <c r="C53" s="364">
        <v>58023739</v>
      </c>
      <c r="D53" s="365">
        <v>3339883</v>
      </c>
      <c r="E53" s="365">
        <v>61363622</v>
      </c>
      <c r="F53" s="365">
        <v>0</v>
      </c>
      <c r="G53" s="365">
        <v>42018925</v>
      </c>
      <c r="H53" s="365">
        <v>6219000</v>
      </c>
      <c r="I53" s="365">
        <v>48237925</v>
      </c>
      <c r="J53" s="365">
        <v>9333624</v>
      </c>
      <c r="K53" s="376">
        <v>7717000</v>
      </c>
      <c r="L53" s="376">
        <v>10545545</v>
      </c>
      <c r="M53" s="366">
        <v>137197716</v>
      </c>
      <c r="N53" s="365">
        <v>140651968</v>
      </c>
      <c r="O53" s="365">
        <v>0</v>
      </c>
      <c r="P53" s="366">
        <v>140651968</v>
      </c>
      <c r="Q53" s="134">
        <v>44</v>
      </c>
      <c r="R53" s="328"/>
    </row>
    <row r="54" spans="1:18" ht="25.15" customHeight="1">
      <c r="A54" s="134">
        <v>46</v>
      </c>
      <c r="B54" s="146" t="s">
        <v>93</v>
      </c>
      <c r="C54" s="364">
        <v>92218344</v>
      </c>
      <c r="D54" s="365">
        <v>7723332</v>
      </c>
      <c r="E54" s="365">
        <v>99941676</v>
      </c>
      <c r="F54" s="365">
        <v>0</v>
      </c>
      <c r="G54" s="365">
        <v>86626327</v>
      </c>
      <c r="H54" s="365">
        <v>31871000</v>
      </c>
      <c r="I54" s="365">
        <v>118497327</v>
      </c>
      <c r="J54" s="365">
        <v>10374071</v>
      </c>
      <c r="K54" s="376">
        <v>15712000</v>
      </c>
      <c r="L54" s="376">
        <v>21654673</v>
      </c>
      <c r="M54" s="366">
        <v>266179747</v>
      </c>
      <c r="N54" s="365">
        <v>281100386</v>
      </c>
      <c r="O54" s="365">
        <v>0</v>
      </c>
      <c r="P54" s="366">
        <v>281100386</v>
      </c>
      <c r="Q54" s="134">
        <v>46</v>
      </c>
      <c r="R54" s="328"/>
    </row>
    <row r="55" spans="1:18" ht="25.15" customHeight="1">
      <c r="A55" s="134">
        <v>47</v>
      </c>
      <c r="B55" s="146" t="s">
        <v>95</v>
      </c>
      <c r="C55" s="364">
        <v>105551902</v>
      </c>
      <c r="D55" s="365">
        <v>8994172</v>
      </c>
      <c r="E55" s="365">
        <v>114546074</v>
      </c>
      <c r="F55" s="365">
        <v>0</v>
      </c>
      <c r="G55" s="365">
        <v>96766849</v>
      </c>
      <c r="H55" s="365">
        <v>22517000</v>
      </c>
      <c r="I55" s="365">
        <v>119283849</v>
      </c>
      <c r="J55" s="365">
        <v>23185785</v>
      </c>
      <c r="K55" s="376">
        <v>17811000</v>
      </c>
      <c r="L55" s="376">
        <v>23691977</v>
      </c>
      <c r="M55" s="366">
        <v>298518685</v>
      </c>
      <c r="N55" s="365">
        <v>325603372</v>
      </c>
      <c r="O55" s="365">
        <v>0</v>
      </c>
      <c r="P55" s="366">
        <v>325603372</v>
      </c>
      <c r="Q55" s="134">
        <v>47</v>
      </c>
      <c r="R55" s="328"/>
    </row>
    <row r="56" spans="1:18" ht="25.15" customHeight="1">
      <c r="A56" s="134">
        <v>48</v>
      </c>
      <c r="B56" s="146" t="s">
        <v>97</v>
      </c>
      <c r="C56" s="364">
        <v>45668016</v>
      </c>
      <c r="D56" s="365">
        <v>4434351</v>
      </c>
      <c r="E56" s="365">
        <v>50102367</v>
      </c>
      <c r="F56" s="365">
        <v>0</v>
      </c>
      <c r="G56" s="365">
        <v>38026268</v>
      </c>
      <c r="H56" s="365">
        <v>9493000</v>
      </c>
      <c r="I56" s="365">
        <v>47519268</v>
      </c>
      <c r="J56" s="365">
        <v>10577478</v>
      </c>
      <c r="K56" s="376">
        <v>6920000</v>
      </c>
      <c r="L56" s="376">
        <v>9992015</v>
      </c>
      <c r="M56" s="366">
        <v>125111128</v>
      </c>
      <c r="N56" s="365">
        <v>129418225</v>
      </c>
      <c r="O56" s="365">
        <v>0</v>
      </c>
      <c r="P56" s="366">
        <v>129418225</v>
      </c>
      <c r="Q56" s="134">
        <v>48</v>
      </c>
      <c r="R56" s="328"/>
    </row>
    <row r="57" spans="1:18" ht="25.15" customHeight="1">
      <c r="A57" s="134">
        <v>49</v>
      </c>
      <c r="B57" s="146" t="s">
        <v>99</v>
      </c>
      <c r="C57" s="364">
        <v>63272793</v>
      </c>
      <c r="D57" s="365">
        <v>5642526</v>
      </c>
      <c r="E57" s="365">
        <v>68915319</v>
      </c>
      <c r="F57" s="365">
        <v>0</v>
      </c>
      <c r="G57" s="365">
        <v>55919000</v>
      </c>
      <c r="H57" s="365">
        <v>18035000</v>
      </c>
      <c r="I57" s="365">
        <v>73954000</v>
      </c>
      <c r="J57" s="365">
        <v>12330299</v>
      </c>
      <c r="K57" s="376">
        <v>10314000</v>
      </c>
      <c r="L57" s="376">
        <v>13438533</v>
      </c>
      <c r="M57" s="366">
        <v>178952151</v>
      </c>
      <c r="N57" s="365">
        <v>187089284</v>
      </c>
      <c r="O57" s="365">
        <v>0</v>
      </c>
      <c r="P57" s="366">
        <v>187089284</v>
      </c>
      <c r="Q57" s="134">
        <v>49</v>
      </c>
      <c r="R57" s="328"/>
    </row>
    <row r="58" spans="1:18" ht="25.15" customHeight="1">
      <c r="A58" s="134">
        <v>50</v>
      </c>
      <c r="B58" s="146" t="s">
        <v>100</v>
      </c>
      <c r="C58" s="364">
        <v>21167998</v>
      </c>
      <c r="D58" s="365">
        <v>1450485</v>
      </c>
      <c r="E58" s="365">
        <v>22618483</v>
      </c>
      <c r="F58" s="365">
        <v>0</v>
      </c>
      <c r="G58" s="365">
        <v>21421014</v>
      </c>
      <c r="H58" s="365">
        <v>7639000</v>
      </c>
      <c r="I58" s="365">
        <v>29060014</v>
      </c>
      <c r="J58" s="365">
        <v>3964607</v>
      </c>
      <c r="K58" s="376">
        <v>3940000</v>
      </c>
      <c r="L58" s="376">
        <v>4126746</v>
      </c>
      <c r="M58" s="366">
        <v>63709850</v>
      </c>
      <c r="N58" s="365">
        <v>70909900</v>
      </c>
      <c r="O58" s="365">
        <v>0</v>
      </c>
      <c r="P58" s="366">
        <v>70909900</v>
      </c>
      <c r="Q58" s="134">
        <v>50</v>
      </c>
      <c r="R58" s="328"/>
    </row>
    <row r="59" spans="1:18" ht="25.15" customHeight="1" thickBot="1">
      <c r="A59" s="139">
        <v>52</v>
      </c>
      <c r="B59" s="338" t="s">
        <v>102</v>
      </c>
      <c r="C59" s="377">
        <v>46597209</v>
      </c>
      <c r="D59" s="378">
        <v>1626307</v>
      </c>
      <c r="E59" s="378">
        <v>48223516</v>
      </c>
      <c r="F59" s="378">
        <v>0</v>
      </c>
      <c r="G59" s="378">
        <v>35777666</v>
      </c>
      <c r="H59" s="378">
        <v>13179000</v>
      </c>
      <c r="I59" s="378">
        <v>48956666</v>
      </c>
      <c r="J59" s="378">
        <v>287270</v>
      </c>
      <c r="K59" s="379">
        <v>6635000</v>
      </c>
      <c r="L59" s="379">
        <v>9060975</v>
      </c>
      <c r="M59" s="380">
        <v>113163427</v>
      </c>
      <c r="N59" s="378">
        <v>112099638</v>
      </c>
      <c r="O59" s="378">
        <v>0</v>
      </c>
      <c r="P59" s="380">
        <v>112099638</v>
      </c>
      <c r="Q59" s="139">
        <v>52</v>
      </c>
      <c r="R59" s="328"/>
    </row>
    <row r="60" spans="1:18" ht="25.15" customHeight="1">
      <c r="A60" s="134">
        <v>53</v>
      </c>
      <c r="B60" s="146" t="s">
        <v>360</v>
      </c>
      <c r="C60" s="364">
        <v>50500226</v>
      </c>
      <c r="D60" s="365">
        <v>3098703</v>
      </c>
      <c r="E60" s="365">
        <v>53598929</v>
      </c>
      <c r="F60" s="365">
        <v>0</v>
      </c>
      <c r="G60" s="365">
        <v>44297363</v>
      </c>
      <c r="H60" s="365">
        <v>11494000</v>
      </c>
      <c r="I60" s="365">
        <v>55791363</v>
      </c>
      <c r="J60" s="365">
        <v>9322630</v>
      </c>
      <c r="K60" s="376">
        <v>7945000</v>
      </c>
      <c r="L60" s="376">
        <v>13639322</v>
      </c>
      <c r="M60" s="366">
        <v>140297244</v>
      </c>
      <c r="N60" s="365">
        <v>147762151</v>
      </c>
      <c r="O60" s="365">
        <v>0</v>
      </c>
      <c r="P60" s="366">
        <v>147762151</v>
      </c>
      <c r="Q60" s="134">
        <v>53</v>
      </c>
      <c r="R60" s="328"/>
    </row>
    <row r="61" spans="1:18" ht="25.15" customHeight="1">
      <c r="A61" s="134">
        <v>54</v>
      </c>
      <c r="B61" s="146" t="s">
        <v>106</v>
      </c>
      <c r="C61" s="364">
        <v>18362904</v>
      </c>
      <c r="D61" s="365">
        <v>1288356</v>
      </c>
      <c r="E61" s="365">
        <v>19651260</v>
      </c>
      <c r="F61" s="365">
        <v>0</v>
      </c>
      <c r="G61" s="365">
        <v>16932452</v>
      </c>
      <c r="H61" s="365">
        <v>5566000</v>
      </c>
      <c r="I61" s="365">
        <v>22498452</v>
      </c>
      <c r="J61" s="365">
        <v>4309827</v>
      </c>
      <c r="K61" s="376">
        <v>3038000</v>
      </c>
      <c r="L61" s="376">
        <v>5254233</v>
      </c>
      <c r="M61" s="366">
        <v>54751772</v>
      </c>
      <c r="N61" s="365">
        <v>57227706</v>
      </c>
      <c r="O61" s="365">
        <v>0</v>
      </c>
      <c r="P61" s="366">
        <v>57227706</v>
      </c>
      <c r="Q61" s="134">
        <v>54</v>
      </c>
      <c r="R61" s="328"/>
    </row>
    <row r="62" spans="1:18" ht="25.15" customHeight="1">
      <c r="A62" s="134">
        <v>55</v>
      </c>
      <c r="B62" s="146" t="s">
        <v>109</v>
      </c>
      <c r="C62" s="364">
        <v>21860360</v>
      </c>
      <c r="D62" s="365">
        <v>1214136</v>
      </c>
      <c r="E62" s="365">
        <v>23074496</v>
      </c>
      <c r="F62" s="365">
        <v>0</v>
      </c>
      <c r="G62" s="365">
        <v>16462039</v>
      </c>
      <c r="H62" s="365">
        <v>3707000</v>
      </c>
      <c r="I62" s="365">
        <v>20169039</v>
      </c>
      <c r="J62" s="365">
        <v>3926133</v>
      </c>
      <c r="K62" s="376">
        <v>2995000</v>
      </c>
      <c r="L62" s="376">
        <v>4961508</v>
      </c>
      <c r="M62" s="366">
        <v>55126176</v>
      </c>
      <c r="N62" s="365">
        <v>55373715</v>
      </c>
      <c r="O62" s="365">
        <v>0</v>
      </c>
      <c r="P62" s="366">
        <v>55373715</v>
      </c>
      <c r="Q62" s="134">
        <v>55</v>
      </c>
      <c r="R62" s="328"/>
    </row>
    <row r="63" spans="1:18" ht="25.15" customHeight="1">
      <c r="A63" s="134">
        <v>57</v>
      </c>
      <c r="B63" s="146" t="s">
        <v>111</v>
      </c>
      <c r="C63" s="364">
        <v>11996822</v>
      </c>
      <c r="D63" s="365">
        <v>761229</v>
      </c>
      <c r="E63" s="365">
        <v>12758051</v>
      </c>
      <c r="F63" s="365">
        <v>0</v>
      </c>
      <c r="G63" s="365">
        <v>10465650</v>
      </c>
      <c r="H63" s="365">
        <v>2193000</v>
      </c>
      <c r="I63" s="365">
        <v>12658650</v>
      </c>
      <c r="J63" s="365">
        <v>2843881</v>
      </c>
      <c r="K63" s="376">
        <v>1872000</v>
      </c>
      <c r="L63" s="376">
        <v>2483366</v>
      </c>
      <c r="M63" s="366">
        <v>32615948</v>
      </c>
      <c r="N63" s="365">
        <v>35551515</v>
      </c>
      <c r="O63" s="365">
        <v>0</v>
      </c>
      <c r="P63" s="366">
        <v>35551515</v>
      </c>
      <c r="Q63" s="134">
        <v>57</v>
      </c>
      <c r="R63" s="328"/>
    </row>
    <row r="64" spans="1:18" ht="25.15" customHeight="1">
      <c r="A64" s="134">
        <v>61</v>
      </c>
      <c r="B64" s="146" t="s">
        <v>112</v>
      </c>
      <c r="C64" s="364">
        <v>3225567</v>
      </c>
      <c r="D64" s="365">
        <v>157100</v>
      </c>
      <c r="E64" s="365">
        <v>3382667</v>
      </c>
      <c r="F64" s="365">
        <v>0</v>
      </c>
      <c r="G64" s="365">
        <v>3556516</v>
      </c>
      <c r="H64" s="365">
        <v>1704000</v>
      </c>
      <c r="I64" s="365">
        <v>5260516</v>
      </c>
      <c r="J64" s="365">
        <v>-69409</v>
      </c>
      <c r="K64" s="376">
        <v>619000</v>
      </c>
      <c r="L64" s="376">
        <v>973241</v>
      </c>
      <c r="M64" s="366">
        <v>10166015</v>
      </c>
      <c r="N64" s="365">
        <v>11045532</v>
      </c>
      <c r="O64" s="365">
        <v>0</v>
      </c>
      <c r="P64" s="366">
        <v>11045532</v>
      </c>
      <c r="Q64" s="134">
        <v>61</v>
      </c>
      <c r="R64" s="328"/>
    </row>
    <row r="65" spans="1:18" ht="25.15" customHeight="1">
      <c r="A65" s="134">
        <v>62</v>
      </c>
      <c r="B65" s="146" t="s">
        <v>115</v>
      </c>
      <c r="C65" s="364">
        <v>13108106</v>
      </c>
      <c r="D65" s="365">
        <v>1371155</v>
      </c>
      <c r="E65" s="365">
        <v>14479261</v>
      </c>
      <c r="F65" s="365">
        <v>0</v>
      </c>
      <c r="G65" s="365">
        <v>13413196</v>
      </c>
      <c r="H65" s="365">
        <v>5149000</v>
      </c>
      <c r="I65" s="365">
        <v>18562196</v>
      </c>
      <c r="J65" s="365">
        <v>2228209</v>
      </c>
      <c r="K65" s="376">
        <v>2366000</v>
      </c>
      <c r="L65" s="376">
        <v>2966282</v>
      </c>
      <c r="M65" s="366">
        <v>40601948</v>
      </c>
      <c r="N65" s="365">
        <v>44147637</v>
      </c>
      <c r="O65" s="365">
        <v>0</v>
      </c>
      <c r="P65" s="366">
        <v>44147637</v>
      </c>
      <c r="Q65" s="134">
        <v>62</v>
      </c>
      <c r="R65" s="328"/>
    </row>
    <row r="66" spans="1:18" ht="25.15" customHeight="1">
      <c r="A66" s="134">
        <v>68</v>
      </c>
      <c r="B66" s="146" t="s">
        <v>117</v>
      </c>
      <c r="C66" s="364">
        <v>22444005</v>
      </c>
      <c r="D66" s="365">
        <v>1344776</v>
      </c>
      <c r="E66" s="365">
        <v>23788781</v>
      </c>
      <c r="F66" s="365">
        <v>0</v>
      </c>
      <c r="G66" s="365">
        <v>25072600</v>
      </c>
      <c r="H66" s="365">
        <v>11445000</v>
      </c>
      <c r="I66" s="365">
        <v>36517600</v>
      </c>
      <c r="J66" s="365">
        <v>1938177</v>
      </c>
      <c r="K66" s="376">
        <v>4581000</v>
      </c>
      <c r="L66" s="376">
        <v>7897182</v>
      </c>
      <c r="M66" s="366">
        <v>74722740</v>
      </c>
      <c r="N66" s="365">
        <v>80295391</v>
      </c>
      <c r="O66" s="365">
        <v>0</v>
      </c>
      <c r="P66" s="366">
        <v>80295391</v>
      </c>
      <c r="Q66" s="134">
        <v>68</v>
      </c>
      <c r="R66" s="328"/>
    </row>
    <row r="67" spans="1:18" ht="25.15" customHeight="1">
      <c r="A67" s="134">
        <v>69</v>
      </c>
      <c r="B67" s="146" t="s">
        <v>119</v>
      </c>
      <c r="C67" s="364">
        <v>13578741</v>
      </c>
      <c r="D67" s="365">
        <v>909617</v>
      </c>
      <c r="E67" s="365">
        <v>14488358</v>
      </c>
      <c r="F67" s="365">
        <v>0</v>
      </c>
      <c r="G67" s="365">
        <v>12030142</v>
      </c>
      <c r="H67" s="365">
        <v>5270000</v>
      </c>
      <c r="I67" s="365">
        <v>17300142</v>
      </c>
      <c r="J67" s="365">
        <v>2262703</v>
      </c>
      <c r="K67" s="376">
        <v>2188000</v>
      </c>
      <c r="L67" s="376">
        <v>5001035</v>
      </c>
      <c r="M67" s="366">
        <v>41240238</v>
      </c>
      <c r="N67" s="365">
        <v>39859570</v>
      </c>
      <c r="O67" s="365">
        <v>0</v>
      </c>
      <c r="P67" s="366">
        <v>39859570</v>
      </c>
      <c r="Q67" s="134">
        <v>69</v>
      </c>
      <c r="R67" s="328"/>
    </row>
    <row r="68" spans="1:18" ht="25.15" customHeight="1">
      <c r="A68" s="134">
        <v>71</v>
      </c>
      <c r="B68" s="146" t="s">
        <v>121</v>
      </c>
      <c r="C68" s="364">
        <v>9358920</v>
      </c>
      <c r="D68" s="365">
        <v>834075</v>
      </c>
      <c r="E68" s="365">
        <v>10192995</v>
      </c>
      <c r="F68" s="365">
        <v>0</v>
      </c>
      <c r="G68" s="365">
        <v>9322811</v>
      </c>
      <c r="H68" s="365">
        <v>4152000</v>
      </c>
      <c r="I68" s="365">
        <v>13474811</v>
      </c>
      <c r="J68" s="365">
        <v>2205889</v>
      </c>
      <c r="K68" s="376">
        <v>1707000</v>
      </c>
      <c r="L68" s="376">
        <v>3265048</v>
      </c>
      <c r="M68" s="366">
        <v>30845743</v>
      </c>
      <c r="N68" s="365">
        <v>31341737</v>
      </c>
      <c r="O68" s="365">
        <v>0</v>
      </c>
      <c r="P68" s="366">
        <v>31341737</v>
      </c>
      <c r="Q68" s="134">
        <v>71</v>
      </c>
      <c r="R68" s="328"/>
    </row>
    <row r="69" spans="1:18" ht="25.15" customHeight="1">
      <c r="A69" s="134">
        <v>73</v>
      </c>
      <c r="B69" s="146" t="s">
        <v>122</v>
      </c>
      <c r="C69" s="364">
        <v>56217096</v>
      </c>
      <c r="D69" s="365">
        <v>2375531</v>
      </c>
      <c r="E69" s="365">
        <v>58592627</v>
      </c>
      <c r="F69" s="365">
        <v>0</v>
      </c>
      <c r="G69" s="365">
        <v>41975718</v>
      </c>
      <c r="H69" s="365">
        <v>9869000</v>
      </c>
      <c r="I69" s="365">
        <v>51844718</v>
      </c>
      <c r="J69" s="365">
        <v>1989959</v>
      </c>
      <c r="K69" s="376">
        <v>7643000</v>
      </c>
      <c r="L69" s="376">
        <v>7453974</v>
      </c>
      <c r="M69" s="366">
        <v>127524278</v>
      </c>
      <c r="N69" s="365">
        <v>133173025</v>
      </c>
      <c r="O69" s="365">
        <v>0</v>
      </c>
      <c r="P69" s="366">
        <v>133173025</v>
      </c>
      <c r="Q69" s="134">
        <v>73</v>
      </c>
      <c r="R69" s="328"/>
    </row>
    <row r="70" spans="1:18" ht="25.15" customHeight="1">
      <c r="A70" s="134">
        <v>74</v>
      </c>
      <c r="B70" s="146" t="s">
        <v>125</v>
      </c>
      <c r="C70" s="364">
        <v>32117826</v>
      </c>
      <c r="D70" s="365">
        <v>2359446</v>
      </c>
      <c r="E70" s="365">
        <v>34477272</v>
      </c>
      <c r="F70" s="365">
        <v>0</v>
      </c>
      <c r="G70" s="365">
        <v>21858559</v>
      </c>
      <c r="H70" s="365">
        <v>1280000</v>
      </c>
      <c r="I70" s="365">
        <v>23138559</v>
      </c>
      <c r="J70" s="365">
        <v>4078527</v>
      </c>
      <c r="K70" s="376">
        <v>4041000</v>
      </c>
      <c r="L70" s="376">
        <v>4906447</v>
      </c>
      <c r="M70" s="366">
        <v>70641805</v>
      </c>
      <c r="N70" s="365">
        <v>72391181</v>
      </c>
      <c r="O70" s="365">
        <v>0</v>
      </c>
      <c r="P70" s="366">
        <v>72391181</v>
      </c>
      <c r="Q70" s="134">
        <v>74</v>
      </c>
      <c r="R70" s="328"/>
    </row>
    <row r="71" spans="1:18" ht="25.15" customHeight="1">
      <c r="A71" s="134">
        <v>76</v>
      </c>
      <c r="B71" s="146" t="s">
        <v>127</v>
      </c>
      <c r="C71" s="364">
        <v>559081675</v>
      </c>
      <c r="D71" s="365">
        <v>33930379</v>
      </c>
      <c r="E71" s="365">
        <v>593012054</v>
      </c>
      <c r="F71" s="365">
        <v>0</v>
      </c>
      <c r="G71" s="365">
        <v>414380539</v>
      </c>
      <c r="H71" s="365">
        <v>114370000</v>
      </c>
      <c r="I71" s="365">
        <v>528750539</v>
      </c>
      <c r="J71" s="365">
        <v>67009139</v>
      </c>
      <c r="K71" s="376">
        <v>76305000</v>
      </c>
      <c r="L71" s="376">
        <v>146939512</v>
      </c>
      <c r="M71" s="366">
        <v>1412016244</v>
      </c>
      <c r="N71" s="365">
        <v>1362036950</v>
      </c>
      <c r="O71" s="365">
        <v>0</v>
      </c>
      <c r="P71" s="366">
        <v>1362036950</v>
      </c>
      <c r="Q71" s="134">
        <v>76</v>
      </c>
      <c r="R71" s="328"/>
    </row>
    <row r="72" spans="1:18" ht="25.15" customHeight="1">
      <c r="A72" s="134">
        <v>82</v>
      </c>
      <c r="B72" s="146" t="s">
        <v>130</v>
      </c>
      <c r="C72" s="364">
        <v>46423077</v>
      </c>
      <c r="D72" s="365">
        <v>2911371</v>
      </c>
      <c r="E72" s="365">
        <v>49334448</v>
      </c>
      <c r="F72" s="365">
        <v>0</v>
      </c>
      <c r="G72" s="365">
        <v>46339600</v>
      </c>
      <c r="H72" s="365">
        <v>18434000</v>
      </c>
      <c r="I72" s="365">
        <v>64773600</v>
      </c>
      <c r="J72" s="365">
        <v>6785101</v>
      </c>
      <c r="K72" s="376">
        <v>8577000</v>
      </c>
      <c r="L72" s="376">
        <v>11736523</v>
      </c>
      <c r="M72" s="366">
        <v>141206672</v>
      </c>
      <c r="N72" s="365">
        <v>151606080</v>
      </c>
      <c r="O72" s="365">
        <v>0</v>
      </c>
      <c r="P72" s="366">
        <v>151606080</v>
      </c>
      <c r="Q72" s="134">
        <v>82</v>
      </c>
      <c r="R72" s="328"/>
    </row>
    <row r="73" spans="1:18" ht="25.15" customHeight="1">
      <c r="A73" s="134">
        <v>83</v>
      </c>
      <c r="B73" s="146" t="s">
        <v>132</v>
      </c>
      <c r="C73" s="364">
        <v>49852697</v>
      </c>
      <c r="D73" s="365">
        <v>2738252</v>
      </c>
      <c r="E73" s="365">
        <v>52590949</v>
      </c>
      <c r="F73" s="365">
        <v>0</v>
      </c>
      <c r="G73" s="365">
        <v>39277087</v>
      </c>
      <c r="H73" s="365">
        <v>10588000</v>
      </c>
      <c r="I73" s="365">
        <v>49865087</v>
      </c>
      <c r="J73" s="365">
        <v>10598103</v>
      </c>
      <c r="K73" s="376">
        <v>7183000</v>
      </c>
      <c r="L73" s="376">
        <v>12212609</v>
      </c>
      <c r="M73" s="366">
        <v>132449748</v>
      </c>
      <c r="N73" s="365">
        <v>133347816</v>
      </c>
      <c r="O73" s="365">
        <v>0</v>
      </c>
      <c r="P73" s="366">
        <v>133347816</v>
      </c>
      <c r="Q73" s="134">
        <v>83</v>
      </c>
      <c r="R73" s="328"/>
    </row>
    <row r="74" spans="1:18" ht="25.15" customHeight="1">
      <c r="A74" s="134">
        <v>86</v>
      </c>
      <c r="B74" s="146" t="s">
        <v>134</v>
      </c>
      <c r="C74" s="364">
        <v>98844772</v>
      </c>
      <c r="D74" s="365">
        <v>2440829</v>
      </c>
      <c r="E74" s="365">
        <v>101285601</v>
      </c>
      <c r="F74" s="365">
        <v>0</v>
      </c>
      <c r="G74" s="365">
        <v>60987983</v>
      </c>
      <c r="H74" s="365">
        <v>16062000</v>
      </c>
      <c r="I74" s="365">
        <v>77049983</v>
      </c>
      <c r="J74" s="365">
        <v>2128788</v>
      </c>
      <c r="K74" s="376">
        <v>11293000</v>
      </c>
      <c r="L74" s="376">
        <v>27652485</v>
      </c>
      <c r="M74" s="366">
        <v>219409857</v>
      </c>
      <c r="N74" s="365">
        <v>192728603</v>
      </c>
      <c r="O74" s="365">
        <v>0</v>
      </c>
      <c r="P74" s="366">
        <v>192728603</v>
      </c>
      <c r="Q74" s="134">
        <v>86</v>
      </c>
      <c r="R74" s="328"/>
    </row>
    <row r="75" spans="1:18" ht="25.15" customHeight="1">
      <c r="A75" s="134">
        <v>87</v>
      </c>
      <c r="B75" s="146" t="s">
        <v>136</v>
      </c>
      <c r="C75" s="364">
        <v>24124299</v>
      </c>
      <c r="D75" s="365">
        <v>834580</v>
      </c>
      <c r="E75" s="365">
        <v>24958879</v>
      </c>
      <c r="F75" s="365">
        <v>0</v>
      </c>
      <c r="G75" s="365">
        <v>17615376</v>
      </c>
      <c r="H75" s="365">
        <v>4008000</v>
      </c>
      <c r="I75" s="365">
        <v>21623376</v>
      </c>
      <c r="J75" s="365">
        <v>2087753</v>
      </c>
      <c r="K75" s="376">
        <v>3144000</v>
      </c>
      <c r="L75" s="376">
        <v>6709145</v>
      </c>
      <c r="M75" s="366">
        <v>58523153</v>
      </c>
      <c r="N75" s="365">
        <v>57139831</v>
      </c>
      <c r="O75" s="365">
        <v>0</v>
      </c>
      <c r="P75" s="366">
        <v>57139831</v>
      </c>
      <c r="Q75" s="134">
        <v>87</v>
      </c>
      <c r="R75" s="328"/>
    </row>
    <row r="76" spans="1:18" ht="25.15" customHeight="1">
      <c r="A76" s="134">
        <v>89</v>
      </c>
      <c r="B76" s="146" t="s">
        <v>138</v>
      </c>
      <c r="C76" s="364">
        <v>101546930</v>
      </c>
      <c r="D76" s="365">
        <v>6229574</v>
      </c>
      <c r="E76" s="365">
        <v>107776504</v>
      </c>
      <c r="F76" s="365">
        <v>0</v>
      </c>
      <c r="G76" s="365">
        <v>64445482</v>
      </c>
      <c r="H76" s="365">
        <v>21770000</v>
      </c>
      <c r="I76" s="365">
        <v>86215482</v>
      </c>
      <c r="J76" s="365">
        <v>7654888</v>
      </c>
      <c r="K76" s="376">
        <v>11784000</v>
      </c>
      <c r="L76" s="376">
        <v>19150721</v>
      </c>
      <c r="M76" s="366">
        <v>232581595</v>
      </c>
      <c r="N76" s="365">
        <v>209060888</v>
      </c>
      <c r="O76" s="365">
        <v>0</v>
      </c>
      <c r="P76" s="366">
        <v>209060888</v>
      </c>
      <c r="Q76" s="134">
        <v>89</v>
      </c>
      <c r="R76" s="328"/>
    </row>
    <row r="77" spans="1:18" ht="25.15" customHeight="1">
      <c r="A77" s="134">
        <v>90</v>
      </c>
      <c r="B77" s="146" t="s">
        <v>140</v>
      </c>
      <c r="C77" s="364">
        <v>72087596</v>
      </c>
      <c r="D77" s="365">
        <v>5714500</v>
      </c>
      <c r="E77" s="365">
        <v>77802096</v>
      </c>
      <c r="F77" s="365">
        <v>0</v>
      </c>
      <c r="G77" s="365">
        <v>49649933</v>
      </c>
      <c r="H77" s="365">
        <v>12946000</v>
      </c>
      <c r="I77" s="365">
        <v>62595933</v>
      </c>
      <c r="J77" s="365">
        <v>10575700</v>
      </c>
      <c r="K77" s="376">
        <v>9044000</v>
      </c>
      <c r="L77" s="376">
        <v>14277641</v>
      </c>
      <c r="M77" s="366">
        <v>174295370</v>
      </c>
      <c r="N77" s="365">
        <v>165742820</v>
      </c>
      <c r="O77" s="365">
        <v>0</v>
      </c>
      <c r="P77" s="366">
        <v>165742820</v>
      </c>
      <c r="Q77" s="134">
        <v>90</v>
      </c>
      <c r="R77" s="328"/>
    </row>
    <row r="78" spans="1:18" ht="25.15" customHeight="1">
      <c r="A78" s="134">
        <v>91</v>
      </c>
      <c r="B78" s="146" t="s">
        <v>142</v>
      </c>
      <c r="C78" s="364">
        <v>19111963</v>
      </c>
      <c r="D78" s="365">
        <v>1896805</v>
      </c>
      <c r="E78" s="365">
        <v>21008768</v>
      </c>
      <c r="F78" s="365">
        <v>0</v>
      </c>
      <c r="G78" s="365">
        <v>15533175</v>
      </c>
      <c r="H78" s="365">
        <v>6069000</v>
      </c>
      <c r="I78" s="365">
        <v>21602175</v>
      </c>
      <c r="J78" s="365">
        <v>4703439</v>
      </c>
      <c r="K78" s="376">
        <v>2743000</v>
      </c>
      <c r="L78" s="376">
        <v>5849804</v>
      </c>
      <c r="M78" s="366">
        <v>55907186</v>
      </c>
      <c r="N78" s="365">
        <v>53248428</v>
      </c>
      <c r="O78" s="365">
        <v>0</v>
      </c>
      <c r="P78" s="366">
        <v>53248428</v>
      </c>
      <c r="Q78" s="134">
        <v>91</v>
      </c>
      <c r="R78" s="328"/>
    </row>
    <row r="79" spans="1:18" ht="25.15" customHeight="1">
      <c r="A79" s="134">
        <v>94</v>
      </c>
      <c r="B79" s="146" t="s">
        <v>144</v>
      </c>
      <c r="C79" s="364">
        <v>29404206</v>
      </c>
      <c r="D79" s="365">
        <v>1858919</v>
      </c>
      <c r="E79" s="365">
        <v>31263125</v>
      </c>
      <c r="F79" s="365">
        <v>0</v>
      </c>
      <c r="G79" s="365">
        <v>25195644</v>
      </c>
      <c r="H79" s="365">
        <v>7858000</v>
      </c>
      <c r="I79" s="365">
        <v>33053644</v>
      </c>
      <c r="J79" s="365">
        <v>5250634</v>
      </c>
      <c r="K79" s="376">
        <v>4525000</v>
      </c>
      <c r="L79" s="376">
        <v>7859925</v>
      </c>
      <c r="M79" s="366">
        <v>81952328</v>
      </c>
      <c r="N79" s="365">
        <v>83992834</v>
      </c>
      <c r="O79" s="365">
        <v>0</v>
      </c>
      <c r="P79" s="366">
        <v>83992834</v>
      </c>
      <c r="Q79" s="134">
        <v>94</v>
      </c>
      <c r="R79" s="328"/>
    </row>
    <row r="80" spans="1:18" ht="25.15" customHeight="1">
      <c r="A80" s="134">
        <v>96</v>
      </c>
      <c r="B80" s="146" t="s">
        <v>145</v>
      </c>
      <c r="C80" s="364">
        <v>2432757</v>
      </c>
      <c r="D80" s="365">
        <v>30513</v>
      </c>
      <c r="E80" s="365">
        <v>2463270</v>
      </c>
      <c r="F80" s="365">
        <v>0</v>
      </c>
      <c r="G80" s="365">
        <v>1974396</v>
      </c>
      <c r="H80" s="365">
        <v>476000</v>
      </c>
      <c r="I80" s="365">
        <v>2450396</v>
      </c>
      <c r="J80" s="365">
        <v>302199</v>
      </c>
      <c r="K80" s="376">
        <v>359000</v>
      </c>
      <c r="L80" s="376">
        <v>568411</v>
      </c>
      <c r="M80" s="366">
        <v>6143276</v>
      </c>
      <c r="N80" s="365">
        <v>6472621</v>
      </c>
      <c r="O80" s="365">
        <v>0</v>
      </c>
      <c r="P80" s="366">
        <v>6472621</v>
      </c>
      <c r="Q80" s="134">
        <v>96</v>
      </c>
      <c r="R80" s="328"/>
    </row>
    <row r="81" spans="1:18" ht="25.15" customHeight="1">
      <c r="A81" s="134">
        <v>97</v>
      </c>
      <c r="B81" s="146" t="s">
        <v>147</v>
      </c>
      <c r="C81" s="364">
        <v>2618529</v>
      </c>
      <c r="D81" s="365">
        <v>244771</v>
      </c>
      <c r="E81" s="365">
        <v>2863300</v>
      </c>
      <c r="F81" s="365">
        <v>0</v>
      </c>
      <c r="G81" s="365">
        <v>3554263</v>
      </c>
      <c r="H81" s="365">
        <v>628000</v>
      </c>
      <c r="I81" s="365">
        <v>4182263</v>
      </c>
      <c r="J81" s="365">
        <v>818754</v>
      </c>
      <c r="K81" s="376">
        <v>651000</v>
      </c>
      <c r="L81" s="376">
        <v>770235</v>
      </c>
      <c r="M81" s="366">
        <v>9285552</v>
      </c>
      <c r="N81" s="365">
        <v>11926609</v>
      </c>
      <c r="O81" s="365">
        <v>0</v>
      </c>
      <c r="P81" s="366">
        <v>11926609</v>
      </c>
      <c r="Q81" s="134">
        <v>97</v>
      </c>
      <c r="R81" s="328"/>
    </row>
    <row r="82" spans="1:18" ht="25.15" customHeight="1">
      <c r="A82" s="134">
        <v>98</v>
      </c>
      <c r="B82" s="146" t="s">
        <v>222</v>
      </c>
      <c r="C82" s="364">
        <v>17897572</v>
      </c>
      <c r="D82" s="365">
        <v>829232</v>
      </c>
      <c r="E82" s="365">
        <v>18726804</v>
      </c>
      <c r="F82" s="365">
        <v>0</v>
      </c>
      <c r="G82" s="365">
        <v>14974315</v>
      </c>
      <c r="H82" s="365">
        <v>5223000</v>
      </c>
      <c r="I82" s="365">
        <v>20197315</v>
      </c>
      <c r="J82" s="365">
        <v>2915210</v>
      </c>
      <c r="K82" s="376">
        <v>2711000</v>
      </c>
      <c r="L82" s="376">
        <v>3553239</v>
      </c>
      <c r="M82" s="366">
        <v>48103568</v>
      </c>
      <c r="N82" s="365">
        <v>49713317</v>
      </c>
      <c r="O82" s="365">
        <v>0</v>
      </c>
      <c r="P82" s="366">
        <v>49713317</v>
      </c>
      <c r="Q82" s="134">
        <v>98</v>
      </c>
      <c r="R82" s="328"/>
    </row>
    <row r="83" spans="1:18" ht="25.15" customHeight="1">
      <c r="A83" s="134">
        <v>99</v>
      </c>
      <c r="B83" s="146" t="s">
        <v>151</v>
      </c>
      <c r="C83" s="364">
        <v>2670222</v>
      </c>
      <c r="D83" s="365">
        <v>317627</v>
      </c>
      <c r="E83" s="365">
        <v>2987849</v>
      </c>
      <c r="F83" s="365">
        <v>0</v>
      </c>
      <c r="G83" s="365">
        <v>2445102</v>
      </c>
      <c r="H83" s="365">
        <v>886000</v>
      </c>
      <c r="I83" s="365">
        <v>3331102</v>
      </c>
      <c r="J83" s="365">
        <v>610615</v>
      </c>
      <c r="K83" s="376">
        <v>430000</v>
      </c>
      <c r="L83" s="376">
        <v>891404</v>
      </c>
      <c r="M83" s="366">
        <v>8250970</v>
      </c>
      <c r="N83" s="365">
        <v>8252155</v>
      </c>
      <c r="O83" s="365">
        <v>0</v>
      </c>
      <c r="P83" s="366">
        <v>8252155</v>
      </c>
      <c r="Q83" s="134">
        <v>99</v>
      </c>
      <c r="R83" s="328"/>
    </row>
    <row r="84" spans="1:18" ht="25.15" customHeight="1">
      <c r="A84" s="134">
        <v>100</v>
      </c>
      <c r="B84" s="146" t="s">
        <v>223</v>
      </c>
      <c r="C84" s="364">
        <v>6008710</v>
      </c>
      <c r="D84" s="365">
        <v>588607</v>
      </c>
      <c r="E84" s="365">
        <v>6597317</v>
      </c>
      <c r="F84" s="365">
        <v>0</v>
      </c>
      <c r="G84" s="365">
        <v>5470296</v>
      </c>
      <c r="H84" s="365">
        <v>1212000</v>
      </c>
      <c r="I84" s="365">
        <v>6682296</v>
      </c>
      <c r="J84" s="365">
        <v>1671207</v>
      </c>
      <c r="K84" s="376">
        <v>945000</v>
      </c>
      <c r="L84" s="376">
        <v>2303010</v>
      </c>
      <c r="M84" s="366">
        <v>18198830</v>
      </c>
      <c r="N84" s="365">
        <v>18767290</v>
      </c>
      <c r="O84" s="365">
        <v>0</v>
      </c>
      <c r="P84" s="366">
        <v>18767290</v>
      </c>
      <c r="Q84" s="134">
        <v>100</v>
      </c>
      <c r="R84" s="328"/>
    </row>
    <row r="85" spans="1:18" ht="25.15" customHeight="1">
      <c r="A85" s="134">
        <v>101</v>
      </c>
      <c r="B85" s="146" t="s">
        <v>154</v>
      </c>
      <c r="C85" s="364">
        <v>8849397</v>
      </c>
      <c r="D85" s="365">
        <v>558003</v>
      </c>
      <c r="E85" s="365">
        <v>9407400</v>
      </c>
      <c r="F85" s="365">
        <v>0</v>
      </c>
      <c r="G85" s="365">
        <v>6109537</v>
      </c>
      <c r="H85" s="365">
        <v>2054000</v>
      </c>
      <c r="I85" s="365">
        <v>8163537</v>
      </c>
      <c r="J85" s="365">
        <v>1037291</v>
      </c>
      <c r="K85" s="376">
        <v>1095000</v>
      </c>
      <c r="L85" s="376">
        <v>2597154</v>
      </c>
      <c r="M85" s="366">
        <v>22300382</v>
      </c>
      <c r="N85" s="365">
        <v>20130994</v>
      </c>
      <c r="O85" s="365">
        <v>0</v>
      </c>
      <c r="P85" s="366">
        <v>20130994</v>
      </c>
      <c r="Q85" s="134">
        <v>101</v>
      </c>
      <c r="R85" s="328"/>
    </row>
    <row r="86" spans="1:18" ht="25.15" customHeight="1">
      <c r="A86" s="134">
        <v>102</v>
      </c>
      <c r="B86" s="146" t="s">
        <v>156</v>
      </c>
      <c r="C86" s="364">
        <v>38098562</v>
      </c>
      <c r="D86" s="365">
        <v>2095427</v>
      </c>
      <c r="E86" s="365">
        <v>40193989</v>
      </c>
      <c r="F86" s="365">
        <v>0</v>
      </c>
      <c r="G86" s="365">
        <v>26473708</v>
      </c>
      <c r="H86" s="365">
        <v>8455000</v>
      </c>
      <c r="I86" s="365">
        <v>34928708</v>
      </c>
      <c r="J86" s="365">
        <v>5019473</v>
      </c>
      <c r="K86" s="376">
        <v>4888000</v>
      </c>
      <c r="L86" s="376">
        <v>9040981</v>
      </c>
      <c r="M86" s="366">
        <v>94071151</v>
      </c>
      <c r="N86" s="365">
        <v>87755476</v>
      </c>
      <c r="O86" s="365">
        <v>0</v>
      </c>
      <c r="P86" s="366">
        <v>87755476</v>
      </c>
      <c r="Q86" s="134">
        <v>102</v>
      </c>
      <c r="R86" s="328"/>
    </row>
    <row r="87" spans="1:18" ht="25.15" customHeight="1">
      <c r="A87" s="134">
        <v>103</v>
      </c>
      <c r="B87" s="146" t="s">
        <v>157</v>
      </c>
      <c r="C87" s="364">
        <v>23205517</v>
      </c>
      <c r="D87" s="365">
        <v>2065386</v>
      </c>
      <c r="E87" s="365">
        <v>25270903</v>
      </c>
      <c r="F87" s="365">
        <v>0</v>
      </c>
      <c r="G87" s="365">
        <v>27968258</v>
      </c>
      <c r="H87" s="365">
        <v>11775000</v>
      </c>
      <c r="I87" s="365">
        <v>39743258</v>
      </c>
      <c r="J87" s="365">
        <v>6058595</v>
      </c>
      <c r="K87" s="376">
        <v>5221000</v>
      </c>
      <c r="L87" s="376">
        <v>5056633</v>
      </c>
      <c r="M87" s="366">
        <v>81350389</v>
      </c>
      <c r="N87" s="365">
        <v>93465255</v>
      </c>
      <c r="O87" s="365">
        <v>0</v>
      </c>
      <c r="P87" s="366">
        <v>93465255</v>
      </c>
      <c r="Q87" s="134">
        <v>103</v>
      </c>
      <c r="R87" s="328"/>
    </row>
    <row r="88" spans="1:18" ht="25.15" customHeight="1">
      <c r="A88" s="134">
        <v>104</v>
      </c>
      <c r="B88" s="146" t="s">
        <v>158</v>
      </c>
      <c r="C88" s="364">
        <v>5359253</v>
      </c>
      <c r="D88" s="365">
        <v>324276</v>
      </c>
      <c r="E88" s="365">
        <v>5683529</v>
      </c>
      <c r="F88" s="365">
        <v>0</v>
      </c>
      <c r="G88" s="365">
        <v>7077792</v>
      </c>
      <c r="H88" s="365">
        <v>3918000</v>
      </c>
      <c r="I88" s="365">
        <v>10995792</v>
      </c>
      <c r="J88" s="365">
        <v>824166</v>
      </c>
      <c r="K88" s="376">
        <v>1286000</v>
      </c>
      <c r="L88" s="376">
        <v>2102566</v>
      </c>
      <c r="M88" s="366">
        <v>20892053</v>
      </c>
      <c r="N88" s="365">
        <v>22943812</v>
      </c>
      <c r="O88" s="365">
        <v>0</v>
      </c>
      <c r="P88" s="366">
        <v>22943812</v>
      </c>
      <c r="Q88" s="134">
        <v>104</v>
      </c>
      <c r="R88" s="328"/>
    </row>
    <row r="89" spans="1:18" ht="25.15" customHeight="1">
      <c r="A89" s="134">
        <v>109</v>
      </c>
      <c r="B89" s="146" t="s">
        <v>160</v>
      </c>
      <c r="C89" s="364">
        <v>54151702</v>
      </c>
      <c r="D89" s="365">
        <v>2790692</v>
      </c>
      <c r="E89" s="365">
        <v>56942394</v>
      </c>
      <c r="F89" s="365">
        <v>0</v>
      </c>
      <c r="G89" s="365">
        <v>55130558</v>
      </c>
      <c r="H89" s="365">
        <v>18857000</v>
      </c>
      <c r="I89" s="365">
        <v>73987558</v>
      </c>
      <c r="J89" s="365">
        <v>6999236</v>
      </c>
      <c r="K89" s="376">
        <v>10157000</v>
      </c>
      <c r="L89" s="376">
        <v>10806623</v>
      </c>
      <c r="M89" s="366">
        <v>158892811</v>
      </c>
      <c r="N89" s="365">
        <v>179293882</v>
      </c>
      <c r="O89" s="365">
        <v>0</v>
      </c>
      <c r="P89" s="366">
        <v>179293882</v>
      </c>
      <c r="Q89" s="134">
        <v>109</v>
      </c>
      <c r="R89" s="328"/>
    </row>
    <row r="90" spans="1:18" ht="25.15" customHeight="1">
      <c r="A90" s="134">
        <v>111</v>
      </c>
      <c r="B90" s="146" t="s">
        <v>161</v>
      </c>
      <c r="C90" s="364">
        <v>34078761</v>
      </c>
      <c r="D90" s="365">
        <v>2596496</v>
      </c>
      <c r="E90" s="365">
        <v>36675257</v>
      </c>
      <c r="F90" s="365">
        <v>0</v>
      </c>
      <c r="G90" s="365">
        <v>31262293</v>
      </c>
      <c r="H90" s="365">
        <v>11405000</v>
      </c>
      <c r="I90" s="365">
        <v>42667293</v>
      </c>
      <c r="J90" s="365">
        <v>8549930</v>
      </c>
      <c r="K90" s="376">
        <v>5699000</v>
      </c>
      <c r="L90" s="376">
        <v>6639201</v>
      </c>
      <c r="M90" s="366">
        <v>100230681</v>
      </c>
      <c r="N90" s="365">
        <v>106251678</v>
      </c>
      <c r="O90" s="365">
        <v>0</v>
      </c>
      <c r="P90" s="366">
        <v>106251678</v>
      </c>
      <c r="Q90" s="134">
        <v>111</v>
      </c>
      <c r="R90" s="328"/>
    </row>
    <row r="91" spans="1:18" ht="25.15" customHeight="1">
      <c r="A91" s="134">
        <v>112</v>
      </c>
      <c r="B91" s="146" t="s">
        <v>162</v>
      </c>
      <c r="C91" s="364">
        <v>94412218</v>
      </c>
      <c r="D91" s="365">
        <v>4392434</v>
      </c>
      <c r="E91" s="365">
        <v>98804652</v>
      </c>
      <c r="F91" s="365">
        <v>0</v>
      </c>
      <c r="G91" s="365">
        <v>75375714</v>
      </c>
      <c r="H91" s="365">
        <v>20798000</v>
      </c>
      <c r="I91" s="365">
        <v>96173714</v>
      </c>
      <c r="J91" s="365">
        <v>8662447</v>
      </c>
      <c r="K91" s="376">
        <v>13611000</v>
      </c>
      <c r="L91" s="376">
        <v>22070260</v>
      </c>
      <c r="M91" s="366">
        <v>239322073</v>
      </c>
      <c r="N91" s="365">
        <v>244228284</v>
      </c>
      <c r="O91" s="365">
        <v>0</v>
      </c>
      <c r="P91" s="366">
        <v>244228284</v>
      </c>
      <c r="Q91" s="134">
        <v>112</v>
      </c>
      <c r="R91" s="328"/>
    </row>
    <row r="92" spans="1:18" ht="25.15" customHeight="1">
      <c r="A92" s="134">
        <v>113</v>
      </c>
      <c r="B92" s="146" t="s">
        <v>163</v>
      </c>
      <c r="C92" s="364">
        <v>26569498</v>
      </c>
      <c r="D92" s="365">
        <v>2223262</v>
      </c>
      <c r="E92" s="365">
        <v>28792760</v>
      </c>
      <c r="F92" s="365">
        <v>0</v>
      </c>
      <c r="G92" s="365">
        <v>23058158</v>
      </c>
      <c r="H92" s="365">
        <v>8275000</v>
      </c>
      <c r="I92" s="365">
        <v>31333158</v>
      </c>
      <c r="J92" s="365">
        <v>4827570</v>
      </c>
      <c r="K92" s="376">
        <v>4188000</v>
      </c>
      <c r="L92" s="376">
        <v>5494930</v>
      </c>
      <c r="M92" s="366">
        <v>74636418</v>
      </c>
      <c r="N92" s="365">
        <v>76889490</v>
      </c>
      <c r="O92" s="365">
        <v>0</v>
      </c>
      <c r="P92" s="366">
        <v>76889490</v>
      </c>
      <c r="Q92" s="134">
        <v>113</v>
      </c>
      <c r="R92" s="328"/>
    </row>
    <row r="93" spans="1:18" ht="25.15" customHeight="1">
      <c r="A93" s="134">
        <v>114</v>
      </c>
      <c r="B93" s="146" t="s">
        <v>164</v>
      </c>
      <c r="C93" s="364">
        <v>25391004</v>
      </c>
      <c r="D93" s="365">
        <v>1165022</v>
      </c>
      <c r="E93" s="365">
        <v>26556026</v>
      </c>
      <c r="F93" s="365">
        <v>0</v>
      </c>
      <c r="G93" s="365">
        <v>18745214</v>
      </c>
      <c r="H93" s="365">
        <v>7703000</v>
      </c>
      <c r="I93" s="365">
        <v>26448214</v>
      </c>
      <c r="J93" s="365">
        <v>3398859</v>
      </c>
      <c r="K93" s="376">
        <v>3313000</v>
      </c>
      <c r="L93" s="376">
        <v>4216625</v>
      </c>
      <c r="M93" s="366">
        <v>63932724</v>
      </c>
      <c r="N93" s="365">
        <v>61982112</v>
      </c>
      <c r="O93" s="365">
        <v>0</v>
      </c>
      <c r="P93" s="366">
        <v>61982112</v>
      </c>
      <c r="Q93" s="134">
        <v>114</v>
      </c>
      <c r="R93" s="328"/>
    </row>
    <row r="94" spans="1:18" ht="25.15" customHeight="1">
      <c r="A94" s="134">
        <v>117</v>
      </c>
      <c r="B94" s="146" t="s">
        <v>167</v>
      </c>
      <c r="C94" s="364">
        <v>41558291</v>
      </c>
      <c r="D94" s="365">
        <v>3437839</v>
      </c>
      <c r="E94" s="365">
        <v>44996130</v>
      </c>
      <c r="F94" s="365">
        <v>0</v>
      </c>
      <c r="G94" s="365">
        <v>45722326</v>
      </c>
      <c r="H94" s="365">
        <v>17718000</v>
      </c>
      <c r="I94" s="365">
        <v>63440326</v>
      </c>
      <c r="J94" s="365">
        <v>12948691</v>
      </c>
      <c r="K94" s="376">
        <v>8392000</v>
      </c>
      <c r="L94" s="376">
        <v>12160321</v>
      </c>
      <c r="M94" s="366">
        <v>141937468</v>
      </c>
      <c r="N94" s="365">
        <v>155841167</v>
      </c>
      <c r="O94" s="365">
        <v>0</v>
      </c>
      <c r="P94" s="366">
        <v>155841167</v>
      </c>
      <c r="Q94" s="134">
        <v>117</v>
      </c>
      <c r="R94" s="328"/>
    </row>
    <row r="95" spans="1:18" ht="25.15" customHeight="1">
      <c r="A95" s="134">
        <v>118</v>
      </c>
      <c r="B95" s="146" t="s">
        <v>169</v>
      </c>
      <c r="C95" s="364">
        <v>46465646</v>
      </c>
      <c r="D95" s="365">
        <v>3090326</v>
      </c>
      <c r="E95" s="365">
        <v>49555972</v>
      </c>
      <c r="F95" s="365">
        <v>0</v>
      </c>
      <c r="G95" s="365">
        <v>54924669</v>
      </c>
      <c r="H95" s="365">
        <v>23225000</v>
      </c>
      <c r="I95" s="365">
        <v>78149669</v>
      </c>
      <c r="J95" s="365">
        <v>4936417</v>
      </c>
      <c r="K95" s="376">
        <v>10098000</v>
      </c>
      <c r="L95" s="376">
        <v>10910881</v>
      </c>
      <c r="M95" s="366">
        <v>153650939</v>
      </c>
      <c r="N95" s="365">
        <v>176587558</v>
      </c>
      <c r="O95" s="365">
        <v>0</v>
      </c>
      <c r="P95" s="366">
        <v>176587558</v>
      </c>
      <c r="Q95" s="134">
        <v>118</v>
      </c>
      <c r="R95" s="328"/>
    </row>
    <row r="96" spans="1:18" ht="25.15" customHeight="1">
      <c r="A96" s="134">
        <v>122</v>
      </c>
      <c r="B96" s="146" t="s">
        <v>171</v>
      </c>
      <c r="C96" s="364">
        <v>11472797</v>
      </c>
      <c r="D96" s="365">
        <v>875406</v>
      </c>
      <c r="E96" s="365">
        <v>12348203</v>
      </c>
      <c r="F96" s="365">
        <v>0</v>
      </c>
      <c r="G96" s="365">
        <v>11129357</v>
      </c>
      <c r="H96" s="365">
        <v>5008000</v>
      </c>
      <c r="I96" s="365">
        <v>16137357</v>
      </c>
      <c r="J96" s="365">
        <v>2523237</v>
      </c>
      <c r="K96" s="376">
        <v>2006000</v>
      </c>
      <c r="L96" s="376">
        <v>3608069</v>
      </c>
      <c r="M96" s="366">
        <v>36622866</v>
      </c>
      <c r="N96" s="365">
        <v>37305038</v>
      </c>
      <c r="O96" s="365">
        <v>0</v>
      </c>
      <c r="P96" s="366">
        <v>37305038</v>
      </c>
      <c r="Q96" s="134">
        <v>122</v>
      </c>
      <c r="R96" s="328"/>
    </row>
    <row r="97" spans="1:18" ht="25.15" customHeight="1">
      <c r="A97" s="134">
        <v>125</v>
      </c>
      <c r="B97" s="146" t="s">
        <v>173</v>
      </c>
      <c r="C97" s="364">
        <v>11975966</v>
      </c>
      <c r="D97" s="365">
        <v>747113</v>
      </c>
      <c r="E97" s="365">
        <v>12723079</v>
      </c>
      <c r="F97" s="365">
        <v>0</v>
      </c>
      <c r="G97" s="365">
        <v>9374574</v>
      </c>
      <c r="H97" s="365">
        <v>4343000</v>
      </c>
      <c r="I97" s="365">
        <v>13717574</v>
      </c>
      <c r="J97" s="365">
        <v>1608312</v>
      </c>
      <c r="K97" s="376">
        <v>1664000</v>
      </c>
      <c r="L97" s="376">
        <v>2387164</v>
      </c>
      <c r="M97" s="366">
        <v>32100129</v>
      </c>
      <c r="N97" s="365">
        <v>30906058</v>
      </c>
      <c r="O97" s="365">
        <v>0</v>
      </c>
      <c r="P97" s="366">
        <v>30906058</v>
      </c>
      <c r="Q97" s="134">
        <v>125</v>
      </c>
      <c r="R97" s="328"/>
    </row>
    <row r="98" spans="1:18" ht="25.15" customHeight="1">
      <c r="A98" s="344"/>
      <c r="B98" s="345"/>
      <c r="C98" s="381"/>
      <c r="D98" s="382"/>
      <c r="E98" s="382"/>
      <c r="F98" s="382"/>
      <c r="G98" s="382"/>
      <c r="H98" s="382"/>
      <c r="I98" s="382"/>
      <c r="J98" s="382"/>
      <c r="K98" s="383"/>
      <c r="L98" s="383"/>
      <c r="M98" s="384"/>
      <c r="N98" s="382"/>
      <c r="O98" s="382"/>
      <c r="P98" s="384"/>
      <c r="Q98" s="344"/>
      <c r="R98" s="328"/>
    </row>
    <row r="99" spans="1:18" ht="25.15" customHeight="1">
      <c r="A99" s="134">
        <v>301</v>
      </c>
      <c r="B99" s="146" t="s">
        <v>175</v>
      </c>
      <c r="C99" s="364">
        <v>206967000</v>
      </c>
      <c r="D99" s="385" t="s">
        <v>26</v>
      </c>
      <c r="E99" s="365">
        <v>206967000</v>
      </c>
      <c r="F99" s="365">
        <v>0</v>
      </c>
      <c r="G99" s="365">
        <v>64316000</v>
      </c>
      <c r="H99" s="371" t="s">
        <v>26</v>
      </c>
      <c r="I99" s="365">
        <v>64316000</v>
      </c>
      <c r="J99" s="385" t="s">
        <v>26</v>
      </c>
      <c r="K99" s="385" t="s">
        <v>26</v>
      </c>
      <c r="L99" s="385" t="s">
        <v>26</v>
      </c>
      <c r="M99" s="366">
        <v>271283000</v>
      </c>
      <c r="N99" s="365">
        <v>305548063</v>
      </c>
      <c r="O99" s="365">
        <v>0</v>
      </c>
      <c r="P99" s="366">
        <v>305548063</v>
      </c>
      <c r="Q99" s="134">
        <v>301</v>
      </c>
      <c r="R99" s="328"/>
    </row>
    <row r="100" spans="1:18" ht="25.15" customHeight="1">
      <c r="A100" s="134">
        <v>303</v>
      </c>
      <c r="B100" s="146" t="s">
        <v>178</v>
      </c>
      <c r="C100" s="364">
        <v>693309200</v>
      </c>
      <c r="D100" s="371" t="s">
        <v>26</v>
      </c>
      <c r="E100" s="365">
        <v>693309200</v>
      </c>
      <c r="F100" s="365">
        <v>0</v>
      </c>
      <c r="G100" s="365">
        <v>1126288156</v>
      </c>
      <c r="H100" s="371" t="s">
        <v>26</v>
      </c>
      <c r="I100" s="365">
        <v>1126288156</v>
      </c>
      <c r="J100" s="371" t="s">
        <v>26</v>
      </c>
      <c r="K100" s="371" t="s">
        <v>26</v>
      </c>
      <c r="L100" s="371" t="s">
        <v>26</v>
      </c>
      <c r="M100" s="366">
        <v>1819597356</v>
      </c>
      <c r="N100" s="365">
        <v>1816219508</v>
      </c>
      <c r="O100" s="365">
        <v>0</v>
      </c>
      <c r="P100" s="366">
        <v>1816219508</v>
      </c>
      <c r="Q100" s="134">
        <v>303</v>
      </c>
      <c r="R100" s="328"/>
    </row>
    <row r="101" spans="1:18" ht="25.15" customHeight="1" thickBot="1">
      <c r="A101" s="107"/>
      <c r="B101" s="108"/>
      <c r="C101" s="352"/>
      <c r="D101" s="353"/>
      <c r="E101" s="353"/>
      <c r="F101" s="353"/>
      <c r="G101" s="353"/>
      <c r="H101" s="353"/>
      <c r="I101" s="353"/>
      <c r="J101" s="353"/>
      <c r="K101" s="386"/>
      <c r="L101" s="386"/>
      <c r="M101" s="354"/>
      <c r="N101" s="352"/>
      <c r="O101" s="355"/>
      <c r="P101" s="387"/>
      <c r="Q101" s="156"/>
    </row>
  </sheetData>
  <mergeCells count="21">
    <mergeCell ref="A1:Q2"/>
    <mergeCell ref="M3:Q3"/>
    <mergeCell ref="G4:H4"/>
    <mergeCell ref="N4:P4"/>
    <mergeCell ref="A5:A6"/>
    <mergeCell ref="B5:B6"/>
    <mergeCell ref="C5:E5"/>
    <mergeCell ref="F5:I5"/>
    <mergeCell ref="J5:J7"/>
    <mergeCell ref="L5:L7"/>
    <mergeCell ref="O5:O7"/>
    <mergeCell ref="Q5:Q6"/>
    <mergeCell ref="C6:C7"/>
    <mergeCell ref="D6:D7"/>
    <mergeCell ref="E6:E7"/>
    <mergeCell ref="I6:I7"/>
    <mergeCell ref="A9:B9"/>
    <mergeCell ref="A10:B10"/>
    <mergeCell ref="A11:B11"/>
    <mergeCell ref="A12:B12"/>
    <mergeCell ref="N5:N7"/>
  </mergeCells>
  <phoneticPr fontId="3"/>
  <printOptions horizontalCentered="1"/>
  <pageMargins left="0.23622047244094491" right="0.23622047244094491" top="0.98425196850393704" bottom="0.98425196850393704" header="0.51181102362204722" footer="0.51181102362204722"/>
  <pageSetup paperSize="9" scale="50" fitToHeight="2" orientation="portrait" r:id="rId1"/>
  <headerFooter alignWithMargins="0"/>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9"/>
  <sheetViews>
    <sheetView zoomScale="85" zoomScaleNormal="85" workbookViewId="0">
      <pane xSplit="2" ySplit="13" topLeftCell="C14" activePane="bottomRight" state="frozen"/>
      <selection pane="topRight" activeCell="C1" sqref="C1"/>
      <selection pane="bottomLeft" activeCell="A14" sqref="A14"/>
      <selection pane="bottomRight" activeCell="F14" sqref="F14"/>
    </sheetView>
  </sheetViews>
  <sheetFormatPr defaultRowHeight="15.6" customHeight="1"/>
  <cols>
    <col min="1" max="1" width="5.25" style="388" bestFit="1" customWidth="1"/>
    <col min="2" max="2" width="13.375" style="388" customWidth="1"/>
    <col min="3" max="3" width="5.25" style="388" bestFit="1" customWidth="1"/>
    <col min="4" max="4" width="7.25" style="388" bestFit="1" customWidth="1"/>
    <col min="5" max="5" width="10.5" style="388" bestFit="1" customWidth="1"/>
    <col min="6" max="6" width="11.625" style="391" customWidth="1"/>
    <col min="7" max="11" width="10.625" style="388" customWidth="1"/>
    <col min="12" max="13" width="9" style="388"/>
    <col min="14" max="15" width="13.625" style="388" customWidth="1"/>
    <col min="16" max="17" width="12" style="388" customWidth="1"/>
    <col min="18" max="20" width="11.625" style="388" customWidth="1"/>
    <col min="21" max="21" width="12.625" style="388" customWidth="1"/>
    <col min="22" max="22" width="5.5" style="388" bestFit="1" customWidth="1"/>
    <col min="23" max="23" width="9" style="388"/>
    <col min="24" max="24" width="12" style="388" customWidth="1"/>
    <col min="25" max="16384" width="9" style="388"/>
  </cols>
  <sheetData>
    <row r="1" spans="1:22" ht="15.6" customHeight="1">
      <c r="C1" s="389"/>
      <c r="D1" s="390"/>
      <c r="E1" s="1207" t="s">
        <v>377</v>
      </c>
      <c r="F1" s="1207"/>
      <c r="G1" s="1207"/>
      <c r="H1" s="1207"/>
      <c r="I1" s="1207"/>
      <c r="J1" s="1207"/>
      <c r="K1" s="1207"/>
      <c r="L1" s="1207"/>
      <c r="M1" s="1208" t="s">
        <v>378</v>
      </c>
      <c r="N1" s="1208"/>
      <c r="O1" s="1208"/>
      <c r="P1" s="1208"/>
      <c r="Q1" s="1208"/>
      <c r="R1" s="1208"/>
      <c r="S1" s="1208"/>
    </row>
    <row r="2" spans="1:22" ht="15.6" customHeight="1">
      <c r="C2" s="389"/>
      <c r="D2" s="390"/>
      <c r="E2" s="1207"/>
      <c r="F2" s="1207"/>
      <c r="G2" s="1207"/>
      <c r="H2" s="1207"/>
      <c r="I2" s="1207"/>
      <c r="J2" s="1207"/>
      <c r="K2" s="1207"/>
      <c r="L2" s="1207"/>
      <c r="M2" s="1208"/>
      <c r="N2" s="1208"/>
      <c r="O2" s="1208"/>
      <c r="P2" s="1208"/>
      <c r="Q2" s="1208"/>
      <c r="R2" s="1208"/>
      <c r="S2" s="1208"/>
    </row>
    <row r="3" spans="1:22" ht="18" customHeight="1" thickBot="1"/>
    <row r="4" spans="1:22" ht="18" customHeight="1" thickBot="1">
      <c r="A4" s="392"/>
      <c r="B4" s="393"/>
      <c r="C4" s="394"/>
      <c r="D4" s="395"/>
      <c r="E4" s="396"/>
      <c r="F4" s="397"/>
      <c r="G4" s="1209" t="s">
        <v>379</v>
      </c>
      <c r="H4" s="1210"/>
      <c r="I4" s="1210"/>
      <c r="J4" s="1211"/>
      <c r="K4" s="398" t="s">
        <v>380</v>
      </c>
      <c r="L4" s="398" t="s">
        <v>381</v>
      </c>
      <c r="M4" s="398" t="s">
        <v>382</v>
      </c>
      <c r="N4" s="1212" t="s">
        <v>383</v>
      </c>
      <c r="O4" s="1213"/>
      <c r="P4" s="398" t="s">
        <v>384</v>
      </c>
      <c r="Q4" s="398" t="s">
        <v>385</v>
      </c>
      <c r="R4" s="398" t="s">
        <v>386</v>
      </c>
      <c r="S4" s="398" t="s">
        <v>387</v>
      </c>
      <c r="T4" s="398" t="s">
        <v>388</v>
      </c>
      <c r="U4" s="399" t="s">
        <v>384</v>
      </c>
      <c r="V4" s="396"/>
    </row>
    <row r="5" spans="1:22" ht="18" customHeight="1">
      <c r="A5" s="400" t="s">
        <v>389</v>
      </c>
      <c r="B5" s="401" t="s">
        <v>390</v>
      </c>
      <c r="C5" s="1199" t="s">
        <v>391</v>
      </c>
      <c r="D5" s="1214"/>
      <c r="E5" s="402" t="s">
        <v>392</v>
      </c>
      <c r="F5" s="403" t="s">
        <v>393</v>
      </c>
      <c r="G5" s="398" t="s">
        <v>381</v>
      </c>
      <c r="H5" s="398" t="s">
        <v>382</v>
      </c>
      <c r="I5" s="398" t="s">
        <v>394</v>
      </c>
      <c r="J5" s="398" t="s">
        <v>395</v>
      </c>
      <c r="K5" s="402" t="s">
        <v>396</v>
      </c>
      <c r="L5" s="402" t="s">
        <v>397</v>
      </c>
      <c r="M5" s="402" t="s">
        <v>397</v>
      </c>
      <c r="N5" s="398" t="s">
        <v>381</v>
      </c>
      <c r="O5" s="398" t="s">
        <v>382</v>
      </c>
      <c r="P5" s="402" t="s">
        <v>398</v>
      </c>
      <c r="Q5" s="402" t="s">
        <v>399</v>
      </c>
      <c r="R5" s="402" t="s">
        <v>400</v>
      </c>
      <c r="S5" s="402" t="s">
        <v>401</v>
      </c>
      <c r="T5" s="402" t="s">
        <v>402</v>
      </c>
      <c r="U5" s="404" t="s">
        <v>403</v>
      </c>
      <c r="V5" s="402" t="s">
        <v>389</v>
      </c>
    </row>
    <row r="6" spans="1:22" ht="18" customHeight="1" thickBot="1">
      <c r="A6" s="405"/>
      <c r="B6" s="406"/>
      <c r="C6" s="407"/>
      <c r="D6" s="408"/>
      <c r="E6" s="409"/>
      <c r="F6" s="410"/>
      <c r="G6" s="409"/>
      <c r="H6" s="409"/>
      <c r="I6" s="409"/>
      <c r="J6" s="409"/>
      <c r="K6" s="409"/>
      <c r="L6" s="411" t="s">
        <v>404</v>
      </c>
      <c r="M6" s="411" t="s">
        <v>404</v>
      </c>
      <c r="N6" s="409"/>
      <c r="O6" s="409"/>
      <c r="P6" s="409"/>
      <c r="Q6" s="411" t="s">
        <v>405</v>
      </c>
      <c r="R6" s="411" t="s">
        <v>398</v>
      </c>
      <c r="S6" s="411" t="s">
        <v>398</v>
      </c>
      <c r="T6" s="411" t="s">
        <v>398</v>
      </c>
      <c r="U6" s="412"/>
      <c r="V6" s="409"/>
    </row>
    <row r="7" spans="1:22" s="391" customFormat="1" ht="18.95" customHeight="1">
      <c r="A7" s="413"/>
      <c r="B7" s="414"/>
      <c r="C7" s="415"/>
      <c r="D7" s="416"/>
      <c r="E7" s="417"/>
      <c r="F7" s="418" t="s">
        <v>406</v>
      </c>
      <c r="G7" s="419" t="s">
        <v>407</v>
      </c>
      <c r="H7" s="418" t="s">
        <v>407</v>
      </c>
      <c r="I7" s="418" t="s">
        <v>408</v>
      </c>
      <c r="J7" s="418" t="s">
        <v>408</v>
      </c>
      <c r="K7" s="420" t="s">
        <v>409</v>
      </c>
      <c r="L7" s="421"/>
      <c r="M7" s="422"/>
      <c r="N7" s="419" t="s">
        <v>409</v>
      </c>
      <c r="O7" s="420" t="s">
        <v>409</v>
      </c>
      <c r="P7" s="421"/>
      <c r="Q7" s="421"/>
      <c r="R7" s="421"/>
      <c r="S7" s="421"/>
      <c r="T7" s="421"/>
      <c r="U7" s="423" t="s">
        <v>410</v>
      </c>
      <c r="V7" s="424"/>
    </row>
    <row r="8" spans="1:22" s="391" customFormat="1" ht="18.95" customHeight="1">
      <c r="A8" s="413"/>
      <c r="B8" s="414" t="s">
        <v>270</v>
      </c>
      <c r="C8" s="425" t="s">
        <v>411</v>
      </c>
      <c r="D8" s="426" t="s">
        <v>412</v>
      </c>
      <c r="E8" s="417" t="s">
        <v>413</v>
      </c>
      <c r="F8" s="427" t="s">
        <v>414</v>
      </c>
      <c r="G8" s="428"/>
      <c r="H8" s="421"/>
      <c r="I8" s="421"/>
      <c r="J8" s="421"/>
      <c r="K8" s="416"/>
      <c r="L8" s="429"/>
      <c r="M8" s="429"/>
      <c r="N8" s="430">
        <v>289819854</v>
      </c>
      <c r="O8" s="430">
        <v>9803730</v>
      </c>
      <c r="P8" s="431">
        <v>319632</v>
      </c>
      <c r="Q8" s="431">
        <v>164243</v>
      </c>
      <c r="R8" s="431">
        <v>57</v>
      </c>
      <c r="S8" s="431">
        <v>5670</v>
      </c>
      <c r="T8" s="431">
        <v>5147</v>
      </c>
      <c r="U8" s="432">
        <v>546912</v>
      </c>
      <c r="V8" s="424"/>
    </row>
    <row r="9" spans="1:22" s="391" customFormat="1" ht="18.95" customHeight="1">
      <c r="A9" s="413"/>
      <c r="B9" s="414" t="s">
        <v>271</v>
      </c>
      <c r="C9" s="425" t="s">
        <v>415</v>
      </c>
      <c r="D9" s="426" t="s">
        <v>412</v>
      </c>
      <c r="E9" s="417" t="s">
        <v>416</v>
      </c>
      <c r="F9" s="427" t="s">
        <v>417</v>
      </c>
      <c r="G9" s="428"/>
      <c r="H9" s="421"/>
      <c r="I9" s="421"/>
      <c r="J9" s="421"/>
      <c r="K9" s="416"/>
      <c r="L9" s="429" t="s">
        <v>418</v>
      </c>
      <c r="M9" s="429" t="s">
        <v>419</v>
      </c>
      <c r="N9" s="433">
        <v>289819854</v>
      </c>
      <c r="O9" s="433">
        <v>9803730</v>
      </c>
      <c r="P9" s="434">
        <v>300853</v>
      </c>
      <c r="Q9" s="434">
        <v>164243</v>
      </c>
      <c r="R9" s="434">
        <v>57</v>
      </c>
      <c r="S9" s="434">
        <v>5670</v>
      </c>
      <c r="T9" s="434">
        <v>5147</v>
      </c>
      <c r="U9" s="435">
        <v>506280</v>
      </c>
      <c r="V9" s="424"/>
    </row>
    <row r="10" spans="1:22" s="391" customFormat="1" ht="18.95" customHeight="1">
      <c r="A10" s="413"/>
      <c r="B10" s="414" t="s">
        <v>420</v>
      </c>
      <c r="C10" s="425" t="s">
        <v>421</v>
      </c>
      <c r="D10" s="426" t="s">
        <v>422</v>
      </c>
      <c r="E10" s="417" t="s">
        <v>423</v>
      </c>
      <c r="F10" s="427" t="s">
        <v>424</v>
      </c>
      <c r="G10" s="428"/>
      <c r="H10" s="421"/>
      <c r="I10" s="421"/>
      <c r="J10" s="421"/>
      <c r="K10" s="416"/>
      <c r="L10" s="429" t="s">
        <v>425</v>
      </c>
      <c r="M10" s="429" t="s">
        <v>426</v>
      </c>
      <c r="N10" s="430">
        <v>219921065</v>
      </c>
      <c r="O10" s="430">
        <v>7065391</v>
      </c>
      <c r="P10" s="431">
        <v>235084</v>
      </c>
      <c r="Q10" s="431">
        <v>128393</v>
      </c>
      <c r="R10" s="431">
        <v>7</v>
      </c>
      <c r="S10" s="431">
        <v>5386</v>
      </c>
      <c r="T10" s="431">
        <v>3786</v>
      </c>
      <c r="U10" s="432">
        <v>391644</v>
      </c>
      <c r="V10" s="424"/>
    </row>
    <row r="11" spans="1:22" s="391" customFormat="1" ht="18.95" customHeight="1">
      <c r="A11" s="413"/>
      <c r="B11" s="414" t="s">
        <v>427</v>
      </c>
      <c r="C11" s="425" t="s">
        <v>421</v>
      </c>
      <c r="D11" s="426" t="s">
        <v>428</v>
      </c>
      <c r="E11" s="417"/>
      <c r="F11" s="427" t="s">
        <v>429</v>
      </c>
      <c r="G11" s="428"/>
      <c r="H11" s="421"/>
      <c r="I11" s="421"/>
      <c r="J11" s="421"/>
      <c r="K11" s="416"/>
      <c r="L11" s="429" t="s">
        <v>430</v>
      </c>
      <c r="M11" s="429" t="s">
        <v>431</v>
      </c>
      <c r="N11" s="430">
        <v>69898789</v>
      </c>
      <c r="O11" s="430">
        <v>2738339</v>
      </c>
      <c r="P11" s="431">
        <v>65769</v>
      </c>
      <c r="Q11" s="431">
        <v>35850</v>
      </c>
      <c r="R11" s="431">
        <v>50</v>
      </c>
      <c r="S11" s="431">
        <v>284</v>
      </c>
      <c r="T11" s="431">
        <v>1361</v>
      </c>
      <c r="U11" s="432">
        <v>114636</v>
      </c>
      <c r="V11" s="424"/>
    </row>
    <row r="12" spans="1:22" s="391" customFormat="1" ht="18.95" customHeight="1">
      <c r="A12" s="413"/>
      <c r="B12" s="414" t="s">
        <v>432</v>
      </c>
      <c r="C12" s="425" t="s">
        <v>415</v>
      </c>
      <c r="D12" s="416"/>
      <c r="E12" s="417"/>
      <c r="F12" s="427"/>
      <c r="G12" s="428"/>
      <c r="H12" s="421"/>
      <c r="I12" s="421"/>
      <c r="J12" s="421"/>
      <c r="K12" s="416"/>
      <c r="L12" s="417"/>
      <c r="M12" s="421"/>
      <c r="N12" s="436" t="s">
        <v>26</v>
      </c>
      <c r="O12" s="437" t="s">
        <v>26</v>
      </c>
      <c r="P12" s="431">
        <v>18779</v>
      </c>
      <c r="Q12" s="438">
        <v>0</v>
      </c>
      <c r="R12" s="438">
        <v>0</v>
      </c>
      <c r="S12" s="438">
        <v>0</v>
      </c>
      <c r="T12" s="438">
        <v>0</v>
      </c>
      <c r="U12" s="432">
        <v>40632</v>
      </c>
      <c r="V12" s="424"/>
    </row>
    <row r="13" spans="1:22" s="391" customFormat="1" ht="18.95" customHeight="1">
      <c r="A13" s="413"/>
      <c r="B13" s="414"/>
      <c r="C13" s="415"/>
      <c r="D13" s="439"/>
      <c r="E13" s="440"/>
      <c r="F13" s="416"/>
      <c r="G13" s="440"/>
      <c r="H13" s="440"/>
      <c r="I13" s="440"/>
      <c r="J13" s="440"/>
      <c r="K13" s="416"/>
      <c r="L13" s="421"/>
      <c r="M13" s="421"/>
      <c r="N13" s="416"/>
      <c r="O13" s="421"/>
      <c r="P13" s="421"/>
      <c r="Q13" s="421"/>
      <c r="R13" s="421"/>
      <c r="S13" s="421"/>
      <c r="T13" s="421"/>
      <c r="U13" s="441"/>
      <c r="V13" s="424"/>
    </row>
    <row r="14" spans="1:22" ht="18.95" customHeight="1">
      <c r="A14" s="442">
        <v>1</v>
      </c>
      <c r="B14" s="443" t="s">
        <v>27</v>
      </c>
      <c r="C14" s="1201" t="s">
        <v>433</v>
      </c>
      <c r="D14" s="1206"/>
      <c r="E14" s="444">
        <v>3</v>
      </c>
      <c r="F14" s="445">
        <v>10</v>
      </c>
      <c r="G14" s="446">
        <v>6.9</v>
      </c>
      <c r="H14" s="438" t="s">
        <v>26</v>
      </c>
      <c r="I14" s="447">
        <v>15480</v>
      </c>
      <c r="J14" s="447">
        <v>18000</v>
      </c>
      <c r="K14" s="448">
        <v>500</v>
      </c>
      <c r="L14" s="444" t="s">
        <v>434</v>
      </c>
      <c r="M14" s="444" t="s">
        <v>435</v>
      </c>
      <c r="N14" s="449">
        <v>46930822</v>
      </c>
      <c r="O14" s="450" t="s">
        <v>26</v>
      </c>
      <c r="P14" s="451">
        <v>50508</v>
      </c>
      <c r="Q14" s="451">
        <v>27128</v>
      </c>
      <c r="R14" s="451">
        <v>1</v>
      </c>
      <c r="S14" s="451">
        <v>340</v>
      </c>
      <c r="T14" s="451">
        <v>782</v>
      </c>
      <c r="U14" s="452">
        <v>82150</v>
      </c>
      <c r="V14" s="442">
        <v>1</v>
      </c>
    </row>
    <row r="15" spans="1:22" ht="18.95" customHeight="1">
      <c r="A15" s="400">
        <v>2</v>
      </c>
      <c r="B15" s="401" t="s">
        <v>30</v>
      </c>
      <c r="C15" s="1199" t="s">
        <v>436</v>
      </c>
      <c r="D15" s="1200"/>
      <c r="E15" s="453">
        <v>3</v>
      </c>
      <c r="F15" s="454">
        <v>9</v>
      </c>
      <c r="G15" s="455">
        <v>7.9</v>
      </c>
      <c r="H15" s="438" t="s">
        <v>26</v>
      </c>
      <c r="I15" s="447">
        <v>17100</v>
      </c>
      <c r="J15" s="447">
        <v>21000</v>
      </c>
      <c r="K15" s="456">
        <v>520</v>
      </c>
      <c r="L15" s="453" t="s">
        <v>434</v>
      </c>
      <c r="M15" s="453" t="s">
        <v>435</v>
      </c>
      <c r="N15" s="457">
        <v>33162430</v>
      </c>
      <c r="O15" s="438" t="s">
        <v>26</v>
      </c>
      <c r="P15" s="458">
        <v>33826</v>
      </c>
      <c r="Q15" s="458">
        <v>17852</v>
      </c>
      <c r="R15" s="458">
        <v>1</v>
      </c>
      <c r="S15" s="458">
        <v>162</v>
      </c>
      <c r="T15" s="458">
        <v>829</v>
      </c>
      <c r="U15" s="459">
        <v>55570</v>
      </c>
      <c r="V15" s="400">
        <v>2</v>
      </c>
    </row>
    <row r="16" spans="1:22" ht="18.95" customHeight="1">
      <c r="A16" s="400">
        <v>3</v>
      </c>
      <c r="B16" s="401" t="s">
        <v>33</v>
      </c>
      <c r="C16" s="1199" t="s">
        <v>436</v>
      </c>
      <c r="D16" s="1200"/>
      <c r="E16" s="453">
        <v>4</v>
      </c>
      <c r="F16" s="417">
        <v>9</v>
      </c>
      <c r="G16" s="438">
        <v>7.35</v>
      </c>
      <c r="H16" s="460">
        <v>13</v>
      </c>
      <c r="I16" s="447">
        <v>22500</v>
      </c>
      <c r="J16" s="447">
        <v>22500</v>
      </c>
      <c r="K16" s="456">
        <v>520</v>
      </c>
      <c r="L16" s="453" t="s">
        <v>434</v>
      </c>
      <c r="M16" s="453" t="s">
        <v>437</v>
      </c>
      <c r="N16" s="457">
        <v>18929202</v>
      </c>
      <c r="O16" s="458">
        <v>1014049</v>
      </c>
      <c r="P16" s="458">
        <v>22332</v>
      </c>
      <c r="Q16" s="458">
        <v>12957</v>
      </c>
      <c r="R16" s="458">
        <v>1</v>
      </c>
      <c r="S16" s="458">
        <v>71</v>
      </c>
      <c r="T16" s="458">
        <v>406</v>
      </c>
      <c r="U16" s="459">
        <v>36588</v>
      </c>
      <c r="V16" s="400">
        <v>3</v>
      </c>
    </row>
    <row r="17" spans="1:22" ht="18.95" customHeight="1">
      <c r="A17" s="400">
        <v>4</v>
      </c>
      <c r="B17" s="401" t="s">
        <v>35</v>
      </c>
      <c r="C17" s="1199" t="s">
        <v>436</v>
      </c>
      <c r="D17" s="1200"/>
      <c r="E17" s="453">
        <v>4</v>
      </c>
      <c r="F17" s="417">
        <v>12</v>
      </c>
      <c r="G17" s="460">
        <v>7.2</v>
      </c>
      <c r="H17" s="460">
        <v>20</v>
      </c>
      <c r="I17" s="458">
        <v>17300</v>
      </c>
      <c r="J17" s="458">
        <v>17400</v>
      </c>
      <c r="K17" s="456">
        <v>520</v>
      </c>
      <c r="L17" s="453" t="s">
        <v>434</v>
      </c>
      <c r="M17" s="453" t="s">
        <v>437</v>
      </c>
      <c r="N17" s="457">
        <v>6205398</v>
      </c>
      <c r="O17" s="458">
        <v>254151</v>
      </c>
      <c r="P17" s="458">
        <v>6928</v>
      </c>
      <c r="Q17" s="458">
        <v>3814</v>
      </c>
      <c r="R17" s="458">
        <v>0</v>
      </c>
      <c r="S17" s="458">
        <v>51</v>
      </c>
      <c r="T17" s="458">
        <v>124</v>
      </c>
      <c r="U17" s="459">
        <v>11212</v>
      </c>
      <c r="V17" s="400">
        <v>4</v>
      </c>
    </row>
    <row r="18" spans="1:22" ht="18.95" customHeight="1">
      <c r="A18" s="400">
        <v>5</v>
      </c>
      <c r="B18" s="401" t="s">
        <v>37</v>
      </c>
      <c r="C18" s="1199" t="s">
        <v>436</v>
      </c>
      <c r="D18" s="1200"/>
      <c r="E18" s="453">
        <v>4</v>
      </c>
      <c r="F18" s="417">
        <v>12</v>
      </c>
      <c r="G18" s="461">
        <v>6.6</v>
      </c>
      <c r="H18" s="460">
        <v>10</v>
      </c>
      <c r="I18" s="447">
        <v>16500</v>
      </c>
      <c r="J18" s="447">
        <v>21000</v>
      </c>
      <c r="K18" s="456">
        <v>520</v>
      </c>
      <c r="L18" s="453" t="s">
        <v>434</v>
      </c>
      <c r="M18" s="453" t="s">
        <v>437</v>
      </c>
      <c r="N18" s="457">
        <v>13279080</v>
      </c>
      <c r="O18" s="458">
        <v>743688</v>
      </c>
      <c r="P18" s="458">
        <v>13779</v>
      </c>
      <c r="Q18" s="458">
        <v>7215</v>
      </c>
      <c r="R18" s="458">
        <v>0</v>
      </c>
      <c r="S18" s="458">
        <v>61</v>
      </c>
      <c r="T18" s="458">
        <v>232</v>
      </c>
      <c r="U18" s="459">
        <v>23543</v>
      </c>
      <c r="V18" s="400">
        <v>5</v>
      </c>
    </row>
    <row r="19" spans="1:22" ht="18.95" customHeight="1">
      <c r="A19" s="400">
        <v>6</v>
      </c>
      <c r="B19" s="401" t="s">
        <v>40</v>
      </c>
      <c r="C19" s="1199" t="s">
        <v>436</v>
      </c>
      <c r="D19" s="1200"/>
      <c r="E19" s="453">
        <v>4</v>
      </c>
      <c r="F19" s="417">
        <v>12</v>
      </c>
      <c r="G19" s="460">
        <v>6.7</v>
      </c>
      <c r="H19" s="460">
        <v>23.5</v>
      </c>
      <c r="I19" s="458">
        <v>15600</v>
      </c>
      <c r="J19" s="458">
        <v>18100</v>
      </c>
      <c r="K19" s="456">
        <v>520</v>
      </c>
      <c r="L19" s="453" t="s">
        <v>434</v>
      </c>
      <c r="M19" s="453" t="s">
        <v>437</v>
      </c>
      <c r="N19" s="457">
        <v>7382980</v>
      </c>
      <c r="O19" s="458">
        <v>325322</v>
      </c>
      <c r="P19" s="458">
        <v>7241</v>
      </c>
      <c r="Q19" s="458">
        <v>3844</v>
      </c>
      <c r="R19" s="458">
        <v>0</v>
      </c>
      <c r="S19" s="458">
        <v>31</v>
      </c>
      <c r="T19" s="458">
        <v>153</v>
      </c>
      <c r="U19" s="459">
        <v>11984</v>
      </c>
      <c r="V19" s="400">
        <v>6</v>
      </c>
    </row>
    <row r="20" spans="1:22" ht="18.95" customHeight="1">
      <c r="A20" s="400">
        <v>7</v>
      </c>
      <c r="B20" s="401" t="s">
        <v>42</v>
      </c>
      <c r="C20" s="1199" t="s">
        <v>436</v>
      </c>
      <c r="D20" s="1200"/>
      <c r="E20" s="453">
        <v>4</v>
      </c>
      <c r="F20" s="417">
        <v>9</v>
      </c>
      <c r="G20" s="460">
        <v>6.3</v>
      </c>
      <c r="H20" s="460">
        <v>6</v>
      </c>
      <c r="I20" s="458">
        <v>28000</v>
      </c>
      <c r="J20" s="458">
        <v>28000</v>
      </c>
      <c r="K20" s="456">
        <v>520</v>
      </c>
      <c r="L20" s="453" t="s">
        <v>434</v>
      </c>
      <c r="M20" s="453" t="s">
        <v>437</v>
      </c>
      <c r="N20" s="457">
        <v>6561140</v>
      </c>
      <c r="O20" s="458">
        <v>339460</v>
      </c>
      <c r="P20" s="458">
        <v>7293</v>
      </c>
      <c r="Q20" s="458">
        <v>3930</v>
      </c>
      <c r="R20" s="458">
        <v>0</v>
      </c>
      <c r="S20" s="458">
        <v>4253</v>
      </c>
      <c r="T20" s="458">
        <v>100</v>
      </c>
      <c r="U20" s="459">
        <v>12641</v>
      </c>
      <c r="V20" s="400">
        <v>7</v>
      </c>
    </row>
    <row r="21" spans="1:22" ht="18.95" customHeight="1">
      <c r="A21" s="400">
        <v>8</v>
      </c>
      <c r="B21" s="401" t="s">
        <v>45</v>
      </c>
      <c r="C21" s="1199" t="s">
        <v>436</v>
      </c>
      <c r="D21" s="1200"/>
      <c r="E21" s="453">
        <v>4</v>
      </c>
      <c r="F21" s="417">
        <v>8</v>
      </c>
      <c r="G21" s="460">
        <v>6</v>
      </c>
      <c r="H21" s="460">
        <v>7</v>
      </c>
      <c r="I21" s="458">
        <v>18000</v>
      </c>
      <c r="J21" s="458">
        <v>20000</v>
      </c>
      <c r="K21" s="456">
        <v>520</v>
      </c>
      <c r="L21" s="453" t="s">
        <v>434</v>
      </c>
      <c r="M21" s="453" t="s">
        <v>437</v>
      </c>
      <c r="N21" s="457">
        <v>5679764</v>
      </c>
      <c r="O21" s="458">
        <v>249393</v>
      </c>
      <c r="P21" s="458">
        <v>6856</v>
      </c>
      <c r="Q21" s="458">
        <v>4125</v>
      </c>
      <c r="R21" s="458">
        <v>0</v>
      </c>
      <c r="S21" s="458">
        <v>37</v>
      </c>
      <c r="T21" s="458">
        <v>59</v>
      </c>
      <c r="U21" s="459">
        <v>11647</v>
      </c>
      <c r="V21" s="400">
        <v>8</v>
      </c>
    </row>
    <row r="22" spans="1:22" s="391" customFormat="1" ht="18.95" customHeight="1">
      <c r="A22" s="413">
        <v>9</v>
      </c>
      <c r="B22" s="414" t="s">
        <v>47</v>
      </c>
      <c r="C22" s="1203" t="s">
        <v>436</v>
      </c>
      <c r="D22" s="1205"/>
      <c r="E22" s="417">
        <v>4</v>
      </c>
      <c r="F22" s="417">
        <v>10</v>
      </c>
      <c r="G22" s="462">
        <v>5.6</v>
      </c>
      <c r="H22" s="462">
        <v>11</v>
      </c>
      <c r="I22" s="447">
        <v>20000</v>
      </c>
      <c r="J22" s="447">
        <v>21000</v>
      </c>
      <c r="K22" s="421">
        <v>520</v>
      </c>
      <c r="L22" s="417" t="s">
        <v>434</v>
      </c>
      <c r="M22" s="417" t="s">
        <v>437</v>
      </c>
      <c r="N22" s="433">
        <v>8896185</v>
      </c>
      <c r="O22" s="434">
        <v>460207</v>
      </c>
      <c r="P22" s="434">
        <v>9569</v>
      </c>
      <c r="Q22" s="434">
        <v>5057</v>
      </c>
      <c r="R22" s="434">
        <v>0</v>
      </c>
      <c r="S22" s="434">
        <v>71</v>
      </c>
      <c r="T22" s="434">
        <v>91</v>
      </c>
      <c r="U22" s="463">
        <v>15936</v>
      </c>
      <c r="V22" s="413">
        <v>9</v>
      </c>
    </row>
    <row r="23" spans="1:22" ht="18.95" customHeight="1">
      <c r="A23" s="400">
        <v>10</v>
      </c>
      <c r="B23" s="401" t="s">
        <v>221</v>
      </c>
      <c r="C23" s="1199" t="s">
        <v>436</v>
      </c>
      <c r="D23" s="1200"/>
      <c r="E23" s="453">
        <v>4</v>
      </c>
      <c r="F23" s="417">
        <v>10</v>
      </c>
      <c r="G23" s="460">
        <v>6.2</v>
      </c>
      <c r="H23" s="460">
        <v>16</v>
      </c>
      <c r="I23" s="458">
        <v>13200</v>
      </c>
      <c r="J23" s="458">
        <v>16300</v>
      </c>
      <c r="K23" s="456">
        <v>520</v>
      </c>
      <c r="L23" s="453" t="s">
        <v>434</v>
      </c>
      <c r="M23" s="453" t="s">
        <v>437</v>
      </c>
      <c r="N23" s="457">
        <v>4000462</v>
      </c>
      <c r="O23" s="458">
        <v>225714</v>
      </c>
      <c r="P23" s="458">
        <v>4389</v>
      </c>
      <c r="Q23" s="458">
        <v>2322</v>
      </c>
      <c r="R23" s="458">
        <v>0</v>
      </c>
      <c r="S23" s="458">
        <v>23</v>
      </c>
      <c r="T23" s="458">
        <v>46</v>
      </c>
      <c r="U23" s="459">
        <v>7355</v>
      </c>
      <c r="V23" s="400">
        <v>10</v>
      </c>
    </row>
    <row r="24" spans="1:22" ht="18.95" customHeight="1">
      <c r="A24" s="400">
        <v>11</v>
      </c>
      <c r="B24" s="401" t="s">
        <v>52</v>
      </c>
      <c r="C24" s="1199" t="s">
        <v>436</v>
      </c>
      <c r="D24" s="1200"/>
      <c r="E24" s="453">
        <v>4</v>
      </c>
      <c r="F24" s="417">
        <v>9</v>
      </c>
      <c r="G24" s="460">
        <v>5.7</v>
      </c>
      <c r="H24" s="460">
        <v>16</v>
      </c>
      <c r="I24" s="458">
        <v>23500</v>
      </c>
      <c r="J24" s="458">
        <v>21300</v>
      </c>
      <c r="K24" s="456">
        <v>520</v>
      </c>
      <c r="L24" s="453" t="s">
        <v>434</v>
      </c>
      <c r="M24" s="453" t="s">
        <v>437</v>
      </c>
      <c r="N24" s="457">
        <v>7391948</v>
      </c>
      <c r="O24" s="458">
        <v>393355</v>
      </c>
      <c r="P24" s="458">
        <v>6823</v>
      </c>
      <c r="Q24" s="458">
        <v>3574</v>
      </c>
      <c r="R24" s="458">
        <v>0</v>
      </c>
      <c r="S24" s="458">
        <v>20</v>
      </c>
      <c r="T24" s="458">
        <v>145</v>
      </c>
      <c r="U24" s="459">
        <v>12632</v>
      </c>
      <c r="V24" s="400">
        <v>11</v>
      </c>
    </row>
    <row r="25" spans="1:22" ht="18.95" customHeight="1">
      <c r="A25" s="400">
        <v>12</v>
      </c>
      <c r="B25" s="401" t="s">
        <v>54</v>
      </c>
      <c r="C25" s="1199" t="s">
        <v>436</v>
      </c>
      <c r="D25" s="1200"/>
      <c r="E25" s="453">
        <v>4</v>
      </c>
      <c r="F25" s="417">
        <v>12</v>
      </c>
      <c r="G25" s="464">
        <v>5.9</v>
      </c>
      <c r="H25" s="465">
        <v>22</v>
      </c>
      <c r="I25" s="466">
        <v>18000</v>
      </c>
      <c r="J25" s="466">
        <v>24000</v>
      </c>
      <c r="K25" s="456">
        <v>520</v>
      </c>
      <c r="L25" s="453" t="s">
        <v>434</v>
      </c>
      <c r="M25" s="453" t="s">
        <v>437</v>
      </c>
      <c r="N25" s="457">
        <v>3156892</v>
      </c>
      <c r="O25" s="458">
        <v>159907</v>
      </c>
      <c r="P25" s="458">
        <v>4387</v>
      </c>
      <c r="Q25" s="458">
        <v>2714</v>
      </c>
      <c r="R25" s="458">
        <v>1</v>
      </c>
      <c r="S25" s="458">
        <v>14</v>
      </c>
      <c r="T25" s="458">
        <v>29</v>
      </c>
      <c r="U25" s="459">
        <v>7157</v>
      </c>
      <c r="V25" s="400">
        <v>12</v>
      </c>
    </row>
    <row r="26" spans="1:22" ht="18.95" customHeight="1">
      <c r="A26" s="400">
        <v>13</v>
      </c>
      <c r="B26" s="401" t="s">
        <v>55</v>
      </c>
      <c r="C26" s="1199" t="s">
        <v>436</v>
      </c>
      <c r="D26" s="1200"/>
      <c r="E26" s="453">
        <v>4</v>
      </c>
      <c r="F26" s="417">
        <v>9</v>
      </c>
      <c r="G26" s="460">
        <v>6</v>
      </c>
      <c r="H26" s="460">
        <v>23.3</v>
      </c>
      <c r="I26" s="458">
        <v>16100</v>
      </c>
      <c r="J26" s="458">
        <v>16800</v>
      </c>
      <c r="K26" s="456">
        <v>520</v>
      </c>
      <c r="L26" s="453" t="s">
        <v>434</v>
      </c>
      <c r="M26" s="453" t="s">
        <v>437</v>
      </c>
      <c r="N26" s="457">
        <v>2566836</v>
      </c>
      <c r="O26" s="458">
        <v>159058</v>
      </c>
      <c r="P26" s="458">
        <v>3244</v>
      </c>
      <c r="Q26" s="458">
        <v>1913</v>
      </c>
      <c r="R26" s="458">
        <v>1</v>
      </c>
      <c r="S26" s="458">
        <v>21</v>
      </c>
      <c r="T26" s="458">
        <v>34</v>
      </c>
      <c r="U26" s="459">
        <v>5607</v>
      </c>
      <c r="V26" s="400">
        <v>13</v>
      </c>
    </row>
    <row r="27" spans="1:22" ht="18.95" customHeight="1">
      <c r="A27" s="400">
        <v>14</v>
      </c>
      <c r="B27" s="401" t="s">
        <v>56</v>
      </c>
      <c r="C27" s="1199" t="s">
        <v>436</v>
      </c>
      <c r="D27" s="1200"/>
      <c r="E27" s="453">
        <v>4</v>
      </c>
      <c r="F27" s="417">
        <v>10</v>
      </c>
      <c r="G27" s="460">
        <v>5.8</v>
      </c>
      <c r="H27" s="460">
        <v>13</v>
      </c>
      <c r="I27" s="458">
        <v>18000</v>
      </c>
      <c r="J27" s="458">
        <v>19000</v>
      </c>
      <c r="K27" s="456">
        <v>520</v>
      </c>
      <c r="L27" s="453" t="s">
        <v>434</v>
      </c>
      <c r="M27" s="453" t="s">
        <v>437</v>
      </c>
      <c r="N27" s="457">
        <v>8968684</v>
      </c>
      <c r="O27" s="458">
        <v>345556</v>
      </c>
      <c r="P27" s="458">
        <v>7980</v>
      </c>
      <c r="Q27" s="458">
        <v>4163</v>
      </c>
      <c r="R27" s="458">
        <v>0</v>
      </c>
      <c r="S27" s="458">
        <v>32</v>
      </c>
      <c r="T27" s="458">
        <v>109</v>
      </c>
      <c r="U27" s="459">
        <v>13392</v>
      </c>
      <c r="V27" s="400">
        <v>14</v>
      </c>
    </row>
    <row r="28" spans="1:22" ht="18.95" customHeight="1">
      <c r="A28" s="400">
        <v>15</v>
      </c>
      <c r="B28" s="401" t="s">
        <v>58</v>
      </c>
      <c r="C28" s="1199" t="s">
        <v>436</v>
      </c>
      <c r="D28" s="1200"/>
      <c r="E28" s="453">
        <v>4</v>
      </c>
      <c r="F28" s="417">
        <v>9</v>
      </c>
      <c r="G28" s="460">
        <v>6.8</v>
      </c>
      <c r="H28" s="460">
        <v>9.1</v>
      </c>
      <c r="I28" s="458">
        <v>20300</v>
      </c>
      <c r="J28" s="458">
        <v>20300</v>
      </c>
      <c r="K28" s="456">
        <v>520</v>
      </c>
      <c r="L28" s="453" t="s">
        <v>434</v>
      </c>
      <c r="M28" s="453" t="s">
        <v>437</v>
      </c>
      <c r="N28" s="457">
        <v>9499665</v>
      </c>
      <c r="O28" s="458">
        <v>473801</v>
      </c>
      <c r="P28" s="458">
        <v>9222</v>
      </c>
      <c r="Q28" s="458">
        <v>4750</v>
      </c>
      <c r="R28" s="458">
        <v>0</v>
      </c>
      <c r="S28" s="458">
        <v>37</v>
      </c>
      <c r="T28" s="458">
        <v>212</v>
      </c>
      <c r="U28" s="459">
        <v>15807</v>
      </c>
      <c r="V28" s="400">
        <v>15</v>
      </c>
    </row>
    <row r="29" spans="1:22" ht="18.95" customHeight="1">
      <c r="A29" s="400">
        <v>16</v>
      </c>
      <c r="B29" s="401" t="s">
        <v>438</v>
      </c>
      <c r="C29" s="1199" t="s">
        <v>436</v>
      </c>
      <c r="D29" s="1200"/>
      <c r="E29" s="453">
        <v>4</v>
      </c>
      <c r="F29" s="417">
        <v>8</v>
      </c>
      <c r="G29" s="460">
        <v>6.5</v>
      </c>
      <c r="H29" s="460">
        <v>18</v>
      </c>
      <c r="I29" s="458">
        <v>17300</v>
      </c>
      <c r="J29" s="458">
        <v>19400</v>
      </c>
      <c r="K29" s="456">
        <v>520</v>
      </c>
      <c r="L29" s="453" t="s">
        <v>434</v>
      </c>
      <c r="M29" s="453" t="s">
        <v>437</v>
      </c>
      <c r="N29" s="457">
        <v>6700761</v>
      </c>
      <c r="O29" s="458">
        <v>396192</v>
      </c>
      <c r="P29" s="458">
        <v>8158</v>
      </c>
      <c r="Q29" s="458">
        <v>4594</v>
      </c>
      <c r="R29" s="458">
        <v>1</v>
      </c>
      <c r="S29" s="458">
        <v>43</v>
      </c>
      <c r="T29" s="458">
        <v>78</v>
      </c>
      <c r="U29" s="459">
        <v>13464</v>
      </c>
      <c r="V29" s="400">
        <v>16</v>
      </c>
    </row>
    <row r="30" spans="1:22" ht="18.95" customHeight="1">
      <c r="A30" s="400">
        <v>17</v>
      </c>
      <c r="B30" s="401" t="s">
        <v>63</v>
      </c>
      <c r="C30" s="1199" t="s">
        <v>436</v>
      </c>
      <c r="D30" s="1200"/>
      <c r="E30" s="453">
        <v>4</v>
      </c>
      <c r="F30" s="467">
        <v>8</v>
      </c>
      <c r="G30" s="468">
        <v>6.7</v>
      </c>
      <c r="H30" s="468">
        <v>16</v>
      </c>
      <c r="I30" s="458">
        <v>17500</v>
      </c>
      <c r="J30" s="458">
        <v>20000</v>
      </c>
      <c r="K30" s="456">
        <v>520</v>
      </c>
      <c r="L30" s="453" t="s">
        <v>434</v>
      </c>
      <c r="M30" s="453" t="s">
        <v>437</v>
      </c>
      <c r="N30" s="457">
        <v>14023650</v>
      </c>
      <c r="O30" s="458">
        <v>645958</v>
      </c>
      <c r="P30" s="458">
        <v>14192</v>
      </c>
      <c r="Q30" s="458">
        <v>8257</v>
      </c>
      <c r="R30" s="458">
        <v>1</v>
      </c>
      <c r="S30" s="458">
        <v>49</v>
      </c>
      <c r="T30" s="458">
        <v>190</v>
      </c>
      <c r="U30" s="459">
        <v>23947</v>
      </c>
      <c r="V30" s="400">
        <v>17</v>
      </c>
    </row>
    <row r="31" spans="1:22" ht="18.95" customHeight="1">
      <c r="A31" s="400">
        <v>19</v>
      </c>
      <c r="B31" s="401" t="s">
        <v>439</v>
      </c>
      <c r="C31" s="1199" t="s">
        <v>436</v>
      </c>
      <c r="D31" s="1200"/>
      <c r="E31" s="453">
        <v>4</v>
      </c>
      <c r="F31" s="417">
        <v>8</v>
      </c>
      <c r="G31" s="460">
        <v>5.9</v>
      </c>
      <c r="H31" s="460">
        <v>18</v>
      </c>
      <c r="I31" s="458">
        <v>20000</v>
      </c>
      <c r="J31" s="458">
        <v>21000</v>
      </c>
      <c r="K31" s="456">
        <v>520</v>
      </c>
      <c r="L31" s="453" t="s">
        <v>434</v>
      </c>
      <c r="M31" s="453" t="s">
        <v>437</v>
      </c>
      <c r="N31" s="469">
        <v>1589701</v>
      </c>
      <c r="O31" s="458">
        <v>77160</v>
      </c>
      <c r="P31" s="458">
        <v>1813</v>
      </c>
      <c r="Q31" s="458">
        <v>1029</v>
      </c>
      <c r="R31" s="458">
        <v>0</v>
      </c>
      <c r="S31" s="458">
        <v>4</v>
      </c>
      <c r="T31" s="458">
        <v>19</v>
      </c>
      <c r="U31" s="459">
        <v>3201</v>
      </c>
      <c r="V31" s="400">
        <v>19</v>
      </c>
    </row>
    <row r="32" spans="1:22" ht="18.95" customHeight="1">
      <c r="A32" s="400">
        <v>20</v>
      </c>
      <c r="B32" s="401" t="s">
        <v>67</v>
      </c>
      <c r="C32" s="1199" t="s">
        <v>436</v>
      </c>
      <c r="D32" s="1200"/>
      <c r="E32" s="453">
        <v>4</v>
      </c>
      <c r="F32" s="417">
        <v>8</v>
      </c>
      <c r="G32" s="460">
        <v>7.4</v>
      </c>
      <c r="H32" s="460">
        <v>31</v>
      </c>
      <c r="I32" s="458">
        <v>16000</v>
      </c>
      <c r="J32" s="458">
        <v>17000</v>
      </c>
      <c r="K32" s="456">
        <v>520</v>
      </c>
      <c r="L32" s="453" t="s">
        <v>434</v>
      </c>
      <c r="M32" s="453" t="s">
        <v>437</v>
      </c>
      <c r="N32" s="469">
        <v>1026899</v>
      </c>
      <c r="O32" s="458">
        <v>28779</v>
      </c>
      <c r="P32" s="458">
        <v>811</v>
      </c>
      <c r="Q32" s="458">
        <v>478</v>
      </c>
      <c r="R32" s="458">
        <v>0</v>
      </c>
      <c r="S32" s="458">
        <v>4</v>
      </c>
      <c r="T32" s="458">
        <v>38</v>
      </c>
      <c r="U32" s="459">
        <v>1389</v>
      </c>
      <c r="V32" s="400">
        <v>20</v>
      </c>
    </row>
    <row r="33" spans="1:22" ht="18.95" customHeight="1">
      <c r="A33" s="400">
        <v>21</v>
      </c>
      <c r="B33" s="401" t="s">
        <v>69</v>
      </c>
      <c r="C33" s="1199" t="s">
        <v>436</v>
      </c>
      <c r="D33" s="1200"/>
      <c r="E33" s="453">
        <v>4</v>
      </c>
      <c r="F33" s="417">
        <v>6</v>
      </c>
      <c r="G33" s="460">
        <v>5.3</v>
      </c>
      <c r="H33" s="460">
        <v>30</v>
      </c>
      <c r="I33" s="458">
        <v>24000</v>
      </c>
      <c r="J33" s="458">
        <v>24000</v>
      </c>
      <c r="K33" s="456">
        <v>520</v>
      </c>
      <c r="L33" s="453" t="s">
        <v>434</v>
      </c>
      <c r="M33" s="453" t="s">
        <v>437</v>
      </c>
      <c r="N33" s="469">
        <v>4225164</v>
      </c>
      <c r="O33" s="458">
        <v>58470</v>
      </c>
      <c r="P33" s="458">
        <v>844</v>
      </c>
      <c r="Q33" s="458">
        <v>261</v>
      </c>
      <c r="R33" s="458">
        <v>0</v>
      </c>
      <c r="S33" s="458">
        <v>1</v>
      </c>
      <c r="T33" s="458">
        <v>237</v>
      </c>
      <c r="U33" s="459">
        <v>2364</v>
      </c>
      <c r="V33" s="400">
        <v>21</v>
      </c>
    </row>
    <row r="34" spans="1:22" ht="18.95" customHeight="1">
      <c r="A34" s="400">
        <v>22</v>
      </c>
      <c r="B34" s="401" t="s">
        <v>72</v>
      </c>
      <c r="C34" s="1199" t="s">
        <v>436</v>
      </c>
      <c r="D34" s="1200"/>
      <c r="E34" s="453">
        <v>4</v>
      </c>
      <c r="F34" s="417">
        <v>6</v>
      </c>
      <c r="G34" s="460">
        <v>5.3</v>
      </c>
      <c r="H34" s="460">
        <v>28</v>
      </c>
      <c r="I34" s="458">
        <v>25200</v>
      </c>
      <c r="J34" s="458">
        <v>25000</v>
      </c>
      <c r="K34" s="456">
        <v>520</v>
      </c>
      <c r="L34" s="453" t="s">
        <v>434</v>
      </c>
      <c r="M34" s="453" t="s">
        <v>437</v>
      </c>
      <c r="N34" s="469">
        <v>2617699</v>
      </c>
      <c r="O34" s="458">
        <v>43958</v>
      </c>
      <c r="P34" s="458">
        <v>662</v>
      </c>
      <c r="Q34" s="458">
        <v>282</v>
      </c>
      <c r="R34" s="458">
        <v>0</v>
      </c>
      <c r="S34" s="458">
        <v>1</v>
      </c>
      <c r="T34" s="458">
        <v>135</v>
      </c>
      <c r="U34" s="459">
        <v>1573</v>
      </c>
      <c r="V34" s="400">
        <v>22</v>
      </c>
    </row>
    <row r="35" spans="1:22" ht="18.95" customHeight="1">
      <c r="A35" s="400">
        <v>23</v>
      </c>
      <c r="B35" s="401" t="s">
        <v>74</v>
      </c>
      <c r="C35" s="1199" t="s">
        <v>436</v>
      </c>
      <c r="D35" s="1200"/>
      <c r="E35" s="453">
        <v>4</v>
      </c>
      <c r="F35" s="417">
        <v>8</v>
      </c>
      <c r="G35" s="460">
        <v>4.5</v>
      </c>
      <c r="H35" s="460">
        <v>23</v>
      </c>
      <c r="I35" s="458">
        <v>18000</v>
      </c>
      <c r="J35" s="458">
        <v>19000</v>
      </c>
      <c r="K35" s="456">
        <v>520</v>
      </c>
      <c r="L35" s="453" t="s">
        <v>434</v>
      </c>
      <c r="M35" s="453" t="s">
        <v>437</v>
      </c>
      <c r="N35" s="469">
        <v>261452</v>
      </c>
      <c r="O35" s="458">
        <v>6150</v>
      </c>
      <c r="P35" s="458">
        <v>176</v>
      </c>
      <c r="Q35" s="458">
        <v>97</v>
      </c>
      <c r="R35" s="458">
        <v>0</v>
      </c>
      <c r="S35" s="458">
        <v>1</v>
      </c>
      <c r="T35" s="458">
        <v>5</v>
      </c>
      <c r="U35" s="459">
        <v>334</v>
      </c>
      <c r="V35" s="400">
        <v>23</v>
      </c>
    </row>
    <row r="36" spans="1:22" ht="18.95" customHeight="1">
      <c r="A36" s="400">
        <v>24</v>
      </c>
      <c r="B36" s="401" t="s">
        <v>76</v>
      </c>
      <c r="C36" s="1199" t="s">
        <v>436</v>
      </c>
      <c r="D36" s="1200"/>
      <c r="E36" s="453">
        <v>4</v>
      </c>
      <c r="F36" s="417">
        <v>6</v>
      </c>
      <c r="G36" s="460">
        <v>6</v>
      </c>
      <c r="H36" s="460">
        <v>30</v>
      </c>
      <c r="I36" s="458">
        <v>24000</v>
      </c>
      <c r="J36" s="458">
        <v>20000</v>
      </c>
      <c r="K36" s="456">
        <v>520</v>
      </c>
      <c r="L36" s="453" t="s">
        <v>434</v>
      </c>
      <c r="M36" s="453" t="s">
        <v>437</v>
      </c>
      <c r="N36" s="457">
        <v>202507</v>
      </c>
      <c r="O36" s="458">
        <v>2312</v>
      </c>
      <c r="P36" s="458">
        <v>125</v>
      </c>
      <c r="Q36" s="458">
        <v>60</v>
      </c>
      <c r="R36" s="458">
        <v>0</v>
      </c>
      <c r="S36" s="458">
        <v>0</v>
      </c>
      <c r="T36" s="458">
        <v>6</v>
      </c>
      <c r="U36" s="459">
        <v>224</v>
      </c>
      <c r="V36" s="400">
        <v>24</v>
      </c>
    </row>
    <row r="37" spans="1:22" ht="18.95" customHeight="1">
      <c r="A37" s="400">
        <v>26</v>
      </c>
      <c r="B37" s="401" t="s">
        <v>78</v>
      </c>
      <c r="C37" s="1199" t="s">
        <v>436</v>
      </c>
      <c r="D37" s="1200"/>
      <c r="E37" s="453">
        <v>3</v>
      </c>
      <c r="F37" s="417">
        <v>10</v>
      </c>
      <c r="G37" s="465">
        <v>7.1</v>
      </c>
      <c r="H37" s="438" t="s">
        <v>26</v>
      </c>
      <c r="I37" s="458">
        <v>18500</v>
      </c>
      <c r="J37" s="458">
        <v>20000</v>
      </c>
      <c r="K37" s="456">
        <v>520</v>
      </c>
      <c r="L37" s="453" t="s">
        <v>434</v>
      </c>
      <c r="M37" s="453" t="s">
        <v>435</v>
      </c>
      <c r="N37" s="469">
        <v>6472944</v>
      </c>
      <c r="O37" s="438" t="s">
        <v>26</v>
      </c>
      <c r="P37" s="458">
        <v>4288</v>
      </c>
      <c r="Q37" s="458">
        <v>2090</v>
      </c>
      <c r="R37" s="458">
        <v>0</v>
      </c>
      <c r="S37" s="458">
        <v>21</v>
      </c>
      <c r="T37" s="458">
        <v>162</v>
      </c>
      <c r="U37" s="459">
        <v>7322</v>
      </c>
      <c r="V37" s="400">
        <v>26</v>
      </c>
    </row>
    <row r="38" spans="1:22" ht="18.95" customHeight="1">
      <c r="A38" s="400">
        <v>28</v>
      </c>
      <c r="B38" s="401" t="s">
        <v>80</v>
      </c>
      <c r="C38" s="1199" t="s">
        <v>436</v>
      </c>
      <c r="D38" s="1200"/>
      <c r="E38" s="453">
        <v>4</v>
      </c>
      <c r="F38" s="417">
        <v>10</v>
      </c>
      <c r="G38" s="460">
        <v>7</v>
      </c>
      <c r="H38" s="460">
        <v>15</v>
      </c>
      <c r="I38" s="458">
        <v>27000</v>
      </c>
      <c r="J38" s="458">
        <v>27000</v>
      </c>
      <c r="K38" s="456">
        <v>520</v>
      </c>
      <c r="L38" s="453" t="s">
        <v>434</v>
      </c>
      <c r="M38" s="453" t="s">
        <v>437</v>
      </c>
      <c r="N38" s="457">
        <v>2517532</v>
      </c>
      <c r="O38" s="458">
        <v>109862</v>
      </c>
      <c r="P38" s="458">
        <v>2393</v>
      </c>
      <c r="Q38" s="458">
        <v>1273</v>
      </c>
      <c r="R38" s="458">
        <v>0</v>
      </c>
      <c r="S38" s="458">
        <v>14</v>
      </c>
      <c r="T38" s="458">
        <v>76</v>
      </c>
      <c r="U38" s="459">
        <v>4087</v>
      </c>
      <c r="V38" s="400">
        <v>28</v>
      </c>
    </row>
    <row r="39" spans="1:22" ht="18.95" customHeight="1">
      <c r="A39" s="400">
        <v>29</v>
      </c>
      <c r="B39" s="401" t="s">
        <v>81</v>
      </c>
      <c r="C39" s="1199" t="s">
        <v>436</v>
      </c>
      <c r="D39" s="1200"/>
      <c r="E39" s="453">
        <v>4</v>
      </c>
      <c r="F39" s="417">
        <v>8</v>
      </c>
      <c r="G39" s="460">
        <v>5.6</v>
      </c>
      <c r="H39" s="460">
        <v>20</v>
      </c>
      <c r="I39" s="458">
        <v>21000</v>
      </c>
      <c r="J39" s="458">
        <v>21500</v>
      </c>
      <c r="K39" s="456">
        <v>520</v>
      </c>
      <c r="L39" s="453" t="s">
        <v>434</v>
      </c>
      <c r="M39" s="453" t="s">
        <v>437</v>
      </c>
      <c r="N39" s="457">
        <v>1052672</v>
      </c>
      <c r="O39" s="458">
        <v>49009</v>
      </c>
      <c r="P39" s="458">
        <v>1165</v>
      </c>
      <c r="Q39" s="458">
        <v>673</v>
      </c>
      <c r="R39" s="458">
        <v>0</v>
      </c>
      <c r="S39" s="458">
        <v>3</v>
      </c>
      <c r="T39" s="458">
        <v>17</v>
      </c>
      <c r="U39" s="459">
        <v>2062</v>
      </c>
      <c r="V39" s="400">
        <v>29</v>
      </c>
    </row>
    <row r="40" spans="1:22" ht="18.95" customHeight="1">
      <c r="A40" s="400">
        <v>33</v>
      </c>
      <c r="B40" s="401" t="s">
        <v>82</v>
      </c>
      <c r="C40" s="1199" t="s">
        <v>436</v>
      </c>
      <c r="D40" s="1200"/>
      <c r="E40" s="453">
        <v>4</v>
      </c>
      <c r="F40" s="417">
        <v>12</v>
      </c>
      <c r="G40" s="460">
        <v>5.9</v>
      </c>
      <c r="H40" s="460">
        <v>29</v>
      </c>
      <c r="I40" s="458">
        <v>19000</v>
      </c>
      <c r="J40" s="458">
        <v>19000</v>
      </c>
      <c r="K40" s="456">
        <v>520</v>
      </c>
      <c r="L40" s="453" t="s">
        <v>434</v>
      </c>
      <c r="M40" s="453" t="s">
        <v>437</v>
      </c>
      <c r="N40" s="469">
        <v>754742</v>
      </c>
      <c r="O40" s="458">
        <v>34539</v>
      </c>
      <c r="P40" s="458">
        <v>1086</v>
      </c>
      <c r="Q40" s="458">
        <v>682</v>
      </c>
      <c r="R40" s="458">
        <v>0</v>
      </c>
      <c r="S40" s="458">
        <v>4</v>
      </c>
      <c r="T40" s="458">
        <v>3</v>
      </c>
      <c r="U40" s="459">
        <v>1807</v>
      </c>
      <c r="V40" s="400">
        <v>33</v>
      </c>
    </row>
    <row r="41" spans="1:22" ht="18.95" customHeight="1">
      <c r="A41" s="400">
        <v>34</v>
      </c>
      <c r="B41" s="401" t="s">
        <v>440</v>
      </c>
      <c r="C41" s="1199" t="s">
        <v>436</v>
      </c>
      <c r="D41" s="1200"/>
      <c r="E41" s="453">
        <v>4</v>
      </c>
      <c r="F41" s="417">
        <v>10</v>
      </c>
      <c r="G41" s="460">
        <v>5.5</v>
      </c>
      <c r="H41" s="460">
        <v>29</v>
      </c>
      <c r="I41" s="458">
        <v>16500</v>
      </c>
      <c r="J41" s="458">
        <v>17500</v>
      </c>
      <c r="K41" s="456">
        <v>520</v>
      </c>
      <c r="L41" s="453" t="s">
        <v>434</v>
      </c>
      <c r="M41" s="453" t="s">
        <v>437</v>
      </c>
      <c r="N41" s="469">
        <v>3667272</v>
      </c>
      <c r="O41" s="458">
        <v>196351</v>
      </c>
      <c r="P41" s="458">
        <v>4398</v>
      </c>
      <c r="Q41" s="458">
        <v>2521</v>
      </c>
      <c r="R41" s="458">
        <v>0</v>
      </c>
      <c r="S41" s="458">
        <v>13</v>
      </c>
      <c r="T41" s="458">
        <v>33</v>
      </c>
      <c r="U41" s="459">
        <v>7476</v>
      </c>
      <c r="V41" s="400">
        <v>34</v>
      </c>
    </row>
    <row r="42" spans="1:22" ht="18.95" customHeight="1">
      <c r="A42" s="400">
        <v>39</v>
      </c>
      <c r="B42" s="401" t="s">
        <v>86</v>
      </c>
      <c r="C42" s="1199" t="s">
        <v>436</v>
      </c>
      <c r="D42" s="1200"/>
      <c r="E42" s="453">
        <v>4</v>
      </c>
      <c r="F42" s="417">
        <v>10</v>
      </c>
      <c r="G42" s="460">
        <v>6.3</v>
      </c>
      <c r="H42" s="460">
        <v>23</v>
      </c>
      <c r="I42" s="458">
        <v>18500</v>
      </c>
      <c r="J42" s="458">
        <v>18500</v>
      </c>
      <c r="K42" s="456">
        <v>520</v>
      </c>
      <c r="L42" s="453" t="s">
        <v>434</v>
      </c>
      <c r="M42" s="453" t="s">
        <v>437</v>
      </c>
      <c r="N42" s="457">
        <v>591053</v>
      </c>
      <c r="O42" s="458">
        <v>28305</v>
      </c>
      <c r="P42" s="458">
        <v>689</v>
      </c>
      <c r="Q42" s="458">
        <v>441</v>
      </c>
      <c r="R42" s="458">
        <v>0</v>
      </c>
      <c r="S42" s="458">
        <v>0</v>
      </c>
      <c r="T42" s="458">
        <v>7</v>
      </c>
      <c r="U42" s="459">
        <v>1175</v>
      </c>
      <c r="V42" s="400">
        <v>39</v>
      </c>
    </row>
    <row r="43" spans="1:22" ht="18.95" customHeight="1">
      <c r="A43" s="400">
        <v>40</v>
      </c>
      <c r="B43" s="401" t="s">
        <v>87</v>
      </c>
      <c r="C43" s="1199" t="s">
        <v>436</v>
      </c>
      <c r="D43" s="1200"/>
      <c r="E43" s="453">
        <v>4</v>
      </c>
      <c r="F43" s="417">
        <v>9</v>
      </c>
      <c r="G43" s="460">
        <v>5.9</v>
      </c>
      <c r="H43" s="460">
        <v>20</v>
      </c>
      <c r="I43" s="458">
        <v>18500</v>
      </c>
      <c r="J43" s="458">
        <v>18500</v>
      </c>
      <c r="K43" s="456">
        <v>520</v>
      </c>
      <c r="L43" s="453" t="s">
        <v>434</v>
      </c>
      <c r="M43" s="453" t="s">
        <v>437</v>
      </c>
      <c r="N43" s="457">
        <v>2133978</v>
      </c>
      <c r="O43" s="458">
        <v>117310</v>
      </c>
      <c r="P43" s="458">
        <v>2106</v>
      </c>
      <c r="Q43" s="458">
        <v>1125</v>
      </c>
      <c r="R43" s="458">
        <v>0</v>
      </c>
      <c r="S43" s="458">
        <v>15</v>
      </c>
      <c r="T43" s="458">
        <v>28</v>
      </c>
      <c r="U43" s="459">
        <v>3553</v>
      </c>
      <c r="V43" s="400">
        <v>40</v>
      </c>
    </row>
    <row r="44" spans="1:22" ht="18.95" customHeight="1">
      <c r="A44" s="400">
        <v>42</v>
      </c>
      <c r="B44" s="401" t="s">
        <v>88</v>
      </c>
      <c r="C44" s="1199" t="s">
        <v>436</v>
      </c>
      <c r="D44" s="1200"/>
      <c r="E44" s="453">
        <v>4</v>
      </c>
      <c r="F44" s="417">
        <v>12</v>
      </c>
      <c r="G44" s="460">
        <v>6</v>
      </c>
      <c r="H44" s="460">
        <v>26</v>
      </c>
      <c r="I44" s="458">
        <v>15300</v>
      </c>
      <c r="J44" s="458">
        <v>14500</v>
      </c>
      <c r="K44" s="456">
        <v>520</v>
      </c>
      <c r="L44" s="453" t="s">
        <v>434</v>
      </c>
      <c r="M44" s="453" t="s">
        <v>437</v>
      </c>
      <c r="N44" s="469">
        <v>2875485</v>
      </c>
      <c r="O44" s="458">
        <v>109461</v>
      </c>
      <c r="P44" s="458">
        <v>3105</v>
      </c>
      <c r="Q44" s="458">
        <v>1721</v>
      </c>
      <c r="R44" s="458">
        <v>0</v>
      </c>
      <c r="S44" s="458">
        <v>15</v>
      </c>
      <c r="T44" s="458">
        <v>43</v>
      </c>
      <c r="U44" s="459">
        <v>5011</v>
      </c>
      <c r="V44" s="400">
        <v>42</v>
      </c>
    </row>
    <row r="45" spans="1:22" ht="18.95" customHeight="1">
      <c r="A45" s="400">
        <v>43</v>
      </c>
      <c r="B45" s="401" t="s">
        <v>90</v>
      </c>
      <c r="C45" s="1199" t="s">
        <v>433</v>
      </c>
      <c r="D45" s="1200"/>
      <c r="E45" s="453">
        <v>4</v>
      </c>
      <c r="F45" s="417">
        <v>12</v>
      </c>
      <c r="G45" s="460">
        <v>5.5</v>
      </c>
      <c r="H45" s="460">
        <v>31</v>
      </c>
      <c r="I45" s="458">
        <v>19600</v>
      </c>
      <c r="J45" s="458">
        <v>17700</v>
      </c>
      <c r="K45" s="456">
        <v>520</v>
      </c>
      <c r="L45" s="453" t="s">
        <v>434</v>
      </c>
      <c r="M45" s="453" t="s">
        <v>437</v>
      </c>
      <c r="N45" s="469">
        <v>2105449</v>
      </c>
      <c r="O45" s="458">
        <v>83166</v>
      </c>
      <c r="P45" s="458">
        <v>2173</v>
      </c>
      <c r="Q45" s="458">
        <v>1162</v>
      </c>
      <c r="R45" s="458">
        <v>0</v>
      </c>
      <c r="S45" s="458">
        <v>9</v>
      </c>
      <c r="T45" s="458">
        <v>24</v>
      </c>
      <c r="U45" s="459">
        <v>3637</v>
      </c>
      <c r="V45" s="400">
        <v>43</v>
      </c>
    </row>
    <row r="46" spans="1:22" ht="18.95" customHeight="1">
      <c r="A46" s="400">
        <v>44</v>
      </c>
      <c r="B46" s="401" t="s">
        <v>91</v>
      </c>
      <c r="C46" s="1199" t="s">
        <v>436</v>
      </c>
      <c r="D46" s="1200"/>
      <c r="E46" s="453">
        <v>4</v>
      </c>
      <c r="F46" s="417">
        <v>12</v>
      </c>
      <c r="G46" s="460">
        <v>6.4</v>
      </c>
      <c r="H46" s="460">
        <v>23</v>
      </c>
      <c r="I46" s="458">
        <v>19600</v>
      </c>
      <c r="J46" s="458">
        <v>20800</v>
      </c>
      <c r="K46" s="456">
        <v>520</v>
      </c>
      <c r="L46" s="453" t="s">
        <v>434</v>
      </c>
      <c r="M46" s="453" t="s">
        <v>437</v>
      </c>
      <c r="N46" s="469">
        <v>1836434</v>
      </c>
      <c r="O46" s="458">
        <v>59797</v>
      </c>
      <c r="P46" s="458">
        <v>1350</v>
      </c>
      <c r="Q46" s="458">
        <v>691</v>
      </c>
      <c r="R46" s="458">
        <v>0</v>
      </c>
      <c r="S46" s="458">
        <v>5</v>
      </c>
      <c r="T46" s="458">
        <v>49</v>
      </c>
      <c r="U46" s="459">
        <v>2438</v>
      </c>
      <c r="V46" s="400">
        <v>44</v>
      </c>
    </row>
    <row r="47" spans="1:22" ht="18.95" customHeight="1">
      <c r="A47" s="400">
        <v>46</v>
      </c>
      <c r="B47" s="401" t="s">
        <v>93</v>
      </c>
      <c r="C47" s="1199" t="s">
        <v>436</v>
      </c>
      <c r="D47" s="1200"/>
      <c r="E47" s="453">
        <v>4</v>
      </c>
      <c r="F47" s="417">
        <v>10</v>
      </c>
      <c r="G47" s="460">
        <v>5.2</v>
      </c>
      <c r="H47" s="460">
        <v>20</v>
      </c>
      <c r="I47" s="458">
        <v>21000</v>
      </c>
      <c r="J47" s="458">
        <v>20000</v>
      </c>
      <c r="K47" s="456">
        <v>520</v>
      </c>
      <c r="L47" s="453" t="s">
        <v>434</v>
      </c>
      <c r="M47" s="453" t="s">
        <v>437</v>
      </c>
      <c r="N47" s="457">
        <v>2649268</v>
      </c>
      <c r="O47" s="458">
        <v>103851</v>
      </c>
      <c r="P47" s="458">
        <v>2929</v>
      </c>
      <c r="Q47" s="458">
        <v>1646</v>
      </c>
      <c r="R47" s="458">
        <v>0</v>
      </c>
      <c r="S47" s="458">
        <v>20</v>
      </c>
      <c r="T47" s="458">
        <v>19</v>
      </c>
      <c r="U47" s="459">
        <v>4833</v>
      </c>
      <c r="V47" s="400">
        <v>46</v>
      </c>
    </row>
    <row r="48" spans="1:22" ht="18.95" customHeight="1">
      <c r="A48" s="400">
        <v>47</v>
      </c>
      <c r="B48" s="401" t="s">
        <v>95</v>
      </c>
      <c r="C48" s="1199" t="s">
        <v>436</v>
      </c>
      <c r="D48" s="1200"/>
      <c r="E48" s="453">
        <v>4</v>
      </c>
      <c r="F48" s="417">
        <v>10</v>
      </c>
      <c r="G48" s="460">
        <v>4.5999999999999996</v>
      </c>
      <c r="H48" s="460">
        <v>12</v>
      </c>
      <c r="I48" s="458">
        <v>21000</v>
      </c>
      <c r="J48" s="458">
        <v>20000</v>
      </c>
      <c r="K48" s="456">
        <v>520</v>
      </c>
      <c r="L48" s="453" t="s">
        <v>434</v>
      </c>
      <c r="M48" s="453" t="s">
        <v>437</v>
      </c>
      <c r="N48" s="457">
        <v>3425492</v>
      </c>
      <c r="O48" s="458">
        <v>171914</v>
      </c>
      <c r="P48" s="458">
        <v>3321</v>
      </c>
      <c r="Q48" s="458">
        <v>1949</v>
      </c>
      <c r="R48" s="458">
        <v>0</v>
      </c>
      <c r="S48" s="458">
        <v>17</v>
      </c>
      <c r="T48" s="458">
        <v>25</v>
      </c>
      <c r="U48" s="459">
        <v>5567</v>
      </c>
      <c r="V48" s="400">
        <v>47</v>
      </c>
    </row>
    <row r="49" spans="1:22" ht="18.95" customHeight="1">
      <c r="A49" s="400">
        <v>48</v>
      </c>
      <c r="B49" s="401" t="s">
        <v>97</v>
      </c>
      <c r="C49" s="1199" t="s">
        <v>436</v>
      </c>
      <c r="D49" s="1200"/>
      <c r="E49" s="453">
        <v>4</v>
      </c>
      <c r="F49" s="417">
        <v>10</v>
      </c>
      <c r="G49" s="460">
        <v>5.8</v>
      </c>
      <c r="H49" s="460">
        <v>27</v>
      </c>
      <c r="I49" s="458">
        <v>20000</v>
      </c>
      <c r="J49" s="458">
        <v>20000</v>
      </c>
      <c r="K49" s="456">
        <v>520</v>
      </c>
      <c r="L49" s="453" t="s">
        <v>434</v>
      </c>
      <c r="M49" s="453" t="s">
        <v>437</v>
      </c>
      <c r="N49" s="457">
        <v>1212441</v>
      </c>
      <c r="O49" s="458">
        <v>69317</v>
      </c>
      <c r="P49" s="458">
        <v>1325</v>
      </c>
      <c r="Q49" s="458">
        <v>711</v>
      </c>
      <c r="R49" s="458">
        <v>0</v>
      </c>
      <c r="S49" s="458">
        <v>7</v>
      </c>
      <c r="T49" s="458">
        <v>8</v>
      </c>
      <c r="U49" s="459">
        <v>2260</v>
      </c>
      <c r="V49" s="400">
        <v>48</v>
      </c>
    </row>
    <row r="50" spans="1:22" ht="18.95" customHeight="1">
      <c r="A50" s="400">
        <v>49</v>
      </c>
      <c r="B50" s="401" t="s">
        <v>99</v>
      </c>
      <c r="C50" s="1199" t="s">
        <v>436</v>
      </c>
      <c r="D50" s="1200"/>
      <c r="E50" s="453">
        <v>4</v>
      </c>
      <c r="F50" s="417">
        <v>10</v>
      </c>
      <c r="G50" s="460">
        <v>5.9</v>
      </c>
      <c r="H50" s="460">
        <v>20</v>
      </c>
      <c r="I50" s="458">
        <v>21000</v>
      </c>
      <c r="J50" s="458">
        <v>20000</v>
      </c>
      <c r="K50" s="456">
        <v>520</v>
      </c>
      <c r="L50" s="453" t="s">
        <v>434</v>
      </c>
      <c r="M50" s="453" t="s">
        <v>437</v>
      </c>
      <c r="N50" s="457">
        <v>1905324</v>
      </c>
      <c r="O50" s="458">
        <v>91683</v>
      </c>
      <c r="P50" s="458">
        <v>1904</v>
      </c>
      <c r="Q50" s="458">
        <v>977</v>
      </c>
      <c r="R50" s="458">
        <v>0</v>
      </c>
      <c r="S50" s="458">
        <v>5</v>
      </c>
      <c r="T50" s="458">
        <v>24</v>
      </c>
      <c r="U50" s="459">
        <v>3187</v>
      </c>
      <c r="V50" s="400">
        <v>49</v>
      </c>
    </row>
    <row r="51" spans="1:22" ht="18.95" customHeight="1">
      <c r="A51" s="400">
        <v>50</v>
      </c>
      <c r="B51" s="401" t="s">
        <v>100</v>
      </c>
      <c r="C51" s="1199" t="s">
        <v>436</v>
      </c>
      <c r="D51" s="1200"/>
      <c r="E51" s="453">
        <v>4</v>
      </c>
      <c r="F51" s="417">
        <v>10</v>
      </c>
      <c r="G51" s="460">
        <v>5.8</v>
      </c>
      <c r="H51" s="460">
        <v>27</v>
      </c>
      <c r="I51" s="458">
        <v>21000</v>
      </c>
      <c r="J51" s="458">
        <v>21000</v>
      </c>
      <c r="K51" s="456">
        <v>520</v>
      </c>
      <c r="L51" s="453" t="s">
        <v>434</v>
      </c>
      <c r="M51" s="453" t="s">
        <v>437</v>
      </c>
      <c r="N51" s="457">
        <v>658094</v>
      </c>
      <c r="O51" s="458">
        <v>31545</v>
      </c>
      <c r="P51" s="458">
        <v>704</v>
      </c>
      <c r="Q51" s="458">
        <v>353</v>
      </c>
      <c r="R51" s="458">
        <v>0</v>
      </c>
      <c r="S51" s="458">
        <v>0</v>
      </c>
      <c r="T51" s="458">
        <v>5</v>
      </c>
      <c r="U51" s="459">
        <v>1237</v>
      </c>
      <c r="V51" s="400">
        <v>50</v>
      </c>
    </row>
    <row r="52" spans="1:22" ht="18.95" customHeight="1" thickBot="1">
      <c r="A52" s="405">
        <v>52</v>
      </c>
      <c r="B52" s="406" t="s">
        <v>102</v>
      </c>
      <c r="C52" s="1204" t="s">
        <v>436</v>
      </c>
      <c r="D52" s="1198"/>
      <c r="E52" s="470">
        <v>4</v>
      </c>
      <c r="F52" s="471">
        <v>10</v>
      </c>
      <c r="G52" s="472">
        <v>5.2</v>
      </c>
      <c r="H52" s="472">
        <v>23</v>
      </c>
      <c r="I52" s="473">
        <v>18500</v>
      </c>
      <c r="J52" s="473">
        <v>18500</v>
      </c>
      <c r="K52" s="474">
        <v>520</v>
      </c>
      <c r="L52" s="470" t="s">
        <v>434</v>
      </c>
      <c r="M52" s="470" t="s">
        <v>437</v>
      </c>
      <c r="N52" s="475">
        <v>1049435</v>
      </c>
      <c r="O52" s="473">
        <v>55658</v>
      </c>
      <c r="P52" s="473">
        <v>1146</v>
      </c>
      <c r="Q52" s="473">
        <v>592</v>
      </c>
      <c r="R52" s="473">
        <v>0</v>
      </c>
      <c r="S52" s="473">
        <v>6</v>
      </c>
      <c r="T52" s="473">
        <v>7</v>
      </c>
      <c r="U52" s="476">
        <v>1930</v>
      </c>
      <c r="V52" s="405">
        <v>52</v>
      </c>
    </row>
    <row r="53" spans="1:22" ht="18.95" customHeight="1">
      <c r="A53" s="400">
        <v>53</v>
      </c>
      <c r="B53" s="401" t="s">
        <v>441</v>
      </c>
      <c r="C53" s="1199" t="s">
        <v>436</v>
      </c>
      <c r="D53" s="1200"/>
      <c r="E53" s="453">
        <v>4</v>
      </c>
      <c r="F53" s="417">
        <v>10</v>
      </c>
      <c r="G53" s="465">
        <v>7.5</v>
      </c>
      <c r="H53" s="465">
        <v>45</v>
      </c>
      <c r="I53" s="466">
        <v>21000</v>
      </c>
      <c r="J53" s="466">
        <v>21000</v>
      </c>
      <c r="K53" s="456">
        <v>520</v>
      </c>
      <c r="L53" s="453" t="s">
        <v>434</v>
      </c>
      <c r="M53" s="453" t="s">
        <v>437</v>
      </c>
      <c r="N53" s="469">
        <v>1309380</v>
      </c>
      <c r="O53" s="458">
        <v>51395</v>
      </c>
      <c r="P53" s="458">
        <v>1736</v>
      </c>
      <c r="Q53" s="458">
        <v>996</v>
      </c>
      <c r="R53" s="458">
        <v>0</v>
      </c>
      <c r="S53" s="458">
        <v>3</v>
      </c>
      <c r="T53" s="458">
        <v>23</v>
      </c>
      <c r="U53" s="459">
        <v>2725</v>
      </c>
      <c r="V53" s="400">
        <v>53</v>
      </c>
    </row>
    <row r="54" spans="1:22" ht="18.95" customHeight="1">
      <c r="A54" s="400">
        <v>54</v>
      </c>
      <c r="B54" s="401" t="s">
        <v>106</v>
      </c>
      <c r="C54" s="1199" t="s">
        <v>436</v>
      </c>
      <c r="D54" s="1200"/>
      <c r="E54" s="453">
        <v>4</v>
      </c>
      <c r="F54" s="417">
        <v>10</v>
      </c>
      <c r="G54" s="460">
        <v>7.5</v>
      </c>
      <c r="H54" s="460">
        <v>45</v>
      </c>
      <c r="I54" s="458">
        <v>21000</v>
      </c>
      <c r="J54" s="458">
        <v>21000</v>
      </c>
      <c r="K54" s="456">
        <v>520</v>
      </c>
      <c r="L54" s="453" t="s">
        <v>434</v>
      </c>
      <c r="M54" s="453" t="s">
        <v>437</v>
      </c>
      <c r="N54" s="469">
        <v>452707</v>
      </c>
      <c r="O54" s="458">
        <v>22196</v>
      </c>
      <c r="P54" s="458">
        <v>677</v>
      </c>
      <c r="Q54" s="458">
        <v>402</v>
      </c>
      <c r="R54" s="458">
        <v>0</v>
      </c>
      <c r="S54" s="458">
        <v>7</v>
      </c>
      <c r="T54" s="458">
        <v>8</v>
      </c>
      <c r="U54" s="459">
        <v>1021</v>
      </c>
      <c r="V54" s="400">
        <v>54</v>
      </c>
    </row>
    <row r="55" spans="1:22" ht="18.95" customHeight="1">
      <c r="A55" s="400">
        <v>55</v>
      </c>
      <c r="B55" s="401" t="s">
        <v>442</v>
      </c>
      <c r="C55" s="1199" t="s">
        <v>436</v>
      </c>
      <c r="D55" s="1200"/>
      <c r="E55" s="453">
        <v>4</v>
      </c>
      <c r="F55" s="417">
        <v>10</v>
      </c>
      <c r="G55" s="460">
        <v>6.4</v>
      </c>
      <c r="H55" s="460">
        <v>31</v>
      </c>
      <c r="I55" s="458">
        <v>16000</v>
      </c>
      <c r="J55" s="458">
        <v>21000</v>
      </c>
      <c r="K55" s="456">
        <v>520</v>
      </c>
      <c r="L55" s="453" t="s">
        <v>434</v>
      </c>
      <c r="M55" s="453" t="s">
        <v>437</v>
      </c>
      <c r="N55" s="469">
        <v>528055</v>
      </c>
      <c r="O55" s="458">
        <v>23807</v>
      </c>
      <c r="P55" s="458">
        <v>609</v>
      </c>
      <c r="Q55" s="458">
        <v>337</v>
      </c>
      <c r="R55" s="458">
        <v>0</v>
      </c>
      <c r="S55" s="458">
        <v>3</v>
      </c>
      <c r="T55" s="458">
        <v>7</v>
      </c>
      <c r="U55" s="459">
        <v>985</v>
      </c>
      <c r="V55" s="400">
        <v>55</v>
      </c>
    </row>
    <row r="56" spans="1:22" ht="18.95" customHeight="1">
      <c r="A56" s="400">
        <v>57</v>
      </c>
      <c r="B56" s="401" t="s">
        <v>111</v>
      </c>
      <c r="C56" s="1199" t="s">
        <v>436</v>
      </c>
      <c r="D56" s="1200"/>
      <c r="E56" s="453">
        <v>4</v>
      </c>
      <c r="F56" s="417">
        <v>12</v>
      </c>
      <c r="G56" s="460">
        <v>5.4</v>
      </c>
      <c r="H56" s="460">
        <v>27</v>
      </c>
      <c r="I56" s="458">
        <v>17000</v>
      </c>
      <c r="J56" s="458">
        <v>17000</v>
      </c>
      <c r="K56" s="456">
        <v>520</v>
      </c>
      <c r="L56" s="453" t="s">
        <v>434</v>
      </c>
      <c r="M56" s="453" t="s">
        <v>437</v>
      </c>
      <c r="N56" s="469">
        <v>397899</v>
      </c>
      <c r="O56" s="458">
        <v>15563</v>
      </c>
      <c r="P56" s="458">
        <v>396</v>
      </c>
      <c r="Q56" s="458">
        <v>230</v>
      </c>
      <c r="R56" s="458">
        <v>0</v>
      </c>
      <c r="S56" s="458">
        <v>8</v>
      </c>
      <c r="T56" s="458">
        <v>4</v>
      </c>
      <c r="U56" s="459">
        <v>658</v>
      </c>
      <c r="V56" s="400">
        <v>57</v>
      </c>
    </row>
    <row r="57" spans="1:22" ht="18.95" customHeight="1">
      <c r="A57" s="400">
        <v>61</v>
      </c>
      <c r="B57" s="401" t="s">
        <v>112</v>
      </c>
      <c r="C57" s="1199" t="s">
        <v>436</v>
      </c>
      <c r="D57" s="1200"/>
      <c r="E57" s="453">
        <v>4</v>
      </c>
      <c r="F57" s="417">
        <v>12</v>
      </c>
      <c r="G57" s="460">
        <v>4.9000000000000004</v>
      </c>
      <c r="H57" s="460">
        <v>16.5</v>
      </c>
      <c r="I57" s="458">
        <v>16500</v>
      </c>
      <c r="J57" s="458">
        <v>14000</v>
      </c>
      <c r="K57" s="456">
        <v>520</v>
      </c>
      <c r="L57" s="453" t="s">
        <v>434</v>
      </c>
      <c r="M57" s="453" t="s">
        <v>437</v>
      </c>
      <c r="N57" s="469">
        <v>81365</v>
      </c>
      <c r="O57" s="458">
        <v>4328</v>
      </c>
      <c r="P57" s="458">
        <v>134</v>
      </c>
      <c r="Q57" s="458">
        <v>84</v>
      </c>
      <c r="R57" s="458">
        <v>0</v>
      </c>
      <c r="S57" s="458">
        <v>0</v>
      </c>
      <c r="T57" s="458">
        <v>0</v>
      </c>
      <c r="U57" s="459">
        <v>201</v>
      </c>
      <c r="V57" s="400">
        <v>61</v>
      </c>
    </row>
    <row r="58" spans="1:22" ht="18.95" customHeight="1">
      <c r="A58" s="400">
        <v>62</v>
      </c>
      <c r="B58" s="401" t="s">
        <v>115</v>
      </c>
      <c r="C58" s="1199" t="s">
        <v>436</v>
      </c>
      <c r="D58" s="1200"/>
      <c r="E58" s="453">
        <v>4</v>
      </c>
      <c r="F58" s="417">
        <v>10</v>
      </c>
      <c r="G58" s="460">
        <v>6</v>
      </c>
      <c r="H58" s="460">
        <v>35</v>
      </c>
      <c r="I58" s="458">
        <v>15700</v>
      </c>
      <c r="J58" s="458">
        <v>16000</v>
      </c>
      <c r="K58" s="456">
        <v>520</v>
      </c>
      <c r="L58" s="453" t="s">
        <v>434</v>
      </c>
      <c r="M58" s="453" t="s">
        <v>437</v>
      </c>
      <c r="N58" s="469">
        <v>372555</v>
      </c>
      <c r="O58" s="458">
        <v>16009</v>
      </c>
      <c r="P58" s="458">
        <v>543</v>
      </c>
      <c r="Q58" s="458">
        <v>322</v>
      </c>
      <c r="R58" s="458">
        <v>0</v>
      </c>
      <c r="S58" s="458">
        <v>6</v>
      </c>
      <c r="T58" s="458">
        <v>3</v>
      </c>
      <c r="U58" s="459">
        <v>816</v>
      </c>
      <c r="V58" s="400">
        <v>62</v>
      </c>
    </row>
    <row r="59" spans="1:22" ht="18.95" customHeight="1">
      <c r="A59" s="400">
        <v>68</v>
      </c>
      <c r="B59" s="401" t="s">
        <v>117</v>
      </c>
      <c r="C59" s="1199" t="s">
        <v>436</v>
      </c>
      <c r="D59" s="1200"/>
      <c r="E59" s="453">
        <v>4</v>
      </c>
      <c r="F59" s="417">
        <v>10</v>
      </c>
      <c r="G59" s="465">
        <v>6.2</v>
      </c>
      <c r="H59" s="465">
        <v>41</v>
      </c>
      <c r="I59" s="466">
        <v>24000</v>
      </c>
      <c r="J59" s="466">
        <v>22500</v>
      </c>
      <c r="K59" s="456">
        <v>520</v>
      </c>
      <c r="L59" s="453" t="s">
        <v>434</v>
      </c>
      <c r="M59" s="453" t="s">
        <v>437</v>
      </c>
      <c r="N59" s="469">
        <v>580057</v>
      </c>
      <c r="O59" s="458">
        <v>29492</v>
      </c>
      <c r="P59" s="458">
        <v>850</v>
      </c>
      <c r="Q59" s="458">
        <v>566</v>
      </c>
      <c r="R59" s="458">
        <v>0</v>
      </c>
      <c r="S59" s="458">
        <v>0</v>
      </c>
      <c r="T59" s="458">
        <v>6</v>
      </c>
      <c r="U59" s="459">
        <v>1401</v>
      </c>
      <c r="V59" s="400">
        <v>68</v>
      </c>
    </row>
    <row r="60" spans="1:22" ht="18.95" customHeight="1">
      <c r="A60" s="400">
        <v>69</v>
      </c>
      <c r="B60" s="401" t="s">
        <v>119</v>
      </c>
      <c r="C60" s="1199" t="s">
        <v>436</v>
      </c>
      <c r="D60" s="1200"/>
      <c r="E60" s="453">
        <v>4</v>
      </c>
      <c r="F60" s="417">
        <v>10</v>
      </c>
      <c r="G60" s="460">
        <v>7</v>
      </c>
      <c r="H60" s="460">
        <v>50</v>
      </c>
      <c r="I60" s="458">
        <v>24000</v>
      </c>
      <c r="J60" s="458">
        <v>23000</v>
      </c>
      <c r="K60" s="456">
        <v>520</v>
      </c>
      <c r="L60" s="453" t="s">
        <v>434</v>
      </c>
      <c r="M60" s="453" t="s">
        <v>437</v>
      </c>
      <c r="N60" s="469">
        <v>252041</v>
      </c>
      <c r="O60" s="458">
        <v>12415</v>
      </c>
      <c r="P60" s="458">
        <v>413</v>
      </c>
      <c r="Q60" s="458">
        <v>276</v>
      </c>
      <c r="R60" s="458">
        <v>0</v>
      </c>
      <c r="S60" s="458">
        <v>0</v>
      </c>
      <c r="T60" s="458">
        <v>5</v>
      </c>
      <c r="U60" s="459">
        <v>676</v>
      </c>
      <c r="V60" s="400">
        <v>69</v>
      </c>
    </row>
    <row r="61" spans="1:22" ht="18.95" customHeight="1">
      <c r="A61" s="400">
        <v>71</v>
      </c>
      <c r="B61" s="401" t="s">
        <v>121</v>
      </c>
      <c r="C61" s="1199" t="s">
        <v>436</v>
      </c>
      <c r="D61" s="1200"/>
      <c r="E61" s="453">
        <v>4</v>
      </c>
      <c r="F61" s="417">
        <v>10</v>
      </c>
      <c r="G61" s="460">
        <v>6.8</v>
      </c>
      <c r="H61" s="460">
        <v>39</v>
      </c>
      <c r="I61" s="458">
        <v>23000</v>
      </c>
      <c r="J61" s="458">
        <v>20800</v>
      </c>
      <c r="K61" s="456">
        <v>520</v>
      </c>
      <c r="L61" s="453" t="s">
        <v>434</v>
      </c>
      <c r="M61" s="453" t="s">
        <v>437</v>
      </c>
      <c r="N61" s="469">
        <v>182858</v>
      </c>
      <c r="O61" s="458">
        <v>7589</v>
      </c>
      <c r="P61" s="458">
        <v>297</v>
      </c>
      <c r="Q61" s="458">
        <v>207</v>
      </c>
      <c r="R61" s="458">
        <v>0</v>
      </c>
      <c r="S61" s="458">
        <v>0</v>
      </c>
      <c r="T61" s="458">
        <v>3</v>
      </c>
      <c r="U61" s="459">
        <v>523</v>
      </c>
      <c r="V61" s="400">
        <v>71</v>
      </c>
    </row>
    <row r="62" spans="1:22" ht="18.95" customHeight="1">
      <c r="A62" s="400">
        <v>73</v>
      </c>
      <c r="B62" s="401" t="s">
        <v>122</v>
      </c>
      <c r="C62" s="1199" t="s">
        <v>436</v>
      </c>
      <c r="D62" s="1200"/>
      <c r="E62" s="453">
        <v>4</v>
      </c>
      <c r="F62" s="417">
        <v>9</v>
      </c>
      <c r="G62" s="460">
        <v>7</v>
      </c>
      <c r="H62" s="460">
        <v>20</v>
      </c>
      <c r="I62" s="458">
        <v>20000</v>
      </c>
      <c r="J62" s="458">
        <v>22000</v>
      </c>
      <c r="K62" s="456">
        <v>520</v>
      </c>
      <c r="L62" s="453" t="s">
        <v>434</v>
      </c>
      <c r="M62" s="453" t="s">
        <v>437</v>
      </c>
      <c r="N62" s="469">
        <v>1844491</v>
      </c>
      <c r="O62" s="458">
        <v>70744</v>
      </c>
      <c r="P62" s="458">
        <v>1231</v>
      </c>
      <c r="Q62" s="458">
        <v>533</v>
      </c>
      <c r="R62" s="458">
        <v>1</v>
      </c>
      <c r="S62" s="458">
        <v>3</v>
      </c>
      <c r="T62" s="458">
        <v>57</v>
      </c>
      <c r="U62" s="459">
        <v>2428</v>
      </c>
      <c r="V62" s="400">
        <v>73</v>
      </c>
    </row>
    <row r="63" spans="1:22" ht="18.95" customHeight="1">
      <c r="A63" s="400">
        <v>74</v>
      </c>
      <c r="B63" s="401" t="s">
        <v>125</v>
      </c>
      <c r="C63" s="1199" t="s">
        <v>436</v>
      </c>
      <c r="D63" s="1200"/>
      <c r="E63" s="453">
        <v>4</v>
      </c>
      <c r="F63" s="417">
        <v>6</v>
      </c>
      <c r="G63" s="460">
        <v>5.6</v>
      </c>
      <c r="H63" s="460">
        <v>23.5</v>
      </c>
      <c r="I63" s="458">
        <v>19000</v>
      </c>
      <c r="J63" s="458">
        <v>21000</v>
      </c>
      <c r="K63" s="456">
        <v>520</v>
      </c>
      <c r="L63" s="453" t="s">
        <v>434</v>
      </c>
      <c r="M63" s="453" t="s">
        <v>437</v>
      </c>
      <c r="N63" s="469">
        <v>1127658</v>
      </c>
      <c r="O63" s="458">
        <v>26523</v>
      </c>
      <c r="P63" s="458">
        <v>628</v>
      </c>
      <c r="Q63" s="458">
        <v>270</v>
      </c>
      <c r="R63" s="458">
        <v>0</v>
      </c>
      <c r="S63" s="458">
        <v>0</v>
      </c>
      <c r="T63" s="458">
        <v>34</v>
      </c>
      <c r="U63" s="459">
        <v>1222</v>
      </c>
      <c r="V63" s="400">
        <v>74</v>
      </c>
    </row>
    <row r="64" spans="1:22" ht="18.95" customHeight="1">
      <c r="A64" s="400">
        <v>76</v>
      </c>
      <c r="B64" s="401" t="s">
        <v>127</v>
      </c>
      <c r="C64" s="1199" t="s">
        <v>436</v>
      </c>
      <c r="D64" s="1200"/>
      <c r="E64" s="453">
        <v>4</v>
      </c>
      <c r="F64" s="417">
        <v>9</v>
      </c>
      <c r="G64" s="465">
        <v>5.3</v>
      </c>
      <c r="H64" s="465">
        <v>12</v>
      </c>
      <c r="I64" s="466">
        <v>20400</v>
      </c>
      <c r="J64" s="466">
        <v>20400</v>
      </c>
      <c r="K64" s="456">
        <v>520</v>
      </c>
      <c r="L64" s="453" t="s">
        <v>434</v>
      </c>
      <c r="M64" s="453" t="s">
        <v>437</v>
      </c>
      <c r="N64" s="469">
        <v>12917894</v>
      </c>
      <c r="O64" s="458">
        <v>683229</v>
      </c>
      <c r="P64" s="458">
        <v>13959</v>
      </c>
      <c r="Q64" s="458">
        <v>7663</v>
      </c>
      <c r="R64" s="458">
        <v>0</v>
      </c>
      <c r="S64" s="458">
        <v>57</v>
      </c>
      <c r="T64" s="458">
        <v>134</v>
      </c>
      <c r="U64" s="459">
        <v>23536</v>
      </c>
      <c r="V64" s="400">
        <v>76</v>
      </c>
    </row>
    <row r="65" spans="1:22" ht="18.95" customHeight="1">
      <c r="A65" s="400">
        <v>82</v>
      </c>
      <c r="B65" s="401" t="s">
        <v>130</v>
      </c>
      <c r="C65" s="1199" t="s">
        <v>436</v>
      </c>
      <c r="D65" s="1200"/>
      <c r="E65" s="453">
        <v>4</v>
      </c>
      <c r="F65" s="417">
        <v>9</v>
      </c>
      <c r="G65" s="460">
        <v>7</v>
      </c>
      <c r="H65" s="460">
        <v>27</v>
      </c>
      <c r="I65" s="458">
        <v>24000</v>
      </c>
      <c r="J65" s="458">
        <v>22000</v>
      </c>
      <c r="K65" s="456">
        <v>520</v>
      </c>
      <c r="L65" s="453" t="s">
        <v>434</v>
      </c>
      <c r="M65" s="453" t="s">
        <v>437</v>
      </c>
      <c r="N65" s="469">
        <v>1300667</v>
      </c>
      <c r="O65" s="458">
        <v>57094</v>
      </c>
      <c r="P65" s="458">
        <v>1527</v>
      </c>
      <c r="Q65" s="458">
        <v>859</v>
      </c>
      <c r="R65" s="458">
        <v>1</v>
      </c>
      <c r="S65" s="458">
        <v>6</v>
      </c>
      <c r="T65" s="458">
        <v>26</v>
      </c>
      <c r="U65" s="459">
        <v>2528</v>
      </c>
      <c r="V65" s="400">
        <v>82</v>
      </c>
    </row>
    <row r="66" spans="1:22" ht="18.95" customHeight="1">
      <c r="A66" s="400">
        <v>83</v>
      </c>
      <c r="B66" s="401" t="s">
        <v>132</v>
      </c>
      <c r="C66" s="1199" t="s">
        <v>436</v>
      </c>
      <c r="D66" s="1200"/>
      <c r="E66" s="453">
        <v>4</v>
      </c>
      <c r="F66" s="417">
        <v>12</v>
      </c>
      <c r="G66" s="460">
        <v>6.2</v>
      </c>
      <c r="H66" s="460">
        <v>26</v>
      </c>
      <c r="I66" s="458">
        <v>23500</v>
      </c>
      <c r="J66" s="458">
        <v>23500</v>
      </c>
      <c r="K66" s="456">
        <v>520</v>
      </c>
      <c r="L66" s="453" t="s">
        <v>434</v>
      </c>
      <c r="M66" s="453" t="s">
        <v>437</v>
      </c>
      <c r="N66" s="469">
        <v>1262380</v>
      </c>
      <c r="O66" s="458">
        <v>64624</v>
      </c>
      <c r="P66" s="458">
        <v>1351</v>
      </c>
      <c r="Q66" s="458">
        <v>744</v>
      </c>
      <c r="R66" s="458">
        <v>0</v>
      </c>
      <c r="S66" s="458">
        <v>6</v>
      </c>
      <c r="T66" s="458">
        <v>17</v>
      </c>
      <c r="U66" s="459">
        <v>2370</v>
      </c>
      <c r="V66" s="400">
        <v>83</v>
      </c>
    </row>
    <row r="67" spans="1:22" ht="18.95" customHeight="1">
      <c r="A67" s="400">
        <v>86</v>
      </c>
      <c r="B67" s="401" t="s">
        <v>134</v>
      </c>
      <c r="C67" s="1199" t="s">
        <v>436</v>
      </c>
      <c r="D67" s="1200"/>
      <c r="E67" s="453">
        <v>4</v>
      </c>
      <c r="F67" s="417">
        <v>10</v>
      </c>
      <c r="G67" s="460">
        <v>4.0999999999999996</v>
      </c>
      <c r="H67" s="460">
        <v>11.3</v>
      </c>
      <c r="I67" s="458">
        <v>15300</v>
      </c>
      <c r="J67" s="458">
        <v>12600</v>
      </c>
      <c r="K67" s="456">
        <v>520</v>
      </c>
      <c r="L67" s="453" t="s">
        <v>434</v>
      </c>
      <c r="M67" s="453" t="s">
        <v>437</v>
      </c>
      <c r="N67" s="469">
        <v>1549864</v>
      </c>
      <c r="O67" s="458">
        <v>120574</v>
      </c>
      <c r="P67" s="458">
        <v>1973</v>
      </c>
      <c r="Q67" s="458">
        <v>1093</v>
      </c>
      <c r="R67" s="458">
        <v>0</v>
      </c>
      <c r="S67" s="458">
        <v>3</v>
      </c>
      <c r="T67" s="458">
        <v>5</v>
      </c>
      <c r="U67" s="459">
        <v>3516</v>
      </c>
      <c r="V67" s="400">
        <v>86</v>
      </c>
    </row>
    <row r="68" spans="1:22" ht="18.95" customHeight="1">
      <c r="A68" s="400">
        <v>87</v>
      </c>
      <c r="B68" s="401" t="s">
        <v>136</v>
      </c>
      <c r="C68" s="1199" t="s">
        <v>436</v>
      </c>
      <c r="D68" s="1200"/>
      <c r="E68" s="453">
        <v>4</v>
      </c>
      <c r="F68" s="417">
        <v>10</v>
      </c>
      <c r="G68" s="460">
        <v>6.8</v>
      </c>
      <c r="H68" s="460">
        <v>27.5</v>
      </c>
      <c r="I68" s="458">
        <v>15000</v>
      </c>
      <c r="J68" s="458">
        <v>27000</v>
      </c>
      <c r="K68" s="456">
        <v>520</v>
      </c>
      <c r="L68" s="453" t="s">
        <v>434</v>
      </c>
      <c r="M68" s="453" t="s">
        <v>437</v>
      </c>
      <c r="N68" s="469">
        <v>503483</v>
      </c>
      <c r="O68" s="458">
        <v>29188</v>
      </c>
      <c r="P68" s="458">
        <v>625</v>
      </c>
      <c r="Q68" s="458">
        <v>379</v>
      </c>
      <c r="R68" s="458">
        <v>47</v>
      </c>
      <c r="S68" s="458">
        <v>3</v>
      </c>
      <c r="T68" s="458">
        <v>14</v>
      </c>
      <c r="U68" s="459">
        <v>1096</v>
      </c>
      <c r="V68" s="400">
        <v>87</v>
      </c>
    </row>
    <row r="69" spans="1:22" ht="18.95" customHeight="1">
      <c r="A69" s="400">
        <v>89</v>
      </c>
      <c r="B69" s="401" t="s">
        <v>138</v>
      </c>
      <c r="C69" s="1199" t="s">
        <v>436</v>
      </c>
      <c r="D69" s="1200"/>
      <c r="E69" s="453">
        <v>4</v>
      </c>
      <c r="F69" s="417">
        <v>12</v>
      </c>
      <c r="G69" s="460">
        <v>5.85</v>
      </c>
      <c r="H69" s="460">
        <v>11</v>
      </c>
      <c r="I69" s="458">
        <v>15000</v>
      </c>
      <c r="J69" s="458">
        <v>13300</v>
      </c>
      <c r="K69" s="456">
        <v>520</v>
      </c>
      <c r="L69" s="453" t="s">
        <v>434</v>
      </c>
      <c r="M69" s="453" t="s">
        <v>437</v>
      </c>
      <c r="N69" s="469">
        <v>1919043</v>
      </c>
      <c r="O69" s="458">
        <v>94020</v>
      </c>
      <c r="P69" s="458">
        <v>1946</v>
      </c>
      <c r="Q69" s="458">
        <v>982</v>
      </c>
      <c r="R69" s="458">
        <v>0</v>
      </c>
      <c r="S69" s="458">
        <v>6</v>
      </c>
      <c r="T69" s="458">
        <v>21</v>
      </c>
      <c r="U69" s="459">
        <v>3613</v>
      </c>
      <c r="V69" s="400">
        <v>89</v>
      </c>
    </row>
    <row r="70" spans="1:22" ht="18.95" customHeight="1">
      <c r="A70" s="400">
        <v>90</v>
      </c>
      <c r="B70" s="401" t="s">
        <v>140</v>
      </c>
      <c r="C70" s="1199" t="s">
        <v>436</v>
      </c>
      <c r="D70" s="1200"/>
      <c r="E70" s="453">
        <v>4</v>
      </c>
      <c r="F70" s="417">
        <v>10</v>
      </c>
      <c r="G70" s="460">
        <v>6.3</v>
      </c>
      <c r="H70" s="460">
        <v>14</v>
      </c>
      <c r="I70" s="458">
        <v>15500</v>
      </c>
      <c r="J70" s="458">
        <v>17000</v>
      </c>
      <c r="K70" s="456">
        <v>520</v>
      </c>
      <c r="L70" s="453" t="s">
        <v>434</v>
      </c>
      <c r="M70" s="453" t="s">
        <v>437</v>
      </c>
      <c r="N70" s="469">
        <v>1520126</v>
      </c>
      <c r="O70" s="458">
        <v>84809</v>
      </c>
      <c r="P70" s="458">
        <v>1647</v>
      </c>
      <c r="Q70" s="458">
        <v>842</v>
      </c>
      <c r="R70" s="458">
        <v>0</v>
      </c>
      <c r="S70" s="458">
        <v>8</v>
      </c>
      <c r="T70" s="458">
        <v>10</v>
      </c>
      <c r="U70" s="459">
        <v>2918</v>
      </c>
      <c r="V70" s="400">
        <v>90</v>
      </c>
    </row>
    <row r="71" spans="1:22" ht="18.95" customHeight="1">
      <c r="A71" s="400">
        <v>91</v>
      </c>
      <c r="B71" s="401" t="s">
        <v>142</v>
      </c>
      <c r="C71" s="1199" t="s">
        <v>436</v>
      </c>
      <c r="D71" s="1200"/>
      <c r="E71" s="453">
        <v>4</v>
      </c>
      <c r="F71" s="417">
        <v>12</v>
      </c>
      <c r="G71" s="460">
        <v>7.58</v>
      </c>
      <c r="H71" s="460">
        <v>32.200000000000003</v>
      </c>
      <c r="I71" s="458">
        <v>21900</v>
      </c>
      <c r="J71" s="458">
        <v>15000</v>
      </c>
      <c r="K71" s="456">
        <v>520</v>
      </c>
      <c r="L71" s="453" t="s">
        <v>434</v>
      </c>
      <c r="M71" s="453" t="s">
        <v>437</v>
      </c>
      <c r="N71" s="469">
        <v>379087</v>
      </c>
      <c r="O71" s="458">
        <v>20565</v>
      </c>
      <c r="P71" s="458">
        <v>611</v>
      </c>
      <c r="Q71" s="458">
        <v>392</v>
      </c>
      <c r="R71" s="458">
        <v>0</v>
      </c>
      <c r="S71" s="458">
        <v>0</v>
      </c>
      <c r="T71" s="458">
        <v>4</v>
      </c>
      <c r="U71" s="459">
        <v>939</v>
      </c>
      <c r="V71" s="400">
        <v>91</v>
      </c>
    </row>
    <row r="72" spans="1:22" ht="18.95" customHeight="1">
      <c r="A72" s="400">
        <v>94</v>
      </c>
      <c r="B72" s="401" t="s">
        <v>144</v>
      </c>
      <c r="C72" s="1199" t="s">
        <v>436</v>
      </c>
      <c r="D72" s="1200"/>
      <c r="E72" s="453">
        <v>4</v>
      </c>
      <c r="F72" s="417">
        <v>10</v>
      </c>
      <c r="G72" s="477">
        <v>6.8</v>
      </c>
      <c r="H72" s="477">
        <v>16</v>
      </c>
      <c r="I72" s="447">
        <v>16000</v>
      </c>
      <c r="J72" s="447">
        <v>20200</v>
      </c>
      <c r="K72" s="456">
        <v>520</v>
      </c>
      <c r="L72" s="453" t="s">
        <v>434</v>
      </c>
      <c r="M72" s="453" t="s">
        <v>437</v>
      </c>
      <c r="N72" s="469">
        <v>748369</v>
      </c>
      <c r="O72" s="458">
        <v>30983</v>
      </c>
      <c r="P72" s="458">
        <v>864</v>
      </c>
      <c r="Q72" s="458">
        <v>495</v>
      </c>
      <c r="R72" s="458">
        <v>0</v>
      </c>
      <c r="S72" s="458">
        <v>1</v>
      </c>
      <c r="T72" s="458">
        <v>10</v>
      </c>
      <c r="U72" s="459">
        <v>1526</v>
      </c>
      <c r="V72" s="400">
        <v>94</v>
      </c>
    </row>
    <row r="73" spans="1:22" ht="18.95" customHeight="1">
      <c r="A73" s="400">
        <v>96</v>
      </c>
      <c r="B73" s="401" t="s">
        <v>145</v>
      </c>
      <c r="C73" s="1199" t="s">
        <v>436</v>
      </c>
      <c r="D73" s="1200"/>
      <c r="E73" s="453">
        <v>4</v>
      </c>
      <c r="F73" s="417">
        <v>10</v>
      </c>
      <c r="G73" s="460">
        <v>3.1</v>
      </c>
      <c r="H73" s="460">
        <v>18</v>
      </c>
      <c r="I73" s="458">
        <v>13500</v>
      </c>
      <c r="J73" s="458">
        <v>13000</v>
      </c>
      <c r="K73" s="456">
        <v>520</v>
      </c>
      <c r="L73" s="453" t="s">
        <v>434</v>
      </c>
      <c r="M73" s="453" t="s">
        <v>437</v>
      </c>
      <c r="N73" s="469">
        <v>61498</v>
      </c>
      <c r="O73" s="458">
        <v>1150</v>
      </c>
      <c r="P73" s="458">
        <v>71</v>
      </c>
      <c r="Q73" s="458">
        <v>38</v>
      </c>
      <c r="R73" s="458">
        <v>0</v>
      </c>
      <c r="S73" s="458">
        <v>0</v>
      </c>
      <c r="T73" s="458">
        <v>0</v>
      </c>
      <c r="U73" s="459">
        <v>118</v>
      </c>
      <c r="V73" s="400">
        <v>96</v>
      </c>
    </row>
    <row r="74" spans="1:22" ht="18.95" customHeight="1">
      <c r="A74" s="400">
        <v>97</v>
      </c>
      <c r="B74" s="401" t="s">
        <v>147</v>
      </c>
      <c r="C74" s="1199" t="s">
        <v>436</v>
      </c>
      <c r="D74" s="1200"/>
      <c r="E74" s="453">
        <v>4</v>
      </c>
      <c r="F74" s="417">
        <v>11</v>
      </c>
      <c r="G74" s="460">
        <v>2.66</v>
      </c>
      <c r="H74" s="460">
        <v>12.2</v>
      </c>
      <c r="I74" s="458">
        <v>13000</v>
      </c>
      <c r="J74" s="458">
        <v>11500</v>
      </c>
      <c r="K74" s="456">
        <v>520</v>
      </c>
      <c r="L74" s="453" t="s">
        <v>434</v>
      </c>
      <c r="M74" s="453" t="s">
        <v>437</v>
      </c>
      <c r="N74" s="469">
        <v>99363</v>
      </c>
      <c r="O74" s="458">
        <v>5381</v>
      </c>
      <c r="P74" s="458">
        <v>140</v>
      </c>
      <c r="Q74" s="458">
        <v>86</v>
      </c>
      <c r="R74" s="458">
        <v>0</v>
      </c>
      <c r="S74" s="458">
        <v>3</v>
      </c>
      <c r="T74" s="458">
        <v>0</v>
      </c>
      <c r="U74" s="459">
        <v>207</v>
      </c>
      <c r="V74" s="400">
        <v>97</v>
      </c>
    </row>
    <row r="75" spans="1:22" ht="18.95" customHeight="1">
      <c r="A75" s="400">
        <v>98</v>
      </c>
      <c r="B75" s="401" t="s">
        <v>222</v>
      </c>
      <c r="C75" s="1199" t="s">
        <v>436</v>
      </c>
      <c r="D75" s="1200"/>
      <c r="E75" s="453">
        <v>4</v>
      </c>
      <c r="F75" s="417">
        <v>10</v>
      </c>
      <c r="G75" s="460">
        <v>3.83</v>
      </c>
      <c r="H75" s="460">
        <v>23.34</v>
      </c>
      <c r="I75" s="458">
        <v>16300</v>
      </c>
      <c r="J75" s="458">
        <v>14300</v>
      </c>
      <c r="K75" s="456">
        <v>520</v>
      </c>
      <c r="L75" s="453" t="s">
        <v>434</v>
      </c>
      <c r="M75" s="453" t="s">
        <v>437</v>
      </c>
      <c r="N75" s="469">
        <v>434594</v>
      </c>
      <c r="O75" s="458">
        <v>16463</v>
      </c>
      <c r="P75" s="458">
        <v>501</v>
      </c>
      <c r="Q75" s="458">
        <v>223</v>
      </c>
      <c r="R75" s="458">
        <v>0</v>
      </c>
      <c r="S75" s="458">
        <v>0</v>
      </c>
      <c r="T75" s="458">
        <v>0</v>
      </c>
      <c r="U75" s="459">
        <v>941</v>
      </c>
      <c r="V75" s="400">
        <v>98</v>
      </c>
    </row>
    <row r="76" spans="1:22" ht="18.95" customHeight="1">
      <c r="A76" s="400">
        <v>99</v>
      </c>
      <c r="B76" s="401" t="s">
        <v>151</v>
      </c>
      <c r="C76" s="1199" t="s">
        <v>436</v>
      </c>
      <c r="D76" s="1200"/>
      <c r="E76" s="453">
        <v>4</v>
      </c>
      <c r="F76" s="417">
        <v>12</v>
      </c>
      <c r="G76" s="460">
        <v>2.8</v>
      </c>
      <c r="H76" s="460">
        <v>8.6999999999999993</v>
      </c>
      <c r="I76" s="458">
        <v>7200</v>
      </c>
      <c r="J76" s="458">
        <v>5600</v>
      </c>
      <c r="K76" s="456">
        <v>520</v>
      </c>
      <c r="L76" s="453" t="s">
        <v>434</v>
      </c>
      <c r="M76" s="453" t="s">
        <v>437</v>
      </c>
      <c r="N76" s="469">
        <v>73372</v>
      </c>
      <c r="O76" s="458">
        <v>2771</v>
      </c>
      <c r="P76" s="458">
        <v>107</v>
      </c>
      <c r="Q76" s="458">
        <v>70</v>
      </c>
      <c r="R76" s="458">
        <v>0</v>
      </c>
      <c r="S76" s="458">
        <v>0</v>
      </c>
      <c r="T76" s="458">
        <v>1</v>
      </c>
      <c r="U76" s="459">
        <v>159</v>
      </c>
      <c r="V76" s="400">
        <v>99</v>
      </c>
    </row>
    <row r="77" spans="1:22" ht="18.95" customHeight="1">
      <c r="A77" s="400">
        <v>100</v>
      </c>
      <c r="B77" s="401" t="s">
        <v>223</v>
      </c>
      <c r="C77" s="1199" t="s">
        <v>436</v>
      </c>
      <c r="D77" s="1200"/>
      <c r="E77" s="453">
        <v>4</v>
      </c>
      <c r="F77" s="417">
        <v>12</v>
      </c>
      <c r="G77" s="460">
        <v>3.2</v>
      </c>
      <c r="H77" s="460">
        <v>18.600000000000001</v>
      </c>
      <c r="I77" s="458">
        <v>13000</v>
      </c>
      <c r="J77" s="458">
        <v>20000</v>
      </c>
      <c r="K77" s="456">
        <v>520</v>
      </c>
      <c r="L77" s="453" t="s">
        <v>434</v>
      </c>
      <c r="M77" s="453" t="s">
        <v>437</v>
      </c>
      <c r="N77" s="469">
        <v>149030</v>
      </c>
      <c r="O77" s="458">
        <v>3955</v>
      </c>
      <c r="P77" s="458">
        <v>242</v>
      </c>
      <c r="Q77" s="458">
        <v>156</v>
      </c>
      <c r="R77" s="458">
        <v>0</v>
      </c>
      <c r="S77" s="458">
        <v>0</v>
      </c>
      <c r="T77" s="458">
        <v>0</v>
      </c>
      <c r="U77" s="459">
        <v>344</v>
      </c>
      <c r="V77" s="400">
        <v>100</v>
      </c>
    </row>
    <row r="78" spans="1:22" ht="18.95" customHeight="1">
      <c r="A78" s="400">
        <v>101</v>
      </c>
      <c r="B78" s="401" t="s">
        <v>154</v>
      </c>
      <c r="C78" s="1199" t="s">
        <v>436</v>
      </c>
      <c r="D78" s="1200"/>
      <c r="E78" s="453">
        <v>4</v>
      </c>
      <c r="F78" s="417">
        <v>12</v>
      </c>
      <c r="G78" s="460">
        <v>3.53</v>
      </c>
      <c r="H78" s="460">
        <v>21.15</v>
      </c>
      <c r="I78" s="458">
        <v>10600</v>
      </c>
      <c r="J78" s="458">
        <v>11600</v>
      </c>
      <c r="K78" s="456">
        <v>520</v>
      </c>
      <c r="L78" s="453" t="s">
        <v>434</v>
      </c>
      <c r="M78" s="453" t="s">
        <v>437</v>
      </c>
      <c r="N78" s="469">
        <v>138441</v>
      </c>
      <c r="O78" s="458">
        <v>5314</v>
      </c>
      <c r="P78" s="458">
        <v>227</v>
      </c>
      <c r="Q78" s="458">
        <v>151</v>
      </c>
      <c r="R78" s="458">
        <v>0</v>
      </c>
      <c r="S78" s="458">
        <v>0</v>
      </c>
      <c r="T78" s="458">
        <v>0</v>
      </c>
      <c r="U78" s="459">
        <v>344</v>
      </c>
      <c r="V78" s="400">
        <v>101</v>
      </c>
    </row>
    <row r="79" spans="1:22" ht="18.95" customHeight="1">
      <c r="A79" s="400">
        <v>102</v>
      </c>
      <c r="B79" s="401" t="s">
        <v>156</v>
      </c>
      <c r="C79" s="1199" t="s">
        <v>436</v>
      </c>
      <c r="D79" s="1200"/>
      <c r="E79" s="453">
        <v>4</v>
      </c>
      <c r="F79" s="417">
        <v>12</v>
      </c>
      <c r="G79" s="460">
        <v>4.95</v>
      </c>
      <c r="H79" s="460">
        <v>20.7</v>
      </c>
      <c r="I79" s="458">
        <v>16100</v>
      </c>
      <c r="J79" s="458">
        <v>12400</v>
      </c>
      <c r="K79" s="456">
        <v>520</v>
      </c>
      <c r="L79" s="453" t="s">
        <v>434</v>
      </c>
      <c r="M79" s="453" t="s">
        <v>437</v>
      </c>
      <c r="N79" s="469">
        <v>694478</v>
      </c>
      <c r="O79" s="458">
        <v>36363</v>
      </c>
      <c r="P79" s="458">
        <v>838</v>
      </c>
      <c r="Q79" s="458">
        <v>480</v>
      </c>
      <c r="R79" s="458">
        <v>0</v>
      </c>
      <c r="S79" s="458">
        <v>5</v>
      </c>
      <c r="T79" s="458">
        <v>2</v>
      </c>
      <c r="U79" s="459">
        <v>1513</v>
      </c>
      <c r="V79" s="400">
        <v>102</v>
      </c>
    </row>
    <row r="80" spans="1:22" ht="18.95" customHeight="1">
      <c r="A80" s="400">
        <v>103</v>
      </c>
      <c r="B80" s="401" t="s">
        <v>157</v>
      </c>
      <c r="C80" s="1199" t="s">
        <v>436</v>
      </c>
      <c r="D80" s="1200"/>
      <c r="E80" s="453">
        <v>4</v>
      </c>
      <c r="F80" s="417">
        <v>10</v>
      </c>
      <c r="G80" s="460">
        <v>6.02</v>
      </c>
      <c r="H80" s="460">
        <v>19.91</v>
      </c>
      <c r="I80" s="458">
        <v>21200</v>
      </c>
      <c r="J80" s="458">
        <v>17900</v>
      </c>
      <c r="K80" s="456">
        <v>520</v>
      </c>
      <c r="L80" s="453" t="s">
        <v>434</v>
      </c>
      <c r="M80" s="453" t="s">
        <v>437</v>
      </c>
      <c r="N80" s="469">
        <v>751111</v>
      </c>
      <c r="O80" s="458">
        <v>36607</v>
      </c>
      <c r="P80" s="458">
        <v>769</v>
      </c>
      <c r="Q80" s="458">
        <v>400</v>
      </c>
      <c r="R80" s="458">
        <v>0</v>
      </c>
      <c r="S80" s="458">
        <v>23</v>
      </c>
      <c r="T80" s="458">
        <v>7</v>
      </c>
      <c r="U80" s="459">
        <v>1497</v>
      </c>
      <c r="V80" s="400">
        <v>103</v>
      </c>
    </row>
    <row r="81" spans="1:22" ht="18.95" customHeight="1">
      <c r="A81" s="400">
        <v>104</v>
      </c>
      <c r="B81" s="401" t="s">
        <v>158</v>
      </c>
      <c r="C81" s="1199" t="s">
        <v>436</v>
      </c>
      <c r="D81" s="1200"/>
      <c r="E81" s="453">
        <v>4</v>
      </c>
      <c r="F81" s="417">
        <v>12</v>
      </c>
      <c r="G81" s="460">
        <v>3.2</v>
      </c>
      <c r="H81" s="460">
        <v>18</v>
      </c>
      <c r="I81" s="458">
        <v>8000</v>
      </c>
      <c r="J81" s="458">
        <v>9200</v>
      </c>
      <c r="K81" s="456">
        <v>520</v>
      </c>
      <c r="L81" s="453" t="s">
        <v>434</v>
      </c>
      <c r="M81" s="453" t="s">
        <v>437</v>
      </c>
      <c r="N81" s="469">
        <v>129023</v>
      </c>
      <c r="O81" s="458">
        <v>3585</v>
      </c>
      <c r="P81" s="458">
        <v>218</v>
      </c>
      <c r="Q81" s="458">
        <v>153</v>
      </c>
      <c r="R81" s="458">
        <v>0</v>
      </c>
      <c r="S81" s="458">
        <v>2</v>
      </c>
      <c r="T81" s="458">
        <v>0</v>
      </c>
      <c r="U81" s="459">
        <v>385</v>
      </c>
      <c r="V81" s="400">
        <v>104</v>
      </c>
    </row>
    <row r="82" spans="1:22" ht="18.95" customHeight="1">
      <c r="A82" s="400">
        <v>109</v>
      </c>
      <c r="B82" s="401" t="s">
        <v>160</v>
      </c>
      <c r="C82" s="1199" t="s">
        <v>436</v>
      </c>
      <c r="D82" s="1200"/>
      <c r="E82" s="453">
        <v>4</v>
      </c>
      <c r="F82" s="417">
        <v>6</v>
      </c>
      <c r="G82" s="460">
        <v>5.8</v>
      </c>
      <c r="H82" s="460">
        <v>17</v>
      </c>
      <c r="I82" s="458">
        <v>22100</v>
      </c>
      <c r="J82" s="458">
        <v>20300</v>
      </c>
      <c r="K82" s="456">
        <v>520</v>
      </c>
      <c r="L82" s="453" t="s">
        <v>434</v>
      </c>
      <c r="M82" s="453" t="s">
        <v>437</v>
      </c>
      <c r="N82" s="469">
        <v>1886092</v>
      </c>
      <c r="O82" s="458">
        <v>98838</v>
      </c>
      <c r="P82" s="458">
        <v>1666</v>
      </c>
      <c r="Q82" s="458">
        <v>841</v>
      </c>
      <c r="R82" s="458">
        <v>0</v>
      </c>
      <c r="S82" s="458">
        <v>5</v>
      </c>
      <c r="T82" s="458">
        <v>30</v>
      </c>
      <c r="U82" s="459">
        <v>3127</v>
      </c>
      <c r="V82" s="400">
        <v>109</v>
      </c>
    </row>
    <row r="83" spans="1:22" ht="18.95" customHeight="1">
      <c r="A83" s="400">
        <v>111</v>
      </c>
      <c r="B83" s="401" t="s">
        <v>161</v>
      </c>
      <c r="C83" s="1199" t="s">
        <v>436</v>
      </c>
      <c r="D83" s="1200"/>
      <c r="E83" s="453">
        <v>4</v>
      </c>
      <c r="F83" s="417">
        <v>6</v>
      </c>
      <c r="G83" s="460">
        <v>7.8</v>
      </c>
      <c r="H83" s="460">
        <v>22.2</v>
      </c>
      <c r="I83" s="458">
        <v>21700</v>
      </c>
      <c r="J83" s="458">
        <v>21200</v>
      </c>
      <c r="K83" s="456">
        <v>520</v>
      </c>
      <c r="L83" s="453" t="s">
        <v>434</v>
      </c>
      <c r="M83" s="453" t="s">
        <v>437</v>
      </c>
      <c r="N83" s="469">
        <v>954180</v>
      </c>
      <c r="O83" s="458">
        <v>45745</v>
      </c>
      <c r="P83" s="458">
        <v>1011</v>
      </c>
      <c r="Q83" s="458">
        <v>507</v>
      </c>
      <c r="R83" s="458">
        <v>0</v>
      </c>
      <c r="S83" s="458">
        <v>0</v>
      </c>
      <c r="T83" s="458">
        <v>19</v>
      </c>
      <c r="U83" s="459">
        <v>1798</v>
      </c>
      <c r="V83" s="400">
        <v>111</v>
      </c>
    </row>
    <row r="84" spans="1:22" ht="18.95" customHeight="1">
      <c r="A84" s="400">
        <v>112</v>
      </c>
      <c r="B84" s="401" t="s">
        <v>162</v>
      </c>
      <c r="C84" s="1199" t="s">
        <v>436</v>
      </c>
      <c r="D84" s="1200"/>
      <c r="E84" s="453">
        <v>4</v>
      </c>
      <c r="F84" s="417">
        <v>10</v>
      </c>
      <c r="G84" s="460">
        <v>6.3</v>
      </c>
      <c r="H84" s="460">
        <v>27.7</v>
      </c>
      <c r="I84" s="458">
        <v>24200</v>
      </c>
      <c r="J84" s="458">
        <v>22200</v>
      </c>
      <c r="K84" s="456">
        <v>520</v>
      </c>
      <c r="L84" s="453" t="s">
        <v>434</v>
      </c>
      <c r="M84" s="453" t="s">
        <v>437</v>
      </c>
      <c r="N84" s="469">
        <v>2461877</v>
      </c>
      <c r="O84" s="458">
        <v>115391</v>
      </c>
      <c r="P84" s="458">
        <v>2365</v>
      </c>
      <c r="Q84" s="458">
        <v>1325</v>
      </c>
      <c r="R84" s="458">
        <v>1</v>
      </c>
      <c r="S84" s="458">
        <v>14</v>
      </c>
      <c r="T84" s="458">
        <v>51</v>
      </c>
      <c r="U84" s="459">
        <v>4417</v>
      </c>
      <c r="V84" s="400">
        <v>112</v>
      </c>
    </row>
    <row r="85" spans="1:22" ht="18.95" customHeight="1">
      <c r="A85" s="400">
        <v>113</v>
      </c>
      <c r="B85" s="401" t="s">
        <v>163</v>
      </c>
      <c r="C85" s="1199" t="s">
        <v>436</v>
      </c>
      <c r="D85" s="1200"/>
      <c r="E85" s="453">
        <v>4</v>
      </c>
      <c r="F85" s="417">
        <v>10</v>
      </c>
      <c r="G85" s="460">
        <v>6.5</v>
      </c>
      <c r="H85" s="460">
        <v>32.6</v>
      </c>
      <c r="I85" s="458">
        <v>16400</v>
      </c>
      <c r="J85" s="458">
        <v>19500</v>
      </c>
      <c r="K85" s="456">
        <v>520</v>
      </c>
      <c r="L85" s="453" t="s">
        <v>434</v>
      </c>
      <c r="M85" s="453" t="s">
        <v>437</v>
      </c>
      <c r="N85" s="469">
        <v>697732</v>
      </c>
      <c r="O85" s="458">
        <v>29266</v>
      </c>
      <c r="P85" s="458">
        <v>756</v>
      </c>
      <c r="Q85" s="458">
        <v>425</v>
      </c>
      <c r="R85" s="458">
        <v>0</v>
      </c>
      <c r="S85" s="458">
        <v>1</v>
      </c>
      <c r="T85" s="458">
        <v>10</v>
      </c>
      <c r="U85" s="459">
        <v>1325</v>
      </c>
      <c r="V85" s="400">
        <v>113</v>
      </c>
    </row>
    <row r="86" spans="1:22" ht="18.95" customHeight="1">
      <c r="A86" s="400">
        <v>114</v>
      </c>
      <c r="B86" s="401" t="s">
        <v>164</v>
      </c>
      <c r="C86" s="1199" t="s">
        <v>436</v>
      </c>
      <c r="D86" s="1200"/>
      <c r="E86" s="453">
        <v>4</v>
      </c>
      <c r="F86" s="417">
        <v>10</v>
      </c>
      <c r="G86" s="460">
        <v>6.9</v>
      </c>
      <c r="H86" s="460">
        <v>19.399999999999999</v>
      </c>
      <c r="I86" s="458">
        <v>17800</v>
      </c>
      <c r="J86" s="458">
        <v>18000</v>
      </c>
      <c r="K86" s="456">
        <v>520</v>
      </c>
      <c r="L86" s="453" t="s">
        <v>434</v>
      </c>
      <c r="M86" s="453" t="s">
        <v>437</v>
      </c>
      <c r="N86" s="469">
        <v>540304</v>
      </c>
      <c r="O86" s="458">
        <v>55177</v>
      </c>
      <c r="P86" s="458">
        <v>606</v>
      </c>
      <c r="Q86" s="458">
        <v>273</v>
      </c>
      <c r="R86" s="458">
        <v>0</v>
      </c>
      <c r="S86" s="458">
        <v>1</v>
      </c>
      <c r="T86" s="458">
        <v>11</v>
      </c>
      <c r="U86" s="459">
        <v>1183</v>
      </c>
      <c r="V86" s="400">
        <v>114</v>
      </c>
    </row>
    <row r="87" spans="1:22" ht="18.95" customHeight="1">
      <c r="A87" s="400">
        <v>117</v>
      </c>
      <c r="B87" s="401" t="s">
        <v>167</v>
      </c>
      <c r="C87" s="1199" t="s">
        <v>436</v>
      </c>
      <c r="D87" s="1200"/>
      <c r="E87" s="453">
        <v>4</v>
      </c>
      <c r="F87" s="417">
        <v>12</v>
      </c>
      <c r="G87" s="460">
        <v>6.9</v>
      </c>
      <c r="H87" s="460">
        <v>4.3</v>
      </c>
      <c r="I87" s="458">
        <v>20500</v>
      </c>
      <c r="J87" s="458">
        <v>20500</v>
      </c>
      <c r="K87" s="456">
        <v>520</v>
      </c>
      <c r="L87" s="453" t="s">
        <v>434</v>
      </c>
      <c r="M87" s="453" t="s">
        <v>437</v>
      </c>
      <c r="N87" s="469">
        <v>1218374</v>
      </c>
      <c r="O87" s="458">
        <v>66036</v>
      </c>
      <c r="P87" s="458">
        <v>1538</v>
      </c>
      <c r="Q87" s="458">
        <v>964</v>
      </c>
      <c r="R87" s="458">
        <v>0</v>
      </c>
      <c r="S87" s="458">
        <v>5</v>
      </c>
      <c r="T87" s="458">
        <v>17</v>
      </c>
      <c r="U87" s="459">
        <v>2625</v>
      </c>
      <c r="V87" s="400">
        <v>117</v>
      </c>
    </row>
    <row r="88" spans="1:22" ht="18.95" customHeight="1">
      <c r="A88" s="400">
        <v>118</v>
      </c>
      <c r="B88" s="401" t="s">
        <v>443</v>
      </c>
      <c r="C88" s="1199" t="s">
        <v>436</v>
      </c>
      <c r="D88" s="1200"/>
      <c r="E88" s="453">
        <v>4</v>
      </c>
      <c r="F88" s="417">
        <v>10</v>
      </c>
      <c r="G88" s="465">
        <v>6.2</v>
      </c>
      <c r="H88" s="465">
        <v>20</v>
      </c>
      <c r="I88" s="466">
        <v>21000</v>
      </c>
      <c r="J88" s="466">
        <v>25000</v>
      </c>
      <c r="K88" s="456">
        <v>520</v>
      </c>
      <c r="L88" s="453" t="s">
        <v>434</v>
      </c>
      <c r="M88" s="453" t="s">
        <v>437</v>
      </c>
      <c r="N88" s="469">
        <v>1627868</v>
      </c>
      <c r="O88" s="458">
        <v>82990</v>
      </c>
      <c r="P88" s="458">
        <v>1763</v>
      </c>
      <c r="Q88" s="458">
        <v>987</v>
      </c>
      <c r="R88" s="458">
        <v>0</v>
      </c>
      <c r="S88" s="458">
        <v>10</v>
      </c>
      <c r="T88" s="458">
        <v>17</v>
      </c>
      <c r="U88" s="459">
        <v>3092</v>
      </c>
      <c r="V88" s="400">
        <v>118</v>
      </c>
    </row>
    <row r="89" spans="1:22" ht="18.95" customHeight="1">
      <c r="A89" s="400">
        <v>122</v>
      </c>
      <c r="B89" s="401" t="s">
        <v>171</v>
      </c>
      <c r="C89" s="1199" t="s">
        <v>436</v>
      </c>
      <c r="D89" s="1200"/>
      <c r="E89" s="453">
        <v>4</v>
      </c>
      <c r="F89" s="417">
        <v>5</v>
      </c>
      <c r="G89" s="460">
        <v>6.9</v>
      </c>
      <c r="H89" s="460">
        <v>42</v>
      </c>
      <c r="I89" s="458">
        <v>16000</v>
      </c>
      <c r="J89" s="458">
        <v>18000</v>
      </c>
      <c r="K89" s="456">
        <v>520</v>
      </c>
      <c r="L89" s="453" t="s">
        <v>434</v>
      </c>
      <c r="M89" s="453" t="s">
        <v>437</v>
      </c>
      <c r="N89" s="469">
        <v>250749</v>
      </c>
      <c r="O89" s="458">
        <v>9440</v>
      </c>
      <c r="P89" s="458">
        <v>422</v>
      </c>
      <c r="Q89" s="458">
        <v>282</v>
      </c>
      <c r="R89" s="458">
        <v>0</v>
      </c>
      <c r="S89" s="458">
        <v>0</v>
      </c>
      <c r="T89" s="458">
        <v>1</v>
      </c>
      <c r="U89" s="459">
        <v>646</v>
      </c>
      <c r="V89" s="400">
        <v>122</v>
      </c>
    </row>
    <row r="90" spans="1:22" ht="18.95" customHeight="1">
      <c r="A90" s="400">
        <v>125</v>
      </c>
      <c r="B90" s="401" t="s">
        <v>173</v>
      </c>
      <c r="C90" s="1199" t="s">
        <v>436</v>
      </c>
      <c r="D90" s="1200"/>
      <c r="E90" s="453">
        <v>4</v>
      </c>
      <c r="F90" s="417">
        <v>10</v>
      </c>
      <c r="G90" s="460">
        <v>5.9</v>
      </c>
      <c r="H90" s="460">
        <v>41.3</v>
      </c>
      <c r="I90" s="458">
        <v>12270</v>
      </c>
      <c r="J90" s="458">
        <v>15040</v>
      </c>
      <c r="K90" s="456">
        <v>520</v>
      </c>
      <c r="L90" s="453" t="s">
        <v>434</v>
      </c>
      <c r="M90" s="453" t="s">
        <v>437</v>
      </c>
      <c r="N90" s="469">
        <v>254853</v>
      </c>
      <c r="O90" s="458">
        <v>9703</v>
      </c>
      <c r="P90" s="458">
        <v>356</v>
      </c>
      <c r="Q90" s="458">
        <v>187</v>
      </c>
      <c r="R90" s="458">
        <v>0</v>
      </c>
      <c r="S90" s="458">
        <v>0</v>
      </c>
      <c r="T90" s="458">
        <v>1</v>
      </c>
      <c r="U90" s="459">
        <v>562</v>
      </c>
      <c r="V90" s="400">
        <v>125</v>
      </c>
    </row>
    <row r="91" spans="1:22" ht="18.95" customHeight="1">
      <c r="A91" s="400"/>
      <c r="B91" s="401"/>
      <c r="C91" s="478"/>
      <c r="D91" s="479"/>
      <c r="E91" s="456"/>
      <c r="F91" s="421"/>
      <c r="G91" s="480"/>
      <c r="H91" s="456"/>
      <c r="I91" s="456"/>
      <c r="J91" s="456"/>
      <c r="K91" s="481"/>
      <c r="L91" s="456"/>
      <c r="M91" s="456"/>
      <c r="N91" s="479"/>
      <c r="O91" s="458"/>
      <c r="P91" s="458"/>
      <c r="Q91" s="458"/>
      <c r="R91" s="458"/>
      <c r="S91" s="458"/>
      <c r="T91" s="458"/>
      <c r="U91" s="459"/>
      <c r="V91" s="400"/>
    </row>
    <row r="92" spans="1:22" s="391" customFormat="1" ht="18.95" customHeight="1">
      <c r="A92" s="482">
        <v>301</v>
      </c>
      <c r="B92" s="483" t="s">
        <v>444</v>
      </c>
      <c r="C92" s="1201" t="s">
        <v>433</v>
      </c>
      <c r="D92" s="1202"/>
      <c r="E92" s="484" t="s">
        <v>387</v>
      </c>
      <c r="F92" s="484">
        <v>12</v>
      </c>
      <c r="G92" s="450" t="s">
        <v>26</v>
      </c>
      <c r="H92" s="450" t="s">
        <v>26</v>
      </c>
      <c r="I92" s="450" t="s">
        <v>26</v>
      </c>
      <c r="J92" s="450" t="s">
        <v>26</v>
      </c>
      <c r="K92" s="450" t="s">
        <v>26</v>
      </c>
      <c r="L92" s="450" t="s">
        <v>26</v>
      </c>
      <c r="M92" s="450" t="s">
        <v>26</v>
      </c>
      <c r="N92" s="450" t="s">
        <v>26</v>
      </c>
      <c r="O92" s="450" t="s">
        <v>26</v>
      </c>
      <c r="P92" s="485">
        <v>3244</v>
      </c>
      <c r="Q92" s="450">
        <v>0</v>
      </c>
      <c r="R92" s="450">
        <v>0</v>
      </c>
      <c r="S92" s="450">
        <v>0</v>
      </c>
      <c r="T92" s="450">
        <v>0</v>
      </c>
      <c r="U92" s="486">
        <v>5789</v>
      </c>
      <c r="V92" s="482">
        <v>301</v>
      </c>
    </row>
    <row r="93" spans="1:22" s="391" customFormat="1" ht="18.95" customHeight="1">
      <c r="A93" s="413">
        <v>303</v>
      </c>
      <c r="B93" s="414" t="s">
        <v>445</v>
      </c>
      <c r="C93" s="1203" t="s">
        <v>446</v>
      </c>
      <c r="D93" s="1200"/>
      <c r="E93" s="417" t="s">
        <v>250</v>
      </c>
      <c r="F93" s="417">
        <v>12</v>
      </c>
      <c r="G93" s="438" t="s">
        <v>26</v>
      </c>
      <c r="H93" s="438" t="s">
        <v>26</v>
      </c>
      <c r="I93" s="438" t="s">
        <v>26</v>
      </c>
      <c r="J93" s="438" t="s">
        <v>26</v>
      </c>
      <c r="K93" s="438" t="s">
        <v>26</v>
      </c>
      <c r="L93" s="438" t="s">
        <v>26</v>
      </c>
      <c r="M93" s="438" t="s">
        <v>26</v>
      </c>
      <c r="N93" s="438" t="s">
        <v>26</v>
      </c>
      <c r="O93" s="438" t="s">
        <v>26</v>
      </c>
      <c r="P93" s="434">
        <v>15535</v>
      </c>
      <c r="Q93" s="438">
        <v>0</v>
      </c>
      <c r="R93" s="438">
        <v>0</v>
      </c>
      <c r="S93" s="438">
        <v>0</v>
      </c>
      <c r="T93" s="438">
        <v>0</v>
      </c>
      <c r="U93" s="463">
        <v>34843</v>
      </c>
      <c r="V93" s="413">
        <v>303</v>
      </c>
    </row>
    <row r="94" spans="1:22" s="391" customFormat="1" ht="18" customHeight="1" thickBot="1">
      <c r="A94" s="487"/>
      <c r="B94" s="488"/>
      <c r="C94" s="1197"/>
      <c r="D94" s="1198"/>
      <c r="E94" s="471"/>
      <c r="F94" s="471"/>
      <c r="G94" s="489"/>
      <c r="H94" s="490"/>
      <c r="I94" s="490"/>
      <c r="J94" s="490"/>
      <c r="K94" s="491"/>
      <c r="L94" s="490"/>
      <c r="M94" s="490"/>
      <c r="N94" s="489"/>
      <c r="O94" s="490"/>
      <c r="P94" s="492"/>
      <c r="Q94" s="490"/>
      <c r="R94" s="490"/>
      <c r="S94" s="490"/>
      <c r="T94" s="490"/>
      <c r="U94" s="493"/>
      <c r="V94" s="487"/>
    </row>
    <row r="95" spans="1:22" ht="15" customHeight="1"/>
    <row r="96" spans="1:22" ht="15" customHeight="1">
      <c r="B96" s="494" t="s">
        <v>447</v>
      </c>
    </row>
    <row r="97" spans="2:2" ht="15.6" customHeight="1">
      <c r="B97" s="494" t="s">
        <v>448</v>
      </c>
    </row>
    <row r="98" spans="2:2" ht="15.6" customHeight="1">
      <c r="B98" s="494" t="s">
        <v>449</v>
      </c>
    </row>
    <row r="99" spans="2:2" ht="15.6" customHeight="1">
      <c r="B99" s="494" t="s">
        <v>450</v>
      </c>
    </row>
  </sheetData>
  <mergeCells count="85">
    <mergeCell ref="C14:D14"/>
    <mergeCell ref="E1:L2"/>
    <mergeCell ref="M1:S2"/>
    <mergeCell ref="G4:J4"/>
    <mergeCell ref="N4:O4"/>
    <mergeCell ref="C5:D5"/>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2:D62"/>
    <mergeCell ref="C51:D51"/>
    <mergeCell ref="C52:D52"/>
    <mergeCell ref="C53:D53"/>
    <mergeCell ref="C54:D54"/>
    <mergeCell ref="C55:D55"/>
    <mergeCell ref="C56:D56"/>
    <mergeCell ref="C57:D57"/>
    <mergeCell ref="C58:D58"/>
    <mergeCell ref="C59:D59"/>
    <mergeCell ref="C60:D60"/>
    <mergeCell ref="C61:D61"/>
    <mergeCell ref="C74:D74"/>
    <mergeCell ref="C63:D63"/>
    <mergeCell ref="C64:D64"/>
    <mergeCell ref="C65:D65"/>
    <mergeCell ref="C66:D66"/>
    <mergeCell ref="C67:D67"/>
    <mergeCell ref="C68:D68"/>
    <mergeCell ref="C69:D69"/>
    <mergeCell ref="C70:D70"/>
    <mergeCell ref="C71:D71"/>
    <mergeCell ref="C72:D72"/>
    <mergeCell ref="C73:D73"/>
    <mergeCell ref="C86:D86"/>
    <mergeCell ref="C75:D75"/>
    <mergeCell ref="C76:D76"/>
    <mergeCell ref="C77:D77"/>
    <mergeCell ref="C78:D78"/>
    <mergeCell ref="C79:D79"/>
    <mergeCell ref="C80:D80"/>
    <mergeCell ref="C81:D81"/>
    <mergeCell ref="C82:D82"/>
    <mergeCell ref="C83:D83"/>
    <mergeCell ref="C84:D84"/>
    <mergeCell ref="C85:D85"/>
    <mergeCell ref="C94:D94"/>
    <mergeCell ref="C87:D87"/>
    <mergeCell ref="C88:D88"/>
    <mergeCell ref="C89:D89"/>
    <mergeCell ref="C90:D90"/>
    <mergeCell ref="C92:D92"/>
    <mergeCell ref="C93:D93"/>
  </mergeCells>
  <phoneticPr fontId="3"/>
  <pageMargins left="0.78740157480314965" right="0.78740157480314965" top="0.98425196850393704" bottom="0.9055118110236221" header="0.51181102362204722" footer="0.51181102362204722"/>
  <pageSetup paperSize="8" scale="74" fitToWidth="2" fitToHeight="2" orientation="landscape" r:id="rId1"/>
  <headerFooter alignWithMargins="0"/>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Normal="100" workbookViewId="0">
      <pane xSplit="2" ySplit="13" topLeftCell="C35" activePane="bottomRight" state="frozen"/>
      <selection activeCell="D35" sqref="D35"/>
      <selection pane="topRight" activeCell="D35" sqref="D35"/>
      <selection pane="bottomLeft" activeCell="D35" sqref="D35"/>
      <selection pane="bottomRight" activeCell="F37" sqref="F37"/>
    </sheetView>
  </sheetViews>
  <sheetFormatPr defaultRowHeight="15.4" customHeight="1"/>
  <cols>
    <col min="1" max="1" width="5.25" style="495" bestFit="1" customWidth="1"/>
    <col min="2" max="2" width="15.625" style="163" customWidth="1"/>
    <col min="3" max="3" width="13.625" style="163" customWidth="1"/>
    <col min="4" max="4" width="9.625" style="496" customWidth="1"/>
    <col min="5" max="5" width="13.625" style="163" customWidth="1"/>
    <col min="6" max="6" width="9.625" style="496" customWidth="1"/>
    <col min="7" max="7" width="13.625" style="163" customWidth="1"/>
    <col min="8" max="8" width="9.625" style="496" customWidth="1"/>
    <col min="9" max="9" width="13.625" style="163" customWidth="1"/>
    <col min="10" max="10" width="9.625" style="496" customWidth="1"/>
    <col min="11" max="11" width="13.625" style="163" customWidth="1"/>
    <col min="12" max="12" width="9.625" style="163" customWidth="1"/>
    <col min="13" max="14" width="13.625" style="163" customWidth="1"/>
    <col min="15" max="16" width="9.625" style="163" customWidth="1"/>
    <col min="17" max="17" width="11.625" style="163" customWidth="1"/>
    <col min="18" max="18" width="11.625" style="497" customWidth="1"/>
    <col min="19" max="19" width="13.625" style="163" customWidth="1"/>
    <col min="20" max="20" width="5.5" style="495" bestFit="1" customWidth="1"/>
    <col min="21" max="16384" width="9" style="163"/>
  </cols>
  <sheetData>
    <row r="1" spans="1:20" ht="15.4" customHeight="1">
      <c r="A1" s="1215" t="s">
        <v>451</v>
      </c>
      <c r="B1" s="1215"/>
      <c r="C1" s="1215"/>
      <c r="D1" s="1215"/>
      <c r="E1" s="1215"/>
      <c r="F1" s="1215"/>
      <c r="G1" s="1215"/>
      <c r="H1" s="1215"/>
      <c r="I1" s="1215"/>
      <c r="J1" s="1215"/>
      <c r="K1" s="1215"/>
      <c r="L1" s="1215"/>
      <c r="M1" s="1215"/>
      <c r="N1" s="1215"/>
      <c r="O1" s="1215"/>
      <c r="P1" s="1215"/>
      <c r="Q1" s="1215"/>
      <c r="R1" s="1215"/>
      <c r="S1" s="1215"/>
      <c r="T1" s="1215"/>
    </row>
    <row r="2" spans="1:20" ht="15.4" customHeight="1">
      <c r="A2" s="1215"/>
      <c r="B2" s="1215"/>
      <c r="C2" s="1215"/>
      <c r="D2" s="1215"/>
      <c r="E2" s="1215"/>
      <c r="F2" s="1215"/>
      <c r="G2" s="1215"/>
      <c r="H2" s="1215"/>
      <c r="I2" s="1215"/>
      <c r="J2" s="1215"/>
      <c r="K2" s="1215"/>
      <c r="L2" s="1215"/>
      <c r="M2" s="1215"/>
      <c r="N2" s="1215"/>
      <c r="O2" s="1215"/>
      <c r="P2" s="1215"/>
      <c r="Q2" s="1215"/>
      <c r="R2" s="1215"/>
      <c r="S2" s="1215"/>
      <c r="T2" s="1215"/>
    </row>
    <row r="3" spans="1:20" ht="18" customHeight="1" thickBot="1">
      <c r="B3" s="244"/>
      <c r="S3" s="163" t="s">
        <v>452</v>
      </c>
    </row>
    <row r="4" spans="1:20" ht="18.95" customHeight="1" thickBot="1">
      <c r="A4" s="498"/>
      <c r="B4" s="499"/>
      <c r="C4" s="1216" t="s">
        <v>453</v>
      </c>
      <c r="D4" s="1217"/>
      <c r="E4" s="1217"/>
      <c r="F4" s="1217"/>
      <c r="G4" s="1217"/>
      <c r="H4" s="1217"/>
      <c r="I4" s="1217"/>
      <c r="J4" s="1217"/>
      <c r="K4" s="1217"/>
      <c r="L4" s="1218"/>
      <c r="M4" s="500" t="s">
        <v>454</v>
      </c>
      <c r="N4" s="500" t="s">
        <v>454</v>
      </c>
      <c r="O4" s="501" t="s">
        <v>455</v>
      </c>
      <c r="P4" s="501" t="s">
        <v>387</v>
      </c>
      <c r="Q4" s="501" t="s">
        <v>396</v>
      </c>
      <c r="R4" s="502"/>
      <c r="S4" s="501" t="s">
        <v>456</v>
      </c>
      <c r="T4" s="503"/>
    </row>
    <row r="5" spans="1:20" ht="18.95" customHeight="1" thickBot="1">
      <c r="A5" s="504" t="s">
        <v>389</v>
      </c>
      <c r="B5" s="505" t="s">
        <v>390</v>
      </c>
      <c r="C5" s="1216" t="s">
        <v>457</v>
      </c>
      <c r="D5" s="1218"/>
      <c r="E5" s="1216" t="s">
        <v>458</v>
      </c>
      <c r="F5" s="1218"/>
      <c r="G5" s="1216" t="s">
        <v>459</v>
      </c>
      <c r="H5" s="1218"/>
      <c r="I5" s="1216" t="s">
        <v>460</v>
      </c>
      <c r="J5" s="1218"/>
      <c r="K5" s="1219" t="s">
        <v>461</v>
      </c>
      <c r="L5" s="1220"/>
      <c r="M5" s="506" t="s">
        <v>462</v>
      </c>
      <c r="N5" s="506" t="s">
        <v>463</v>
      </c>
      <c r="O5" s="507" t="s">
        <v>464</v>
      </c>
      <c r="P5" s="507" t="s">
        <v>465</v>
      </c>
      <c r="Q5" s="507" t="s">
        <v>466</v>
      </c>
      <c r="R5" s="508" t="s">
        <v>467</v>
      </c>
      <c r="S5" s="507" t="s">
        <v>468</v>
      </c>
      <c r="T5" s="509" t="s">
        <v>389</v>
      </c>
    </row>
    <row r="6" spans="1:20" ht="18.95" customHeight="1" thickBot="1">
      <c r="A6" s="510"/>
      <c r="B6" s="511"/>
      <c r="C6" s="512" t="s">
        <v>469</v>
      </c>
      <c r="D6" s="513" t="s">
        <v>470</v>
      </c>
      <c r="E6" s="512" t="s">
        <v>469</v>
      </c>
      <c r="F6" s="513" t="s">
        <v>470</v>
      </c>
      <c r="G6" s="512" t="s">
        <v>469</v>
      </c>
      <c r="H6" s="513" t="s">
        <v>470</v>
      </c>
      <c r="I6" s="512" t="s">
        <v>469</v>
      </c>
      <c r="J6" s="513" t="s">
        <v>470</v>
      </c>
      <c r="K6" s="512" t="s">
        <v>469</v>
      </c>
      <c r="L6" s="512" t="s">
        <v>470</v>
      </c>
      <c r="M6" s="514"/>
      <c r="N6" s="514"/>
      <c r="O6" s="515" t="s">
        <v>471</v>
      </c>
      <c r="P6" s="515" t="s">
        <v>471</v>
      </c>
      <c r="Q6" s="515" t="s">
        <v>472</v>
      </c>
      <c r="R6" s="516"/>
      <c r="S6" s="515" t="s">
        <v>473</v>
      </c>
      <c r="T6" s="510"/>
    </row>
    <row r="7" spans="1:20" ht="18.95" customHeight="1">
      <c r="A7" s="504"/>
      <c r="B7" s="505"/>
      <c r="C7" s="517"/>
      <c r="D7" s="518" t="s">
        <v>407</v>
      </c>
      <c r="E7" s="519"/>
      <c r="F7" s="518" t="s">
        <v>407</v>
      </c>
      <c r="G7" s="519"/>
      <c r="H7" s="518" t="s">
        <v>407</v>
      </c>
      <c r="I7" s="519"/>
      <c r="J7" s="518" t="s">
        <v>407</v>
      </c>
      <c r="K7" s="519"/>
      <c r="L7" s="520" t="s">
        <v>407</v>
      </c>
      <c r="M7" s="519"/>
      <c r="N7" s="519"/>
      <c r="O7" s="519"/>
      <c r="P7" s="519"/>
      <c r="Q7" s="519"/>
      <c r="R7" s="521"/>
      <c r="S7" s="522"/>
      <c r="T7" s="504"/>
    </row>
    <row r="8" spans="1:20" ht="18.95" customHeight="1">
      <c r="A8" s="504"/>
      <c r="B8" s="505" t="s">
        <v>474</v>
      </c>
      <c r="C8" s="517">
        <v>18783359</v>
      </c>
      <c r="D8" s="523">
        <v>48.254331509681755</v>
      </c>
      <c r="E8" s="519">
        <v>1546928</v>
      </c>
      <c r="F8" s="523">
        <v>3.9740483336132253</v>
      </c>
      <c r="G8" s="519">
        <v>9265615</v>
      </c>
      <c r="H8" s="523">
        <v>23.803306844695879</v>
      </c>
      <c r="I8" s="519">
        <v>5665594</v>
      </c>
      <c r="J8" s="523">
        <v>14.554875465845267</v>
      </c>
      <c r="K8" s="524">
        <v>3664251</v>
      </c>
      <c r="L8" s="525">
        <v>9.4134378461638786</v>
      </c>
      <c r="M8" s="519">
        <v>38925747</v>
      </c>
      <c r="N8" s="519">
        <v>4191571</v>
      </c>
      <c r="O8" s="519">
        <v>3124</v>
      </c>
      <c r="P8" s="519">
        <v>71857</v>
      </c>
      <c r="Q8" s="519">
        <v>2076772</v>
      </c>
      <c r="R8" s="526">
        <v>453830</v>
      </c>
      <c r="S8" s="522">
        <v>33036253</v>
      </c>
      <c r="T8" s="504"/>
    </row>
    <row r="9" spans="1:20" ht="18.95" customHeight="1">
      <c r="A9" s="504"/>
      <c r="B9" s="505" t="s">
        <v>475</v>
      </c>
      <c r="C9" s="517">
        <v>18783359</v>
      </c>
      <c r="D9" s="523">
        <v>53.268752409143389</v>
      </c>
      <c r="E9" s="519">
        <v>1546928</v>
      </c>
      <c r="F9" s="523">
        <v>4.3870174992008275</v>
      </c>
      <c r="G9" s="519">
        <v>9265615</v>
      </c>
      <c r="H9" s="523">
        <v>26.276863012278319</v>
      </c>
      <c r="I9" s="519">
        <v>5665594</v>
      </c>
      <c r="J9" s="523">
        <v>16.067367079377458</v>
      </c>
      <c r="K9" s="527" t="s">
        <v>26</v>
      </c>
      <c r="L9" s="527" t="s">
        <v>26</v>
      </c>
      <c r="M9" s="519">
        <v>35261496</v>
      </c>
      <c r="N9" s="519">
        <v>4191571</v>
      </c>
      <c r="O9" s="519">
        <v>3065</v>
      </c>
      <c r="P9" s="519">
        <v>71857</v>
      </c>
      <c r="Q9" s="519">
        <v>2076772</v>
      </c>
      <c r="R9" s="526">
        <v>453830</v>
      </c>
      <c r="S9" s="522">
        <v>29372061</v>
      </c>
      <c r="T9" s="504"/>
    </row>
    <row r="10" spans="1:20" ht="18.95" customHeight="1">
      <c r="A10" s="504"/>
      <c r="B10" s="505" t="s">
        <v>476</v>
      </c>
      <c r="C10" s="517">
        <v>14609810</v>
      </c>
      <c r="D10" s="523">
        <v>53.987392135593858</v>
      </c>
      <c r="E10" s="519">
        <v>964381</v>
      </c>
      <c r="F10" s="523">
        <v>3.5636613491288482</v>
      </c>
      <c r="G10" s="519">
        <v>7039240</v>
      </c>
      <c r="H10" s="523">
        <v>26.011988534865115</v>
      </c>
      <c r="I10" s="519">
        <v>4448091</v>
      </c>
      <c r="J10" s="523">
        <v>16.436957980412188</v>
      </c>
      <c r="K10" s="527" t="s">
        <v>26</v>
      </c>
      <c r="L10" s="527" t="s">
        <v>26</v>
      </c>
      <c r="M10" s="517">
        <v>27061522</v>
      </c>
      <c r="N10" s="517">
        <v>3248503</v>
      </c>
      <c r="O10" s="517">
        <v>135</v>
      </c>
      <c r="P10" s="517">
        <v>65577</v>
      </c>
      <c r="Q10" s="517">
        <v>1588574</v>
      </c>
      <c r="R10" s="528">
        <v>407277</v>
      </c>
      <c r="S10" s="517">
        <v>22566010</v>
      </c>
      <c r="T10" s="504"/>
    </row>
    <row r="11" spans="1:20" ht="18.95" customHeight="1">
      <c r="A11" s="504"/>
      <c r="B11" s="505" t="s">
        <v>477</v>
      </c>
      <c r="C11" s="517">
        <v>4173549</v>
      </c>
      <c r="D11" s="523">
        <v>50.897100405440305</v>
      </c>
      <c r="E11" s="519">
        <v>582547</v>
      </c>
      <c r="F11" s="523">
        <v>7.1042542330012264</v>
      </c>
      <c r="G11" s="519">
        <v>2226375</v>
      </c>
      <c r="H11" s="523">
        <v>27.151000722685218</v>
      </c>
      <c r="I11" s="519">
        <v>1217503</v>
      </c>
      <c r="J11" s="523">
        <v>14.847644638873245</v>
      </c>
      <c r="K11" s="527" t="s">
        <v>26</v>
      </c>
      <c r="L11" s="527" t="s">
        <v>26</v>
      </c>
      <c r="M11" s="517">
        <v>8199974</v>
      </c>
      <c r="N11" s="517">
        <v>943068</v>
      </c>
      <c r="O11" s="517">
        <v>2930</v>
      </c>
      <c r="P11" s="517">
        <v>6280</v>
      </c>
      <c r="Q11" s="517">
        <v>488198</v>
      </c>
      <c r="R11" s="528">
        <v>46553</v>
      </c>
      <c r="S11" s="517">
        <v>6806051</v>
      </c>
      <c r="T11" s="504"/>
    </row>
    <row r="12" spans="1:20" ht="18.95" customHeight="1">
      <c r="A12" s="504"/>
      <c r="B12" s="505" t="s">
        <v>478</v>
      </c>
      <c r="C12" s="527" t="s">
        <v>26</v>
      </c>
      <c r="D12" s="527" t="s">
        <v>26</v>
      </c>
      <c r="E12" s="527" t="s">
        <v>26</v>
      </c>
      <c r="F12" s="527" t="s">
        <v>26</v>
      </c>
      <c r="G12" s="527" t="s">
        <v>26</v>
      </c>
      <c r="H12" s="527" t="s">
        <v>26</v>
      </c>
      <c r="I12" s="527" t="s">
        <v>26</v>
      </c>
      <c r="J12" s="527" t="s">
        <v>26</v>
      </c>
      <c r="K12" s="524">
        <v>3664251</v>
      </c>
      <c r="L12" s="525">
        <v>100</v>
      </c>
      <c r="M12" s="524">
        <v>3664251</v>
      </c>
      <c r="N12" s="524">
        <v>0</v>
      </c>
      <c r="O12" s="524">
        <v>59</v>
      </c>
      <c r="P12" s="524">
        <v>0</v>
      </c>
      <c r="Q12" s="524">
        <v>0</v>
      </c>
      <c r="R12" s="529">
        <v>0</v>
      </c>
      <c r="S12" s="522">
        <v>3664192</v>
      </c>
      <c r="T12" s="504"/>
    </row>
    <row r="13" spans="1:20" ht="18.95" customHeight="1">
      <c r="A13" s="504"/>
      <c r="B13" s="505"/>
      <c r="C13" s="530"/>
      <c r="D13" s="531"/>
      <c r="E13" s="532"/>
      <c r="F13" s="531"/>
      <c r="G13" s="532"/>
      <c r="H13" s="531"/>
      <c r="I13" s="532"/>
      <c r="J13" s="531"/>
      <c r="K13" s="519"/>
      <c r="L13" s="519"/>
      <c r="M13" s="519"/>
      <c r="N13" s="519"/>
      <c r="O13" s="519"/>
      <c r="P13" s="519"/>
      <c r="Q13" s="519"/>
      <c r="R13" s="526"/>
      <c r="S13" s="533"/>
      <c r="T13" s="504"/>
    </row>
    <row r="14" spans="1:20" ht="18.95" customHeight="1">
      <c r="A14" s="534">
        <v>1</v>
      </c>
      <c r="B14" s="535" t="s">
        <v>27</v>
      </c>
      <c r="C14" s="536">
        <v>3237585</v>
      </c>
      <c r="D14" s="525">
        <v>60.24</v>
      </c>
      <c r="E14" s="527" t="s">
        <v>26</v>
      </c>
      <c r="F14" s="527" t="s">
        <v>26</v>
      </c>
      <c r="G14" s="524">
        <v>1271682</v>
      </c>
      <c r="H14" s="525">
        <v>23.66</v>
      </c>
      <c r="I14" s="524">
        <v>865085</v>
      </c>
      <c r="J14" s="525">
        <v>16.100000000000001</v>
      </c>
      <c r="K14" s="537" t="s">
        <v>26</v>
      </c>
      <c r="L14" s="537" t="s">
        <v>26</v>
      </c>
      <c r="M14" s="538">
        <v>5374352</v>
      </c>
      <c r="N14" s="538">
        <v>589097</v>
      </c>
      <c r="O14" s="538">
        <v>40</v>
      </c>
      <c r="P14" s="538">
        <v>6518</v>
      </c>
      <c r="Q14" s="538">
        <v>332226</v>
      </c>
      <c r="R14" s="539">
        <v>-6651</v>
      </c>
      <c r="S14" s="540">
        <v>4439820</v>
      </c>
      <c r="T14" s="534">
        <v>1</v>
      </c>
    </row>
    <row r="15" spans="1:20" ht="18.95" customHeight="1">
      <c r="A15" s="504">
        <v>2</v>
      </c>
      <c r="B15" s="505" t="s">
        <v>30</v>
      </c>
      <c r="C15" s="536">
        <v>2619822</v>
      </c>
      <c r="D15" s="525">
        <v>61.91</v>
      </c>
      <c r="E15" s="527" t="s">
        <v>26</v>
      </c>
      <c r="F15" s="527" t="s">
        <v>26</v>
      </c>
      <c r="G15" s="524">
        <v>950247</v>
      </c>
      <c r="H15" s="525">
        <v>22.46</v>
      </c>
      <c r="I15" s="524">
        <v>661390</v>
      </c>
      <c r="J15" s="525">
        <v>15.63</v>
      </c>
      <c r="K15" s="527" t="s">
        <v>26</v>
      </c>
      <c r="L15" s="527" t="s">
        <v>26</v>
      </c>
      <c r="M15" s="519">
        <v>4231459</v>
      </c>
      <c r="N15" s="519">
        <v>442116</v>
      </c>
      <c r="O15" s="519">
        <v>17</v>
      </c>
      <c r="P15" s="519">
        <v>4279</v>
      </c>
      <c r="Q15" s="519">
        <v>335789</v>
      </c>
      <c r="R15" s="526">
        <v>81147</v>
      </c>
      <c r="S15" s="522">
        <v>3530405</v>
      </c>
      <c r="T15" s="504">
        <v>2</v>
      </c>
    </row>
    <row r="16" spans="1:20" ht="18.95" customHeight="1">
      <c r="A16" s="504">
        <v>3</v>
      </c>
      <c r="B16" s="505" t="s">
        <v>33</v>
      </c>
      <c r="C16" s="517">
        <v>1358297</v>
      </c>
      <c r="D16" s="523">
        <v>49.17</v>
      </c>
      <c r="E16" s="519">
        <v>127206</v>
      </c>
      <c r="F16" s="523">
        <v>4.6100000000000003</v>
      </c>
      <c r="G16" s="519">
        <v>805545</v>
      </c>
      <c r="H16" s="523">
        <v>29.16</v>
      </c>
      <c r="I16" s="519">
        <v>471230</v>
      </c>
      <c r="J16" s="523">
        <v>17.059999999999999</v>
      </c>
      <c r="K16" s="527" t="s">
        <v>26</v>
      </c>
      <c r="L16" s="527" t="s">
        <v>26</v>
      </c>
      <c r="M16" s="519">
        <v>2762278</v>
      </c>
      <c r="N16" s="519">
        <v>390963</v>
      </c>
      <c r="O16" s="519">
        <v>24</v>
      </c>
      <c r="P16" s="519">
        <v>1347</v>
      </c>
      <c r="Q16" s="519">
        <v>166403</v>
      </c>
      <c r="R16" s="526">
        <v>67641</v>
      </c>
      <c r="S16" s="522">
        <v>2271182</v>
      </c>
      <c r="T16" s="504">
        <v>3</v>
      </c>
    </row>
    <row r="17" spans="1:20" ht="18.95" customHeight="1">
      <c r="A17" s="504">
        <v>4</v>
      </c>
      <c r="B17" s="505" t="s">
        <v>35</v>
      </c>
      <c r="C17" s="517">
        <v>436090</v>
      </c>
      <c r="D17" s="523">
        <v>55.53</v>
      </c>
      <c r="E17" s="519">
        <v>48810</v>
      </c>
      <c r="F17" s="523">
        <v>6.22</v>
      </c>
      <c r="G17" s="519">
        <v>188646</v>
      </c>
      <c r="H17" s="523">
        <v>24.02</v>
      </c>
      <c r="I17" s="519">
        <v>111781</v>
      </c>
      <c r="J17" s="523">
        <v>14.23</v>
      </c>
      <c r="K17" s="527" t="s">
        <v>26</v>
      </c>
      <c r="L17" s="527" t="s">
        <v>26</v>
      </c>
      <c r="M17" s="519">
        <v>785327</v>
      </c>
      <c r="N17" s="519">
        <v>84539</v>
      </c>
      <c r="O17" s="519">
        <v>0</v>
      </c>
      <c r="P17" s="519">
        <v>979</v>
      </c>
      <c r="Q17" s="519">
        <v>35651</v>
      </c>
      <c r="R17" s="526">
        <v>23907</v>
      </c>
      <c r="S17" s="522">
        <v>688065</v>
      </c>
      <c r="T17" s="504">
        <v>4</v>
      </c>
    </row>
    <row r="18" spans="1:20" ht="18.95" customHeight="1">
      <c r="A18" s="504">
        <v>5</v>
      </c>
      <c r="B18" s="505" t="s">
        <v>37</v>
      </c>
      <c r="C18" s="517">
        <v>858767</v>
      </c>
      <c r="D18" s="523">
        <v>54.3</v>
      </c>
      <c r="E18" s="519">
        <v>72127</v>
      </c>
      <c r="F18" s="523">
        <v>4.5599999999999996</v>
      </c>
      <c r="G18" s="519">
        <v>379783</v>
      </c>
      <c r="H18" s="523">
        <v>24.01</v>
      </c>
      <c r="I18" s="519">
        <v>270952</v>
      </c>
      <c r="J18" s="523">
        <v>17.13</v>
      </c>
      <c r="K18" s="527" t="s">
        <v>26</v>
      </c>
      <c r="L18" s="527" t="s">
        <v>26</v>
      </c>
      <c r="M18" s="519">
        <v>1581629</v>
      </c>
      <c r="N18" s="519">
        <v>175639</v>
      </c>
      <c r="O18" s="519">
        <v>0</v>
      </c>
      <c r="P18" s="519">
        <v>1114</v>
      </c>
      <c r="Q18" s="519">
        <v>72082</v>
      </c>
      <c r="R18" s="526">
        <v>24929</v>
      </c>
      <c r="S18" s="522">
        <v>1357723</v>
      </c>
      <c r="T18" s="504">
        <v>5</v>
      </c>
    </row>
    <row r="19" spans="1:20" ht="18.95" customHeight="1">
      <c r="A19" s="504">
        <v>6</v>
      </c>
      <c r="B19" s="505" t="s">
        <v>40</v>
      </c>
      <c r="C19" s="517">
        <v>485470</v>
      </c>
      <c r="D19" s="523">
        <v>56.17</v>
      </c>
      <c r="E19" s="519">
        <v>73243</v>
      </c>
      <c r="F19" s="523">
        <v>8.4700000000000006</v>
      </c>
      <c r="G19" s="519">
        <v>182503</v>
      </c>
      <c r="H19" s="523">
        <v>21.12</v>
      </c>
      <c r="I19" s="519">
        <v>123109</v>
      </c>
      <c r="J19" s="523">
        <v>14.24</v>
      </c>
      <c r="K19" s="527" t="s">
        <v>26</v>
      </c>
      <c r="L19" s="527" t="s">
        <v>26</v>
      </c>
      <c r="M19" s="519">
        <v>864325</v>
      </c>
      <c r="N19" s="519">
        <v>83718</v>
      </c>
      <c r="O19" s="519">
        <v>0</v>
      </c>
      <c r="P19" s="519">
        <v>554</v>
      </c>
      <c r="Q19" s="519">
        <v>62343</v>
      </c>
      <c r="R19" s="526">
        <v>27039</v>
      </c>
      <c r="S19" s="522">
        <v>744749</v>
      </c>
      <c r="T19" s="504">
        <v>6</v>
      </c>
    </row>
    <row r="20" spans="1:20" ht="18.95" customHeight="1">
      <c r="A20" s="504">
        <v>7</v>
      </c>
      <c r="B20" s="505" t="s">
        <v>42</v>
      </c>
      <c r="C20" s="517">
        <v>413349</v>
      </c>
      <c r="D20" s="523">
        <v>42.08</v>
      </c>
      <c r="E20" s="519">
        <v>20367</v>
      </c>
      <c r="F20" s="523">
        <v>2.0699999999999998</v>
      </c>
      <c r="G20" s="519">
        <v>353948</v>
      </c>
      <c r="H20" s="523">
        <v>36.03</v>
      </c>
      <c r="I20" s="519">
        <v>194761</v>
      </c>
      <c r="J20" s="523">
        <v>19.82</v>
      </c>
      <c r="K20" s="527" t="s">
        <v>26</v>
      </c>
      <c r="L20" s="527" t="s">
        <v>26</v>
      </c>
      <c r="M20" s="519">
        <v>982425</v>
      </c>
      <c r="N20" s="519">
        <v>149912</v>
      </c>
      <c r="O20" s="519">
        <v>0</v>
      </c>
      <c r="P20" s="519">
        <v>42804</v>
      </c>
      <c r="Q20" s="519">
        <v>23306</v>
      </c>
      <c r="R20" s="526">
        <v>-2697</v>
      </c>
      <c r="S20" s="522">
        <v>763706</v>
      </c>
      <c r="T20" s="504">
        <v>7</v>
      </c>
    </row>
    <row r="21" spans="1:20" ht="18.95" customHeight="1">
      <c r="A21" s="504">
        <v>8</v>
      </c>
      <c r="B21" s="505" t="s">
        <v>45</v>
      </c>
      <c r="C21" s="517">
        <v>335731</v>
      </c>
      <c r="D21" s="523">
        <v>48.74</v>
      </c>
      <c r="E21" s="519">
        <v>16982</v>
      </c>
      <c r="F21" s="523">
        <v>2.46</v>
      </c>
      <c r="G21" s="519">
        <v>206084</v>
      </c>
      <c r="H21" s="523">
        <v>29.91</v>
      </c>
      <c r="I21" s="519">
        <v>130172</v>
      </c>
      <c r="J21" s="523">
        <v>18.89</v>
      </c>
      <c r="K21" s="527" t="s">
        <v>26</v>
      </c>
      <c r="L21" s="527" t="s">
        <v>26</v>
      </c>
      <c r="M21" s="519">
        <v>688969</v>
      </c>
      <c r="N21" s="519">
        <v>107326</v>
      </c>
      <c r="O21" s="519">
        <v>0</v>
      </c>
      <c r="P21" s="519">
        <v>494</v>
      </c>
      <c r="Q21" s="519">
        <v>19949</v>
      </c>
      <c r="R21" s="526">
        <v>8988</v>
      </c>
      <c r="S21" s="522">
        <v>570188</v>
      </c>
      <c r="T21" s="504">
        <v>8</v>
      </c>
    </row>
    <row r="22" spans="1:20" ht="18.95" customHeight="1">
      <c r="A22" s="504">
        <v>9</v>
      </c>
      <c r="B22" s="505" t="s">
        <v>47</v>
      </c>
      <c r="C22" s="517">
        <v>498043</v>
      </c>
      <c r="D22" s="523">
        <v>47.09</v>
      </c>
      <c r="E22" s="519">
        <v>50623</v>
      </c>
      <c r="F22" s="523">
        <v>4.79</v>
      </c>
      <c r="G22" s="519">
        <v>318276</v>
      </c>
      <c r="H22" s="523">
        <v>30.1</v>
      </c>
      <c r="I22" s="519">
        <v>190556</v>
      </c>
      <c r="J22" s="523">
        <v>18.02</v>
      </c>
      <c r="K22" s="527" t="s">
        <v>26</v>
      </c>
      <c r="L22" s="527" t="s">
        <v>26</v>
      </c>
      <c r="M22" s="519">
        <v>1057498</v>
      </c>
      <c r="N22" s="519">
        <v>136281</v>
      </c>
      <c r="O22" s="519">
        <v>0</v>
      </c>
      <c r="P22" s="519">
        <v>1254</v>
      </c>
      <c r="Q22" s="519">
        <v>28465</v>
      </c>
      <c r="R22" s="526">
        <v>9703</v>
      </c>
      <c r="S22" s="522">
        <v>901201</v>
      </c>
      <c r="T22" s="504">
        <v>9</v>
      </c>
    </row>
    <row r="23" spans="1:20" ht="18.95" customHeight="1">
      <c r="A23" s="504">
        <v>10</v>
      </c>
      <c r="B23" s="505" t="s">
        <v>479</v>
      </c>
      <c r="C23" s="517">
        <v>247962</v>
      </c>
      <c r="D23" s="523">
        <v>55.24</v>
      </c>
      <c r="E23" s="519">
        <v>36114</v>
      </c>
      <c r="F23" s="523">
        <v>8.0500000000000007</v>
      </c>
      <c r="G23" s="519">
        <v>96949</v>
      </c>
      <c r="H23" s="523">
        <v>21.6</v>
      </c>
      <c r="I23" s="519">
        <v>67811</v>
      </c>
      <c r="J23" s="523">
        <v>15.11</v>
      </c>
      <c r="K23" s="527" t="s">
        <v>26</v>
      </c>
      <c r="L23" s="527" t="s">
        <v>26</v>
      </c>
      <c r="M23" s="519">
        <v>448836</v>
      </c>
      <c r="N23" s="519">
        <v>44419</v>
      </c>
      <c r="O23" s="519">
        <v>0</v>
      </c>
      <c r="P23" s="519">
        <v>272</v>
      </c>
      <c r="Q23" s="519">
        <v>16835</v>
      </c>
      <c r="R23" s="526">
        <v>5806</v>
      </c>
      <c r="S23" s="522">
        <v>393116</v>
      </c>
      <c r="T23" s="504">
        <v>10</v>
      </c>
    </row>
    <row r="24" spans="1:20" ht="18.95" customHeight="1">
      <c r="A24" s="504">
        <v>11</v>
      </c>
      <c r="B24" s="505" t="s">
        <v>52</v>
      </c>
      <c r="C24" s="536">
        <v>414184</v>
      </c>
      <c r="D24" s="525">
        <v>45.81</v>
      </c>
      <c r="E24" s="524">
        <v>61037</v>
      </c>
      <c r="F24" s="525">
        <v>6.75</v>
      </c>
      <c r="G24" s="524">
        <v>291631</v>
      </c>
      <c r="H24" s="525">
        <v>32.25</v>
      </c>
      <c r="I24" s="524">
        <v>137301</v>
      </c>
      <c r="J24" s="525">
        <v>15.19</v>
      </c>
      <c r="K24" s="527" t="s">
        <v>26</v>
      </c>
      <c r="L24" s="527" t="s">
        <v>26</v>
      </c>
      <c r="M24" s="519">
        <v>904153</v>
      </c>
      <c r="N24" s="519">
        <v>112458</v>
      </c>
      <c r="O24" s="519">
        <v>0</v>
      </c>
      <c r="P24" s="519">
        <v>455</v>
      </c>
      <c r="Q24" s="519">
        <v>34229</v>
      </c>
      <c r="R24" s="526">
        <v>17719</v>
      </c>
      <c r="S24" s="522">
        <v>774730</v>
      </c>
      <c r="T24" s="504">
        <v>11</v>
      </c>
    </row>
    <row r="25" spans="1:20" ht="18.95" customHeight="1">
      <c r="A25" s="504">
        <v>12</v>
      </c>
      <c r="B25" s="505" t="s">
        <v>54</v>
      </c>
      <c r="C25" s="517">
        <v>182509</v>
      </c>
      <c r="D25" s="523">
        <v>41.37</v>
      </c>
      <c r="E25" s="519">
        <v>33939</v>
      </c>
      <c r="F25" s="523">
        <v>7.69</v>
      </c>
      <c r="G25" s="519">
        <v>125942</v>
      </c>
      <c r="H25" s="523">
        <v>28.54</v>
      </c>
      <c r="I25" s="519">
        <v>98823</v>
      </c>
      <c r="J25" s="523">
        <v>22.4</v>
      </c>
      <c r="K25" s="527" t="s">
        <v>26</v>
      </c>
      <c r="L25" s="527" t="s">
        <v>26</v>
      </c>
      <c r="M25" s="519">
        <v>441213</v>
      </c>
      <c r="N25" s="519">
        <v>74453</v>
      </c>
      <c r="O25" s="519">
        <v>40</v>
      </c>
      <c r="P25" s="519">
        <v>250</v>
      </c>
      <c r="Q25" s="519">
        <v>9920</v>
      </c>
      <c r="R25" s="526">
        <v>10777</v>
      </c>
      <c r="S25" s="522">
        <v>367327</v>
      </c>
      <c r="T25" s="504">
        <v>12</v>
      </c>
    </row>
    <row r="26" spans="1:20" ht="18.95" customHeight="1">
      <c r="A26" s="504">
        <v>13</v>
      </c>
      <c r="B26" s="505" t="s">
        <v>55</v>
      </c>
      <c r="C26" s="517">
        <v>152377</v>
      </c>
      <c r="D26" s="523">
        <v>46.43</v>
      </c>
      <c r="E26" s="519">
        <v>36059</v>
      </c>
      <c r="F26" s="523">
        <v>10.99</v>
      </c>
      <c r="G26" s="519">
        <v>88588</v>
      </c>
      <c r="H26" s="523">
        <v>27</v>
      </c>
      <c r="I26" s="519">
        <v>51108</v>
      </c>
      <c r="J26" s="523">
        <v>15.58</v>
      </c>
      <c r="K26" s="527" t="s">
        <v>26</v>
      </c>
      <c r="L26" s="527" t="s">
        <v>26</v>
      </c>
      <c r="M26" s="519">
        <v>328132</v>
      </c>
      <c r="N26" s="519">
        <v>42910</v>
      </c>
      <c r="O26" s="519">
        <v>1</v>
      </c>
      <c r="P26" s="519">
        <v>350</v>
      </c>
      <c r="Q26" s="519">
        <v>5459</v>
      </c>
      <c r="R26" s="526">
        <v>3977</v>
      </c>
      <c r="S26" s="522">
        <v>283389</v>
      </c>
      <c r="T26" s="504">
        <v>13</v>
      </c>
    </row>
    <row r="27" spans="1:20" ht="18.95" customHeight="1">
      <c r="A27" s="504">
        <v>14</v>
      </c>
      <c r="B27" s="505" t="s">
        <v>56</v>
      </c>
      <c r="C27" s="517">
        <v>508887</v>
      </c>
      <c r="D27" s="523">
        <v>54.7</v>
      </c>
      <c r="E27" s="519">
        <v>43127</v>
      </c>
      <c r="F27" s="523">
        <v>4.6399999999999997</v>
      </c>
      <c r="G27" s="519">
        <v>235776</v>
      </c>
      <c r="H27" s="523">
        <v>25.35</v>
      </c>
      <c r="I27" s="519">
        <v>142393</v>
      </c>
      <c r="J27" s="523">
        <v>15.31</v>
      </c>
      <c r="K27" s="527" t="s">
        <v>26</v>
      </c>
      <c r="L27" s="527" t="s">
        <v>26</v>
      </c>
      <c r="M27" s="519">
        <v>930183</v>
      </c>
      <c r="N27" s="519">
        <v>101691</v>
      </c>
      <c r="O27" s="519">
        <v>0</v>
      </c>
      <c r="P27" s="519">
        <v>552</v>
      </c>
      <c r="Q27" s="519">
        <v>71557</v>
      </c>
      <c r="R27" s="526">
        <v>24403</v>
      </c>
      <c r="S27" s="522">
        <v>780786</v>
      </c>
      <c r="T27" s="504">
        <v>14</v>
      </c>
    </row>
    <row r="28" spans="1:20" ht="18.95" customHeight="1">
      <c r="A28" s="504">
        <v>15</v>
      </c>
      <c r="B28" s="505" t="s">
        <v>58</v>
      </c>
      <c r="C28" s="536">
        <v>635558</v>
      </c>
      <c r="D28" s="525">
        <v>54.38</v>
      </c>
      <c r="E28" s="524">
        <v>41464</v>
      </c>
      <c r="F28" s="525">
        <v>3.55</v>
      </c>
      <c r="G28" s="524">
        <v>314521</v>
      </c>
      <c r="H28" s="525">
        <v>26.92</v>
      </c>
      <c r="I28" s="524">
        <v>177007</v>
      </c>
      <c r="J28" s="525">
        <v>15.15</v>
      </c>
      <c r="K28" s="527" t="s">
        <v>26</v>
      </c>
      <c r="L28" s="527" t="s">
        <v>26</v>
      </c>
      <c r="M28" s="519">
        <v>1168550</v>
      </c>
      <c r="N28" s="519">
        <v>129605</v>
      </c>
      <c r="O28" s="519">
        <v>0</v>
      </c>
      <c r="P28" s="519">
        <v>1080</v>
      </c>
      <c r="Q28" s="519">
        <v>67488</v>
      </c>
      <c r="R28" s="526">
        <v>29216</v>
      </c>
      <c r="S28" s="522">
        <v>999593</v>
      </c>
      <c r="T28" s="504">
        <v>15</v>
      </c>
    </row>
    <row r="29" spans="1:20" ht="18.95" customHeight="1">
      <c r="A29" s="504">
        <v>16</v>
      </c>
      <c r="B29" s="505" t="s">
        <v>480</v>
      </c>
      <c r="C29" s="517">
        <v>425164</v>
      </c>
      <c r="D29" s="523">
        <v>48.98</v>
      </c>
      <c r="E29" s="519">
        <v>68192</v>
      </c>
      <c r="F29" s="523">
        <v>7.86</v>
      </c>
      <c r="G29" s="519">
        <v>227100</v>
      </c>
      <c r="H29" s="523">
        <v>26.16</v>
      </c>
      <c r="I29" s="519">
        <v>147594</v>
      </c>
      <c r="J29" s="523">
        <v>17</v>
      </c>
      <c r="K29" s="527" t="s">
        <v>26</v>
      </c>
      <c r="L29" s="527" t="s">
        <v>26</v>
      </c>
      <c r="M29" s="519">
        <v>868050</v>
      </c>
      <c r="N29" s="519">
        <v>108697</v>
      </c>
      <c r="O29" s="519">
        <v>9</v>
      </c>
      <c r="P29" s="519">
        <v>949</v>
      </c>
      <c r="Q29" s="519">
        <v>26642</v>
      </c>
      <c r="R29" s="526">
        <v>17414</v>
      </c>
      <c r="S29" s="522">
        <v>749167</v>
      </c>
      <c r="T29" s="504">
        <v>16</v>
      </c>
    </row>
    <row r="30" spans="1:20" ht="18.95" customHeight="1">
      <c r="A30" s="504">
        <v>17</v>
      </c>
      <c r="B30" s="505" t="s">
        <v>63</v>
      </c>
      <c r="C30" s="541">
        <v>928620</v>
      </c>
      <c r="D30" s="525">
        <v>54.39</v>
      </c>
      <c r="E30" s="524">
        <v>100232</v>
      </c>
      <c r="F30" s="525">
        <v>5.87</v>
      </c>
      <c r="G30" s="524">
        <v>410850</v>
      </c>
      <c r="H30" s="525">
        <v>24.07</v>
      </c>
      <c r="I30" s="524">
        <v>267427</v>
      </c>
      <c r="J30" s="525">
        <v>15.67</v>
      </c>
      <c r="K30" s="527" t="s">
        <v>26</v>
      </c>
      <c r="L30" s="527" t="s">
        <v>26</v>
      </c>
      <c r="M30" s="519">
        <v>1707129</v>
      </c>
      <c r="N30" s="519">
        <v>209298</v>
      </c>
      <c r="O30" s="519">
        <v>4</v>
      </c>
      <c r="P30" s="519">
        <v>815</v>
      </c>
      <c r="Q30" s="519">
        <v>230243</v>
      </c>
      <c r="R30" s="526">
        <v>28932</v>
      </c>
      <c r="S30" s="522">
        <v>1295701</v>
      </c>
      <c r="T30" s="504">
        <v>17</v>
      </c>
    </row>
    <row r="31" spans="1:20" ht="18.95" customHeight="1">
      <c r="A31" s="504">
        <v>19</v>
      </c>
      <c r="B31" s="505" t="s">
        <v>481</v>
      </c>
      <c r="C31" s="517">
        <v>92621</v>
      </c>
      <c r="D31" s="523">
        <v>45.27</v>
      </c>
      <c r="E31" s="519">
        <v>13468</v>
      </c>
      <c r="F31" s="523">
        <v>6.58</v>
      </c>
      <c r="G31" s="519">
        <v>62787</v>
      </c>
      <c r="H31" s="523">
        <v>30.69</v>
      </c>
      <c r="I31" s="519">
        <v>35726</v>
      </c>
      <c r="J31" s="523">
        <v>17.46</v>
      </c>
      <c r="K31" s="527" t="s">
        <v>26</v>
      </c>
      <c r="L31" s="527" t="s">
        <v>26</v>
      </c>
      <c r="M31" s="519">
        <v>204602</v>
      </c>
      <c r="N31" s="519">
        <v>29372</v>
      </c>
      <c r="O31" s="519">
        <v>0</v>
      </c>
      <c r="P31" s="519">
        <v>40</v>
      </c>
      <c r="Q31" s="519">
        <v>4183</v>
      </c>
      <c r="R31" s="526">
        <v>389</v>
      </c>
      <c r="S31" s="522">
        <v>171396</v>
      </c>
      <c r="T31" s="504">
        <v>19</v>
      </c>
    </row>
    <row r="32" spans="1:20" ht="18.95" customHeight="1">
      <c r="A32" s="504">
        <v>20</v>
      </c>
      <c r="B32" s="505" t="s">
        <v>67</v>
      </c>
      <c r="C32" s="517">
        <v>75403</v>
      </c>
      <c r="D32" s="523">
        <v>63.56</v>
      </c>
      <c r="E32" s="519">
        <v>8737</v>
      </c>
      <c r="F32" s="523">
        <v>7.37</v>
      </c>
      <c r="G32" s="519">
        <v>21797</v>
      </c>
      <c r="H32" s="523">
        <v>18.37</v>
      </c>
      <c r="I32" s="519">
        <v>12689</v>
      </c>
      <c r="J32" s="523">
        <v>10.7</v>
      </c>
      <c r="K32" s="527" t="s">
        <v>26</v>
      </c>
      <c r="L32" s="527" t="s">
        <v>26</v>
      </c>
      <c r="M32" s="519">
        <v>118626</v>
      </c>
      <c r="N32" s="519">
        <v>10065</v>
      </c>
      <c r="O32" s="519">
        <v>0</v>
      </c>
      <c r="P32" s="519">
        <v>195</v>
      </c>
      <c r="Q32" s="519">
        <v>17882</v>
      </c>
      <c r="R32" s="526">
        <v>649</v>
      </c>
      <c r="S32" s="522">
        <v>91133</v>
      </c>
      <c r="T32" s="504">
        <v>20</v>
      </c>
    </row>
    <row r="33" spans="1:20" ht="18.95" customHeight="1">
      <c r="A33" s="504">
        <v>21</v>
      </c>
      <c r="B33" s="505" t="s">
        <v>69</v>
      </c>
      <c r="C33" s="517">
        <v>222941</v>
      </c>
      <c r="D33" s="523">
        <v>70.53</v>
      </c>
      <c r="E33" s="519">
        <v>17315</v>
      </c>
      <c r="F33" s="523">
        <v>5.48</v>
      </c>
      <c r="G33" s="519">
        <v>56240</v>
      </c>
      <c r="H33" s="523">
        <v>17.79</v>
      </c>
      <c r="I33" s="519">
        <v>19601</v>
      </c>
      <c r="J33" s="523">
        <v>6.2</v>
      </c>
      <c r="K33" s="527" t="s">
        <v>26</v>
      </c>
      <c r="L33" s="527" t="s">
        <v>26</v>
      </c>
      <c r="M33" s="519">
        <v>316097</v>
      </c>
      <c r="N33" s="519">
        <v>9419</v>
      </c>
      <c r="O33" s="519">
        <v>0</v>
      </c>
      <c r="P33" s="519">
        <v>11</v>
      </c>
      <c r="Q33" s="519">
        <v>77524</v>
      </c>
      <c r="R33" s="526">
        <v>6848</v>
      </c>
      <c r="S33" s="522">
        <v>235991</v>
      </c>
      <c r="T33" s="504">
        <v>21</v>
      </c>
    </row>
    <row r="34" spans="1:20" ht="18.95" customHeight="1">
      <c r="A34" s="504">
        <v>22</v>
      </c>
      <c r="B34" s="505" t="s">
        <v>72</v>
      </c>
      <c r="C34" s="517">
        <v>137549</v>
      </c>
      <c r="D34" s="523">
        <v>67.13</v>
      </c>
      <c r="E34" s="519">
        <v>12116</v>
      </c>
      <c r="F34" s="523">
        <v>5.91</v>
      </c>
      <c r="G34" s="519">
        <v>39249</v>
      </c>
      <c r="H34" s="523">
        <v>19.16</v>
      </c>
      <c r="I34" s="519">
        <v>15987</v>
      </c>
      <c r="J34" s="523">
        <v>7.8</v>
      </c>
      <c r="K34" s="527" t="s">
        <v>26</v>
      </c>
      <c r="L34" s="527" t="s">
        <v>26</v>
      </c>
      <c r="M34" s="519">
        <v>204901</v>
      </c>
      <c r="N34" s="519">
        <v>10054</v>
      </c>
      <c r="O34" s="519">
        <v>0</v>
      </c>
      <c r="P34" s="519">
        <v>61</v>
      </c>
      <c r="Q34" s="519">
        <v>53675</v>
      </c>
      <c r="R34" s="526">
        <v>3226</v>
      </c>
      <c r="S34" s="522">
        <v>144337</v>
      </c>
      <c r="T34" s="504">
        <v>22</v>
      </c>
    </row>
    <row r="35" spans="1:20" ht="18.95" customHeight="1">
      <c r="A35" s="504">
        <v>23</v>
      </c>
      <c r="B35" s="505" t="s">
        <v>74</v>
      </c>
      <c r="C35" s="517">
        <v>11672</v>
      </c>
      <c r="D35" s="523">
        <v>52.69</v>
      </c>
      <c r="E35" s="519">
        <v>1390</v>
      </c>
      <c r="F35" s="523">
        <v>6.28</v>
      </c>
      <c r="G35" s="519">
        <v>5957</v>
      </c>
      <c r="H35" s="523">
        <v>26.9</v>
      </c>
      <c r="I35" s="519">
        <v>3130</v>
      </c>
      <c r="J35" s="523">
        <v>14.13</v>
      </c>
      <c r="K35" s="527" t="s">
        <v>26</v>
      </c>
      <c r="L35" s="527" t="s">
        <v>26</v>
      </c>
      <c r="M35" s="519">
        <v>22149</v>
      </c>
      <c r="N35" s="519">
        <v>2614</v>
      </c>
      <c r="O35" s="519">
        <v>0</v>
      </c>
      <c r="P35" s="519">
        <v>19</v>
      </c>
      <c r="Q35" s="519">
        <v>847</v>
      </c>
      <c r="R35" s="526">
        <v>489</v>
      </c>
      <c r="S35" s="522">
        <v>19158</v>
      </c>
      <c r="T35" s="504">
        <v>23</v>
      </c>
    </row>
    <row r="36" spans="1:20" ht="18.95" customHeight="1">
      <c r="A36" s="504">
        <v>24</v>
      </c>
      <c r="B36" s="505" t="s">
        <v>76</v>
      </c>
      <c r="C36" s="517">
        <v>12150</v>
      </c>
      <c r="D36" s="523">
        <v>59.44</v>
      </c>
      <c r="E36" s="519">
        <v>693</v>
      </c>
      <c r="F36" s="523">
        <v>3.39</v>
      </c>
      <c r="G36" s="519">
        <v>5234</v>
      </c>
      <c r="H36" s="523">
        <v>25.61</v>
      </c>
      <c r="I36" s="519">
        <v>2363</v>
      </c>
      <c r="J36" s="523">
        <v>11.56</v>
      </c>
      <c r="K36" s="527" t="s">
        <v>26</v>
      </c>
      <c r="L36" s="527" t="s">
        <v>26</v>
      </c>
      <c r="M36" s="519">
        <v>20440</v>
      </c>
      <c r="N36" s="519">
        <v>1951</v>
      </c>
      <c r="O36" s="519">
        <v>0</v>
      </c>
      <c r="P36" s="519">
        <v>0</v>
      </c>
      <c r="Q36" s="519">
        <v>2995</v>
      </c>
      <c r="R36" s="526">
        <v>162</v>
      </c>
      <c r="S36" s="522">
        <v>15656</v>
      </c>
      <c r="T36" s="504">
        <v>24</v>
      </c>
    </row>
    <row r="37" spans="1:20" ht="18.95" customHeight="1">
      <c r="A37" s="504">
        <v>26</v>
      </c>
      <c r="B37" s="505" t="s">
        <v>78</v>
      </c>
      <c r="C37" s="517">
        <v>459578</v>
      </c>
      <c r="D37" s="523">
        <v>67.77</v>
      </c>
      <c r="E37" s="527" t="s">
        <v>26</v>
      </c>
      <c r="F37" s="527" t="s">
        <v>26</v>
      </c>
      <c r="G37" s="519">
        <v>135457</v>
      </c>
      <c r="H37" s="523">
        <v>19.98</v>
      </c>
      <c r="I37" s="519">
        <v>83090</v>
      </c>
      <c r="J37" s="523">
        <v>12.25</v>
      </c>
      <c r="K37" s="527" t="s">
        <v>26</v>
      </c>
      <c r="L37" s="527" t="s">
        <v>26</v>
      </c>
      <c r="M37" s="519">
        <v>678125</v>
      </c>
      <c r="N37" s="519">
        <v>56072</v>
      </c>
      <c r="O37" s="519">
        <v>0</v>
      </c>
      <c r="P37" s="519">
        <v>709</v>
      </c>
      <c r="Q37" s="519">
        <v>113080</v>
      </c>
      <c r="R37" s="526">
        <v>-52234</v>
      </c>
      <c r="S37" s="522">
        <v>456030</v>
      </c>
      <c r="T37" s="504">
        <v>26</v>
      </c>
    </row>
    <row r="38" spans="1:20" ht="18.95" customHeight="1">
      <c r="A38" s="504">
        <v>28</v>
      </c>
      <c r="B38" s="505" t="s">
        <v>80</v>
      </c>
      <c r="C38" s="517">
        <v>174052</v>
      </c>
      <c r="D38" s="523">
        <v>48.34</v>
      </c>
      <c r="E38" s="519">
        <v>16060</v>
      </c>
      <c r="F38" s="523">
        <v>4.46</v>
      </c>
      <c r="G38" s="519">
        <v>108513</v>
      </c>
      <c r="H38" s="523">
        <v>30.13</v>
      </c>
      <c r="I38" s="519">
        <v>61487</v>
      </c>
      <c r="J38" s="523">
        <v>17.07</v>
      </c>
      <c r="K38" s="527" t="s">
        <v>26</v>
      </c>
      <c r="L38" s="527" t="s">
        <v>26</v>
      </c>
      <c r="M38" s="519">
        <v>360112</v>
      </c>
      <c r="N38" s="519">
        <v>47121</v>
      </c>
      <c r="O38" s="519">
        <v>0</v>
      </c>
      <c r="P38" s="519">
        <v>362</v>
      </c>
      <c r="Q38" s="519">
        <v>22086</v>
      </c>
      <c r="R38" s="526">
        <v>5338</v>
      </c>
      <c r="S38" s="522">
        <v>295881</v>
      </c>
      <c r="T38" s="504">
        <v>28</v>
      </c>
    </row>
    <row r="39" spans="1:20" ht="18.95" customHeight="1">
      <c r="A39" s="504">
        <v>29</v>
      </c>
      <c r="B39" s="505" t="s">
        <v>81</v>
      </c>
      <c r="C39" s="517">
        <v>58105</v>
      </c>
      <c r="D39" s="523">
        <v>43.53</v>
      </c>
      <c r="E39" s="519">
        <v>9473</v>
      </c>
      <c r="F39" s="523">
        <v>7.1</v>
      </c>
      <c r="G39" s="519">
        <v>42383</v>
      </c>
      <c r="H39" s="523">
        <v>31.76</v>
      </c>
      <c r="I39" s="519">
        <v>23504</v>
      </c>
      <c r="J39" s="523">
        <v>17.61</v>
      </c>
      <c r="K39" s="527" t="s">
        <v>26</v>
      </c>
      <c r="L39" s="527" t="s">
        <v>26</v>
      </c>
      <c r="M39" s="519">
        <v>133465</v>
      </c>
      <c r="N39" s="519">
        <v>19571</v>
      </c>
      <c r="O39" s="519">
        <v>0</v>
      </c>
      <c r="P39" s="519">
        <v>70</v>
      </c>
      <c r="Q39" s="519">
        <v>3327</v>
      </c>
      <c r="R39" s="526">
        <v>3011</v>
      </c>
      <c r="S39" s="522">
        <v>113508</v>
      </c>
      <c r="T39" s="504">
        <v>29</v>
      </c>
    </row>
    <row r="40" spans="1:20" ht="18.95" customHeight="1">
      <c r="A40" s="504">
        <v>33</v>
      </c>
      <c r="B40" s="505" t="s">
        <v>82</v>
      </c>
      <c r="C40" s="517">
        <v>43832</v>
      </c>
      <c r="D40" s="523">
        <v>41.09</v>
      </c>
      <c r="E40" s="519">
        <v>9783</v>
      </c>
      <c r="F40" s="523">
        <v>9.17</v>
      </c>
      <c r="G40" s="519">
        <v>33551</v>
      </c>
      <c r="H40" s="523">
        <v>31.45</v>
      </c>
      <c r="I40" s="519">
        <v>19515</v>
      </c>
      <c r="J40" s="523">
        <v>18.29</v>
      </c>
      <c r="K40" s="527" t="s">
        <v>26</v>
      </c>
      <c r="L40" s="527" t="s">
        <v>26</v>
      </c>
      <c r="M40" s="519">
        <v>106681</v>
      </c>
      <c r="N40" s="519">
        <v>17992</v>
      </c>
      <c r="O40" s="519">
        <v>0</v>
      </c>
      <c r="P40" s="519">
        <v>66</v>
      </c>
      <c r="Q40" s="519">
        <v>2343</v>
      </c>
      <c r="R40" s="526">
        <v>441</v>
      </c>
      <c r="S40" s="522">
        <v>86721</v>
      </c>
      <c r="T40" s="504">
        <v>33</v>
      </c>
    </row>
    <row r="41" spans="1:20" ht="18.95" customHeight="1">
      <c r="A41" s="504">
        <v>34</v>
      </c>
      <c r="B41" s="505" t="s">
        <v>482</v>
      </c>
      <c r="C41" s="517">
        <v>199043</v>
      </c>
      <c r="D41" s="523">
        <v>44.41</v>
      </c>
      <c r="E41" s="519">
        <v>55560</v>
      </c>
      <c r="F41" s="523">
        <v>12.4</v>
      </c>
      <c r="G41" s="519">
        <v>121201</v>
      </c>
      <c r="H41" s="523">
        <v>27.05</v>
      </c>
      <c r="I41" s="519">
        <v>72305</v>
      </c>
      <c r="J41" s="523">
        <v>16.14</v>
      </c>
      <c r="K41" s="527" t="s">
        <v>26</v>
      </c>
      <c r="L41" s="527" t="s">
        <v>26</v>
      </c>
      <c r="M41" s="519">
        <v>448109</v>
      </c>
      <c r="N41" s="519">
        <v>57719</v>
      </c>
      <c r="O41" s="519">
        <v>0</v>
      </c>
      <c r="P41" s="519">
        <v>212</v>
      </c>
      <c r="Q41" s="519">
        <v>9084</v>
      </c>
      <c r="R41" s="526">
        <v>14267</v>
      </c>
      <c r="S41" s="522">
        <v>395361</v>
      </c>
      <c r="T41" s="504">
        <v>34</v>
      </c>
    </row>
    <row r="42" spans="1:20" ht="18.95" customHeight="1">
      <c r="A42" s="504">
        <v>39</v>
      </c>
      <c r="B42" s="505" t="s">
        <v>86</v>
      </c>
      <c r="C42" s="517">
        <v>36456</v>
      </c>
      <c r="D42" s="523">
        <v>48.01</v>
      </c>
      <c r="E42" s="519">
        <v>6337</v>
      </c>
      <c r="F42" s="523">
        <v>8.34</v>
      </c>
      <c r="G42" s="519">
        <v>21266</v>
      </c>
      <c r="H42" s="523">
        <v>28</v>
      </c>
      <c r="I42" s="519">
        <v>11889</v>
      </c>
      <c r="J42" s="523">
        <v>15.65</v>
      </c>
      <c r="K42" s="527" t="s">
        <v>26</v>
      </c>
      <c r="L42" s="527" t="s">
        <v>26</v>
      </c>
      <c r="M42" s="519">
        <v>75948</v>
      </c>
      <c r="N42" s="519">
        <v>10635</v>
      </c>
      <c r="O42" s="519">
        <v>0</v>
      </c>
      <c r="P42" s="519">
        <v>0</v>
      </c>
      <c r="Q42" s="519">
        <v>3060</v>
      </c>
      <c r="R42" s="526">
        <v>2455</v>
      </c>
      <c r="S42" s="522">
        <v>64708</v>
      </c>
      <c r="T42" s="504">
        <v>39</v>
      </c>
    </row>
    <row r="43" spans="1:20" ht="18.95" customHeight="1">
      <c r="A43" s="504">
        <v>40</v>
      </c>
      <c r="B43" s="505" t="s">
        <v>87</v>
      </c>
      <c r="C43" s="517">
        <v>123672</v>
      </c>
      <c r="D43" s="523">
        <v>50.17</v>
      </c>
      <c r="E43" s="519">
        <v>22547</v>
      </c>
      <c r="F43" s="523">
        <v>9.15</v>
      </c>
      <c r="G43" s="519">
        <v>64206</v>
      </c>
      <c r="H43" s="523">
        <v>26.05</v>
      </c>
      <c r="I43" s="519">
        <v>36058</v>
      </c>
      <c r="J43" s="523">
        <v>14.63</v>
      </c>
      <c r="K43" s="527" t="s">
        <v>26</v>
      </c>
      <c r="L43" s="527" t="s">
        <v>26</v>
      </c>
      <c r="M43" s="519">
        <v>246483</v>
      </c>
      <c r="N43" s="519">
        <v>26465</v>
      </c>
      <c r="O43" s="519">
        <v>0</v>
      </c>
      <c r="P43" s="519">
        <v>395</v>
      </c>
      <c r="Q43" s="519">
        <v>11188</v>
      </c>
      <c r="R43" s="526">
        <v>-251</v>
      </c>
      <c r="S43" s="522">
        <v>208184</v>
      </c>
      <c r="T43" s="504">
        <v>40</v>
      </c>
    </row>
    <row r="44" spans="1:20" ht="18.95" customHeight="1">
      <c r="A44" s="504">
        <v>42</v>
      </c>
      <c r="B44" s="505" t="s">
        <v>88</v>
      </c>
      <c r="C44" s="517">
        <v>168975</v>
      </c>
      <c r="D44" s="523">
        <v>54.01</v>
      </c>
      <c r="E44" s="519">
        <v>27367</v>
      </c>
      <c r="F44" s="523">
        <v>8.75</v>
      </c>
      <c r="G44" s="519">
        <v>74692</v>
      </c>
      <c r="H44" s="523">
        <v>23.87</v>
      </c>
      <c r="I44" s="519">
        <v>41827</v>
      </c>
      <c r="J44" s="523">
        <v>13.37</v>
      </c>
      <c r="K44" s="527" t="s">
        <v>26</v>
      </c>
      <c r="L44" s="527" t="s">
        <v>26</v>
      </c>
      <c r="M44" s="519">
        <v>312861</v>
      </c>
      <c r="N44" s="519">
        <v>32662</v>
      </c>
      <c r="O44" s="519">
        <v>0</v>
      </c>
      <c r="P44" s="519">
        <v>795</v>
      </c>
      <c r="Q44" s="519">
        <v>17136</v>
      </c>
      <c r="R44" s="526">
        <v>6919</v>
      </c>
      <c r="S44" s="522">
        <v>269187</v>
      </c>
      <c r="T44" s="504">
        <v>42</v>
      </c>
    </row>
    <row r="45" spans="1:20" ht="18.95" customHeight="1">
      <c r="A45" s="504">
        <v>43</v>
      </c>
      <c r="B45" s="505" t="s">
        <v>90</v>
      </c>
      <c r="C45" s="517">
        <v>113215</v>
      </c>
      <c r="D45" s="523">
        <v>46.5</v>
      </c>
      <c r="E45" s="519">
        <v>24823</v>
      </c>
      <c r="F45" s="523">
        <v>10.19</v>
      </c>
      <c r="G45" s="519">
        <v>69578</v>
      </c>
      <c r="H45" s="523">
        <v>28.58</v>
      </c>
      <c r="I45" s="519">
        <v>35868</v>
      </c>
      <c r="J45" s="523">
        <v>14.73</v>
      </c>
      <c r="K45" s="527" t="s">
        <v>26</v>
      </c>
      <c r="L45" s="527" t="s">
        <v>26</v>
      </c>
      <c r="M45" s="519">
        <v>243484</v>
      </c>
      <c r="N45" s="519">
        <v>28465</v>
      </c>
      <c r="O45" s="519">
        <v>0</v>
      </c>
      <c r="P45" s="519">
        <v>256</v>
      </c>
      <c r="Q45" s="519">
        <v>5926</v>
      </c>
      <c r="R45" s="526">
        <v>9028</v>
      </c>
      <c r="S45" s="522">
        <v>217865</v>
      </c>
      <c r="T45" s="504">
        <v>43</v>
      </c>
    </row>
    <row r="46" spans="1:20" ht="18.95" customHeight="1">
      <c r="A46" s="504">
        <v>44</v>
      </c>
      <c r="B46" s="505" t="s">
        <v>91</v>
      </c>
      <c r="C46" s="517">
        <v>116163</v>
      </c>
      <c r="D46" s="523">
        <v>57.09</v>
      </c>
      <c r="E46" s="519">
        <v>13463</v>
      </c>
      <c r="F46" s="523">
        <v>6.62</v>
      </c>
      <c r="G46" s="519">
        <v>47081</v>
      </c>
      <c r="H46" s="523">
        <v>23.14</v>
      </c>
      <c r="I46" s="519">
        <v>26744</v>
      </c>
      <c r="J46" s="523">
        <v>13.15</v>
      </c>
      <c r="K46" s="527" t="s">
        <v>26</v>
      </c>
      <c r="L46" s="527" t="s">
        <v>26</v>
      </c>
      <c r="M46" s="519">
        <v>203451</v>
      </c>
      <c r="N46" s="519">
        <v>19073</v>
      </c>
      <c r="O46" s="519">
        <v>0</v>
      </c>
      <c r="P46" s="519">
        <v>102</v>
      </c>
      <c r="Q46" s="519">
        <v>15202</v>
      </c>
      <c r="R46" s="526">
        <v>4752</v>
      </c>
      <c r="S46" s="522">
        <v>173826</v>
      </c>
      <c r="T46" s="504">
        <v>44</v>
      </c>
    </row>
    <row r="47" spans="1:20" ht="18.95" customHeight="1">
      <c r="A47" s="504">
        <v>46</v>
      </c>
      <c r="B47" s="505" t="s">
        <v>93</v>
      </c>
      <c r="C47" s="517">
        <v>137733</v>
      </c>
      <c r="D47" s="523">
        <v>43.78</v>
      </c>
      <c r="E47" s="519">
        <v>20770</v>
      </c>
      <c r="F47" s="523">
        <v>6.6</v>
      </c>
      <c r="G47" s="519">
        <v>101352</v>
      </c>
      <c r="H47" s="523">
        <v>32.21</v>
      </c>
      <c r="I47" s="519">
        <v>54781</v>
      </c>
      <c r="J47" s="523">
        <v>17.41</v>
      </c>
      <c r="K47" s="527" t="s">
        <v>26</v>
      </c>
      <c r="L47" s="527" t="s">
        <v>26</v>
      </c>
      <c r="M47" s="519">
        <v>314636</v>
      </c>
      <c r="N47" s="519">
        <v>52886</v>
      </c>
      <c r="O47" s="519">
        <v>0</v>
      </c>
      <c r="P47" s="519">
        <v>326</v>
      </c>
      <c r="Q47" s="519">
        <v>10296</v>
      </c>
      <c r="R47" s="526">
        <v>10995</v>
      </c>
      <c r="S47" s="522">
        <v>262123</v>
      </c>
      <c r="T47" s="504">
        <v>46</v>
      </c>
    </row>
    <row r="48" spans="1:20" ht="18.95" customHeight="1">
      <c r="A48" s="504">
        <v>47</v>
      </c>
      <c r="B48" s="505" t="s">
        <v>95</v>
      </c>
      <c r="C48" s="517">
        <v>157569</v>
      </c>
      <c r="D48" s="523">
        <v>43.96</v>
      </c>
      <c r="E48" s="519">
        <v>20630</v>
      </c>
      <c r="F48" s="523">
        <v>5.76</v>
      </c>
      <c r="G48" s="519">
        <v>116750</v>
      </c>
      <c r="H48" s="523">
        <v>32.58</v>
      </c>
      <c r="I48" s="519">
        <v>63415</v>
      </c>
      <c r="J48" s="523">
        <v>17.7</v>
      </c>
      <c r="K48" s="527" t="s">
        <v>26</v>
      </c>
      <c r="L48" s="527" t="s">
        <v>26</v>
      </c>
      <c r="M48" s="519">
        <v>358364</v>
      </c>
      <c r="N48" s="519">
        <v>45868</v>
      </c>
      <c r="O48" s="519">
        <v>0</v>
      </c>
      <c r="P48" s="519">
        <v>369</v>
      </c>
      <c r="Q48" s="519">
        <v>8714</v>
      </c>
      <c r="R48" s="526">
        <v>-191</v>
      </c>
      <c r="S48" s="522">
        <v>303222</v>
      </c>
      <c r="T48" s="504">
        <v>47</v>
      </c>
    </row>
    <row r="49" spans="1:20" ht="18.95" customHeight="1">
      <c r="A49" s="504">
        <v>48</v>
      </c>
      <c r="B49" s="505" t="s">
        <v>97</v>
      </c>
      <c r="C49" s="517">
        <v>70321</v>
      </c>
      <c r="D49" s="523">
        <v>44.18</v>
      </c>
      <c r="E49" s="519">
        <v>18716</v>
      </c>
      <c r="F49" s="523">
        <v>11.76</v>
      </c>
      <c r="G49" s="519">
        <v>45130</v>
      </c>
      <c r="H49" s="523">
        <v>28.35</v>
      </c>
      <c r="I49" s="519">
        <v>25000</v>
      </c>
      <c r="J49" s="523">
        <v>15.71</v>
      </c>
      <c r="K49" s="527" t="s">
        <v>26</v>
      </c>
      <c r="L49" s="527" t="s">
        <v>26</v>
      </c>
      <c r="M49" s="519">
        <v>159167</v>
      </c>
      <c r="N49" s="519">
        <v>18959</v>
      </c>
      <c r="O49" s="519">
        <v>0</v>
      </c>
      <c r="P49" s="519">
        <v>137</v>
      </c>
      <c r="Q49" s="519">
        <v>1302</v>
      </c>
      <c r="R49" s="526">
        <v>702</v>
      </c>
      <c r="S49" s="522">
        <v>139471</v>
      </c>
      <c r="T49" s="504">
        <v>48</v>
      </c>
    </row>
    <row r="50" spans="1:20" ht="18.95" customHeight="1">
      <c r="A50" s="504">
        <v>49</v>
      </c>
      <c r="B50" s="505" t="s">
        <v>99</v>
      </c>
      <c r="C50" s="517">
        <v>112400</v>
      </c>
      <c r="D50" s="523">
        <v>48.02</v>
      </c>
      <c r="E50" s="519">
        <v>18337</v>
      </c>
      <c r="F50" s="523">
        <v>7.83</v>
      </c>
      <c r="G50" s="519">
        <v>66875</v>
      </c>
      <c r="H50" s="523">
        <v>28.57</v>
      </c>
      <c r="I50" s="519">
        <v>36470</v>
      </c>
      <c r="J50" s="523">
        <v>15.58</v>
      </c>
      <c r="K50" s="527" t="s">
        <v>26</v>
      </c>
      <c r="L50" s="527" t="s">
        <v>26</v>
      </c>
      <c r="M50" s="519">
        <v>234082</v>
      </c>
      <c r="N50" s="519">
        <v>27196</v>
      </c>
      <c r="O50" s="519">
        <v>0</v>
      </c>
      <c r="P50" s="519">
        <v>82</v>
      </c>
      <c r="Q50" s="519">
        <v>13199</v>
      </c>
      <c r="R50" s="526">
        <v>2098</v>
      </c>
      <c r="S50" s="522">
        <v>195703</v>
      </c>
      <c r="T50" s="504">
        <v>49</v>
      </c>
    </row>
    <row r="51" spans="1:20" ht="18.95" customHeight="1">
      <c r="A51" s="504">
        <v>50</v>
      </c>
      <c r="B51" s="505" t="s">
        <v>100</v>
      </c>
      <c r="C51" s="517">
        <v>38148</v>
      </c>
      <c r="D51" s="523">
        <v>44.01</v>
      </c>
      <c r="E51" s="519">
        <v>8517</v>
      </c>
      <c r="F51" s="523">
        <v>9.83</v>
      </c>
      <c r="G51" s="519">
        <v>25946</v>
      </c>
      <c r="H51" s="523">
        <v>29.93</v>
      </c>
      <c r="I51" s="519">
        <v>14070</v>
      </c>
      <c r="J51" s="523">
        <v>16.23</v>
      </c>
      <c r="K51" s="527" t="s">
        <v>26</v>
      </c>
      <c r="L51" s="527" t="s">
        <v>26</v>
      </c>
      <c r="M51" s="519">
        <v>86681</v>
      </c>
      <c r="N51" s="519">
        <v>10045</v>
      </c>
      <c r="O51" s="519">
        <v>0</v>
      </c>
      <c r="P51" s="519">
        <v>0</v>
      </c>
      <c r="Q51" s="519">
        <v>947</v>
      </c>
      <c r="R51" s="526">
        <v>429</v>
      </c>
      <c r="S51" s="522">
        <v>76118</v>
      </c>
      <c r="T51" s="504">
        <v>50</v>
      </c>
    </row>
    <row r="52" spans="1:20" ht="18.95" customHeight="1" thickBot="1">
      <c r="A52" s="510">
        <v>52</v>
      </c>
      <c r="B52" s="511" t="s">
        <v>102</v>
      </c>
      <c r="C52" s="542">
        <v>54570</v>
      </c>
      <c r="D52" s="543">
        <v>44.35</v>
      </c>
      <c r="E52" s="353">
        <v>12801</v>
      </c>
      <c r="F52" s="543">
        <v>10.4</v>
      </c>
      <c r="G52" s="353">
        <v>35650</v>
      </c>
      <c r="H52" s="543">
        <v>28.98</v>
      </c>
      <c r="I52" s="353">
        <v>20012</v>
      </c>
      <c r="J52" s="543">
        <v>16.27</v>
      </c>
      <c r="K52" s="544" t="s">
        <v>26</v>
      </c>
      <c r="L52" s="545" t="s">
        <v>26</v>
      </c>
      <c r="M52" s="353">
        <v>123033</v>
      </c>
      <c r="N52" s="353">
        <v>14085</v>
      </c>
      <c r="O52" s="353">
        <v>0</v>
      </c>
      <c r="P52" s="353">
        <v>112</v>
      </c>
      <c r="Q52" s="353">
        <v>1842</v>
      </c>
      <c r="R52" s="546">
        <v>-2731</v>
      </c>
      <c r="S52" s="386">
        <v>104263</v>
      </c>
      <c r="T52" s="510">
        <v>52</v>
      </c>
    </row>
    <row r="53" spans="1:20" ht="18.95" customHeight="1">
      <c r="A53" s="504">
        <v>53</v>
      </c>
      <c r="B53" s="505" t="s">
        <v>483</v>
      </c>
      <c r="C53" s="517">
        <v>95660</v>
      </c>
      <c r="D53" s="523">
        <v>46.35</v>
      </c>
      <c r="E53" s="519">
        <v>21949</v>
      </c>
      <c r="F53" s="523">
        <v>10.63</v>
      </c>
      <c r="G53" s="519">
        <v>55246</v>
      </c>
      <c r="H53" s="523">
        <v>26.77</v>
      </c>
      <c r="I53" s="519">
        <v>33542</v>
      </c>
      <c r="J53" s="523">
        <v>16.25</v>
      </c>
      <c r="K53" s="527" t="s">
        <v>26</v>
      </c>
      <c r="L53" s="527" t="s">
        <v>26</v>
      </c>
      <c r="M53" s="519">
        <v>206397</v>
      </c>
      <c r="N53" s="519">
        <v>26822</v>
      </c>
      <c r="O53" s="519">
        <v>0</v>
      </c>
      <c r="P53" s="519">
        <v>55</v>
      </c>
      <c r="Q53" s="519">
        <v>2685</v>
      </c>
      <c r="R53" s="526">
        <v>1199</v>
      </c>
      <c r="S53" s="522">
        <v>178034</v>
      </c>
      <c r="T53" s="504">
        <v>53</v>
      </c>
    </row>
    <row r="54" spans="1:20" ht="18.95" customHeight="1">
      <c r="A54" s="504">
        <v>54</v>
      </c>
      <c r="B54" s="505" t="s">
        <v>106</v>
      </c>
      <c r="C54" s="517">
        <v>33228</v>
      </c>
      <c r="D54" s="523">
        <v>43.36</v>
      </c>
      <c r="E54" s="519">
        <v>9607</v>
      </c>
      <c r="F54" s="523">
        <v>12.53</v>
      </c>
      <c r="G54" s="519">
        <v>20767</v>
      </c>
      <c r="H54" s="523">
        <v>27.09</v>
      </c>
      <c r="I54" s="519">
        <v>13049</v>
      </c>
      <c r="J54" s="523">
        <v>17.02</v>
      </c>
      <c r="K54" s="527" t="s">
        <v>26</v>
      </c>
      <c r="L54" s="527" t="s">
        <v>26</v>
      </c>
      <c r="M54" s="519">
        <v>76651</v>
      </c>
      <c r="N54" s="519">
        <v>10639</v>
      </c>
      <c r="O54" s="519">
        <v>0</v>
      </c>
      <c r="P54" s="519">
        <v>42</v>
      </c>
      <c r="Q54" s="519">
        <v>1467</v>
      </c>
      <c r="R54" s="526">
        <v>3140</v>
      </c>
      <c r="S54" s="522">
        <v>67643</v>
      </c>
      <c r="T54" s="504">
        <v>54</v>
      </c>
    </row>
    <row r="55" spans="1:20" ht="18.95" customHeight="1">
      <c r="A55" s="504">
        <v>55</v>
      </c>
      <c r="B55" s="505" t="s">
        <v>442</v>
      </c>
      <c r="C55" s="517">
        <v>33110</v>
      </c>
      <c r="D55" s="523">
        <v>49.21</v>
      </c>
      <c r="E55" s="519">
        <v>6994</v>
      </c>
      <c r="F55" s="523">
        <v>10.4</v>
      </c>
      <c r="G55" s="519">
        <v>15331</v>
      </c>
      <c r="H55" s="523">
        <v>22.79</v>
      </c>
      <c r="I55" s="519">
        <v>11840</v>
      </c>
      <c r="J55" s="523">
        <v>17.600000000000001</v>
      </c>
      <c r="K55" s="527" t="s">
        <v>26</v>
      </c>
      <c r="L55" s="527" t="s">
        <v>26</v>
      </c>
      <c r="M55" s="519">
        <v>67275</v>
      </c>
      <c r="N55" s="519">
        <v>7609</v>
      </c>
      <c r="O55" s="519">
        <v>0</v>
      </c>
      <c r="P55" s="519">
        <v>59</v>
      </c>
      <c r="Q55" s="519">
        <v>1009</v>
      </c>
      <c r="R55" s="526">
        <v>385</v>
      </c>
      <c r="S55" s="522">
        <v>58983</v>
      </c>
      <c r="T55" s="504">
        <v>55</v>
      </c>
    </row>
    <row r="56" spans="1:20" ht="18.95" customHeight="1">
      <c r="A56" s="504">
        <v>57</v>
      </c>
      <c r="B56" s="505" t="s">
        <v>111</v>
      </c>
      <c r="C56" s="517">
        <v>21724</v>
      </c>
      <c r="D56" s="523">
        <v>49.56</v>
      </c>
      <c r="E56" s="519">
        <v>4202</v>
      </c>
      <c r="F56" s="523">
        <v>9.58</v>
      </c>
      <c r="G56" s="519">
        <v>11186</v>
      </c>
      <c r="H56" s="523">
        <v>25.51</v>
      </c>
      <c r="I56" s="519">
        <v>6732</v>
      </c>
      <c r="J56" s="523">
        <v>15.35</v>
      </c>
      <c r="K56" s="527" t="s">
        <v>26</v>
      </c>
      <c r="L56" s="527" t="s">
        <v>26</v>
      </c>
      <c r="M56" s="519">
        <v>43844</v>
      </c>
      <c r="N56" s="519">
        <v>5182</v>
      </c>
      <c r="O56" s="519">
        <v>0</v>
      </c>
      <c r="P56" s="519">
        <v>114</v>
      </c>
      <c r="Q56" s="519">
        <v>1063</v>
      </c>
      <c r="R56" s="526">
        <v>-946</v>
      </c>
      <c r="S56" s="522">
        <v>36539</v>
      </c>
      <c r="T56" s="504">
        <v>57</v>
      </c>
    </row>
    <row r="57" spans="1:20" ht="18.95" customHeight="1">
      <c r="A57" s="504">
        <v>61</v>
      </c>
      <c r="B57" s="505" t="s">
        <v>112</v>
      </c>
      <c r="C57" s="517">
        <v>3780</v>
      </c>
      <c r="D57" s="523">
        <v>40.36</v>
      </c>
      <c r="E57" s="519">
        <v>665</v>
      </c>
      <c r="F57" s="523">
        <v>7.1</v>
      </c>
      <c r="G57" s="519">
        <v>3213</v>
      </c>
      <c r="H57" s="523">
        <v>34.31</v>
      </c>
      <c r="I57" s="519">
        <v>1707</v>
      </c>
      <c r="J57" s="523">
        <v>18.23</v>
      </c>
      <c r="K57" s="527" t="s">
        <v>26</v>
      </c>
      <c r="L57" s="527" t="s">
        <v>26</v>
      </c>
      <c r="M57" s="519">
        <v>9365</v>
      </c>
      <c r="N57" s="519">
        <v>1631</v>
      </c>
      <c r="O57" s="519">
        <v>0</v>
      </c>
      <c r="P57" s="519">
        <v>0</v>
      </c>
      <c r="Q57" s="519">
        <v>0</v>
      </c>
      <c r="R57" s="526">
        <v>361</v>
      </c>
      <c r="S57" s="522">
        <v>8095</v>
      </c>
      <c r="T57" s="504">
        <v>61</v>
      </c>
    </row>
    <row r="58" spans="1:20" ht="18.95" customHeight="1">
      <c r="A58" s="504">
        <v>62</v>
      </c>
      <c r="B58" s="505" t="s">
        <v>115</v>
      </c>
      <c r="C58" s="517">
        <v>21426</v>
      </c>
      <c r="D58" s="523">
        <v>45.47</v>
      </c>
      <c r="E58" s="519">
        <v>5379</v>
      </c>
      <c r="F58" s="523">
        <v>11.41</v>
      </c>
      <c r="G58" s="519">
        <v>12429</v>
      </c>
      <c r="H58" s="523">
        <v>26.38</v>
      </c>
      <c r="I58" s="519">
        <v>7890</v>
      </c>
      <c r="J58" s="523">
        <v>16.739999999999998</v>
      </c>
      <c r="K58" s="527" t="s">
        <v>26</v>
      </c>
      <c r="L58" s="527" t="s">
        <v>26</v>
      </c>
      <c r="M58" s="519">
        <v>47124</v>
      </c>
      <c r="N58" s="519">
        <v>6057</v>
      </c>
      <c r="O58" s="519">
        <v>0</v>
      </c>
      <c r="P58" s="519">
        <v>85</v>
      </c>
      <c r="Q58" s="519">
        <v>175</v>
      </c>
      <c r="R58" s="526">
        <v>2386</v>
      </c>
      <c r="S58" s="522">
        <v>43193</v>
      </c>
      <c r="T58" s="504">
        <v>62</v>
      </c>
    </row>
    <row r="59" spans="1:20" ht="18.95" customHeight="1">
      <c r="A59" s="504">
        <v>68</v>
      </c>
      <c r="B59" s="505" t="s">
        <v>117</v>
      </c>
      <c r="C59" s="517">
        <v>35123</v>
      </c>
      <c r="D59" s="523">
        <v>36.17</v>
      </c>
      <c r="E59" s="519">
        <v>11571</v>
      </c>
      <c r="F59" s="523">
        <v>11.92</v>
      </c>
      <c r="G59" s="519">
        <v>32760</v>
      </c>
      <c r="H59" s="523">
        <v>33.729999999999997</v>
      </c>
      <c r="I59" s="519">
        <v>17657</v>
      </c>
      <c r="J59" s="523">
        <v>18.18</v>
      </c>
      <c r="K59" s="527" t="s">
        <v>26</v>
      </c>
      <c r="L59" s="527" t="s">
        <v>26</v>
      </c>
      <c r="M59" s="519">
        <v>97111</v>
      </c>
      <c r="N59" s="519">
        <v>17788</v>
      </c>
      <c r="O59" s="519">
        <v>0</v>
      </c>
      <c r="P59" s="519">
        <v>0</v>
      </c>
      <c r="Q59" s="519">
        <v>1316</v>
      </c>
      <c r="R59" s="526">
        <v>1036</v>
      </c>
      <c r="S59" s="522">
        <v>79043</v>
      </c>
      <c r="T59" s="504">
        <v>68</v>
      </c>
    </row>
    <row r="60" spans="1:20" ht="18.95" customHeight="1">
      <c r="A60" s="504">
        <v>69</v>
      </c>
      <c r="B60" s="505" t="s">
        <v>119</v>
      </c>
      <c r="C60" s="517">
        <v>17116</v>
      </c>
      <c r="D60" s="523">
        <v>36.1</v>
      </c>
      <c r="E60" s="519">
        <v>5918</v>
      </c>
      <c r="F60" s="523">
        <v>12.48</v>
      </c>
      <c r="G60" s="519">
        <v>15672</v>
      </c>
      <c r="H60" s="523">
        <v>33.06</v>
      </c>
      <c r="I60" s="519">
        <v>8702</v>
      </c>
      <c r="J60" s="523">
        <v>18.36</v>
      </c>
      <c r="K60" s="527" t="s">
        <v>26</v>
      </c>
      <c r="L60" s="527" t="s">
        <v>26</v>
      </c>
      <c r="M60" s="519">
        <v>47408</v>
      </c>
      <c r="N60" s="519">
        <v>9152</v>
      </c>
      <c r="O60" s="519">
        <v>0</v>
      </c>
      <c r="P60" s="519">
        <v>0</v>
      </c>
      <c r="Q60" s="519">
        <v>615</v>
      </c>
      <c r="R60" s="526">
        <v>2349</v>
      </c>
      <c r="S60" s="522">
        <v>39990</v>
      </c>
      <c r="T60" s="504">
        <v>69</v>
      </c>
    </row>
    <row r="61" spans="1:20" ht="18.95" customHeight="1">
      <c r="A61" s="504">
        <v>71</v>
      </c>
      <c r="B61" s="505" t="s">
        <v>121</v>
      </c>
      <c r="C61" s="517">
        <v>12211</v>
      </c>
      <c r="D61" s="523">
        <v>37.49</v>
      </c>
      <c r="E61" s="519">
        <v>2807</v>
      </c>
      <c r="F61" s="523">
        <v>8.6199999999999992</v>
      </c>
      <c r="G61" s="519">
        <v>11763</v>
      </c>
      <c r="H61" s="523">
        <v>36.11</v>
      </c>
      <c r="I61" s="519">
        <v>5793</v>
      </c>
      <c r="J61" s="523">
        <v>17.78</v>
      </c>
      <c r="K61" s="527" t="s">
        <v>26</v>
      </c>
      <c r="L61" s="527" t="s">
        <v>26</v>
      </c>
      <c r="M61" s="519">
        <v>32574</v>
      </c>
      <c r="N61" s="519">
        <v>6868</v>
      </c>
      <c r="O61" s="519">
        <v>0</v>
      </c>
      <c r="P61" s="519">
        <v>0</v>
      </c>
      <c r="Q61" s="519">
        <v>158</v>
      </c>
      <c r="R61" s="526">
        <v>2720</v>
      </c>
      <c r="S61" s="522">
        <v>28268</v>
      </c>
      <c r="T61" s="504">
        <v>71</v>
      </c>
    </row>
    <row r="62" spans="1:20" ht="18.95" customHeight="1">
      <c r="A62" s="504">
        <v>73</v>
      </c>
      <c r="B62" s="505" t="s">
        <v>122</v>
      </c>
      <c r="C62" s="517">
        <v>128165</v>
      </c>
      <c r="D62" s="523">
        <v>59.37</v>
      </c>
      <c r="E62" s="519">
        <v>13857</v>
      </c>
      <c r="F62" s="523">
        <v>6.42</v>
      </c>
      <c r="G62" s="519">
        <v>47840</v>
      </c>
      <c r="H62" s="523">
        <v>22.16</v>
      </c>
      <c r="I62" s="519">
        <v>26008</v>
      </c>
      <c r="J62" s="523">
        <v>12.05</v>
      </c>
      <c r="K62" s="527" t="s">
        <v>26</v>
      </c>
      <c r="L62" s="527" t="s">
        <v>26</v>
      </c>
      <c r="M62" s="519">
        <v>215870</v>
      </c>
      <c r="N62" s="519">
        <v>14380</v>
      </c>
      <c r="O62" s="519">
        <v>68</v>
      </c>
      <c r="P62" s="519">
        <v>49</v>
      </c>
      <c r="Q62" s="519">
        <v>19249</v>
      </c>
      <c r="R62" s="526">
        <v>2614</v>
      </c>
      <c r="S62" s="522">
        <v>184738</v>
      </c>
      <c r="T62" s="504">
        <v>73</v>
      </c>
    </row>
    <row r="63" spans="1:20" ht="18.95" customHeight="1">
      <c r="A63" s="504">
        <v>74</v>
      </c>
      <c r="B63" s="505" t="s">
        <v>125</v>
      </c>
      <c r="C63" s="517">
        <v>62183</v>
      </c>
      <c r="D63" s="523">
        <v>60.16</v>
      </c>
      <c r="E63" s="519">
        <v>6016</v>
      </c>
      <c r="F63" s="523">
        <v>5.82</v>
      </c>
      <c r="G63" s="519">
        <v>22722</v>
      </c>
      <c r="H63" s="523">
        <v>21.98</v>
      </c>
      <c r="I63" s="519">
        <v>12449</v>
      </c>
      <c r="J63" s="523">
        <v>12.04</v>
      </c>
      <c r="K63" s="527" t="s">
        <v>26</v>
      </c>
      <c r="L63" s="527" t="s">
        <v>26</v>
      </c>
      <c r="M63" s="519">
        <v>103370</v>
      </c>
      <c r="N63" s="519">
        <v>7311</v>
      </c>
      <c r="O63" s="519">
        <v>0</v>
      </c>
      <c r="P63" s="519">
        <v>0</v>
      </c>
      <c r="Q63" s="519">
        <v>7686</v>
      </c>
      <c r="R63" s="526">
        <v>456</v>
      </c>
      <c r="S63" s="522">
        <v>88829</v>
      </c>
      <c r="T63" s="504">
        <v>74</v>
      </c>
    </row>
    <row r="64" spans="1:20" ht="18.95" customHeight="1">
      <c r="A64" s="504">
        <v>76</v>
      </c>
      <c r="B64" s="505" t="s">
        <v>127</v>
      </c>
      <c r="C64" s="517">
        <v>672352</v>
      </c>
      <c r="D64" s="523">
        <v>45.16</v>
      </c>
      <c r="E64" s="519">
        <v>79299</v>
      </c>
      <c r="F64" s="523">
        <v>5.33</v>
      </c>
      <c r="G64" s="519">
        <v>469968</v>
      </c>
      <c r="H64" s="523">
        <v>31.56</v>
      </c>
      <c r="I64" s="519">
        <v>267286</v>
      </c>
      <c r="J64" s="523">
        <v>17.95</v>
      </c>
      <c r="K64" s="527" t="s">
        <v>26</v>
      </c>
      <c r="L64" s="527" t="s">
        <v>26</v>
      </c>
      <c r="M64" s="519">
        <v>1488905</v>
      </c>
      <c r="N64" s="519">
        <v>207662</v>
      </c>
      <c r="O64" s="519">
        <v>0</v>
      </c>
      <c r="P64" s="519">
        <v>1299</v>
      </c>
      <c r="Q64" s="519">
        <v>40903</v>
      </c>
      <c r="R64" s="526">
        <v>20760</v>
      </c>
      <c r="S64" s="522">
        <v>1259801</v>
      </c>
      <c r="T64" s="504">
        <v>76</v>
      </c>
    </row>
    <row r="65" spans="1:20" ht="18.95" customHeight="1">
      <c r="A65" s="504">
        <v>82</v>
      </c>
      <c r="B65" s="505" t="s">
        <v>130</v>
      </c>
      <c r="C65" s="517">
        <v>89729</v>
      </c>
      <c r="D65" s="523">
        <v>45.87</v>
      </c>
      <c r="E65" s="519">
        <v>14969</v>
      </c>
      <c r="F65" s="523">
        <v>7.65</v>
      </c>
      <c r="G65" s="519">
        <v>59434</v>
      </c>
      <c r="H65" s="523">
        <v>30.38</v>
      </c>
      <c r="I65" s="519">
        <v>31491</v>
      </c>
      <c r="J65" s="523">
        <v>16.100000000000001</v>
      </c>
      <c r="K65" s="527" t="s">
        <v>26</v>
      </c>
      <c r="L65" s="527" t="s">
        <v>26</v>
      </c>
      <c r="M65" s="519">
        <v>195623</v>
      </c>
      <c r="N65" s="519">
        <v>26911</v>
      </c>
      <c r="O65" s="519">
        <v>52</v>
      </c>
      <c r="P65" s="519">
        <v>110</v>
      </c>
      <c r="Q65" s="519">
        <v>6276</v>
      </c>
      <c r="R65" s="526">
        <v>4847</v>
      </c>
      <c r="S65" s="522">
        <v>167121</v>
      </c>
      <c r="T65" s="504">
        <v>82</v>
      </c>
    </row>
    <row r="66" spans="1:20" ht="18.95" customHeight="1">
      <c r="A66" s="504">
        <v>83</v>
      </c>
      <c r="B66" s="505" t="s">
        <v>132</v>
      </c>
      <c r="C66" s="517">
        <v>76987</v>
      </c>
      <c r="D66" s="523">
        <v>43.39</v>
      </c>
      <c r="E66" s="519">
        <v>16045</v>
      </c>
      <c r="F66" s="523">
        <v>9.0500000000000007</v>
      </c>
      <c r="G66" s="519">
        <v>54348</v>
      </c>
      <c r="H66" s="523">
        <v>30.64</v>
      </c>
      <c r="I66" s="519">
        <v>30008</v>
      </c>
      <c r="J66" s="523">
        <v>16.920000000000002</v>
      </c>
      <c r="K66" s="527" t="s">
        <v>26</v>
      </c>
      <c r="L66" s="527" t="s">
        <v>26</v>
      </c>
      <c r="M66" s="519">
        <v>177388</v>
      </c>
      <c r="N66" s="519">
        <v>23687</v>
      </c>
      <c r="O66" s="519">
        <v>0</v>
      </c>
      <c r="P66" s="519">
        <v>115</v>
      </c>
      <c r="Q66" s="519">
        <v>5469</v>
      </c>
      <c r="R66" s="526">
        <v>3836</v>
      </c>
      <c r="S66" s="522">
        <v>151953</v>
      </c>
      <c r="T66" s="504">
        <v>83</v>
      </c>
    </row>
    <row r="67" spans="1:20" ht="18.95" customHeight="1">
      <c r="A67" s="504">
        <v>86</v>
      </c>
      <c r="B67" s="505" t="s">
        <v>134</v>
      </c>
      <c r="C67" s="517">
        <v>62853</v>
      </c>
      <c r="D67" s="523">
        <v>41.07</v>
      </c>
      <c r="E67" s="519">
        <v>13228</v>
      </c>
      <c r="F67" s="523">
        <v>8.64</v>
      </c>
      <c r="G67" s="519">
        <v>53057</v>
      </c>
      <c r="H67" s="523">
        <v>34.659999999999997</v>
      </c>
      <c r="I67" s="519">
        <v>23921</v>
      </c>
      <c r="J67" s="523">
        <v>15.63</v>
      </c>
      <c r="K67" s="527" t="s">
        <v>26</v>
      </c>
      <c r="L67" s="527" t="s">
        <v>26</v>
      </c>
      <c r="M67" s="519">
        <v>153059</v>
      </c>
      <c r="N67" s="519">
        <v>23406</v>
      </c>
      <c r="O67" s="519">
        <v>0</v>
      </c>
      <c r="P67" s="519">
        <v>51</v>
      </c>
      <c r="Q67" s="519">
        <v>929</v>
      </c>
      <c r="R67" s="526">
        <v>-2729</v>
      </c>
      <c r="S67" s="522">
        <v>125944</v>
      </c>
      <c r="T67" s="504">
        <v>86</v>
      </c>
    </row>
    <row r="68" spans="1:20" ht="18.95" customHeight="1">
      <c r="A68" s="504">
        <v>87</v>
      </c>
      <c r="B68" s="505" t="s">
        <v>136</v>
      </c>
      <c r="C68" s="517">
        <v>33914</v>
      </c>
      <c r="D68" s="523">
        <v>46.05</v>
      </c>
      <c r="E68" s="519">
        <v>7804</v>
      </c>
      <c r="F68" s="523">
        <v>10.6</v>
      </c>
      <c r="G68" s="519">
        <v>16118</v>
      </c>
      <c r="H68" s="523">
        <v>21.89</v>
      </c>
      <c r="I68" s="519">
        <v>15805</v>
      </c>
      <c r="J68" s="523">
        <v>21.46</v>
      </c>
      <c r="K68" s="527" t="s">
        <v>26</v>
      </c>
      <c r="L68" s="527" t="s">
        <v>26</v>
      </c>
      <c r="M68" s="519">
        <v>73641</v>
      </c>
      <c r="N68" s="519">
        <v>10263</v>
      </c>
      <c r="O68" s="519">
        <v>2796</v>
      </c>
      <c r="P68" s="519">
        <v>224</v>
      </c>
      <c r="Q68" s="519">
        <v>1158</v>
      </c>
      <c r="R68" s="526">
        <v>196</v>
      </c>
      <c r="S68" s="522">
        <v>59396</v>
      </c>
      <c r="T68" s="504">
        <v>87</v>
      </c>
    </row>
    <row r="69" spans="1:20" ht="18.95" customHeight="1">
      <c r="A69" s="504">
        <v>89</v>
      </c>
      <c r="B69" s="505" t="s">
        <v>138</v>
      </c>
      <c r="C69" s="517">
        <v>110079</v>
      </c>
      <c r="D69" s="523">
        <v>55.81</v>
      </c>
      <c r="E69" s="519">
        <v>9961</v>
      </c>
      <c r="F69" s="523">
        <v>5.05</v>
      </c>
      <c r="G69" s="519">
        <v>52959</v>
      </c>
      <c r="H69" s="523">
        <v>26.85</v>
      </c>
      <c r="I69" s="519">
        <v>24238</v>
      </c>
      <c r="J69" s="523">
        <v>12.29</v>
      </c>
      <c r="K69" s="527" t="s">
        <v>26</v>
      </c>
      <c r="L69" s="527" t="s">
        <v>26</v>
      </c>
      <c r="M69" s="519">
        <v>197237</v>
      </c>
      <c r="N69" s="519">
        <v>18666</v>
      </c>
      <c r="O69" s="519">
        <v>0</v>
      </c>
      <c r="P69" s="519">
        <v>79</v>
      </c>
      <c r="Q69" s="519">
        <v>4547</v>
      </c>
      <c r="R69" s="526">
        <v>3373</v>
      </c>
      <c r="S69" s="522">
        <v>177318</v>
      </c>
      <c r="T69" s="504">
        <v>89</v>
      </c>
    </row>
    <row r="70" spans="1:20" ht="18.95" customHeight="1">
      <c r="A70" s="504">
        <v>90</v>
      </c>
      <c r="B70" s="505" t="s">
        <v>140</v>
      </c>
      <c r="C70" s="517">
        <v>94161</v>
      </c>
      <c r="D70" s="523">
        <v>53.56</v>
      </c>
      <c r="E70" s="519">
        <v>11428</v>
      </c>
      <c r="F70" s="523">
        <v>6.5</v>
      </c>
      <c r="G70" s="519">
        <v>44230</v>
      </c>
      <c r="H70" s="523">
        <v>25.16</v>
      </c>
      <c r="I70" s="519">
        <v>25975</v>
      </c>
      <c r="J70" s="523">
        <v>14.78</v>
      </c>
      <c r="K70" s="527" t="s">
        <v>26</v>
      </c>
      <c r="L70" s="527" t="s">
        <v>26</v>
      </c>
      <c r="M70" s="519">
        <v>175794</v>
      </c>
      <c r="N70" s="519">
        <v>17512</v>
      </c>
      <c r="O70" s="519">
        <v>0</v>
      </c>
      <c r="P70" s="519">
        <v>116</v>
      </c>
      <c r="Q70" s="519">
        <v>1542</v>
      </c>
      <c r="R70" s="526">
        <v>5147</v>
      </c>
      <c r="S70" s="522">
        <v>161771</v>
      </c>
      <c r="T70" s="504">
        <v>90</v>
      </c>
    </row>
    <row r="71" spans="1:20" ht="18.95" customHeight="1">
      <c r="A71" s="504">
        <v>91</v>
      </c>
      <c r="B71" s="505" t="s">
        <v>142</v>
      </c>
      <c r="C71" s="517">
        <v>28176</v>
      </c>
      <c r="D71" s="523">
        <v>44.83</v>
      </c>
      <c r="E71" s="519">
        <v>6334</v>
      </c>
      <c r="F71" s="523">
        <v>10.08</v>
      </c>
      <c r="G71" s="519">
        <v>19925</v>
      </c>
      <c r="H71" s="523">
        <v>31.7</v>
      </c>
      <c r="I71" s="519">
        <v>8415</v>
      </c>
      <c r="J71" s="523">
        <v>13.39</v>
      </c>
      <c r="K71" s="527" t="s">
        <v>26</v>
      </c>
      <c r="L71" s="527" t="s">
        <v>26</v>
      </c>
      <c r="M71" s="519">
        <v>62850</v>
      </c>
      <c r="N71" s="519">
        <v>10264</v>
      </c>
      <c r="O71" s="519">
        <v>0</v>
      </c>
      <c r="P71" s="519">
        <v>0</v>
      </c>
      <c r="Q71" s="519">
        <v>2178</v>
      </c>
      <c r="R71" s="526">
        <v>2085</v>
      </c>
      <c r="S71" s="522">
        <v>52493</v>
      </c>
      <c r="T71" s="504">
        <v>91</v>
      </c>
    </row>
    <row r="72" spans="1:20" ht="18.95" customHeight="1">
      <c r="A72" s="504">
        <v>94</v>
      </c>
      <c r="B72" s="505" t="s">
        <v>144</v>
      </c>
      <c r="C72" s="517">
        <v>50224</v>
      </c>
      <c r="D72" s="523">
        <v>52.63</v>
      </c>
      <c r="E72" s="519">
        <v>4810</v>
      </c>
      <c r="F72" s="523">
        <v>5.04</v>
      </c>
      <c r="G72" s="519">
        <v>23929</v>
      </c>
      <c r="H72" s="523">
        <v>25.07</v>
      </c>
      <c r="I72" s="519">
        <v>16476</v>
      </c>
      <c r="J72" s="523">
        <v>17.260000000000002</v>
      </c>
      <c r="K72" s="527" t="s">
        <v>26</v>
      </c>
      <c r="L72" s="527" t="s">
        <v>26</v>
      </c>
      <c r="M72" s="519">
        <v>95439</v>
      </c>
      <c r="N72" s="519">
        <v>11772</v>
      </c>
      <c r="O72" s="519">
        <v>0</v>
      </c>
      <c r="P72" s="519">
        <v>18</v>
      </c>
      <c r="Q72" s="519">
        <v>4131</v>
      </c>
      <c r="R72" s="526">
        <v>-96</v>
      </c>
      <c r="S72" s="522">
        <v>79422</v>
      </c>
      <c r="T72" s="504">
        <v>94</v>
      </c>
    </row>
    <row r="73" spans="1:20" ht="18.95" customHeight="1">
      <c r="A73" s="504">
        <v>96</v>
      </c>
      <c r="B73" s="505" t="s">
        <v>145</v>
      </c>
      <c r="C73" s="517">
        <v>1905</v>
      </c>
      <c r="D73" s="523">
        <v>42.06</v>
      </c>
      <c r="E73" s="519">
        <v>207</v>
      </c>
      <c r="F73" s="523">
        <v>4.57</v>
      </c>
      <c r="G73" s="519">
        <v>1553</v>
      </c>
      <c r="H73" s="523">
        <v>34.28</v>
      </c>
      <c r="I73" s="519">
        <v>865</v>
      </c>
      <c r="J73" s="523">
        <v>19.09</v>
      </c>
      <c r="K73" s="527" t="s">
        <v>26</v>
      </c>
      <c r="L73" s="527" t="s">
        <v>26</v>
      </c>
      <c r="M73" s="519">
        <v>4530</v>
      </c>
      <c r="N73" s="519">
        <v>695</v>
      </c>
      <c r="O73" s="519">
        <v>0</v>
      </c>
      <c r="P73" s="519">
        <v>0</v>
      </c>
      <c r="Q73" s="519">
        <v>0</v>
      </c>
      <c r="R73" s="526">
        <v>215</v>
      </c>
      <c r="S73" s="522">
        <v>4050</v>
      </c>
      <c r="T73" s="504">
        <v>96</v>
      </c>
    </row>
    <row r="74" spans="1:20" ht="18.95" customHeight="1">
      <c r="A74" s="504">
        <v>97</v>
      </c>
      <c r="B74" s="505" t="s">
        <v>147</v>
      </c>
      <c r="C74" s="517">
        <v>2644</v>
      </c>
      <c r="D74" s="523">
        <v>35.4</v>
      </c>
      <c r="E74" s="519">
        <v>656</v>
      </c>
      <c r="F74" s="523">
        <v>8.7799999999999994</v>
      </c>
      <c r="G74" s="519">
        <v>2691</v>
      </c>
      <c r="H74" s="523">
        <v>36.03</v>
      </c>
      <c r="I74" s="519">
        <v>1478</v>
      </c>
      <c r="J74" s="523">
        <v>19.79</v>
      </c>
      <c r="K74" s="527" t="s">
        <v>26</v>
      </c>
      <c r="L74" s="527" t="s">
        <v>26</v>
      </c>
      <c r="M74" s="519">
        <v>7469</v>
      </c>
      <c r="N74" s="519">
        <v>1244</v>
      </c>
      <c r="O74" s="519">
        <v>0</v>
      </c>
      <c r="P74" s="519">
        <v>33</v>
      </c>
      <c r="Q74" s="519">
        <v>0</v>
      </c>
      <c r="R74" s="526">
        <v>-144</v>
      </c>
      <c r="S74" s="522">
        <v>6048</v>
      </c>
      <c r="T74" s="504">
        <v>97</v>
      </c>
    </row>
    <row r="75" spans="1:20" ht="18.95" customHeight="1">
      <c r="A75" s="504">
        <v>98</v>
      </c>
      <c r="B75" s="505" t="s">
        <v>484</v>
      </c>
      <c r="C75" s="517">
        <v>16645</v>
      </c>
      <c r="D75" s="523">
        <v>39.700000000000003</v>
      </c>
      <c r="E75" s="519">
        <v>3842</v>
      </c>
      <c r="F75" s="523">
        <v>9.16</v>
      </c>
      <c r="G75" s="519">
        <v>14279</v>
      </c>
      <c r="H75" s="523">
        <v>34.049999999999997</v>
      </c>
      <c r="I75" s="519">
        <v>7164</v>
      </c>
      <c r="J75" s="523">
        <v>17.09</v>
      </c>
      <c r="K75" s="527" t="s">
        <v>26</v>
      </c>
      <c r="L75" s="527" t="s">
        <v>26</v>
      </c>
      <c r="M75" s="519">
        <v>41930</v>
      </c>
      <c r="N75" s="519">
        <v>4580</v>
      </c>
      <c r="O75" s="519">
        <v>0</v>
      </c>
      <c r="P75" s="519">
        <v>0</v>
      </c>
      <c r="Q75" s="519">
        <v>0</v>
      </c>
      <c r="R75" s="526">
        <v>-972</v>
      </c>
      <c r="S75" s="522">
        <v>36378</v>
      </c>
      <c r="T75" s="504">
        <v>98</v>
      </c>
    </row>
    <row r="76" spans="1:20" ht="18.95" customHeight="1">
      <c r="A76" s="504">
        <v>99</v>
      </c>
      <c r="B76" s="505" t="s">
        <v>151</v>
      </c>
      <c r="C76" s="517">
        <v>2047</v>
      </c>
      <c r="D76" s="523">
        <v>52.24</v>
      </c>
      <c r="E76" s="519">
        <v>231</v>
      </c>
      <c r="F76" s="523">
        <v>5.9</v>
      </c>
      <c r="G76" s="519">
        <v>1103</v>
      </c>
      <c r="H76" s="523">
        <v>28.15</v>
      </c>
      <c r="I76" s="519">
        <v>537</v>
      </c>
      <c r="J76" s="523">
        <v>13.71</v>
      </c>
      <c r="K76" s="527" t="s">
        <v>26</v>
      </c>
      <c r="L76" s="527" t="s">
        <v>26</v>
      </c>
      <c r="M76" s="519">
        <v>3918</v>
      </c>
      <c r="N76" s="519">
        <v>614</v>
      </c>
      <c r="O76" s="519">
        <v>0</v>
      </c>
      <c r="P76" s="519">
        <v>0</v>
      </c>
      <c r="Q76" s="519">
        <v>71</v>
      </c>
      <c r="R76" s="526">
        <v>40</v>
      </c>
      <c r="S76" s="522">
        <v>3273</v>
      </c>
      <c r="T76" s="504">
        <v>99</v>
      </c>
    </row>
    <row r="77" spans="1:20" ht="18.95" customHeight="1">
      <c r="A77" s="504">
        <v>100</v>
      </c>
      <c r="B77" s="505" t="s">
        <v>485</v>
      </c>
      <c r="C77" s="517">
        <v>4704</v>
      </c>
      <c r="D77" s="523">
        <v>33.44</v>
      </c>
      <c r="E77" s="519">
        <v>717</v>
      </c>
      <c r="F77" s="523">
        <v>5.0999999999999996</v>
      </c>
      <c r="G77" s="519">
        <v>4322</v>
      </c>
      <c r="H77" s="523">
        <v>30.72</v>
      </c>
      <c r="I77" s="519">
        <v>4324</v>
      </c>
      <c r="J77" s="523">
        <v>30.74</v>
      </c>
      <c r="K77" s="527" t="s">
        <v>26</v>
      </c>
      <c r="L77" s="527" t="s">
        <v>26</v>
      </c>
      <c r="M77" s="519">
        <v>14067</v>
      </c>
      <c r="N77" s="519">
        <v>3023</v>
      </c>
      <c r="O77" s="519">
        <v>0</v>
      </c>
      <c r="P77" s="519">
        <v>0</v>
      </c>
      <c r="Q77" s="519">
        <v>0</v>
      </c>
      <c r="R77" s="526">
        <v>-25</v>
      </c>
      <c r="S77" s="522">
        <v>11019</v>
      </c>
      <c r="T77" s="504">
        <v>100</v>
      </c>
    </row>
    <row r="78" spans="1:20" ht="18.95" customHeight="1">
      <c r="A78" s="504">
        <v>101</v>
      </c>
      <c r="B78" s="505" t="s">
        <v>154</v>
      </c>
      <c r="C78" s="517">
        <v>4887</v>
      </c>
      <c r="D78" s="523">
        <v>40.24</v>
      </c>
      <c r="E78" s="519">
        <v>1124</v>
      </c>
      <c r="F78" s="523">
        <v>9.26</v>
      </c>
      <c r="G78" s="519">
        <v>3646</v>
      </c>
      <c r="H78" s="523">
        <v>30.03</v>
      </c>
      <c r="I78" s="519">
        <v>2485</v>
      </c>
      <c r="J78" s="523">
        <v>20.47</v>
      </c>
      <c r="K78" s="527" t="s">
        <v>26</v>
      </c>
      <c r="L78" s="527" t="s">
        <v>26</v>
      </c>
      <c r="M78" s="519">
        <v>12142</v>
      </c>
      <c r="N78" s="519">
        <v>2146</v>
      </c>
      <c r="O78" s="519">
        <v>0</v>
      </c>
      <c r="P78" s="519">
        <v>0</v>
      </c>
      <c r="Q78" s="519">
        <v>0</v>
      </c>
      <c r="R78" s="526">
        <v>737</v>
      </c>
      <c r="S78" s="522">
        <v>10733</v>
      </c>
      <c r="T78" s="504">
        <v>101</v>
      </c>
    </row>
    <row r="79" spans="1:20" ht="18.95" customHeight="1">
      <c r="A79" s="504">
        <v>102</v>
      </c>
      <c r="B79" s="505" t="s">
        <v>156</v>
      </c>
      <c r="C79" s="517">
        <v>33975</v>
      </c>
      <c r="D79" s="523">
        <v>45.23</v>
      </c>
      <c r="E79" s="519">
        <v>7340</v>
      </c>
      <c r="F79" s="523">
        <v>9.77</v>
      </c>
      <c r="G79" s="519">
        <v>23960</v>
      </c>
      <c r="H79" s="523">
        <v>31.89</v>
      </c>
      <c r="I79" s="519">
        <v>9851</v>
      </c>
      <c r="J79" s="523">
        <v>13.11</v>
      </c>
      <c r="K79" s="527" t="s">
        <v>26</v>
      </c>
      <c r="L79" s="527" t="s">
        <v>26</v>
      </c>
      <c r="M79" s="519">
        <v>75126</v>
      </c>
      <c r="N79" s="519">
        <v>9807</v>
      </c>
      <c r="O79" s="519">
        <v>0</v>
      </c>
      <c r="P79" s="519">
        <v>54</v>
      </c>
      <c r="Q79" s="519">
        <v>122</v>
      </c>
      <c r="R79" s="526">
        <v>1554</v>
      </c>
      <c r="S79" s="522">
        <v>66697</v>
      </c>
      <c r="T79" s="504">
        <v>102</v>
      </c>
    </row>
    <row r="80" spans="1:20" ht="18.95" customHeight="1">
      <c r="A80" s="504">
        <v>103</v>
      </c>
      <c r="B80" s="505" t="s">
        <v>157</v>
      </c>
      <c r="C80" s="517">
        <v>45217</v>
      </c>
      <c r="D80" s="523">
        <v>46</v>
      </c>
      <c r="E80" s="519">
        <v>7288</v>
      </c>
      <c r="F80" s="523">
        <v>7.41</v>
      </c>
      <c r="G80" s="519">
        <v>32012</v>
      </c>
      <c r="H80" s="523">
        <v>32.56</v>
      </c>
      <c r="I80" s="519">
        <v>13792</v>
      </c>
      <c r="J80" s="523">
        <v>14.03</v>
      </c>
      <c r="K80" s="527" t="s">
        <v>26</v>
      </c>
      <c r="L80" s="527" t="s">
        <v>26</v>
      </c>
      <c r="M80" s="519">
        <v>98309</v>
      </c>
      <c r="N80" s="519">
        <v>11336</v>
      </c>
      <c r="O80" s="519">
        <v>0</v>
      </c>
      <c r="P80" s="519">
        <v>214</v>
      </c>
      <c r="Q80" s="519">
        <v>394</v>
      </c>
      <c r="R80" s="526">
        <v>78</v>
      </c>
      <c r="S80" s="522">
        <v>86443</v>
      </c>
      <c r="T80" s="504">
        <v>103</v>
      </c>
    </row>
    <row r="81" spans="1:20" ht="18.95" customHeight="1">
      <c r="A81" s="504">
        <v>104</v>
      </c>
      <c r="B81" s="505" t="s">
        <v>158</v>
      </c>
      <c r="C81" s="517">
        <v>4124</v>
      </c>
      <c r="D81" s="523">
        <v>42.75</v>
      </c>
      <c r="E81" s="519">
        <v>643</v>
      </c>
      <c r="F81" s="523">
        <v>6.67</v>
      </c>
      <c r="G81" s="519">
        <v>3041</v>
      </c>
      <c r="H81" s="523">
        <v>31.53</v>
      </c>
      <c r="I81" s="519">
        <v>1837</v>
      </c>
      <c r="J81" s="523">
        <v>19.05</v>
      </c>
      <c r="K81" s="527" t="s">
        <v>26</v>
      </c>
      <c r="L81" s="527" t="s">
        <v>26</v>
      </c>
      <c r="M81" s="519">
        <v>9645</v>
      </c>
      <c r="N81" s="519">
        <v>1925</v>
      </c>
      <c r="O81" s="519">
        <v>0</v>
      </c>
      <c r="P81" s="519">
        <v>13</v>
      </c>
      <c r="Q81" s="519">
        <v>0</v>
      </c>
      <c r="R81" s="526">
        <v>-325</v>
      </c>
      <c r="S81" s="522">
        <v>7382</v>
      </c>
      <c r="T81" s="504">
        <v>104</v>
      </c>
    </row>
    <row r="82" spans="1:20" ht="18.95" customHeight="1">
      <c r="A82" s="504">
        <v>109</v>
      </c>
      <c r="B82" s="505" t="s">
        <v>160</v>
      </c>
      <c r="C82" s="517">
        <v>107413</v>
      </c>
      <c r="D82" s="523">
        <v>48.18</v>
      </c>
      <c r="E82" s="519">
        <v>16184</v>
      </c>
      <c r="F82" s="523">
        <v>7.26</v>
      </c>
      <c r="G82" s="519">
        <v>67661</v>
      </c>
      <c r="H82" s="523">
        <v>30.35</v>
      </c>
      <c r="I82" s="519">
        <v>31686</v>
      </c>
      <c r="J82" s="523">
        <v>14.21</v>
      </c>
      <c r="K82" s="527" t="s">
        <v>26</v>
      </c>
      <c r="L82" s="527" t="s">
        <v>26</v>
      </c>
      <c r="M82" s="519">
        <v>222944</v>
      </c>
      <c r="N82" s="519">
        <v>23532</v>
      </c>
      <c r="O82" s="519">
        <v>0</v>
      </c>
      <c r="P82" s="519">
        <v>83</v>
      </c>
      <c r="Q82" s="519">
        <v>9443</v>
      </c>
      <c r="R82" s="526">
        <v>4284</v>
      </c>
      <c r="S82" s="522">
        <v>194170</v>
      </c>
      <c r="T82" s="504">
        <v>109</v>
      </c>
    </row>
    <row r="83" spans="1:20" ht="18.95" customHeight="1">
      <c r="A83" s="504">
        <v>111</v>
      </c>
      <c r="B83" s="505" t="s">
        <v>161</v>
      </c>
      <c r="C83" s="517">
        <v>73033</v>
      </c>
      <c r="D83" s="523">
        <v>51.75</v>
      </c>
      <c r="E83" s="519">
        <v>9847</v>
      </c>
      <c r="F83" s="523">
        <v>6.98</v>
      </c>
      <c r="G83" s="519">
        <v>38141</v>
      </c>
      <c r="H83" s="523">
        <v>27.03</v>
      </c>
      <c r="I83" s="519">
        <v>20092</v>
      </c>
      <c r="J83" s="523">
        <v>14.24</v>
      </c>
      <c r="K83" s="527" t="s">
        <v>26</v>
      </c>
      <c r="L83" s="527" t="s">
        <v>26</v>
      </c>
      <c r="M83" s="519">
        <v>141113</v>
      </c>
      <c r="N83" s="519">
        <v>14331</v>
      </c>
      <c r="O83" s="519">
        <v>0</v>
      </c>
      <c r="P83" s="519">
        <v>0</v>
      </c>
      <c r="Q83" s="519">
        <v>5275</v>
      </c>
      <c r="R83" s="526">
        <v>3117</v>
      </c>
      <c r="S83" s="522">
        <v>124624</v>
      </c>
      <c r="T83" s="504">
        <v>111</v>
      </c>
    </row>
    <row r="84" spans="1:20" ht="18.95" customHeight="1">
      <c r="A84" s="504">
        <v>112</v>
      </c>
      <c r="B84" s="505" t="s">
        <v>162</v>
      </c>
      <c r="C84" s="517">
        <v>152569</v>
      </c>
      <c r="D84" s="523">
        <v>45.24</v>
      </c>
      <c r="E84" s="519">
        <v>30620</v>
      </c>
      <c r="F84" s="523">
        <v>9.08</v>
      </c>
      <c r="G84" s="519">
        <v>104721</v>
      </c>
      <c r="H84" s="523">
        <v>31.06</v>
      </c>
      <c r="I84" s="519">
        <v>49288</v>
      </c>
      <c r="J84" s="523">
        <v>14.62</v>
      </c>
      <c r="K84" s="527" t="s">
        <v>26</v>
      </c>
      <c r="L84" s="527" t="s">
        <v>26</v>
      </c>
      <c r="M84" s="519">
        <v>337198</v>
      </c>
      <c r="N84" s="519">
        <v>41794</v>
      </c>
      <c r="O84" s="519">
        <v>14</v>
      </c>
      <c r="P84" s="519">
        <v>354</v>
      </c>
      <c r="Q84" s="519">
        <v>10665</v>
      </c>
      <c r="R84" s="526">
        <v>2666</v>
      </c>
      <c r="S84" s="522">
        <v>287037</v>
      </c>
      <c r="T84" s="504">
        <v>112</v>
      </c>
    </row>
    <row r="85" spans="1:20" ht="18.95" customHeight="1">
      <c r="A85" s="504">
        <v>113</v>
      </c>
      <c r="B85" s="505" t="s">
        <v>163</v>
      </c>
      <c r="C85" s="517">
        <v>45099</v>
      </c>
      <c r="D85" s="523">
        <v>50.05</v>
      </c>
      <c r="E85" s="519">
        <v>9451</v>
      </c>
      <c r="F85" s="523">
        <v>10.49</v>
      </c>
      <c r="G85" s="519">
        <v>21481</v>
      </c>
      <c r="H85" s="523">
        <v>23.84</v>
      </c>
      <c r="I85" s="519">
        <v>14070</v>
      </c>
      <c r="J85" s="523">
        <v>15.62</v>
      </c>
      <c r="K85" s="527" t="s">
        <v>26</v>
      </c>
      <c r="L85" s="527" t="s">
        <v>26</v>
      </c>
      <c r="M85" s="519">
        <v>90101</v>
      </c>
      <c r="N85" s="519">
        <v>9819</v>
      </c>
      <c r="O85" s="519">
        <v>0</v>
      </c>
      <c r="P85" s="519">
        <v>11</v>
      </c>
      <c r="Q85" s="519">
        <v>2785</v>
      </c>
      <c r="R85" s="526">
        <v>1551</v>
      </c>
      <c r="S85" s="522">
        <v>79037</v>
      </c>
      <c r="T85" s="504">
        <v>113</v>
      </c>
    </row>
    <row r="86" spans="1:20" ht="18.95" customHeight="1">
      <c r="A86" s="504">
        <v>114</v>
      </c>
      <c r="B86" s="505" t="s">
        <v>164</v>
      </c>
      <c r="C86" s="517">
        <v>36941</v>
      </c>
      <c r="D86" s="523">
        <v>46.94</v>
      </c>
      <c r="E86" s="519">
        <v>10590</v>
      </c>
      <c r="F86" s="523">
        <v>13.46</v>
      </c>
      <c r="G86" s="519">
        <v>20844</v>
      </c>
      <c r="H86" s="523">
        <v>26.49</v>
      </c>
      <c r="I86" s="519">
        <v>10316</v>
      </c>
      <c r="J86" s="523">
        <v>13.11</v>
      </c>
      <c r="K86" s="527" t="s">
        <v>26</v>
      </c>
      <c r="L86" s="527" t="s">
        <v>26</v>
      </c>
      <c r="M86" s="519">
        <v>78691</v>
      </c>
      <c r="N86" s="519">
        <v>6948</v>
      </c>
      <c r="O86" s="519">
        <v>0</v>
      </c>
      <c r="P86" s="519">
        <v>18</v>
      </c>
      <c r="Q86" s="519">
        <v>3307</v>
      </c>
      <c r="R86" s="526">
        <v>-1034</v>
      </c>
      <c r="S86" s="522">
        <v>67384</v>
      </c>
      <c r="T86" s="504">
        <v>114</v>
      </c>
    </row>
    <row r="87" spans="1:20" ht="18.95" customHeight="1">
      <c r="A87" s="504">
        <v>117</v>
      </c>
      <c r="B87" s="505" t="s">
        <v>167</v>
      </c>
      <c r="C87" s="517">
        <v>82863</v>
      </c>
      <c r="D87" s="523">
        <v>49.34</v>
      </c>
      <c r="E87" s="519">
        <v>2741</v>
      </c>
      <c r="F87" s="523">
        <v>1.63</v>
      </c>
      <c r="G87" s="519">
        <v>52697</v>
      </c>
      <c r="H87" s="523">
        <v>31.37</v>
      </c>
      <c r="I87" s="519">
        <v>29668</v>
      </c>
      <c r="J87" s="523">
        <v>17.66</v>
      </c>
      <c r="K87" s="527" t="s">
        <v>26</v>
      </c>
      <c r="L87" s="527" t="s">
        <v>26</v>
      </c>
      <c r="M87" s="519">
        <v>167969</v>
      </c>
      <c r="N87" s="519">
        <v>26816</v>
      </c>
      <c r="O87" s="519">
        <v>0</v>
      </c>
      <c r="P87" s="519">
        <v>92</v>
      </c>
      <c r="Q87" s="519">
        <v>4029</v>
      </c>
      <c r="R87" s="526">
        <v>3391</v>
      </c>
      <c r="S87" s="522">
        <v>140423</v>
      </c>
      <c r="T87" s="504">
        <v>117</v>
      </c>
    </row>
    <row r="88" spans="1:20" ht="18.95" customHeight="1">
      <c r="A88" s="504">
        <v>118</v>
      </c>
      <c r="B88" s="505" t="s">
        <v>169</v>
      </c>
      <c r="C88" s="517">
        <v>100927</v>
      </c>
      <c r="D88" s="523">
        <v>44.71</v>
      </c>
      <c r="E88" s="519">
        <v>16598</v>
      </c>
      <c r="F88" s="523">
        <v>7.35</v>
      </c>
      <c r="G88" s="519">
        <v>64911</v>
      </c>
      <c r="H88" s="523">
        <v>28.75</v>
      </c>
      <c r="I88" s="519">
        <v>43319</v>
      </c>
      <c r="J88" s="523">
        <v>19.190000000000001</v>
      </c>
      <c r="K88" s="527" t="s">
        <v>26</v>
      </c>
      <c r="L88" s="527" t="s">
        <v>26</v>
      </c>
      <c r="M88" s="519">
        <v>225755</v>
      </c>
      <c r="N88" s="519">
        <v>28566</v>
      </c>
      <c r="O88" s="519">
        <v>0</v>
      </c>
      <c r="P88" s="519">
        <v>184</v>
      </c>
      <c r="Q88" s="519">
        <v>3247</v>
      </c>
      <c r="R88" s="526">
        <v>-2678</v>
      </c>
      <c r="S88" s="522">
        <v>191080</v>
      </c>
      <c r="T88" s="504">
        <v>118</v>
      </c>
    </row>
    <row r="89" spans="1:20" ht="18.95" customHeight="1">
      <c r="A89" s="504">
        <v>122</v>
      </c>
      <c r="B89" s="505" t="s">
        <v>171</v>
      </c>
      <c r="C89" s="517">
        <v>16610</v>
      </c>
      <c r="D89" s="523">
        <v>44.56</v>
      </c>
      <c r="E89" s="519">
        <v>3692</v>
      </c>
      <c r="F89" s="523">
        <v>9.91</v>
      </c>
      <c r="G89" s="519">
        <v>10003</v>
      </c>
      <c r="H89" s="523">
        <v>26.84</v>
      </c>
      <c r="I89" s="519">
        <v>6968</v>
      </c>
      <c r="J89" s="523">
        <v>18.690000000000001</v>
      </c>
      <c r="K89" s="527" t="s">
        <v>26</v>
      </c>
      <c r="L89" s="527" t="s">
        <v>26</v>
      </c>
      <c r="M89" s="519">
        <v>37273</v>
      </c>
      <c r="N89" s="519">
        <v>6264</v>
      </c>
      <c r="O89" s="519">
        <v>0</v>
      </c>
      <c r="P89" s="519">
        <v>0</v>
      </c>
      <c r="Q89" s="519">
        <v>326</v>
      </c>
      <c r="R89" s="526">
        <v>-190</v>
      </c>
      <c r="S89" s="522">
        <v>30493</v>
      </c>
      <c r="T89" s="504">
        <v>122</v>
      </c>
    </row>
    <row r="90" spans="1:20" ht="18.95" customHeight="1">
      <c r="A90" s="504">
        <v>125</v>
      </c>
      <c r="B90" s="505" t="s">
        <v>173</v>
      </c>
      <c r="C90" s="517">
        <v>14972</v>
      </c>
      <c r="D90" s="523">
        <v>49.27</v>
      </c>
      <c r="E90" s="519">
        <v>3889</v>
      </c>
      <c r="F90" s="523">
        <v>12.8</v>
      </c>
      <c r="G90" s="519">
        <v>6686</v>
      </c>
      <c r="H90" s="523">
        <v>22</v>
      </c>
      <c r="I90" s="519">
        <v>4839</v>
      </c>
      <c r="J90" s="523">
        <v>15.93</v>
      </c>
      <c r="K90" s="527" t="s">
        <v>26</v>
      </c>
      <c r="L90" s="527" t="s">
        <v>26</v>
      </c>
      <c r="M90" s="519">
        <v>30386</v>
      </c>
      <c r="N90" s="519">
        <v>3138</v>
      </c>
      <c r="O90" s="519">
        <v>0</v>
      </c>
      <c r="P90" s="519">
        <v>0</v>
      </c>
      <c r="Q90" s="519">
        <v>127</v>
      </c>
      <c r="R90" s="526">
        <v>-595</v>
      </c>
      <c r="S90" s="522">
        <v>26526</v>
      </c>
      <c r="T90" s="504">
        <v>125</v>
      </c>
    </row>
    <row r="91" spans="1:20" ht="18.95" customHeight="1">
      <c r="A91" s="504"/>
      <c r="B91" s="505"/>
      <c r="C91" s="530"/>
      <c r="D91" s="531"/>
      <c r="E91" s="532"/>
      <c r="F91" s="531"/>
      <c r="G91" s="532"/>
      <c r="H91" s="531"/>
      <c r="I91" s="532"/>
      <c r="J91" s="531"/>
      <c r="K91" s="519"/>
      <c r="L91" s="519"/>
      <c r="M91" s="519"/>
      <c r="N91" s="519"/>
      <c r="O91" s="519"/>
      <c r="P91" s="519"/>
      <c r="Q91" s="519"/>
      <c r="R91" s="521"/>
      <c r="S91" s="522"/>
      <c r="T91" s="504"/>
    </row>
    <row r="92" spans="1:20" ht="18.95" customHeight="1">
      <c r="A92" s="547">
        <v>301</v>
      </c>
      <c r="B92" s="548" t="s">
        <v>444</v>
      </c>
      <c r="C92" s="527" t="s">
        <v>26</v>
      </c>
      <c r="D92" s="527" t="s">
        <v>26</v>
      </c>
      <c r="E92" s="527" t="s">
        <v>26</v>
      </c>
      <c r="F92" s="527" t="s">
        <v>26</v>
      </c>
      <c r="G92" s="527" t="s">
        <v>26</v>
      </c>
      <c r="H92" s="527" t="s">
        <v>26</v>
      </c>
      <c r="I92" s="527" t="s">
        <v>26</v>
      </c>
      <c r="J92" s="527" t="s">
        <v>26</v>
      </c>
      <c r="K92" s="549">
        <v>687840</v>
      </c>
      <c r="L92" s="550">
        <v>100</v>
      </c>
      <c r="M92" s="549">
        <v>687840</v>
      </c>
      <c r="N92" s="549">
        <v>0</v>
      </c>
      <c r="O92" s="551">
        <v>0</v>
      </c>
      <c r="P92" s="551">
        <v>0</v>
      </c>
      <c r="Q92" s="551">
        <v>0</v>
      </c>
      <c r="R92" s="551">
        <v>0</v>
      </c>
      <c r="S92" s="552">
        <v>687840</v>
      </c>
      <c r="T92" s="547">
        <v>301</v>
      </c>
    </row>
    <row r="93" spans="1:20" ht="18.95" customHeight="1">
      <c r="A93" s="553">
        <v>303</v>
      </c>
      <c r="B93" s="554" t="s">
        <v>445</v>
      </c>
      <c r="C93" s="527" t="s">
        <v>26</v>
      </c>
      <c r="D93" s="527" t="s">
        <v>26</v>
      </c>
      <c r="E93" s="527" t="s">
        <v>26</v>
      </c>
      <c r="F93" s="527" t="s">
        <v>26</v>
      </c>
      <c r="G93" s="527" t="s">
        <v>26</v>
      </c>
      <c r="H93" s="527" t="s">
        <v>26</v>
      </c>
      <c r="I93" s="527" t="s">
        <v>26</v>
      </c>
      <c r="J93" s="527" t="s">
        <v>26</v>
      </c>
      <c r="K93" s="524">
        <v>2976411</v>
      </c>
      <c r="L93" s="525">
        <v>100</v>
      </c>
      <c r="M93" s="524">
        <v>2976411</v>
      </c>
      <c r="N93" s="555">
        <v>0</v>
      </c>
      <c r="O93" s="555">
        <v>59</v>
      </c>
      <c r="P93" s="555">
        <v>0</v>
      </c>
      <c r="Q93" s="555">
        <v>0</v>
      </c>
      <c r="R93" s="555">
        <v>0</v>
      </c>
      <c r="S93" s="245">
        <v>2976352</v>
      </c>
      <c r="T93" s="553">
        <v>303</v>
      </c>
    </row>
    <row r="94" spans="1:20" ht="18" customHeight="1" thickBot="1">
      <c r="A94" s="556"/>
      <c r="B94" s="557"/>
      <c r="C94" s="558"/>
      <c r="D94" s="559"/>
      <c r="E94" s="558"/>
      <c r="F94" s="558"/>
      <c r="G94" s="559"/>
      <c r="H94" s="558"/>
      <c r="I94" s="558"/>
      <c r="J94" s="559"/>
      <c r="K94" s="353"/>
      <c r="L94" s="353"/>
      <c r="M94" s="356"/>
      <c r="N94" s="558"/>
      <c r="O94" s="558"/>
      <c r="P94" s="558"/>
      <c r="Q94" s="558"/>
      <c r="R94" s="558"/>
      <c r="S94" s="356"/>
      <c r="T94" s="556"/>
    </row>
    <row r="95" spans="1:20" ht="14.1" customHeight="1">
      <c r="A95" s="560"/>
      <c r="B95" s="561"/>
      <c r="C95" s="562"/>
      <c r="D95" s="562"/>
      <c r="E95" s="562"/>
      <c r="F95" s="562"/>
      <c r="G95" s="563"/>
    </row>
    <row r="96" spans="1:20" ht="15" customHeight="1">
      <c r="B96" s="330" t="s">
        <v>486</v>
      </c>
    </row>
  </sheetData>
  <mergeCells count="7">
    <mergeCell ref="A1:T2"/>
    <mergeCell ref="C4:L4"/>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27</vt:i4>
      </vt:variant>
    </vt:vector>
  </HeadingPairs>
  <TitlesOfParts>
    <vt:vector size="60" baseType="lpstr">
      <vt:lpstr>３</vt:lpstr>
      <vt:lpstr>第1表　一般状況（世帯数等）</vt:lpstr>
      <vt:lpstr>第１－２表　一般状況（被保険者数）</vt:lpstr>
      <vt:lpstr>第２表　経理収入</vt:lpstr>
      <vt:lpstr>第３表　経理支出</vt:lpstr>
      <vt:lpstr>第３－２表　経理介護</vt:lpstr>
      <vt:lpstr>第３－３表　経理支援金</vt:lpstr>
      <vt:lpstr>第４表　保険料賦課（医療一般）</vt:lpstr>
      <vt:lpstr>第４－２表　保険料賦課（医療一般）２</vt:lpstr>
      <vt:lpstr>第５表　保険料賦課（後期高齢者支援金分）</vt:lpstr>
      <vt:lpstr>第５－２表　保険料賦課（後期高齢者支援金分）２</vt:lpstr>
      <vt:lpstr>第６表　保険料賦課（介護納付金分）</vt:lpstr>
      <vt:lpstr>第６－２表　保険料賦課（介護支援分）２</vt:lpstr>
      <vt:lpstr>第７表　保険料賦課（医療退職）</vt:lpstr>
      <vt:lpstr>第８表　保険料賦課（支援金分退職）</vt:lpstr>
      <vt:lpstr>第９表　保険料収納状況（全体）</vt:lpstr>
      <vt:lpstr>第10表　保険料収納状況（一般）</vt:lpstr>
      <vt:lpstr>第11表　保険料収納状況（退職）</vt:lpstr>
      <vt:lpstr>第12表　保険給付費支払状況(一般)</vt:lpstr>
      <vt:lpstr>第13表　保険給付費支払状況(退職)</vt:lpstr>
      <vt:lpstr>第14表　療養諸費の状況(一般)</vt:lpstr>
      <vt:lpstr>第14－2表　療養諸費の状況(一般・前期)</vt:lpstr>
      <vt:lpstr>第14－3表　療養諸費の状況(一般・70歳以上一般)</vt:lpstr>
      <vt:lpstr>第14－4表　療養諸費の状況(一般・現役並み)</vt:lpstr>
      <vt:lpstr>第14－5表　療養諸費の状況(一般・未就学児)</vt:lpstr>
      <vt:lpstr>第15表　療養の給付等内訳(一般)</vt:lpstr>
      <vt:lpstr>第16表　高額療養費の状況(一般)</vt:lpstr>
      <vt:lpstr>第17表　食事療養・生活療養(一般)</vt:lpstr>
      <vt:lpstr>第18表　療養諸費の状況(退職)</vt:lpstr>
      <vt:lpstr>第18－2表　療養諸費の状況(退職・未就学児)</vt:lpstr>
      <vt:lpstr>第19表　療養の給付等内訳(退職)</vt:lpstr>
      <vt:lpstr>第20表　高額療養費の状況(退職)</vt:lpstr>
      <vt:lpstr>第21表　食事療養・生活療養(退職)</vt:lpstr>
      <vt:lpstr>'第１－２表　一般状況（被保険者数）'!Print_Area</vt:lpstr>
      <vt:lpstr>'第17表　食事療養・生活療養(一般)'!Print_Area</vt:lpstr>
      <vt:lpstr>'第1表　一般状況（世帯数等）'!Print_Area</vt:lpstr>
      <vt:lpstr>'第21表　食事療養・生活療養(退職)'!Print_Area</vt:lpstr>
      <vt:lpstr>'第２表　経理収入'!Print_Area</vt:lpstr>
      <vt:lpstr>'第３表　経理支出'!Print_Area</vt:lpstr>
      <vt:lpstr>'第10表　保険料収納状況（一般）'!Print_Titles</vt:lpstr>
      <vt:lpstr>'第11表　保険料収納状況（退職）'!Print_Titles</vt:lpstr>
      <vt:lpstr>'第１－２表　一般状況（被保険者数）'!Print_Titles</vt:lpstr>
      <vt:lpstr>'第16表　高額療養費の状況(一般)'!Print_Titles</vt:lpstr>
      <vt:lpstr>'第17表　食事療養・生活療養(一般)'!Print_Titles</vt:lpstr>
      <vt:lpstr>'第1表　一般状況（世帯数等）'!Print_Titles</vt:lpstr>
      <vt:lpstr>'第20表　高額療養費の状況(退職)'!Print_Titles</vt:lpstr>
      <vt:lpstr>'第21表　食事療養・生活療養(退職)'!Print_Titles</vt:lpstr>
      <vt:lpstr>'第２表　経理収入'!Print_Titles</vt:lpstr>
      <vt:lpstr>'第３－２表　経理介護'!Print_Titles</vt:lpstr>
      <vt:lpstr>'第３－３表　経理支援金'!Print_Titles</vt:lpstr>
      <vt:lpstr>'第３表　経理支出'!Print_Titles</vt:lpstr>
      <vt:lpstr>'第４－２表　保険料賦課（医療一般）２'!Print_Titles</vt:lpstr>
      <vt:lpstr>'第４表　保険料賦課（医療一般）'!Print_Titles</vt:lpstr>
      <vt:lpstr>'第５－２表　保険料賦課（後期高齢者支援金分）２'!Print_Titles</vt:lpstr>
      <vt:lpstr>'第５表　保険料賦課（後期高齢者支援金分）'!Print_Titles</vt:lpstr>
      <vt:lpstr>'第６－２表　保険料賦課（介護支援分）２'!Print_Titles</vt:lpstr>
      <vt:lpstr>'第６表　保険料賦課（介護納付金分）'!Print_Titles</vt:lpstr>
      <vt:lpstr>'第７表　保険料賦課（医療退職）'!Print_Titles</vt:lpstr>
      <vt:lpstr>'第８表　保険料賦課（支援金分退職）'!Print_Titles</vt:lpstr>
      <vt:lpstr>'第９表　保険料収納状況（全体）'!Print_Titles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2017-03-10T01:13:09Z</dcterms:created>
  <dcterms:modified xsi:type="dcterms:W3CDTF">2017-11-21T09:00:18Z</dcterms:modified>
</cp:coreProperties>
</file>