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235" windowHeight="5685" activeTab="0"/>
  </bookViews>
  <sheets>
    <sheet name="館名・住所等" sheetId="1" r:id="rId1"/>
    <sheet name="数一覧" sheetId="2" r:id="rId2"/>
  </sheets>
  <definedNames>
    <definedName name="_xlnm.Print_Area" localSheetId="0">'館名・住所等'!$A$1:$K$142</definedName>
    <definedName name="_xlnm.Print_Area" localSheetId="1">'数一覧'!$A$1:$G$11</definedName>
  </definedNames>
  <calcPr fullCalcOnLoad="1"/>
</workbook>
</file>

<file path=xl/sharedStrings.xml><?xml version="1.0" encoding="utf-8"?>
<sst xmlns="http://schemas.openxmlformats.org/spreadsheetml/2006/main" count="375" uniqueCount="315">
  <si>
    <t>県立長野図書館</t>
  </si>
  <si>
    <t>026-228-4500</t>
  </si>
  <si>
    <t>長野市立長野図書館</t>
  </si>
  <si>
    <t>長野市大字長野長門町１０９７－３</t>
  </si>
  <si>
    <t>026-232-3558</t>
  </si>
  <si>
    <t>長野市立南部図書館</t>
  </si>
  <si>
    <t>長野市篠ノ井御幣川１２０１</t>
  </si>
  <si>
    <t>026-292-0143</t>
  </si>
  <si>
    <t>ライブラリー８２</t>
  </si>
  <si>
    <t>長野市岡田１７８－１３</t>
  </si>
  <si>
    <t>026-224-0511</t>
  </si>
  <si>
    <t>松本市中央図書館</t>
  </si>
  <si>
    <t>松本市蟻ヶ崎２－４－４０</t>
  </si>
  <si>
    <t>0263-32-0099</t>
  </si>
  <si>
    <t>0268-22-0880</t>
  </si>
  <si>
    <t>市立岡谷図書館</t>
  </si>
  <si>
    <t>岡谷市本町４－１－３９</t>
  </si>
  <si>
    <t>0266-22-2031</t>
  </si>
  <si>
    <t>飯田市立中央図書館</t>
  </si>
  <si>
    <t>0265-22-0706</t>
  </si>
  <si>
    <t>諏訪市図書館</t>
  </si>
  <si>
    <t>0266-52-0429</t>
  </si>
  <si>
    <t>市立須坂図書館</t>
  </si>
  <si>
    <t>026-245-0784</t>
  </si>
  <si>
    <t>市立小諸図書館</t>
  </si>
  <si>
    <t>小諸市相生町３－３－３</t>
  </si>
  <si>
    <t>0267-22-1019</t>
  </si>
  <si>
    <t>0265-73-2222</t>
  </si>
  <si>
    <t>駒ヶ根市立図書館</t>
  </si>
  <si>
    <t>0265-83-1134</t>
  </si>
  <si>
    <t>中野市立図書館</t>
  </si>
  <si>
    <t>0269-26-5841</t>
  </si>
  <si>
    <t>市立大町図書館</t>
  </si>
  <si>
    <t>市立飯山図書館</t>
  </si>
  <si>
    <t>0269-62-1118</t>
  </si>
  <si>
    <t>茅野市図書館</t>
  </si>
  <si>
    <t>0266-72-9085</t>
  </si>
  <si>
    <t>塩尻市立図書館</t>
  </si>
  <si>
    <t>0263-54-2741</t>
  </si>
  <si>
    <t>026-273-2989</t>
  </si>
  <si>
    <t>0267-67-2111</t>
  </si>
  <si>
    <t>川上村文化センター図書館</t>
  </si>
  <si>
    <t>南佐久郡川上村大深山３４８－９</t>
  </si>
  <si>
    <t>軽井沢町立図書館</t>
  </si>
  <si>
    <t>0267-42-3187</t>
  </si>
  <si>
    <t>0268-42-2414</t>
  </si>
  <si>
    <t>下諏訪町立図書館</t>
  </si>
  <si>
    <t>0266-27-5555</t>
  </si>
  <si>
    <t>原村図書館</t>
  </si>
  <si>
    <t>0266-70-1500</t>
  </si>
  <si>
    <t>0265-94-3698</t>
  </si>
  <si>
    <t>辰野町立辰野図書館</t>
  </si>
  <si>
    <t>箕輪町図書館</t>
  </si>
  <si>
    <t>0265-79-6950</t>
  </si>
  <si>
    <t>飯島町図書館</t>
  </si>
  <si>
    <t>0265-86-5871</t>
  </si>
  <si>
    <t>南箕輪村図書館</t>
  </si>
  <si>
    <t>0265-73-4946</t>
  </si>
  <si>
    <t>宮田村図書館</t>
  </si>
  <si>
    <t>0265-85-2314</t>
  </si>
  <si>
    <t>0265-36-3746</t>
  </si>
  <si>
    <t>高森町立図書館</t>
  </si>
  <si>
    <t>阿南町立図書館</t>
  </si>
  <si>
    <t>0260-22-3746</t>
  </si>
  <si>
    <t>0265-49-2111</t>
  </si>
  <si>
    <t>下條村立図書館</t>
  </si>
  <si>
    <t>天龍村図書館</t>
  </si>
  <si>
    <t>0260-32-3206</t>
  </si>
  <si>
    <t>喬木村立椋鳩十記念図書館</t>
  </si>
  <si>
    <t>波田町立図書館</t>
  </si>
  <si>
    <t>0263-92-7503</t>
  </si>
  <si>
    <t>村立朝日村図書館</t>
  </si>
  <si>
    <t>池田町図書館</t>
  </si>
  <si>
    <t>0261-62-5659</t>
  </si>
  <si>
    <t>坂城町立図書館</t>
  </si>
  <si>
    <t>0268-82-3371</t>
  </si>
  <si>
    <t>026-276-7001</t>
  </si>
  <si>
    <t>小布施町立図書館</t>
  </si>
  <si>
    <t>026-247-2747</t>
  </si>
  <si>
    <t>山ノ内町立蟻川図書館</t>
  </si>
  <si>
    <t>0269-33-1184</t>
  </si>
  <si>
    <t>中川村図書館</t>
  </si>
  <si>
    <t>上伊那郡中川村片桐４７５７</t>
  </si>
  <si>
    <t>0265-88-1005</t>
  </si>
  <si>
    <t>白馬村図書館</t>
  </si>
  <si>
    <t>0261-72-5200</t>
  </si>
  <si>
    <t>399-9301</t>
  </si>
  <si>
    <t>諏訪市湖岸通り５－１２－１８</t>
  </si>
  <si>
    <t>須坂市大字須坂８０３－１</t>
  </si>
  <si>
    <t>駒ヶ根市上穂栄町２３－１</t>
  </si>
  <si>
    <t>飯山市大字飯山１４２１</t>
  </si>
  <si>
    <t>茅野市玉川５００</t>
  </si>
  <si>
    <t>塩尻市大門７－４－３</t>
  </si>
  <si>
    <t>佐久市大字猿久保４４－１</t>
  </si>
  <si>
    <t>諏訪郡富士見町富士見３５９７－１</t>
  </si>
  <si>
    <t>上伊那郡辰野町中央１</t>
  </si>
  <si>
    <t>上伊那郡飯島町飯島２４８９</t>
  </si>
  <si>
    <t>下伊那郡松川町元大島３７２０</t>
  </si>
  <si>
    <t>下伊那郡高森町下市田２１８３－１</t>
  </si>
  <si>
    <t>下伊那郡阿南町東条５８－１</t>
  </si>
  <si>
    <t>東筑摩郡波田町１０１０６－１</t>
  </si>
  <si>
    <t>埴科郡坂城町大字中之条２４２５－１</t>
  </si>
  <si>
    <t>下高井郡山ノ内町大字平穏４００９－１</t>
  </si>
  <si>
    <t>諏訪郡原村１２０７９－１</t>
  </si>
  <si>
    <t>上伊那郡南箕輪村４８４０－１</t>
  </si>
  <si>
    <t>下伊那郡根羽村１７６２</t>
  </si>
  <si>
    <t>下伊那郡下條村睦沢８４１３－１</t>
  </si>
  <si>
    <t>下伊那郡天龍村平岡１２３４－１</t>
  </si>
  <si>
    <t>下伊那郡喬木村１４５９－２</t>
  </si>
  <si>
    <t>東筑摩郡朝日村大字古見１２８６</t>
  </si>
  <si>
    <t xml:space="preserve">    公民館・図書館一覧</t>
  </si>
  <si>
    <t>計</t>
  </si>
  <si>
    <t>計</t>
  </si>
  <si>
    <t>区　　　分</t>
  </si>
  <si>
    <t>県　　　立</t>
  </si>
  <si>
    <t>市　　　立</t>
  </si>
  <si>
    <t>町　　　立</t>
  </si>
  <si>
    <t>村　　　立</t>
  </si>
  <si>
    <t>法　人　立</t>
  </si>
  <si>
    <t>本　館</t>
  </si>
  <si>
    <t>分　館</t>
  </si>
  <si>
    <t>図　　書　　館</t>
  </si>
  <si>
    <t>公　　民　　館</t>
  </si>
  <si>
    <t>北安曇郡白馬村大字北城７０２５</t>
  </si>
  <si>
    <t>南牧村図書館</t>
  </si>
  <si>
    <t>南佐久郡南牧村大字野辺山４１２－１</t>
  </si>
  <si>
    <t>0267-91-1771</t>
  </si>
  <si>
    <t>千曲市立図書館</t>
  </si>
  <si>
    <t>千曲市大字杭瀬下７６２－２</t>
  </si>
  <si>
    <t>千曲市大字戸倉２３０５－１</t>
  </si>
  <si>
    <t>千曲市立更埴図書館</t>
  </si>
  <si>
    <t>千曲市立戸倉図書館</t>
  </si>
  <si>
    <t>御代田町立図書館</t>
  </si>
  <si>
    <t>長野市大字若里１－１－４</t>
  </si>
  <si>
    <t>上田情報ライブラリ－</t>
  </si>
  <si>
    <t>上田市天神１－８－１上田駅前ビルパレオ４階</t>
  </si>
  <si>
    <t>東御市立図書館</t>
  </si>
  <si>
    <t>東御市県２８２－２</t>
  </si>
  <si>
    <t>南相木村立ふれあい図書館</t>
  </si>
  <si>
    <t>南佐久郡南相木村４４３５</t>
  </si>
  <si>
    <t>小県郡青木村大字田沢３２７３－１</t>
  </si>
  <si>
    <t>佐久市立中央図書館</t>
  </si>
  <si>
    <t>佐久市立臼田図書館</t>
  </si>
  <si>
    <t>佐久市立浅科図書館</t>
  </si>
  <si>
    <t>佐久市立望月図書館</t>
  </si>
  <si>
    <t>佐久市下小田切１２４－１</t>
  </si>
  <si>
    <t>佐久市八幡２２９</t>
  </si>
  <si>
    <t>佐久市望月４０９－１</t>
  </si>
  <si>
    <t>豊丘村図書館</t>
  </si>
  <si>
    <t>H11</t>
  </si>
  <si>
    <t>下伊那郡豊丘村神稲３０３３－１</t>
  </si>
  <si>
    <t>小谷村図書館</t>
  </si>
  <si>
    <t>根羽村立図書館</t>
  </si>
  <si>
    <t>上田市立丸子金子図書館</t>
  </si>
  <si>
    <t>安曇野市豊科図書館</t>
  </si>
  <si>
    <t>安曇野市穂高図書館</t>
  </si>
  <si>
    <t>安曇野市明科図書館</t>
  </si>
  <si>
    <t>筑北村図書館</t>
  </si>
  <si>
    <t>安曇野市三郷図書館</t>
  </si>
  <si>
    <t>安曇野市堀金図書館</t>
  </si>
  <si>
    <t>安曇野市三郷明盛４８１０－１</t>
  </si>
  <si>
    <t>安曇野市堀金烏川２７５３－１</t>
  </si>
  <si>
    <t>町</t>
  </si>
  <si>
    <t>上田市立上田図書館</t>
  </si>
  <si>
    <t>伊那市立伊那図書館</t>
  </si>
  <si>
    <t>伊那市立高遠町図書館</t>
  </si>
  <si>
    <t>上田市上丸子９０９－１</t>
  </si>
  <si>
    <t>千曲市大字杭瀬下１－６４</t>
  </si>
  <si>
    <t>安曇野市穂高５０４７</t>
  </si>
  <si>
    <t>安曇野市明科中川手６８１４－１</t>
  </si>
  <si>
    <t>南佐久郡佐久穂町大字海瀬２５７０</t>
  </si>
  <si>
    <t>佐久穂町図書館</t>
  </si>
  <si>
    <t>東筑摩郡筑北村坂北４４４７－１</t>
  </si>
  <si>
    <t>北安曇郡小谷村中小谷丙１３１</t>
  </si>
  <si>
    <t>（注）公民館数は、「社会教育調査（平成17年10月）」（1回／3年）による。</t>
  </si>
  <si>
    <t>(平成20.4.1現在)</t>
  </si>
  <si>
    <t>（公民館 17.10.1 現在、図書館 20.4.1現在）</t>
  </si>
  <si>
    <t>２　図　書　館  （本 館）</t>
  </si>
  <si>
    <r>
      <t>　　  　館数６６ （県立</t>
    </r>
    <r>
      <rPr>
        <sz val="11"/>
        <rFont val="ＭＳ Ｐゴシック"/>
        <family val="3"/>
      </rPr>
      <t xml:space="preserve"> 1、市立31、町立16、村立 17、法人 1 ）</t>
    </r>
  </si>
  <si>
    <t>設置者</t>
  </si>
  <si>
    <t>館　　　名</t>
  </si>
  <si>
    <t>開館年</t>
  </si>
  <si>
    <t>蔵 書 数</t>
  </si>
  <si>
    <t>所在地（郵便番号・電話番号）</t>
  </si>
  <si>
    <t>県</t>
  </si>
  <si>
    <t>S 4</t>
  </si>
  <si>
    <t>〒</t>
  </si>
  <si>
    <t>TEL</t>
  </si>
  <si>
    <t>市</t>
  </si>
  <si>
    <t>S60</t>
  </si>
  <si>
    <t>〃</t>
  </si>
  <si>
    <t>M40</t>
  </si>
  <si>
    <t>T10</t>
  </si>
  <si>
    <t>T12</t>
  </si>
  <si>
    <t>上田市材木町１－２－４７</t>
  </si>
  <si>
    <t>〃</t>
  </si>
  <si>
    <t>S41</t>
  </si>
  <si>
    <t>Ｈ16</t>
  </si>
  <si>
    <t>0268-29-0210</t>
  </si>
  <si>
    <t>S20</t>
  </si>
  <si>
    <t>T 4</t>
  </si>
  <si>
    <t>飯田市追手町２－６７７－３</t>
  </si>
  <si>
    <t>T15</t>
  </si>
  <si>
    <t>M27</t>
  </si>
  <si>
    <t>H 5</t>
  </si>
  <si>
    <t>〃</t>
  </si>
  <si>
    <t>S61</t>
  </si>
  <si>
    <t>T13</t>
  </si>
  <si>
    <t>S33</t>
  </si>
  <si>
    <t>中野市大字西条１０００</t>
  </si>
  <si>
    <t>S17</t>
  </si>
  <si>
    <t>大町市大字大町４７１０－６</t>
  </si>
  <si>
    <t>0261-21-1616</t>
  </si>
  <si>
    <t>S29</t>
  </si>
  <si>
    <t>S41</t>
  </si>
  <si>
    <t>S46</t>
  </si>
  <si>
    <t>S55</t>
  </si>
  <si>
    <t>〃</t>
  </si>
  <si>
    <t>H 5</t>
  </si>
  <si>
    <t>0268-64-5886</t>
  </si>
  <si>
    <t>〃</t>
  </si>
  <si>
    <t>S54</t>
  </si>
  <si>
    <t>H 3</t>
  </si>
  <si>
    <t>384-0303</t>
  </si>
  <si>
    <t>0267-82-3932</t>
  </si>
  <si>
    <t>〃</t>
  </si>
  <si>
    <t>H 4</t>
  </si>
  <si>
    <t>384-2106</t>
  </si>
  <si>
    <t>0267-58-4321</t>
  </si>
  <si>
    <t>〃</t>
  </si>
  <si>
    <t>384-2202</t>
  </si>
  <si>
    <t>0267-53-0230</t>
  </si>
  <si>
    <t>M43</t>
  </si>
  <si>
    <t>0263-72-2158</t>
  </si>
  <si>
    <t>〃</t>
  </si>
  <si>
    <t>S48</t>
  </si>
  <si>
    <t>0263-84-0111</t>
  </si>
  <si>
    <t>H17</t>
  </si>
  <si>
    <t>0263-77-2109</t>
  </si>
  <si>
    <t>0263-72-5796</t>
  </si>
  <si>
    <t>H15</t>
  </si>
  <si>
    <t>0263-62-1122</t>
  </si>
  <si>
    <t>H16</t>
  </si>
  <si>
    <t>0267-86-7020</t>
  </si>
  <si>
    <t>〃</t>
  </si>
  <si>
    <t>S51</t>
  </si>
  <si>
    <t>H15</t>
  </si>
  <si>
    <t>0267-32-0800</t>
  </si>
  <si>
    <t>S54</t>
  </si>
  <si>
    <t>富士見町図書館</t>
  </si>
  <si>
    <t>H 6</t>
  </si>
  <si>
    <t xml:space="preserve">     </t>
  </si>
  <si>
    <t>0266-62-7930</t>
  </si>
  <si>
    <t>T11</t>
  </si>
  <si>
    <t>0266-41-2574</t>
  </si>
  <si>
    <t>S52</t>
  </si>
  <si>
    <t>上伊那郡箕輪町大字中箕輪10295-1</t>
  </si>
  <si>
    <t>TEL</t>
  </si>
  <si>
    <t>H 5</t>
  </si>
  <si>
    <t>S31</t>
  </si>
  <si>
    <t>S60</t>
  </si>
  <si>
    <t>0265-35-9434</t>
  </si>
  <si>
    <t>H 2</t>
  </si>
  <si>
    <t>H 7</t>
  </si>
  <si>
    <t>S57</t>
  </si>
  <si>
    <t>T12</t>
  </si>
  <si>
    <t>上高井郡小布施町大字小布施1491-2</t>
  </si>
  <si>
    <t>H 4</t>
  </si>
  <si>
    <t>村</t>
  </si>
  <si>
    <t>H 7</t>
  </si>
  <si>
    <t>0267-97-2007</t>
  </si>
  <si>
    <t>〃</t>
  </si>
  <si>
    <t>H14</t>
  </si>
  <si>
    <t>0267-98-2505</t>
  </si>
  <si>
    <t>384-1211</t>
  </si>
  <si>
    <t>0267-78-2433</t>
  </si>
  <si>
    <t>青木村図書館</t>
  </si>
  <si>
    <t>S58</t>
  </si>
  <si>
    <t>0268-49-0071</t>
  </si>
  <si>
    <t>H 8</t>
  </si>
  <si>
    <t>H10</t>
  </si>
  <si>
    <t>S57</t>
  </si>
  <si>
    <t>上伊那郡宮田村７０２１</t>
  </si>
  <si>
    <t>S47</t>
  </si>
  <si>
    <t>〃</t>
  </si>
  <si>
    <t>H 7</t>
  </si>
  <si>
    <t>0260-27-3585</t>
  </si>
  <si>
    <t>H 6</t>
  </si>
  <si>
    <t>H 4</t>
  </si>
  <si>
    <t>H16</t>
  </si>
  <si>
    <t>0265-35-2286</t>
  </si>
  <si>
    <t>〃</t>
  </si>
  <si>
    <t>0263-66-1115</t>
  </si>
  <si>
    <t>T11</t>
  </si>
  <si>
    <t>0263-99-1007</t>
  </si>
  <si>
    <t>H10</t>
  </si>
  <si>
    <t>〃</t>
  </si>
  <si>
    <t>0261-82-2001</t>
  </si>
  <si>
    <t>法人</t>
  </si>
  <si>
    <t>S63</t>
  </si>
  <si>
    <t>S 3</t>
  </si>
  <si>
    <t>伊那市高遠町西高遠２０２－１</t>
  </si>
  <si>
    <t>S57</t>
  </si>
  <si>
    <t>H 6</t>
  </si>
  <si>
    <t>安曇野市豊科４２８９－１</t>
  </si>
  <si>
    <t>北佐久郡軽井沢町大字長倉７７６４６</t>
  </si>
  <si>
    <t>北佐久郡御代田町大字馬瀬口３６７</t>
  </si>
  <si>
    <t>諏訪郡下諏訪町清水町４５６２－４１</t>
  </si>
  <si>
    <t>松川町図書館</t>
  </si>
  <si>
    <t>北安曇郡池田町３２０３－５</t>
  </si>
  <si>
    <t>H16</t>
  </si>
  <si>
    <t>H11</t>
  </si>
  <si>
    <t>0265-33-4569</t>
  </si>
  <si>
    <t>399-9494</t>
  </si>
  <si>
    <t>伊那市大字荒井３４１７－1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</si>
</sst>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&quot;(&quot;@&quot;)&quot;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176" fontId="4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7" fillId="0" borderId="0" xfId="0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8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/>
    </xf>
    <xf numFmtId="17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distributed" vertical="top"/>
    </xf>
    <xf numFmtId="0" fontId="5" fillId="0" borderId="19" xfId="0" applyFont="1" applyFill="1" applyBorder="1" applyAlignment="1">
      <alignment horizontal="right" vertical="top"/>
    </xf>
    <xf numFmtId="176" fontId="4" fillId="0" borderId="19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vertical="top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8" fillId="0" borderId="2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top"/>
    </xf>
    <xf numFmtId="0" fontId="7" fillId="0" borderId="0" xfId="0" applyFont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5.25390625" style="20" customWidth="1"/>
    <col min="2" max="2" width="0.6171875" style="20" customWidth="1"/>
    <col min="3" max="3" width="29.75390625" style="23" customWidth="1"/>
    <col min="4" max="4" width="5.875" style="21" customWidth="1"/>
    <col min="5" max="5" width="11.625" style="22" customWidth="1"/>
    <col min="6" max="6" width="0.6171875" style="23" customWidth="1"/>
    <col min="7" max="7" width="5.875" style="20" customWidth="1"/>
    <col min="8" max="8" width="13.50390625" style="24" customWidth="1"/>
    <col min="9" max="9" width="1.25" style="25" customWidth="1"/>
    <col min="10" max="10" width="12.125" style="25" customWidth="1"/>
    <col min="11" max="11" width="14.125" style="22" customWidth="1"/>
    <col min="12" max="16384" width="9.00390625" style="111" customWidth="1"/>
  </cols>
  <sheetData>
    <row r="1" spans="1:11" s="109" customFormat="1" ht="15" customHeight="1">
      <c r="A1" s="14" t="s">
        <v>177</v>
      </c>
      <c r="B1" s="14"/>
      <c r="C1" s="14"/>
      <c r="D1" s="15"/>
      <c r="E1" s="16"/>
      <c r="F1" s="17"/>
      <c r="G1" s="18"/>
      <c r="H1" s="19"/>
      <c r="I1" s="107"/>
      <c r="J1" s="107"/>
      <c r="K1" s="108"/>
    </row>
    <row r="2" spans="1:15" s="20" customFormat="1" ht="12.75" customHeight="1">
      <c r="A2" s="110" t="s">
        <v>178</v>
      </c>
      <c r="D2" s="21"/>
      <c r="E2" s="22"/>
      <c r="F2" s="23"/>
      <c r="H2" s="24"/>
      <c r="I2" s="25"/>
      <c r="J2" s="25"/>
      <c r="K2" s="26" t="s">
        <v>175</v>
      </c>
      <c r="N2" s="21"/>
      <c r="O2" s="21"/>
    </row>
    <row r="3" spans="3:15" s="20" customFormat="1" ht="3" customHeight="1">
      <c r="C3" s="27"/>
      <c r="D3" s="21"/>
      <c r="E3" s="22"/>
      <c r="F3" s="23"/>
      <c r="H3" s="24"/>
      <c r="I3" s="25"/>
      <c r="J3" s="25"/>
      <c r="K3" s="28"/>
      <c r="N3" s="21"/>
      <c r="O3" s="21"/>
    </row>
    <row r="4" spans="1:11" s="20" customFormat="1" ht="15" customHeight="1">
      <c r="A4" s="29" t="s">
        <v>179</v>
      </c>
      <c r="B4" s="30"/>
      <c r="C4" s="30" t="s">
        <v>180</v>
      </c>
      <c r="D4" s="31" t="s">
        <v>181</v>
      </c>
      <c r="E4" s="97" t="s">
        <v>182</v>
      </c>
      <c r="F4" s="32"/>
      <c r="G4" s="112" t="s">
        <v>183</v>
      </c>
      <c r="H4" s="112"/>
      <c r="I4" s="112"/>
      <c r="J4" s="112"/>
      <c r="K4" s="113"/>
    </row>
    <row r="5" spans="1:11" s="20" customFormat="1" ht="2.25" customHeight="1">
      <c r="A5" s="33"/>
      <c r="B5" s="25"/>
      <c r="C5" s="34"/>
      <c r="D5" s="35"/>
      <c r="E5" s="98"/>
      <c r="F5" s="36"/>
      <c r="G5" s="25"/>
      <c r="H5" s="37"/>
      <c r="I5" s="38"/>
      <c r="J5" s="38"/>
      <c r="K5" s="39"/>
    </row>
    <row r="6" spans="1:11" ht="12.75" customHeight="1">
      <c r="A6" s="40" t="s">
        <v>184</v>
      </c>
      <c r="B6" s="25"/>
      <c r="C6" s="25" t="s">
        <v>0</v>
      </c>
      <c r="D6" s="35" t="s">
        <v>185</v>
      </c>
      <c r="E6" s="99">
        <v>668673</v>
      </c>
      <c r="F6" s="34"/>
      <c r="G6" s="25" t="s">
        <v>133</v>
      </c>
      <c r="H6" s="41"/>
      <c r="K6" s="42"/>
    </row>
    <row r="7" spans="1:11" s="51" customFormat="1" ht="12.75" customHeight="1">
      <c r="A7" s="43"/>
      <c r="B7" s="67"/>
      <c r="C7" s="67"/>
      <c r="D7" s="45"/>
      <c r="E7" s="100"/>
      <c r="F7" s="68"/>
      <c r="G7" s="47" t="s">
        <v>186</v>
      </c>
      <c r="H7" s="48">
        <v>3800928</v>
      </c>
      <c r="I7" s="49"/>
      <c r="J7" s="47" t="s">
        <v>187</v>
      </c>
      <c r="K7" s="50" t="s">
        <v>1</v>
      </c>
    </row>
    <row r="8" spans="1:11" ht="12.75" customHeight="1">
      <c r="A8" s="40" t="s">
        <v>188</v>
      </c>
      <c r="B8" s="25"/>
      <c r="C8" s="25" t="s">
        <v>2</v>
      </c>
      <c r="D8" s="35" t="s">
        <v>189</v>
      </c>
      <c r="E8" s="99">
        <v>519157</v>
      </c>
      <c r="F8" s="34"/>
      <c r="G8" s="25" t="s">
        <v>3</v>
      </c>
      <c r="H8" s="41"/>
      <c r="K8" s="52"/>
    </row>
    <row r="9" spans="1:11" s="51" customFormat="1" ht="12.75" customHeight="1">
      <c r="A9" s="43"/>
      <c r="B9" s="67"/>
      <c r="C9" s="67"/>
      <c r="D9" s="45"/>
      <c r="E9" s="100"/>
      <c r="F9" s="68"/>
      <c r="G9" s="53"/>
      <c r="H9" s="48">
        <v>3800843</v>
      </c>
      <c r="I9" s="49"/>
      <c r="J9" s="53"/>
      <c r="K9" s="50" t="s">
        <v>4</v>
      </c>
    </row>
    <row r="10" spans="1:11" ht="12.75" customHeight="1">
      <c r="A10" s="40" t="s">
        <v>190</v>
      </c>
      <c r="B10" s="25"/>
      <c r="C10" s="25" t="s">
        <v>5</v>
      </c>
      <c r="D10" s="35" t="s">
        <v>191</v>
      </c>
      <c r="E10" s="99">
        <v>330852</v>
      </c>
      <c r="F10" s="34"/>
      <c r="G10" s="25" t="s">
        <v>6</v>
      </c>
      <c r="H10" s="41"/>
      <c r="K10" s="52"/>
    </row>
    <row r="11" spans="1:11" s="51" customFormat="1" ht="12.75" customHeight="1">
      <c r="A11" s="43"/>
      <c r="B11" s="67"/>
      <c r="C11" s="67"/>
      <c r="D11" s="45"/>
      <c r="E11" s="100"/>
      <c r="F11" s="68"/>
      <c r="G11" s="53"/>
      <c r="H11" s="48">
        <v>3888006</v>
      </c>
      <c r="I11" s="49"/>
      <c r="J11" s="53"/>
      <c r="K11" s="50" t="s">
        <v>7</v>
      </c>
    </row>
    <row r="12" spans="1:11" ht="12.75" customHeight="1">
      <c r="A12" s="40" t="s">
        <v>190</v>
      </c>
      <c r="B12" s="25"/>
      <c r="C12" s="25" t="s">
        <v>11</v>
      </c>
      <c r="D12" s="35" t="s">
        <v>192</v>
      </c>
      <c r="E12" s="99">
        <v>516234</v>
      </c>
      <c r="F12" s="34"/>
      <c r="G12" s="25" t="s">
        <v>12</v>
      </c>
      <c r="H12" s="41"/>
      <c r="K12" s="52"/>
    </row>
    <row r="13" spans="1:11" s="51" customFormat="1" ht="12.75" customHeight="1">
      <c r="A13" s="43"/>
      <c r="B13" s="67"/>
      <c r="C13" s="67"/>
      <c r="D13" s="45"/>
      <c r="E13" s="100"/>
      <c r="F13" s="68"/>
      <c r="G13" s="53"/>
      <c r="H13" s="48">
        <v>3900861</v>
      </c>
      <c r="I13" s="49"/>
      <c r="J13" s="53"/>
      <c r="K13" s="50" t="s">
        <v>13</v>
      </c>
    </row>
    <row r="14" spans="1:11" ht="12.75" customHeight="1">
      <c r="A14" s="40" t="s">
        <v>190</v>
      </c>
      <c r="B14" s="25"/>
      <c r="C14" s="25" t="s">
        <v>163</v>
      </c>
      <c r="D14" s="35" t="s">
        <v>193</v>
      </c>
      <c r="E14" s="99">
        <v>283142</v>
      </c>
      <c r="F14" s="34"/>
      <c r="G14" s="25" t="s">
        <v>194</v>
      </c>
      <c r="H14" s="41"/>
      <c r="K14" s="52"/>
    </row>
    <row r="15" spans="1:11" s="51" customFormat="1" ht="12.75" customHeight="1">
      <c r="A15" s="43"/>
      <c r="B15" s="67"/>
      <c r="C15" s="67"/>
      <c r="D15" s="45"/>
      <c r="E15" s="100"/>
      <c r="F15" s="68"/>
      <c r="G15" s="53"/>
      <c r="H15" s="48">
        <v>3860034</v>
      </c>
      <c r="I15" s="49"/>
      <c r="J15" s="53"/>
      <c r="K15" s="50" t="s">
        <v>14</v>
      </c>
    </row>
    <row r="16" spans="1:11" s="51" customFormat="1" ht="12.75" customHeight="1">
      <c r="A16" s="40" t="s">
        <v>195</v>
      </c>
      <c r="B16" s="25"/>
      <c r="C16" s="25" t="s">
        <v>153</v>
      </c>
      <c r="D16" s="35" t="s">
        <v>196</v>
      </c>
      <c r="E16" s="99">
        <v>85588</v>
      </c>
      <c r="F16" s="34"/>
      <c r="G16" s="25" t="s">
        <v>166</v>
      </c>
      <c r="H16" s="41"/>
      <c r="I16" s="25"/>
      <c r="J16" s="25"/>
      <c r="K16" s="52"/>
    </row>
    <row r="17" spans="1:11" s="51" customFormat="1" ht="12.75" customHeight="1">
      <c r="A17" s="43"/>
      <c r="B17" s="67"/>
      <c r="C17" s="67"/>
      <c r="D17" s="45"/>
      <c r="E17" s="100"/>
      <c r="F17" s="68"/>
      <c r="G17" s="53"/>
      <c r="H17" s="48">
        <v>3860404</v>
      </c>
      <c r="I17" s="49"/>
      <c r="J17" s="53"/>
      <c r="K17" s="50" t="s">
        <v>45</v>
      </c>
    </row>
    <row r="18" spans="1:11" s="51" customFormat="1" ht="12.75" customHeight="1">
      <c r="A18" s="54" t="s">
        <v>195</v>
      </c>
      <c r="B18" s="67"/>
      <c r="C18" s="62" t="s">
        <v>134</v>
      </c>
      <c r="D18" s="45" t="s">
        <v>197</v>
      </c>
      <c r="E18" s="99">
        <v>38113</v>
      </c>
      <c r="F18" s="68"/>
      <c r="G18" s="56" t="s">
        <v>135</v>
      </c>
      <c r="H18" s="48"/>
      <c r="I18" s="49"/>
      <c r="J18" s="53"/>
      <c r="K18" s="50"/>
    </row>
    <row r="19" spans="1:11" s="51" customFormat="1" ht="12.75" customHeight="1">
      <c r="A19" s="43"/>
      <c r="B19" s="67"/>
      <c r="C19" s="67"/>
      <c r="D19" s="45"/>
      <c r="E19" s="100"/>
      <c r="F19" s="68"/>
      <c r="G19" s="53"/>
      <c r="H19" s="48">
        <v>3860025</v>
      </c>
      <c r="I19" s="49"/>
      <c r="J19" s="53"/>
      <c r="K19" s="50" t="s">
        <v>198</v>
      </c>
    </row>
    <row r="20" spans="1:11" ht="12.75" customHeight="1">
      <c r="A20" s="40" t="s">
        <v>195</v>
      </c>
      <c r="B20" s="25"/>
      <c r="C20" s="25" t="s">
        <v>15</v>
      </c>
      <c r="D20" s="35" t="s">
        <v>199</v>
      </c>
      <c r="E20" s="99">
        <v>217172</v>
      </c>
      <c r="F20" s="34"/>
      <c r="G20" s="25" t="s">
        <v>16</v>
      </c>
      <c r="H20" s="41"/>
      <c r="K20" s="52"/>
    </row>
    <row r="21" spans="1:11" s="51" customFormat="1" ht="12.75" customHeight="1">
      <c r="A21" s="43"/>
      <c r="B21" s="67"/>
      <c r="C21" s="67"/>
      <c r="D21" s="45"/>
      <c r="E21" s="100"/>
      <c r="F21" s="68"/>
      <c r="G21" s="53"/>
      <c r="H21" s="48">
        <v>3940028</v>
      </c>
      <c r="I21" s="49"/>
      <c r="J21" s="53"/>
      <c r="K21" s="50" t="s">
        <v>17</v>
      </c>
    </row>
    <row r="22" spans="1:11" ht="12.75" customHeight="1">
      <c r="A22" s="40" t="s">
        <v>195</v>
      </c>
      <c r="B22" s="25"/>
      <c r="C22" s="25" t="s">
        <v>18</v>
      </c>
      <c r="D22" s="35" t="s">
        <v>200</v>
      </c>
      <c r="E22" s="99">
        <v>287868</v>
      </c>
      <c r="F22" s="34"/>
      <c r="G22" s="25" t="s">
        <v>201</v>
      </c>
      <c r="H22" s="41"/>
      <c r="K22" s="52"/>
    </row>
    <row r="23" spans="1:11" s="51" customFormat="1" ht="12.75" customHeight="1">
      <c r="A23" s="43"/>
      <c r="B23" s="67"/>
      <c r="C23" s="67"/>
      <c r="D23" s="45"/>
      <c r="E23" s="100"/>
      <c r="F23" s="68"/>
      <c r="G23" s="53"/>
      <c r="H23" s="48">
        <v>3950034</v>
      </c>
      <c r="I23" s="49"/>
      <c r="J23" s="53"/>
      <c r="K23" s="50" t="s">
        <v>19</v>
      </c>
    </row>
    <row r="24" spans="1:11" ht="12.75" customHeight="1">
      <c r="A24" s="40" t="s">
        <v>195</v>
      </c>
      <c r="B24" s="25"/>
      <c r="C24" s="25" t="s">
        <v>20</v>
      </c>
      <c r="D24" s="35" t="s">
        <v>300</v>
      </c>
      <c r="E24" s="99">
        <v>169975</v>
      </c>
      <c r="F24" s="34"/>
      <c r="G24" s="25" t="s">
        <v>87</v>
      </c>
      <c r="H24" s="41"/>
      <c r="K24" s="52"/>
    </row>
    <row r="25" spans="1:11" s="51" customFormat="1" ht="12.75" customHeight="1">
      <c r="A25" s="43"/>
      <c r="B25" s="67"/>
      <c r="C25" s="67"/>
      <c r="D25" s="45"/>
      <c r="E25" s="100"/>
      <c r="F25" s="68"/>
      <c r="G25" s="53"/>
      <c r="H25" s="48">
        <v>3920027</v>
      </c>
      <c r="I25" s="49"/>
      <c r="J25" s="53"/>
      <c r="K25" s="50" t="s">
        <v>21</v>
      </c>
    </row>
    <row r="26" spans="1:11" ht="12.75" customHeight="1">
      <c r="A26" s="40" t="s">
        <v>195</v>
      </c>
      <c r="B26" s="25"/>
      <c r="C26" s="25" t="s">
        <v>22</v>
      </c>
      <c r="D26" s="35" t="s">
        <v>202</v>
      </c>
      <c r="E26" s="99">
        <v>152768</v>
      </c>
      <c r="F26" s="34"/>
      <c r="G26" s="25" t="s">
        <v>88</v>
      </c>
      <c r="H26" s="41"/>
      <c r="K26" s="52"/>
    </row>
    <row r="27" spans="1:11" s="51" customFormat="1" ht="12.75" customHeight="1">
      <c r="A27" s="43"/>
      <c r="B27" s="67"/>
      <c r="C27" s="67"/>
      <c r="D27" s="45"/>
      <c r="E27" s="100"/>
      <c r="F27" s="68"/>
      <c r="G27" s="53"/>
      <c r="H27" s="48">
        <v>3820013</v>
      </c>
      <c r="I27" s="49"/>
      <c r="J27" s="53"/>
      <c r="K27" s="50" t="s">
        <v>23</v>
      </c>
    </row>
    <row r="28" spans="1:11" ht="12.75" customHeight="1">
      <c r="A28" s="40" t="s">
        <v>195</v>
      </c>
      <c r="B28" s="25"/>
      <c r="C28" s="25" t="s">
        <v>24</v>
      </c>
      <c r="D28" s="35" t="s">
        <v>203</v>
      </c>
      <c r="E28" s="99">
        <v>114811</v>
      </c>
      <c r="F28" s="34"/>
      <c r="G28" s="25" t="s">
        <v>25</v>
      </c>
      <c r="H28" s="41"/>
      <c r="K28" s="52"/>
    </row>
    <row r="29" spans="1:11" s="51" customFormat="1" ht="12.75" customHeight="1">
      <c r="A29" s="43"/>
      <c r="B29" s="67"/>
      <c r="C29" s="67"/>
      <c r="D29" s="45"/>
      <c r="E29" s="100"/>
      <c r="F29" s="68"/>
      <c r="G29" s="53"/>
      <c r="H29" s="48">
        <v>3840025</v>
      </c>
      <c r="I29" s="49"/>
      <c r="J29" s="53"/>
      <c r="K29" s="50" t="s">
        <v>26</v>
      </c>
    </row>
    <row r="30" spans="1:11" ht="12.75" customHeight="1">
      <c r="A30" s="40" t="s">
        <v>195</v>
      </c>
      <c r="B30" s="25"/>
      <c r="C30" s="25" t="s">
        <v>164</v>
      </c>
      <c r="D30" s="35" t="s">
        <v>204</v>
      </c>
      <c r="E30" s="99">
        <v>235617</v>
      </c>
      <c r="F30" s="34"/>
      <c r="G30" s="25" t="s">
        <v>314</v>
      </c>
      <c r="H30" s="41"/>
      <c r="K30" s="52"/>
    </row>
    <row r="31" spans="1:11" s="51" customFormat="1" ht="12.75" customHeight="1">
      <c r="A31" s="43"/>
      <c r="B31" s="67"/>
      <c r="C31" s="67"/>
      <c r="D31" s="45"/>
      <c r="E31" s="100"/>
      <c r="F31" s="68"/>
      <c r="G31" s="53"/>
      <c r="H31" s="48">
        <v>3960025</v>
      </c>
      <c r="I31" s="49"/>
      <c r="J31" s="53"/>
      <c r="K31" s="50" t="s">
        <v>27</v>
      </c>
    </row>
    <row r="32" spans="1:11" s="51" customFormat="1" ht="12.75" customHeight="1">
      <c r="A32" s="40" t="s">
        <v>205</v>
      </c>
      <c r="B32" s="25"/>
      <c r="C32" s="25" t="s">
        <v>165</v>
      </c>
      <c r="D32" s="35" t="s">
        <v>206</v>
      </c>
      <c r="E32" s="99">
        <v>88443</v>
      </c>
      <c r="F32" s="34"/>
      <c r="G32" s="25" t="s">
        <v>301</v>
      </c>
      <c r="H32" s="41"/>
      <c r="I32" s="25"/>
      <c r="J32" s="25"/>
      <c r="K32" s="52"/>
    </row>
    <row r="33" spans="1:11" s="51" customFormat="1" ht="12.75" customHeight="1">
      <c r="A33" s="43"/>
      <c r="B33" s="67"/>
      <c r="C33" s="67"/>
      <c r="D33" s="45"/>
      <c r="E33" s="100"/>
      <c r="F33" s="68"/>
      <c r="G33" s="53"/>
      <c r="H33" s="48">
        <v>3960211</v>
      </c>
      <c r="I33" s="49"/>
      <c r="J33" s="53"/>
      <c r="K33" s="50" t="s">
        <v>50</v>
      </c>
    </row>
    <row r="34" spans="1:11" ht="12.75" customHeight="1">
      <c r="A34" s="40" t="s">
        <v>205</v>
      </c>
      <c r="B34" s="25"/>
      <c r="C34" s="25" t="s">
        <v>28</v>
      </c>
      <c r="D34" s="35" t="s">
        <v>207</v>
      </c>
      <c r="E34" s="99">
        <v>146622</v>
      </c>
      <c r="F34" s="34"/>
      <c r="G34" s="25" t="s">
        <v>89</v>
      </c>
      <c r="H34" s="41"/>
      <c r="K34" s="52"/>
    </row>
    <row r="35" spans="1:11" s="51" customFormat="1" ht="12.75" customHeight="1">
      <c r="A35" s="40"/>
      <c r="B35" s="67"/>
      <c r="C35" s="67"/>
      <c r="D35" s="45"/>
      <c r="E35" s="100"/>
      <c r="F35" s="68"/>
      <c r="G35" s="53"/>
      <c r="H35" s="48">
        <v>3994115</v>
      </c>
      <c r="I35" s="49"/>
      <c r="J35" s="53"/>
      <c r="K35" s="50" t="s">
        <v>29</v>
      </c>
    </row>
    <row r="36" spans="1:11" ht="12.75" customHeight="1">
      <c r="A36" s="40" t="s">
        <v>205</v>
      </c>
      <c r="B36" s="25"/>
      <c r="C36" s="25" t="s">
        <v>30</v>
      </c>
      <c r="D36" s="35" t="s">
        <v>208</v>
      </c>
      <c r="E36" s="99">
        <v>157733</v>
      </c>
      <c r="F36" s="34"/>
      <c r="G36" s="25" t="s">
        <v>209</v>
      </c>
      <c r="H36" s="41"/>
      <c r="K36" s="52"/>
    </row>
    <row r="37" spans="1:11" s="51" customFormat="1" ht="12.75" customHeight="1">
      <c r="A37" s="43"/>
      <c r="B37" s="67"/>
      <c r="C37" s="67"/>
      <c r="D37" s="45"/>
      <c r="E37" s="100"/>
      <c r="F37" s="68"/>
      <c r="G37" s="53"/>
      <c r="H37" s="48">
        <v>3830042</v>
      </c>
      <c r="I37" s="49"/>
      <c r="J37" s="53"/>
      <c r="K37" s="50" t="s">
        <v>31</v>
      </c>
    </row>
    <row r="38" spans="1:11" ht="12.75" customHeight="1">
      <c r="A38" s="40" t="s">
        <v>205</v>
      </c>
      <c r="B38" s="25"/>
      <c r="C38" s="25" t="s">
        <v>32</v>
      </c>
      <c r="D38" s="35" t="s">
        <v>210</v>
      </c>
      <c r="E38" s="99">
        <v>110174</v>
      </c>
      <c r="F38" s="34"/>
      <c r="G38" s="25" t="s">
        <v>211</v>
      </c>
      <c r="H38" s="41"/>
      <c r="K38" s="52"/>
    </row>
    <row r="39" spans="1:11" s="51" customFormat="1" ht="12.75" customHeight="1">
      <c r="A39" s="43"/>
      <c r="B39" s="67"/>
      <c r="C39" s="67"/>
      <c r="D39" s="45"/>
      <c r="E39" s="100"/>
      <c r="F39" s="68"/>
      <c r="G39" s="53"/>
      <c r="H39" s="48">
        <v>3980002</v>
      </c>
      <c r="I39" s="49"/>
      <c r="J39" s="53"/>
      <c r="K39" s="50" t="s">
        <v>212</v>
      </c>
    </row>
    <row r="40" spans="1:11" ht="12.75" customHeight="1">
      <c r="A40" s="40" t="s">
        <v>205</v>
      </c>
      <c r="B40" s="25"/>
      <c r="C40" s="25" t="s">
        <v>33</v>
      </c>
      <c r="D40" s="35" t="s">
        <v>213</v>
      </c>
      <c r="E40" s="99">
        <v>95898</v>
      </c>
      <c r="F40" s="34"/>
      <c r="G40" s="25" t="s">
        <v>90</v>
      </c>
      <c r="H40" s="41"/>
      <c r="K40" s="52"/>
    </row>
    <row r="41" spans="1:11" s="51" customFormat="1" ht="12.75" customHeight="1">
      <c r="A41" s="43"/>
      <c r="B41" s="67"/>
      <c r="C41" s="67"/>
      <c r="D41" s="45"/>
      <c r="E41" s="100"/>
      <c r="F41" s="68"/>
      <c r="G41" s="53"/>
      <c r="H41" s="48">
        <v>3892253</v>
      </c>
      <c r="I41" s="49"/>
      <c r="J41" s="53"/>
      <c r="K41" s="50" t="s">
        <v>34</v>
      </c>
    </row>
    <row r="42" spans="1:11" ht="12.75" customHeight="1">
      <c r="A42" s="40" t="s">
        <v>205</v>
      </c>
      <c r="B42" s="25"/>
      <c r="C42" s="25" t="s">
        <v>35</v>
      </c>
      <c r="D42" s="35" t="s">
        <v>214</v>
      </c>
      <c r="E42" s="99">
        <v>175345</v>
      </c>
      <c r="F42" s="34"/>
      <c r="G42" s="25" t="s">
        <v>91</v>
      </c>
      <c r="H42" s="41"/>
      <c r="K42" s="52"/>
    </row>
    <row r="43" spans="1:11" s="51" customFormat="1" ht="12.75" customHeight="1">
      <c r="A43" s="43"/>
      <c r="B43" s="67"/>
      <c r="C43" s="67"/>
      <c r="D43" s="45"/>
      <c r="E43" s="100"/>
      <c r="F43" s="68"/>
      <c r="G43" s="53"/>
      <c r="H43" s="48">
        <v>3910011</v>
      </c>
      <c r="I43" s="49"/>
      <c r="J43" s="53"/>
      <c r="K43" s="50" t="s">
        <v>36</v>
      </c>
    </row>
    <row r="44" spans="1:11" ht="12.75" customHeight="1">
      <c r="A44" s="40" t="s">
        <v>205</v>
      </c>
      <c r="B44" s="25"/>
      <c r="C44" s="25" t="s">
        <v>37</v>
      </c>
      <c r="D44" s="35" t="s">
        <v>215</v>
      </c>
      <c r="E44" s="99">
        <v>181585</v>
      </c>
      <c r="F44" s="34"/>
      <c r="G44" s="25" t="s">
        <v>92</v>
      </c>
      <c r="H44" s="41"/>
      <c r="K44" s="52"/>
    </row>
    <row r="45" spans="1:11" s="51" customFormat="1" ht="12.75" customHeight="1">
      <c r="A45" s="43"/>
      <c r="B45" s="67"/>
      <c r="C45" s="67"/>
      <c r="D45" s="45"/>
      <c r="E45" s="100"/>
      <c r="F45" s="68"/>
      <c r="G45" s="53"/>
      <c r="H45" s="48">
        <v>3990786</v>
      </c>
      <c r="I45" s="49"/>
      <c r="J45" s="53"/>
      <c r="K45" s="50" t="s">
        <v>38</v>
      </c>
    </row>
    <row r="46" spans="1:11" ht="12.75" customHeight="1">
      <c r="A46" s="40" t="s">
        <v>205</v>
      </c>
      <c r="B46" s="25"/>
      <c r="C46" s="25" t="s">
        <v>130</v>
      </c>
      <c r="D46" s="35" t="s">
        <v>216</v>
      </c>
      <c r="E46" s="99">
        <v>116200</v>
      </c>
      <c r="F46" s="34"/>
      <c r="G46" s="25" t="s">
        <v>167</v>
      </c>
      <c r="H46" s="41"/>
      <c r="K46" s="52"/>
    </row>
    <row r="47" spans="1:11" s="51" customFormat="1" ht="12.75" customHeight="1">
      <c r="A47" s="43"/>
      <c r="B47" s="67"/>
      <c r="C47" s="67"/>
      <c r="D47" s="45"/>
      <c r="E47" s="100"/>
      <c r="F47" s="68"/>
      <c r="G47" s="53"/>
      <c r="H47" s="48">
        <v>3870011</v>
      </c>
      <c r="I47" s="49"/>
      <c r="J47" s="53"/>
      <c r="K47" s="50" t="s">
        <v>39</v>
      </c>
    </row>
    <row r="48" spans="1:11" ht="12.75" customHeight="1">
      <c r="A48" s="40" t="s">
        <v>217</v>
      </c>
      <c r="B48" s="25"/>
      <c r="C48" s="25" t="s">
        <v>131</v>
      </c>
      <c r="D48" s="35" t="s">
        <v>218</v>
      </c>
      <c r="E48" s="99">
        <v>105806</v>
      </c>
      <c r="F48" s="34"/>
      <c r="G48" s="25" t="s">
        <v>129</v>
      </c>
      <c r="H48" s="41"/>
      <c r="K48" s="57"/>
    </row>
    <row r="49" spans="1:11" s="51" customFormat="1" ht="12.75" customHeight="1">
      <c r="A49" s="43"/>
      <c r="B49" s="67"/>
      <c r="C49" s="67"/>
      <c r="D49" s="45"/>
      <c r="E49" s="100"/>
      <c r="F49" s="68"/>
      <c r="G49" s="53"/>
      <c r="H49" s="48">
        <v>3890804</v>
      </c>
      <c r="I49" s="49"/>
      <c r="J49" s="53"/>
      <c r="K49" s="58" t="s">
        <v>76</v>
      </c>
    </row>
    <row r="50" spans="1:11" s="51" customFormat="1" ht="12.75" customHeight="1">
      <c r="A50" s="54" t="s">
        <v>217</v>
      </c>
      <c r="B50" s="67"/>
      <c r="C50" s="62" t="s">
        <v>136</v>
      </c>
      <c r="D50" s="35" t="s">
        <v>302</v>
      </c>
      <c r="E50" s="99">
        <v>112883</v>
      </c>
      <c r="F50" s="68"/>
      <c r="G50" s="59" t="s">
        <v>137</v>
      </c>
      <c r="H50" s="48"/>
      <c r="I50" s="49"/>
      <c r="J50" s="53"/>
      <c r="K50" s="50"/>
    </row>
    <row r="51" spans="1:11" s="51" customFormat="1" ht="12.75" customHeight="1">
      <c r="A51" s="43"/>
      <c r="B51" s="67"/>
      <c r="C51" s="67"/>
      <c r="D51" s="45"/>
      <c r="E51" s="100"/>
      <c r="F51" s="68"/>
      <c r="G51" s="53"/>
      <c r="H51" s="48">
        <v>3890517</v>
      </c>
      <c r="I51" s="49"/>
      <c r="J51" s="53"/>
      <c r="K51" s="50" t="s">
        <v>219</v>
      </c>
    </row>
    <row r="52" spans="1:11" ht="12.75" customHeight="1">
      <c r="A52" s="40" t="s">
        <v>220</v>
      </c>
      <c r="B52" s="25"/>
      <c r="C52" s="25" t="s">
        <v>141</v>
      </c>
      <c r="D52" s="35" t="s">
        <v>221</v>
      </c>
      <c r="E52" s="99">
        <v>174806</v>
      </c>
      <c r="F52" s="34"/>
      <c r="G52" s="25" t="s">
        <v>93</v>
      </c>
      <c r="H52" s="41"/>
      <c r="K52" s="52"/>
    </row>
    <row r="53" spans="1:11" s="51" customFormat="1" ht="12.75" customHeight="1">
      <c r="A53" s="43"/>
      <c r="B53" s="67"/>
      <c r="C53" s="67"/>
      <c r="D53" s="45"/>
      <c r="E53" s="100"/>
      <c r="F53" s="68"/>
      <c r="G53" s="53"/>
      <c r="H53" s="48">
        <v>3850011</v>
      </c>
      <c r="I53" s="49"/>
      <c r="J53" s="53"/>
      <c r="K53" s="50" t="s">
        <v>40</v>
      </c>
    </row>
    <row r="54" spans="1:11" s="51" customFormat="1" ht="12.75" customHeight="1">
      <c r="A54" s="54" t="s">
        <v>217</v>
      </c>
      <c r="B54" s="67"/>
      <c r="C54" s="62" t="s">
        <v>142</v>
      </c>
      <c r="D54" s="60" t="s">
        <v>222</v>
      </c>
      <c r="E54" s="99">
        <v>43175</v>
      </c>
      <c r="F54" s="94"/>
      <c r="G54" s="59" t="s">
        <v>145</v>
      </c>
      <c r="H54" s="61"/>
      <c r="I54" s="62"/>
      <c r="J54" s="63"/>
      <c r="K54" s="50"/>
    </row>
    <row r="55" spans="1:11" s="51" customFormat="1" ht="12.75" customHeight="1">
      <c r="A55" s="43"/>
      <c r="B55" s="67"/>
      <c r="C55" s="67"/>
      <c r="D55" s="60"/>
      <c r="E55" s="99"/>
      <c r="F55" s="94"/>
      <c r="G55" s="63"/>
      <c r="H55" s="48" t="s">
        <v>223</v>
      </c>
      <c r="I55" s="62"/>
      <c r="J55" s="63"/>
      <c r="K55" s="50" t="s">
        <v>224</v>
      </c>
    </row>
    <row r="56" spans="1:11" s="51" customFormat="1" ht="12.75" customHeight="1">
      <c r="A56" s="54" t="s">
        <v>225</v>
      </c>
      <c r="B56" s="67"/>
      <c r="C56" s="62" t="s">
        <v>143</v>
      </c>
      <c r="D56" s="60" t="s">
        <v>226</v>
      </c>
      <c r="E56" s="99">
        <v>61042</v>
      </c>
      <c r="F56" s="94"/>
      <c r="G56" s="59" t="s">
        <v>146</v>
      </c>
      <c r="H56" s="61"/>
      <c r="I56" s="62"/>
      <c r="J56" s="63"/>
      <c r="K56" s="50"/>
    </row>
    <row r="57" spans="1:11" s="51" customFormat="1" ht="12.75" customHeight="1">
      <c r="A57" s="43"/>
      <c r="B57" s="67"/>
      <c r="C57" s="62"/>
      <c r="D57" s="60"/>
      <c r="E57" s="99"/>
      <c r="F57" s="94"/>
      <c r="G57" s="63"/>
      <c r="H57" s="48" t="s">
        <v>227</v>
      </c>
      <c r="I57" s="62"/>
      <c r="J57" s="63"/>
      <c r="K57" s="50" t="s">
        <v>228</v>
      </c>
    </row>
    <row r="58" spans="1:11" s="51" customFormat="1" ht="12.75" customHeight="1">
      <c r="A58" s="54" t="s">
        <v>229</v>
      </c>
      <c r="B58" s="67"/>
      <c r="C58" s="62" t="s">
        <v>144</v>
      </c>
      <c r="D58" s="60" t="s">
        <v>303</v>
      </c>
      <c r="E58" s="99">
        <v>42171</v>
      </c>
      <c r="F58" s="94"/>
      <c r="G58" s="59" t="s">
        <v>147</v>
      </c>
      <c r="H58" s="61"/>
      <c r="I58" s="62"/>
      <c r="J58" s="63"/>
      <c r="K58" s="50"/>
    </row>
    <row r="59" spans="1:11" s="51" customFormat="1" ht="12.75" customHeight="1">
      <c r="A59" s="43"/>
      <c r="B59" s="67"/>
      <c r="C59" s="62"/>
      <c r="D59" s="60"/>
      <c r="E59" s="101"/>
      <c r="F59" s="94"/>
      <c r="G59" s="64"/>
      <c r="H59" s="48" t="s">
        <v>230</v>
      </c>
      <c r="I59" s="65"/>
      <c r="J59" s="64"/>
      <c r="K59" s="50" t="s">
        <v>231</v>
      </c>
    </row>
    <row r="60" spans="1:11" ht="12.75" customHeight="1">
      <c r="A60" s="40" t="s">
        <v>229</v>
      </c>
      <c r="B60" s="25"/>
      <c r="C60" s="25" t="s">
        <v>154</v>
      </c>
      <c r="D60" s="35" t="s">
        <v>232</v>
      </c>
      <c r="E60" s="99">
        <v>63298</v>
      </c>
      <c r="F60" s="34"/>
      <c r="G60" s="25" t="s">
        <v>304</v>
      </c>
      <c r="H60" s="41"/>
      <c r="K60" s="57"/>
    </row>
    <row r="61" spans="1:11" s="51" customFormat="1" ht="12.75" customHeight="1">
      <c r="A61" s="43"/>
      <c r="B61" s="67"/>
      <c r="C61" s="67"/>
      <c r="D61" s="45"/>
      <c r="E61" s="100"/>
      <c r="F61" s="68"/>
      <c r="G61" s="53"/>
      <c r="H61" s="48">
        <v>3998205</v>
      </c>
      <c r="I61" s="49"/>
      <c r="J61" s="53"/>
      <c r="K61" s="58" t="s">
        <v>233</v>
      </c>
    </row>
    <row r="62" spans="1:11" ht="12.75" customHeight="1">
      <c r="A62" s="40" t="s">
        <v>234</v>
      </c>
      <c r="B62" s="25"/>
      <c r="C62" s="25" t="s">
        <v>155</v>
      </c>
      <c r="D62" s="35" t="s">
        <v>235</v>
      </c>
      <c r="E62" s="99">
        <v>58243</v>
      </c>
      <c r="F62" s="34"/>
      <c r="G62" s="25" t="s">
        <v>168</v>
      </c>
      <c r="H62" s="41"/>
      <c r="K62" s="57"/>
    </row>
    <row r="63" spans="1:11" s="51" customFormat="1" ht="12.75" customHeight="1">
      <c r="A63" s="43"/>
      <c r="B63" s="67"/>
      <c r="C63" s="67"/>
      <c r="D63" s="45"/>
      <c r="E63" s="100"/>
      <c r="F63" s="68"/>
      <c r="G63" s="53"/>
      <c r="H63" s="48">
        <v>3998303</v>
      </c>
      <c r="I63" s="49"/>
      <c r="J63" s="53"/>
      <c r="K63" s="58" t="s">
        <v>236</v>
      </c>
    </row>
    <row r="64" spans="1:11" s="51" customFormat="1" ht="12.75" customHeight="1">
      <c r="A64" s="40" t="s">
        <v>234</v>
      </c>
      <c r="B64" s="25"/>
      <c r="C64" s="25" t="s">
        <v>158</v>
      </c>
      <c r="D64" s="35" t="s">
        <v>237</v>
      </c>
      <c r="E64" s="99">
        <v>26290</v>
      </c>
      <c r="F64" s="34"/>
      <c r="G64" s="25" t="s">
        <v>160</v>
      </c>
      <c r="H64" s="41"/>
      <c r="I64" s="25"/>
      <c r="J64" s="25"/>
      <c r="K64" s="57"/>
    </row>
    <row r="65" spans="1:11" s="51" customFormat="1" ht="12.75" customHeight="1">
      <c r="A65" s="43"/>
      <c r="B65" s="67"/>
      <c r="C65" s="67"/>
      <c r="D65" s="45"/>
      <c r="E65" s="100"/>
      <c r="F65" s="68"/>
      <c r="G65" s="53"/>
      <c r="H65" s="48">
        <v>3998101</v>
      </c>
      <c r="I65" s="49"/>
      <c r="J65" s="53"/>
      <c r="K65" s="58" t="s">
        <v>238</v>
      </c>
    </row>
    <row r="66" spans="1:11" s="51" customFormat="1" ht="12.75" customHeight="1">
      <c r="A66" s="40" t="s">
        <v>234</v>
      </c>
      <c r="B66" s="25"/>
      <c r="C66" s="25" t="s">
        <v>159</v>
      </c>
      <c r="D66" s="35" t="s">
        <v>237</v>
      </c>
      <c r="E66" s="99">
        <v>21396</v>
      </c>
      <c r="F66" s="34"/>
      <c r="G66" s="25" t="s">
        <v>161</v>
      </c>
      <c r="H66" s="41"/>
      <c r="I66" s="25"/>
      <c r="J66" s="25"/>
      <c r="K66" s="57"/>
    </row>
    <row r="67" spans="1:11" s="51" customFormat="1" ht="12.75" customHeight="1">
      <c r="A67" s="43"/>
      <c r="B67" s="67"/>
      <c r="C67" s="67"/>
      <c r="D67" s="45"/>
      <c r="E67" s="100"/>
      <c r="F67" s="68"/>
      <c r="G67" s="53"/>
      <c r="H67" s="48">
        <v>3998211</v>
      </c>
      <c r="I67" s="49"/>
      <c r="J67" s="53"/>
      <c r="K67" s="58" t="s">
        <v>239</v>
      </c>
    </row>
    <row r="68" spans="1:11" s="51" customFormat="1" ht="12.75" customHeight="1">
      <c r="A68" s="40" t="s">
        <v>234</v>
      </c>
      <c r="B68" s="67"/>
      <c r="C68" s="62" t="s">
        <v>156</v>
      </c>
      <c r="D68" s="60" t="s">
        <v>240</v>
      </c>
      <c r="E68" s="99">
        <v>41481</v>
      </c>
      <c r="F68" s="68"/>
      <c r="G68" s="25" t="s">
        <v>169</v>
      </c>
      <c r="H68" s="48"/>
      <c r="I68" s="49"/>
      <c r="J68" s="53"/>
      <c r="K68" s="58"/>
    </row>
    <row r="69" spans="1:11" s="51" customFormat="1" ht="12.75" customHeight="1">
      <c r="A69" s="69"/>
      <c r="B69" s="84"/>
      <c r="C69" s="85"/>
      <c r="D69" s="71"/>
      <c r="E69" s="102"/>
      <c r="F69" s="72"/>
      <c r="G69" s="73"/>
      <c r="H69" s="74">
        <v>3997102</v>
      </c>
      <c r="I69" s="75"/>
      <c r="J69" s="73"/>
      <c r="K69" s="86" t="s">
        <v>241</v>
      </c>
    </row>
    <row r="70" spans="1:11" s="51" customFormat="1" ht="3.75" customHeight="1">
      <c r="A70" s="70"/>
      <c r="B70" s="70"/>
      <c r="C70" s="70"/>
      <c r="D70" s="92"/>
      <c r="E70" s="103"/>
      <c r="F70" s="72"/>
      <c r="G70" s="73"/>
      <c r="H70" s="74"/>
      <c r="I70" s="75"/>
      <c r="J70" s="73"/>
      <c r="K70" s="93"/>
    </row>
    <row r="71" spans="1:11" s="20" customFormat="1" ht="14.25" customHeight="1">
      <c r="A71" s="88" t="s">
        <v>179</v>
      </c>
      <c r="B71" s="89"/>
      <c r="C71" s="89" t="s">
        <v>180</v>
      </c>
      <c r="D71" s="90" t="s">
        <v>181</v>
      </c>
      <c r="E71" s="104" t="s">
        <v>182</v>
      </c>
      <c r="F71" s="91"/>
      <c r="G71" s="114" t="s">
        <v>183</v>
      </c>
      <c r="H71" s="114"/>
      <c r="I71" s="114"/>
      <c r="J71" s="114"/>
      <c r="K71" s="115"/>
    </row>
    <row r="72" spans="1:11" s="20" customFormat="1" ht="12.75" customHeight="1">
      <c r="A72" s="40" t="s">
        <v>162</v>
      </c>
      <c r="B72" s="25"/>
      <c r="C72" s="25" t="s">
        <v>171</v>
      </c>
      <c r="D72" s="35" t="s">
        <v>242</v>
      </c>
      <c r="E72" s="99">
        <v>70062</v>
      </c>
      <c r="F72" s="36"/>
      <c r="G72" s="116" t="s">
        <v>170</v>
      </c>
      <c r="H72" s="116"/>
      <c r="I72" s="116"/>
      <c r="J72" s="116"/>
      <c r="K72" s="117"/>
    </row>
    <row r="73" spans="1:11" s="20" customFormat="1" ht="12.75" customHeight="1">
      <c r="A73" s="33"/>
      <c r="B73" s="25"/>
      <c r="C73" s="34"/>
      <c r="D73" s="35"/>
      <c r="E73" s="105"/>
      <c r="F73" s="34"/>
      <c r="G73" s="25"/>
      <c r="H73" s="48">
        <v>3840503</v>
      </c>
      <c r="I73" s="25"/>
      <c r="J73" s="47" t="s">
        <v>257</v>
      </c>
      <c r="K73" s="87" t="s">
        <v>243</v>
      </c>
    </row>
    <row r="74" spans="1:11" ht="12.75" customHeight="1">
      <c r="A74" s="40" t="s">
        <v>244</v>
      </c>
      <c r="B74" s="25"/>
      <c r="C74" s="25" t="s">
        <v>43</v>
      </c>
      <c r="D74" s="35" t="s">
        <v>245</v>
      </c>
      <c r="E74" s="99">
        <v>96463</v>
      </c>
      <c r="G74" s="25" t="s">
        <v>305</v>
      </c>
      <c r="H74" s="41"/>
      <c r="K74" s="52"/>
    </row>
    <row r="75" spans="1:11" s="51" customFormat="1" ht="12.75" customHeight="1">
      <c r="A75" s="43"/>
      <c r="B75" s="44"/>
      <c r="C75" s="44"/>
      <c r="D75" s="45"/>
      <c r="E75" s="100"/>
      <c r="F75" s="46"/>
      <c r="G75" s="53"/>
      <c r="H75" s="48">
        <v>3890111</v>
      </c>
      <c r="I75" s="49"/>
      <c r="J75" s="53"/>
      <c r="K75" s="50" t="s">
        <v>44</v>
      </c>
    </row>
    <row r="76" spans="1:11" ht="12.75" customHeight="1">
      <c r="A76" s="40" t="s">
        <v>244</v>
      </c>
      <c r="B76" s="25"/>
      <c r="C76" s="25" t="s">
        <v>132</v>
      </c>
      <c r="D76" s="35" t="s">
        <v>246</v>
      </c>
      <c r="E76" s="99">
        <v>56970</v>
      </c>
      <c r="G76" s="66" t="s">
        <v>306</v>
      </c>
      <c r="H76" s="41"/>
      <c r="K76" s="52"/>
    </row>
    <row r="77" spans="1:11" s="51" customFormat="1" ht="12.75" customHeight="1">
      <c r="A77" s="43"/>
      <c r="B77" s="44"/>
      <c r="C77" s="44"/>
      <c r="D77" s="45"/>
      <c r="E77" s="100"/>
      <c r="F77" s="46"/>
      <c r="G77" s="53"/>
      <c r="H77" s="48">
        <v>3890207</v>
      </c>
      <c r="I77" s="49"/>
      <c r="J77" s="53"/>
      <c r="K77" s="50" t="s">
        <v>247</v>
      </c>
    </row>
    <row r="78" spans="1:11" ht="12.75" customHeight="1">
      <c r="A78" s="40" t="s">
        <v>244</v>
      </c>
      <c r="B78" s="25"/>
      <c r="C78" s="25" t="s">
        <v>46</v>
      </c>
      <c r="D78" s="35" t="s">
        <v>248</v>
      </c>
      <c r="E78" s="99">
        <v>83915</v>
      </c>
      <c r="G78" s="25" t="s">
        <v>307</v>
      </c>
      <c r="H78" s="41"/>
      <c r="K78" s="52"/>
    </row>
    <row r="79" spans="1:11" s="51" customFormat="1" ht="12.75" customHeight="1">
      <c r="A79" s="43"/>
      <c r="B79" s="44"/>
      <c r="C79" s="44"/>
      <c r="D79" s="45"/>
      <c r="E79" s="100"/>
      <c r="F79" s="46"/>
      <c r="G79" s="53"/>
      <c r="H79" s="48">
        <v>3930086</v>
      </c>
      <c r="I79" s="49"/>
      <c r="J79" s="53"/>
      <c r="K79" s="50" t="s">
        <v>47</v>
      </c>
    </row>
    <row r="80" spans="1:11" ht="12.75" customHeight="1">
      <c r="A80" s="40" t="s">
        <v>244</v>
      </c>
      <c r="B80" s="25"/>
      <c r="C80" s="25" t="s">
        <v>249</v>
      </c>
      <c r="D80" s="35" t="s">
        <v>250</v>
      </c>
      <c r="E80" s="99">
        <v>132739</v>
      </c>
      <c r="G80" s="25" t="s">
        <v>94</v>
      </c>
      <c r="H80" s="41"/>
      <c r="K80" s="52"/>
    </row>
    <row r="81" spans="1:11" s="51" customFormat="1" ht="12.75" customHeight="1">
      <c r="A81" s="43"/>
      <c r="B81" s="44"/>
      <c r="C81" s="44" t="s">
        <v>251</v>
      </c>
      <c r="D81" s="45"/>
      <c r="E81" s="100"/>
      <c r="F81" s="46"/>
      <c r="G81" s="53"/>
      <c r="H81" s="48">
        <v>3990211</v>
      </c>
      <c r="I81" s="49"/>
      <c r="J81" s="53"/>
      <c r="K81" s="50" t="s">
        <v>252</v>
      </c>
    </row>
    <row r="82" spans="1:11" s="20" customFormat="1" ht="12" customHeight="1">
      <c r="A82" s="40" t="s">
        <v>244</v>
      </c>
      <c r="B82" s="25"/>
      <c r="C82" s="25" t="s">
        <v>51</v>
      </c>
      <c r="D82" s="35" t="s">
        <v>253</v>
      </c>
      <c r="E82" s="99">
        <v>60131</v>
      </c>
      <c r="F82" s="23"/>
      <c r="G82" s="25" t="s">
        <v>95</v>
      </c>
      <c r="H82" s="41"/>
      <c r="I82" s="25"/>
      <c r="J82" s="25"/>
      <c r="K82" s="42"/>
    </row>
    <row r="83" spans="1:11" s="20" customFormat="1" ht="12.75" customHeight="1">
      <c r="A83" s="33"/>
      <c r="B83" s="25"/>
      <c r="C83" s="25"/>
      <c r="D83" s="35"/>
      <c r="E83" s="99"/>
      <c r="F83" s="23"/>
      <c r="G83" s="25"/>
      <c r="H83" s="41">
        <v>3990493</v>
      </c>
      <c r="I83" s="25"/>
      <c r="J83" s="25"/>
      <c r="K83" s="76" t="s">
        <v>254</v>
      </c>
    </row>
    <row r="84" spans="1:11" ht="12.75" customHeight="1">
      <c r="A84" s="40" t="s">
        <v>244</v>
      </c>
      <c r="B84" s="25"/>
      <c r="C84" s="25" t="s">
        <v>52</v>
      </c>
      <c r="D84" s="35" t="s">
        <v>255</v>
      </c>
      <c r="E84" s="99">
        <v>64451</v>
      </c>
      <c r="G84" s="25" t="s">
        <v>256</v>
      </c>
      <c r="H84" s="41"/>
      <c r="K84" s="57"/>
    </row>
    <row r="85" spans="1:11" s="51" customFormat="1" ht="12.75" customHeight="1">
      <c r="A85" s="43"/>
      <c r="B85" s="44"/>
      <c r="C85" s="44"/>
      <c r="D85" s="45"/>
      <c r="E85" s="100"/>
      <c r="F85" s="46"/>
      <c r="G85" s="47"/>
      <c r="H85" s="48">
        <v>3994601</v>
      </c>
      <c r="I85" s="49"/>
      <c r="J85" s="47"/>
      <c r="K85" s="58" t="s">
        <v>53</v>
      </c>
    </row>
    <row r="86" spans="1:11" ht="12.75" customHeight="1">
      <c r="A86" s="40" t="s">
        <v>244</v>
      </c>
      <c r="B86" s="25"/>
      <c r="C86" s="25" t="s">
        <v>54</v>
      </c>
      <c r="D86" s="35" t="s">
        <v>258</v>
      </c>
      <c r="E86" s="99">
        <v>64283</v>
      </c>
      <c r="G86" s="25" t="s">
        <v>96</v>
      </c>
      <c r="H86" s="41"/>
      <c r="K86" s="57"/>
    </row>
    <row r="87" spans="1:11" s="51" customFormat="1" ht="12.75" customHeight="1">
      <c r="A87" s="43"/>
      <c r="B87" s="44"/>
      <c r="C87" s="44"/>
      <c r="D87" s="45"/>
      <c r="E87" s="100"/>
      <c r="F87" s="46"/>
      <c r="G87" s="53"/>
      <c r="H87" s="48">
        <v>3993702</v>
      </c>
      <c r="I87" s="49"/>
      <c r="J87" s="53"/>
      <c r="K87" s="58" t="s">
        <v>55</v>
      </c>
    </row>
    <row r="88" spans="1:11" ht="12.75" customHeight="1">
      <c r="A88" s="40" t="s">
        <v>244</v>
      </c>
      <c r="B88" s="25"/>
      <c r="C88" s="25" t="s">
        <v>308</v>
      </c>
      <c r="D88" s="35" t="s">
        <v>259</v>
      </c>
      <c r="E88" s="99">
        <v>83677</v>
      </c>
      <c r="G88" s="25" t="s">
        <v>97</v>
      </c>
      <c r="H88" s="41"/>
      <c r="K88" s="57"/>
    </row>
    <row r="89" spans="1:11" s="51" customFormat="1" ht="12.75" customHeight="1">
      <c r="A89" s="43"/>
      <c r="B89" s="44"/>
      <c r="C89" s="44"/>
      <c r="D89" s="45"/>
      <c r="E89" s="100"/>
      <c r="F89" s="46"/>
      <c r="G89" s="53"/>
      <c r="H89" s="48">
        <v>3993303</v>
      </c>
      <c r="I89" s="49"/>
      <c r="J89" s="53"/>
      <c r="K89" s="58" t="s">
        <v>60</v>
      </c>
    </row>
    <row r="90" spans="1:11" ht="12.75" customHeight="1">
      <c r="A90" s="40" t="s">
        <v>244</v>
      </c>
      <c r="B90" s="25"/>
      <c r="C90" s="25" t="s">
        <v>61</v>
      </c>
      <c r="D90" s="35" t="s">
        <v>260</v>
      </c>
      <c r="E90" s="99">
        <v>89025</v>
      </c>
      <c r="G90" s="25" t="s">
        <v>98</v>
      </c>
      <c r="H90" s="41"/>
      <c r="K90" s="57"/>
    </row>
    <row r="91" spans="1:11" s="51" customFormat="1" ht="12.75" customHeight="1">
      <c r="A91" s="43"/>
      <c r="B91" s="44"/>
      <c r="C91" s="44"/>
      <c r="D91" s="45"/>
      <c r="E91" s="100"/>
      <c r="F91" s="46"/>
      <c r="G91" s="53"/>
      <c r="H91" s="48">
        <v>3993103</v>
      </c>
      <c r="I91" s="49"/>
      <c r="J91" s="53"/>
      <c r="K91" s="58" t="s">
        <v>261</v>
      </c>
    </row>
    <row r="92" spans="1:11" ht="12.75" customHeight="1">
      <c r="A92" s="40" t="s">
        <v>244</v>
      </c>
      <c r="B92" s="25"/>
      <c r="C92" s="25" t="s">
        <v>62</v>
      </c>
      <c r="D92" s="35" t="s">
        <v>262</v>
      </c>
      <c r="E92" s="99">
        <v>96358</v>
      </c>
      <c r="G92" s="25" t="s">
        <v>99</v>
      </c>
      <c r="H92" s="41"/>
      <c r="K92" s="57"/>
    </row>
    <row r="93" spans="1:11" s="51" customFormat="1" ht="12.75" customHeight="1">
      <c r="A93" s="43"/>
      <c r="B93" s="44"/>
      <c r="C93" s="44"/>
      <c r="D93" s="45"/>
      <c r="E93" s="100"/>
      <c r="F93" s="46"/>
      <c r="G93" s="53"/>
      <c r="H93" s="48">
        <v>3991502</v>
      </c>
      <c r="I93" s="49"/>
      <c r="J93" s="53"/>
      <c r="K93" s="58" t="s">
        <v>63</v>
      </c>
    </row>
    <row r="94" spans="1:11" ht="12.75" customHeight="1">
      <c r="A94" s="40" t="s">
        <v>244</v>
      </c>
      <c r="B94" s="25"/>
      <c r="C94" s="25" t="s">
        <v>69</v>
      </c>
      <c r="D94" s="35" t="s">
        <v>263</v>
      </c>
      <c r="E94" s="99">
        <v>82451</v>
      </c>
      <c r="G94" s="25" t="s">
        <v>100</v>
      </c>
      <c r="H94" s="41"/>
      <c r="K94" s="57"/>
    </row>
    <row r="95" spans="1:11" s="51" customFormat="1" ht="12.75" customHeight="1">
      <c r="A95" s="43"/>
      <c r="B95" s="44"/>
      <c r="C95" s="44"/>
      <c r="D95" s="45"/>
      <c r="E95" s="100"/>
      <c r="F95" s="46"/>
      <c r="G95" s="53"/>
      <c r="H95" s="48">
        <v>3901401</v>
      </c>
      <c r="I95" s="49"/>
      <c r="J95" s="53"/>
      <c r="K95" s="58" t="s">
        <v>70</v>
      </c>
    </row>
    <row r="96" spans="1:11" ht="12.75" customHeight="1">
      <c r="A96" s="40" t="s">
        <v>244</v>
      </c>
      <c r="B96" s="25"/>
      <c r="C96" s="25" t="s">
        <v>72</v>
      </c>
      <c r="D96" s="35" t="s">
        <v>264</v>
      </c>
      <c r="E96" s="99">
        <v>56970</v>
      </c>
      <c r="G96" s="25" t="s">
        <v>309</v>
      </c>
      <c r="H96" s="41"/>
      <c r="K96" s="57"/>
    </row>
    <row r="97" spans="1:11" s="51" customFormat="1" ht="12.75" customHeight="1">
      <c r="A97" s="43"/>
      <c r="B97" s="44"/>
      <c r="C97" s="44"/>
      <c r="D97" s="45"/>
      <c r="E97" s="100"/>
      <c r="F97" s="46"/>
      <c r="G97" s="53"/>
      <c r="H97" s="48">
        <v>3998601</v>
      </c>
      <c r="I97" s="49"/>
      <c r="J97" s="53"/>
      <c r="K97" s="58" t="s">
        <v>73</v>
      </c>
    </row>
    <row r="98" spans="1:11" ht="12.75" customHeight="1">
      <c r="A98" s="40" t="s">
        <v>244</v>
      </c>
      <c r="B98" s="25"/>
      <c r="C98" s="25" t="s">
        <v>74</v>
      </c>
      <c r="D98" s="35" t="s">
        <v>260</v>
      </c>
      <c r="E98" s="99">
        <v>118851</v>
      </c>
      <c r="G98" s="25" t="s">
        <v>101</v>
      </c>
      <c r="H98" s="41"/>
      <c r="K98" s="57"/>
    </row>
    <row r="99" spans="1:11" s="51" customFormat="1" ht="12.75" customHeight="1">
      <c r="A99" s="43"/>
      <c r="B99" s="44"/>
      <c r="C99" s="44"/>
      <c r="D99" s="45"/>
      <c r="E99" s="100"/>
      <c r="F99" s="46"/>
      <c r="G99" s="53"/>
      <c r="H99" s="48">
        <v>3890602</v>
      </c>
      <c r="I99" s="49"/>
      <c r="J99" s="53"/>
      <c r="K99" s="58" t="s">
        <v>75</v>
      </c>
    </row>
    <row r="100" spans="1:11" ht="12.75" customHeight="1">
      <c r="A100" s="40" t="s">
        <v>244</v>
      </c>
      <c r="B100" s="25"/>
      <c r="C100" s="25" t="s">
        <v>77</v>
      </c>
      <c r="D100" s="35" t="s">
        <v>265</v>
      </c>
      <c r="E100" s="99">
        <v>54300</v>
      </c>
      <c r="G100" s="25" t="s">
        <v>266</v>
      </c>
      <c r="H100" s="41"/>
      <c r="K100" s="57"/>
    </row>
    <row r="101" spans="1:11" s="51" customFormat="1" ht="12.75" customHeight="1">
      <c r="A101" s="43"/>
      <c r="B101" s="44"/>
      <c r="C101" s="44"/>
      <c r="D101" s="45"/>
      <c r="E101" s="100"/>
      <c r="F101" s="46"/>
      <c r="G101" s="53"/>
      <c r="H101" s="48">
        <v>3810201</v>
      </c>
      <c r="I101" s="49"/>
      <c r="J101" s="53"/>
      <c r="K101" s="58" t="s">
        <v>78</v>
      </c>
    </row>
    <row r="102" spans="1:11" ht="12.75" customHeight="1">
      <c r="A102" s="40" t="s">
        <v>244</v>
      </c>
      <c r="B102" s="25"/>
      <c r="C102" s="25" t="s">
        <v>79</v>
      </c>
      <c r="D102" s="35" t="s">
        <v>267</v>
      </c>
      <c r="E102" s="99">
        <v>70932</v>
      </c>
      <c r="G102" s="25" t="s">
        <v>102</v>
      </c>
      <c r="H102" s="41"/>
      <c r="K102" s="57"/>
    </row>
    <row r="103" spans="1:11" s="51" customFormat="1" ht="12.75" customHeight="1">
      <c r="A103" s="43"/>
      <c r="B103" s="44"/>
      <c r="C103" s="44"/>
      <c r="D103" s="45"/>
      <c r="E103" s="100"/>
      <c r="F103" s="46"/>
      <c r="G103" s="53"/>
      <c r="H103" s="48">
        <v>3810401</v>
      </c>
      <c r="I103" s="49"/>
      <c r="J103" s="53"/>
      <c r="K103" s="58" t="s">
        <v>80</v>
      </c>
    </row>
    <row r="104" spans="1:11" ht="12.75" customHeight="1">
      <c r="A104" s="40" t="s">
        <v>268</v>
      </c>
      <c r="B104" s="25"/>
      <c r="C104" s="25" t="s">
        <v>41</v>
      </c>
      <c r="D104" s="35" t="s">
        <v>269</v>
      </c>
      <c r="E104" s="99">
        <v>46174</v>
      </c>
      <c r="G104" s="25" t="s">
        <v>42</v>
      </c>
      <c r="H104" s="41"/>
      <c r="K104" s="57"/>
    </row>
    <row r="105" spans="1:11" ht="12.75" customHeight="1">
      <c r="A105" s="40"/>
      <c r="B105" s="25"/>
      <c r="C105" s="25"/>
      <c r="D105" s="35"/>
      <c r="E105" s="99"/>
      <c r="G105" s="25"/>
      <c r="H105" s="48">
        <v>3841405</v>
      </c>
      <c r="I105" s="49"/>
      <c r="J105" s="53"/>
      <c r="K105" s="58" t="s">
        <v>270</v>
      </c>
    </row>
    <row r="106" spans="1:11" ht="12.75" customHeight="1">
      <c r="A106" s="40" t="s">
        <v>271</v>
      </c>
      <c r="B106" s="25"/>
      <c r="C106" s="25" t="s">
        <v>124</v>
      </c>
      <c r="D106" s="35" t="s">
        <v>272</v>
      </c>
      <c r="E106" s="99">
        <v>30707</v>
      </c>
      <c r="G106" s="25" t="s">
        <v>125</v>
      </c>
      <c r="H106" s="41"/>
      <c r="K106" s="57"/>
    </row>
    <row r="107" spans="1:11" s="51" customFormat="1" ht="12.75" customHeight="1">
      <c r="A107" s="43"/>
      <c r="B107" s="44"/>
      <c r="C107" s="44"/>
      <c r="D107" s="45"/>
      <c r="E107" s="100"/>
      <c r="F107" s="46"/>
      <c r="G107" s="53"/>
      <c r="H107" s="48">
        <v>3841305</v>
      </c>
      <c r="K107" s="58" t="s">
        <v>273</v>
      </c>
    </row>
    <row r="108" spans="1:11" s="51" customFormat="1" ht="12.75" customHeight="1">
      <c r="A108" s="40" t="s">
        <v>244</v>
      </c>
      <c r="B108" s="44"/>
      <c r="C108" s="55" t="s">
        <v>138</v>
      </c>
      <c r="D108" s="60" t="s">
        <v>310</v>
      </c>
      <c r="E108" s="106">
        <v>21396</v>
      </c>
      <c r="F108" s="46"/>
      <c r="G108" s="59" t="s">
        <v>139</v>
      </c>
      <c r="H108" s="48"/>
      <c r="K108" s="58"/>
    </row>
    <row r="109" spans="1:11" s="51" customFormat="1" ht="12.75" customHeight="1">
      <c r="A109" s="43"/>
      <c r="B109" s="44"/>
      <c r="C109" s="44"/>
      <c r="D109" s="45"/>
      <c r="E109" s="100"/>
      <c r="F109" s="46"/>
      <c r="G109" s="53"/>
      <c r="H109" s="48" t="s">
        <v>274</v>
      </c>
      <c r="K109" s="58" t="s">
        <v>275</v>
      </c>
    </row>
    <row r="110" spans="1:11" s="51" customFormat="1" ht="12.75" customHeight="1">
      <c r="A110" s="40" t="s">
        <v>244</v>
      </c>
      <c r="B110" s="44"/>
      <c r="C110" s="25" t="s">
        <v>276</v>
      </c>
      <c r="D110" s="35" t="s">
        <v>277</v>
      </c>
      <c r="E110" s="99">
        <v>29473</v>
      </c>
      <c r="F110" s="23"/>
      <c r="G110" s="25" t="s">
        <v>140</v>
      </c>
      <c r="H110" s="41"/>
      <c r="I110" s="25"/>
      <c r="J110" s="25"/>
      <c r="K110" s="57"/>
    </row>
    <row r="111" spans="1:11" s="51" customFormat="1" ht="12.75" customHeight="1">
      <c r="A111" s="43"/>
      <c r="B111" s="44"/>
      <c r="C111" s="44"/>
      <c r="D111" s="45"/>
      <c r="E111" s="100"/>
      <c r="F111" s="46"/>
      <c r="G111" s="53"/>
      <c r="H111" s="48">
        <v>3861601</v>
      </c>
      <c r="I111" s="49"/>
      <c r="J111" s="53"/>
      <c r="K111" s="58" t="s">
        <v>278</v>
      </c>
    </row>
    <row r="112" spans="1:11" ht="12.75" customHeight="1">
      <c r="A112" s="40" t="s">
        <v>217</v>
      </c>
      <c r="B112" s="25"/>
      <c r="C112" s="25" t="s">
        <v>48</v>
      </c>
      <c r="D112" s="35" t="s">
        <v>279</v>
      </c>
      <c r="E112" s="99">
        <v>76224</v>
      </c>
      <c r="G112" s="25" t="s">
        <v>103</v>
      </c>
      <c r="H112" s="41"/>
      <c r="K112" s="57"/>
    </row>
    <row r="113" spans="1:11" s="51" customFormat="1" ht="12.75" customHeight="1">
      <c r="A113" s="43"/>
      <c r="B113" s="44"/>
      <c r="C113" s="44"/>
      <c r="D113" s="45"/>
      <c r="E113" s="100"/>
      <c r="F113" s="46"/>
      <c r="G113" s="53"/>
      <c r="H113" s="48">
        <v>3910104</v>
      </c>
      <c r="I113" s="49"/>
      <c r="J113" s="53"/>
      <c r="K113" s="58" t="s">
        <v>49</v>
      </c>
    </row>
    <row r="114" spans="1:11" ht="12.75" customHeight="1">
      <c r="A114" s="40" t="s">
        <v>217</v>
      </c>
      <c r="B114" s="25"/>
      <c r="C114" s="25" t="s">
        <v>56</v>
      </c>
      <c r="D114" s="35" t="s">
        <v>218</v>
      </c>
      <c r="E114" s="99">
        <v>71782</v>
      </c>
      <c r="G114" s="25" t="s">
        <v>104</v>
      </c>
      <c r="H114" s="41"/>
      <c r="K114" s="57"/>
    </row>
    <row r="115" spans="1:11" s="51" customFormat="1" ht="12.75" customHeight="1">
      <c r="A115" s="43"/>
      <c r="B115" s="44"/>
      <c r="C115" s="44"/>
      <c r="D115" s="45"/>
      <c r="E115" s="100"/>
      <c r="F115" s="46"/>
      <c r="G115" s="53"/>
      <c r="H115" s="48">
        <v>3994592</v>
      </c>
      <c r="I115" s="49"/>
      <c r="J115" s="53"/>
      <c r="K115" s="58" t="s">
        <v>57</v>
      </c>
    </row>
    <row r="116" spans="1:11" ht="12.75" customHeight="1">
      <c r="A116" s="40" t="s">
        <v>217</v>
      </c>
      <c r="B116" s="25"/>
      <c r="C116" s="25" t="s">
        <v>81</v>
      </c>
      <c r="D116" s="35" t="s">
        <v>280</v>
      </c>
      <c r="E116" s="99">
        <v>51291</v>
      </c>
      <c r="G116" s="25" t="s">
        <v>82</v>
      </c>
      <c r="H116" s="41"/>
      <c r="K116" s="57"/>
    </row>
    <row r="117" spans="1:11" s="51" customFormat="1" ht="12.75" customHeight="1">
      <c r="A117" s="43"/>
      <c r="B117" s="44"/>
      <c r="C117" s="44"/>
      <c r="D117" s="45"/>
      <c r="E117" s="100"/>
      <c r="F117" s="46"/>
      <c r="G117" s="53"/>
      <c r="H117" s="48">
        <v>3993802</v>
      </c>
      <c r="I117" s="49"/>
      <c r="J117" s="53"/>
      <c r="K117" s="58" t="s">
        <v>83</v>
      </c>
    </row>
    <row r="118" spans="1:11" ht="12.75" customHeight="1">
      <c r="A118" s="40" t="s">
        <v>217</v>
      </c>
      <c r="B118" s="25"/>
      <c r="C118" s="25" t="s">
        <v>58</v>
      </c>
      <c r="D118" s="35" t="s">
        <v>281</v>
      </c>
      <c r="E118" s="99">
        <v>53258</v>
      </c>
      <c r="G118" s="25" t="s">
        <v>282</v>
      </c>
      <c r="H118" s="41"/>
      <c r="K118" s="57"/>
    </row>
    <row r="119" spans="1:11" s="51" customFormat="1" ht="12.75" customHeight="1">
      <c r="A119" s="43"/>
      <c r="B119" s="44"/>
      <c r="C119" s="44"/>
      <c r="D119" s="45"/>
      <c r="E119" s="100"/>
      <c r="F119" s="46"/>
      <c r="G119" s="53"/>
      <c r="H119" s="48">
        <v>3994301</v>
      </c>
      <c r="I119" s="49"/>
      <c r="J119" s="53"/>
      <c r="K119" s="58" t="s">
        <v>59</v>
      </c>
    </row>
    <row r="120" spans="1:11" ht="12.75" customHeight="1">
      <c r="A120" s="40" t="s">
        <v>217</v>
      </c>
      <c r="B120" s="25"/>
      <c r="C120" s="25" t="s">
        <v>152</v>
      </c>
      <c r="D120" s="35" t="s">
        <v>283</v>
      </c>
      <c r="E120" s="99">
        <v>5840</v>
      </c>
      <c r="G120" s="25" t="s">
        <v>105</v>
      </c>
      <c r="H120" s="41"/>
      <c r="K120" s="57"/>
    </row>
    <row r="121" spans="1:11" s="51" customFormat="1" ht="12.75" customHeight="1">
      <c r="A121" s="43"/>
      <c r="B121" s="44"/>
      <c r="C121" s="44"/>
      <c r="D121" s="45"/>
      <c r="E121" s="100"/>
      <c r="F121" s="46"/>
      <c r="G121" s="53"/>
      <c r="H121" s="48">
        <v>3950701</v>
      </c>
      <c r="I121" s="49"/>
      <c r="J121" s="53"/>
      <c r="K121" s="58" t="s">
        <v>64</v>
      </c>
    </row>
    <row r="122" spans="1:11" ht="12.75" customHeight="1">
      <c r="A122" s="40" t="s">
        <v>284</v>
      </c>
      <c r="B122" s="25"/>
      <c r="C122" s="25" t="s">
        <v>65</v>
      </c>
      <c r="D122" s="35" t="s">
        <v>285</v>
      </c>
      <c r="E122" s="99">
        <v>68496</v>
      </c>
      <c r="G122" s="25" t="s">
        <v>106</v>
      </c>
      <c r="H122" s="41"/>
      <c r="K122" s="57"/>
    </row>
    <row r="123" spans="1:11" s="51" customFormat="1" ht="12.75" customHeight="1">
      <c r="A123" s="43"/>
      <c r="B123" s="44"/>
      <c r="C123" s="44"/>
      <c r="D123" s="45"/>
      <c r="E123" s="100"/>
      <c r="F123" s="46"/>
      <c r="G123" s="53"/>
      <c r="H123" s="48">
        <v>3992101</v>
      </c>
      <c r="I123" s="49"/>
      <c r="J123" s="53"/>
      <c r="K123" s="58" t="s">
        <v>286</v>
      </c>
    </row>
    <row r="124" spans="1:11" ht="12.75" customHeight="1">
      <c r="A124" s="40" t="s">
        <v>284</v>
      </c>
      <c r="B124" s="25"/>
      <c r="C124" s="25" t="s">
        <v>66</v>
      </c>
      <c r="D124" s="35" t="s">
        <v>287</v>
      </c>
      <c r="E124" s="99">
        <v>16619</v>
      </c>
      <c r="G124" s="25" t="s">
        <v>107</v>
      </c>
      <c r="H124" s="41"/>
      <c r="K124" s="57"/>
    </row>
    <row r="125" spans="1:11" s="51" customFormat="1" ht="12.75" customHeight="1">
      <c r="A125" s="43"/>
      <c r="B125" s="44"/>
      <c r="C125" s="44"/>
      <c r="D125" s="45"/>
      <c r="E125" s="100"/>
      <c r="F125" s="46"/>
      <c r="G125" s="53"/>
      <c r="H125" s="48">
        <v>3991201</v>
      </c>
      <c r="I125" s="49"/>
      <c r="J125" s="53"/>
      <c r="K125" s="58" t="s">
        <v>67</v>
      </c>
    </row>
    <row r="126" spans="1:11" ht="12.75" customHeight="1">
      <c r="A126" s="40" t="s">
        <v>284</v>
      </c>
      <c r="B126" s="25"/>
      <c r="C126" s="25" t="s">
        <v>68</v>
      </c>
      <c r="D126" s="35" t="s">
        <v>288</v>
      </c>
      <c r="E126" s="99">
        <v>63566</v>
      </c>
      <c r="G126" s="25" t="s">
        <v>108</v>
      </c>
      <c r="H126" s="41"/>
      <c r="K126" s="57"/>
    </row>
    <row r="127" spans="1:11" s="51" customFormat="1" ht="12.75" customHeight="1">
      <c r="A127" s="43"/>
      <c r="B127" s="44"/>
      <c r="C127" s="44"/>
      <c r="D127" s="45"/>
      <c r="E127" s="100"/>
      <c r="F127" s="46"/>
      <c r="G127" s="53"/>
      <c r="H127" s="48">
        <v>3951101</v>
      </c>
      <c r="I127" s="49"/>
      <c r="J127" s="53"/>
      <c r="K127" s="58" t="s">
        <v>312</v>
      </c>
    </row>
    <row r="128" spans="1:11" s="51" customFormat="1" ht="12.75" customHeight="1">
      <c r="A128" s="40" t="s">
        <v>284</v>
      </c>
      <c r="B128" s="44"/>
      <c r="C128" s="55" t="s">
        <v>148</v>
      </c>
      <c r="D128" s="60" t="s">
        <v>289</v>
      </c>
      <c r="E128" s="99">
        <v>40582</v>
      </c>
      <c r="F128" s="46"/>
      <c r="G128" s="25" t="s">
        <v>150</v>
      </c>
      <c r="H128" s="41"/>
      <c r="I128" s="25"/>
      <c r="J128" s="25"/>
      <c r="K128" s="57"/>
    </row>
    <row r="129" spans="1:11" s="51" customFormat="1" ht="12.75" customHeight="1">
      <c r="A129" s="43"/>
      <c r="B129" s="44"/>
      <c r="C129" s="44"/>
      <c r="D129" s="45"/>
      <c r="E129" s="100"/>
      <c r="F129" s="46"/>
      <c r="G129" s="53"/>
      <c r="H129" s="48">
        <v>3993202</v>
      </c>
      <c r="I129" s="49"/>
      <c r="J129" s="53"/>
      <c r="K129" s="58" t="s">
        <v>290</v>
      </c>
    </row>
    <row r="130" spans="1:11" ht="12.75" customHeight="1">
      <c r="A130" s="40" t="s">
        <v>291</v>
      </c>
      <c r="B130" s="25"/>
      <c r="C130" s="25" t="s">
        <v>157</v>
      </c>
      <c r="D130" s="35" t="s">
        <v>311</v>
      </c>
      <c r="E130" s="99">
        <v>10287</v>
      </c>
      <c r="G130" s="25" t="s">
        <v>172</v>
      </c>
      <c r="H130" s="41"/>
      <c r="K130" s="57"/>
    </row>
    <row r="131" spans="1:11" s="51" customFormat="1" ht="12.75" customHeight="1">
      <c r="A131" s="43"/>
      <c r="B131" s="44"/>
      <c r="C131" s="44"/>
      <c r="D131" s="45"/>
      <c r="E131" s="100"/>
      <c r="F131" s="46"/>
      <c r="G131" s="53"/>
      <c r="H131" s="48">
        <v>3997601</v>
      </c>
      <c r="I131" s="49"/>
      <c r="J131" s="53"/>
      <c r="K131" s="58" t="s">
        <v>292</v>
      </c>
    </row>
    <row r="132" spans="1:11" ht="12.75" customHeight="1">
      <c r="A132" s="40" t="s">
        <v>220</v>
      </c>
      <c r="B132" s="25"/>
      <c r="C132" s="25" t="s">
        <v>71</v>
      </c>
      <c r="D132" s="35" t="s">
        <v>293</v>
      </c>
      <c r="E132" s="99">
        <v>27867</v>
      </c>
      <c r="G132" s="25" t="s">
        <v>109</v>
      </c>
      <c r="H132" s="41"/>
      <c r="K132" s="57"/>
    </row>
    <row r="133" spans="1:11" s="51" customFormat="1" ht="12.75" customHeight="1">
      <c r="A133" s="43"/>
      <c r="B133" s="44"/>
      <c r="C133" s="44"/>
      <c r="D133" s="45"/>
      <c r="E133" s="100"/>
      <c r="F133" s="46"/>
      <c r="G133" s="53"/>
      <c r="H133" s="48">
        <v>3901104</v>
      </c>
      <c r="I133" s="49"/>
      <c r="J133" s="53"/>
      <c r="K133" s="58" t="s">
        <v>294</v>
      </c>
    </row>
    <row r="134" spans="1:11" ht="12.75" customHeight="1">
      <c r="A134" s="40" t="s">
        <v>220</v>
      </c>
      <c r="B134" s="25"/>
      <c r="C134" s="25" t="s">
        <v>84</v>
      </c>
      <c r="D134" s="35" t="s">
        <v>295</v>
      </c>
      <c r="E134" s="99">
        <v>33574</v>
      </c>
      <c r="G134" s="25" t="s">
        <v>123</v>
      </c>
      <c r="H134" s="41"/>
      <c r="K134" s="57"/>
    </row>
    <row r="135" spans="1:11" s="51" customFormat="1" ht="12.75" customHeight="1">
      <c r="A135" s="43"/>
      <c r="B135" s="44"/>
      <c r="C135" s="44"/>
      <c r="D135" s="45"/>
      <c r="E135" s="100"/>
      <c r="F135" s="46"/>
      <c r="G135" s="53"/>
      <c r="H135" s="48" t="s">
        <v>86</v>
      </c>
      <c r="I135" s="49"/>
      <c r="J135" s="53"/>
      <c r="K135" s="58" t="s">
        <v>85</v>
      </c>
    </row>
    <row r="136" spans="1:11" s="51" customFormat="1" ht="12.75" customHeight="1">
      <c r="A136" s="40" t="s">
        <v>296</v>
      </c>
      <c r="B136" s="25"/>
      <c r="C136" s="25" t="s">
        <v>151</v>
      </c>
      <c r="D136" s="35" t="s">
        <v>149</v>
      </c>
      <c r="E136" s="99">
        <v>28379</v>
      </c>
      <c r="F136" s="23"/>
      <c r="G136" s="25" t="s">
        <v>173</v>
      </c>
      <c r="H136" s="41"/>
      <c r="I136" s="25"/>
      <c r="J136" s="25"/>
      <c r="K136" s="57"/>
    </row>
    <row r="137" spans="1:11" s="51" customFormat="1" ht="12.75" customHeight="1">
      <c r="A137" s="43"/>
      <c r="B137" s="44"/>
      <c r="C137" s="44"/>
      <c r="D137" s="45"/>
      <c r="E137" s="100"/>
      <c r="F137" s="46"/>
      <c r="G137" s="53"/>
      <c r="H137" s="48" t="s">
        <v>313</v>
      </c>
      <c r="I137" s="49"/>
      <c r="J137" s="53"/>
      <c r="K137" s="58" t="s">
        <v>297</v>
      </c>
    </row>
    <row r="138" spans="1:11" ht="12.75" customHeight="1">
      <c r="A138" s="40" t="s">
        <v>298</v>
      </c>
      <c r="B138" s="25"/>
      <c r="C138" s="25" t="s">
        <v>8</v>
      </c>
      <c r="D138" s="35" t="s">
        <v>299</v>
      </c>
      <c r="E138" s="99">
        <v>27202</v>
      </c>
      <c r="G138" s="25" t="s">
        <v>9</v>
      </c>
      <c r="H138" s="41"/>
      <c r="K138" s="57"/>
    </row>
    <row r="139" spans="1:11" s="51" customFormat="1" ht="12.75" customHeight="1">
      <c r="A139" s="43"/>
      <c r="B139" s="44"/>
      <c r="C139" s="67"/>
      <c r="D139" s="45"/>
      <c r="E139" s="100"/>
      <c r="F139" s="68"/>
      <c r="G139" s="53"/>
      <c r="H139" s="48">
        <v>3800936</v>
      </c>
      <c r="I139" s="49"/>
      <c r="J139" s="53"/>
      <c r="K139" s="58" t="s">
        <v>10</v>
      </c>
    </row>
    <row r="140" spans="1:11" ht="0.75" customHeight="1">
      <c r="A140" s="77"/>
      <c r="B140" s="78"/>
      <c r="C140" s="78"/>
      <c r="D140" s="79"/>
      <c r="E140" s="80"/>
      <c r="F140" s="81"/>
      <c r="G140" s="78"/>
      <c r="H140" s="82"/>
      <c r="I140" s="78"/>
      <c r="J140" s="78"/>
      <c r="K140" s="83"/>
    </row>
    <row r="141" ht="18.75" customHeight="1"/>
    <row r="146" ht="13.5">
      <c r="E146" s="96"/>
    </row>
  </sheetData>
  <mergeCells count="3">
    <mergeCell ref="G4:K4"/>
    <mergeCell ref="G71:K71"/>
    <mergeCell ref="G72:K72"/>
  </mergeCells>
  <printOptions horizontalCentered="1"/>
  <pageMargins left="0.8661417322834646" right="0.5905511811023623" top="0.984251968503937" bottom="0.6299212598425197" header="0.5118110236220472" footer="0.3937007874015748"/>
  <pageSetup horizontalDpi="600" verticalDpi="600" orientation="portrait" paperSize="9" scale="85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workbookViewId="0" topLeftCell="A1">
      <selection activeCell="H8" sqref="H8"/>
    </sheetView>
  </sheetViews>
  <sheetFormatPr defaultColWidth="9.00390625" defaultRowHeight="13.5"/>
  <cols>
    <col min="1" max="1" width="15.00390625" style="4" customWidth="1"/>
    <col min="2" max="7" width="11.50390625" style="4" customWidth="1"/>
    <col min="8" max="16384" width="9.00390625" style="4" customWidth="1"/>
  </cols>
  <sheetData>
    <row r="1" ht="13.5">
      <c r="A1" s="3" t="s">
        <v>110</v>
      </c>
    </row>
    <row r="2" ht="13.5">
      <c r="G2" s="2" t="s">
        <v>176</v>
      </c>
    </row>
    <row r="3" spans="1:7" s="1" customFormat="1" ht="30" customHeight="1">
      <c r="A3" s="120" t="s">
        <v>113</v>
      </c>
      <c r="B3" s="118" t="s">
        <v>122</v>
      </c>
      <c r="C3" s="118"/>
      <c r="D3" s="118"/>
      <c r="E3" s="118" t="s">
        <v>121</v>
      </c>
      <c r="F3" s="118"/>
      <c r="G3" s="119"/>
    </row>
    <row r="4" spans="1:7" s="1" customFormat="1" ht="30" customHeight="1">
      <c r="A4" s="121"/>
      <c r="B4" s="6" t="s">
        <v>119</v>
      </c>
      <c r="C4" s="6" t="s">
        <v>120</v>
      </c>
      <c r="D4" s="6" t="s">
        <v>112</v>
      </c>
      <c r="E4" s="6" t="s">
        <v>119</v>
      </c>
      <c r="F4" s="6" t="s">
        <v>120</v>
      </c>
      <c r="G4" s="7" t="s">
        <v>112</v>
      </c>
    </row>
    <row r="5" spans="1:7" s="1" customFormat="1" ht="30" customHeight="1">
      <c r="A5" s="5" t="s">
        <v>114</v>
      </c>
      <c r="B5" s="9"/>
      <c r="C5" s="9"/>
      <c r="D5" s="9"/>
      <c r="E5" s="9">
        <v>1</v>
      </c>
      <c r="F5" s="9"/>
      <c r="G5" s="10">
        <v>1</v>
      </c>
    </row>
    <row r="6" spans="1:7" s="1" customFormat="1" ht="30" customHeight="1">
      <c r="A6" s="5" t="s">
        <v>115</v>
      </c>
      <c r="B6" s="9">
        <v>192</v>
      </c>
      <c r="C6" s="9">
        <v>721</v>
      </c>
      <c r="D6" s="9">
        <f>SUM(B6:C6)</f>
        <v>913</v>
      </c>
      <c r="E6" s="9">
        <v>31</v>
      </c>
      <c r="F6" s="9">
        <v>40</v>
      </c>
      <c r="G6" s="10">
        <v>71</v>
      </c>
    </row>
    <row r="7" spans="1:7" s="1" customFormat="1" ht="30" customHeight="1">
      <c r="A7" s="5" t="s">
        <v>116</v>
      </c>
      <c r="B7" s="9">
        <v>58</v>
      </c>
      <c r="C7" s="9">
        <v>511</v>
      </c>
      <c r="D7" s="9">
        <f>SUM(B7:C7)</f>
        <v>569</v>
      </c>
      <c r="E7" s="9">
        <v>16</v>
      </c>
      <c r="F7" s="9">
        <v>1</v>
      </c>
      <c r="G7" s="10">
        <v>17</v>
      </c>
    </row>
    <row r="8" spans="1:7" s="1" customFormat="1" ht="30" customHeight="1">
      <c r="A8" s="5" t="s">
        <v>117</v>
      </c>
      <c r="B8" s="9">
        <v>62</v>
      </c>
      <c r="C8" s="9">
        <v>308</v>
      </c>
      <c r="D8" s="9">
        <f>SUM(B8:C8)</f>
        <v>370</v>
      </c>
      <c r="E8" s="9">
        <v>17</v>
      </c>
      <c r="F8" s="9"/>
      <c r="G8" s="10">
        <v>17</v>
      </c>
    </row>
    <row r="9" spans="1:7" s="1" customFormat="1" ht="30" customHeight="1">
      <c r="A9" s="5" t="s">
        <v>118</v>
      </c>
      <c r="B9" s="9"/>
      <c r="C9" s="9"/>
      <c r="D9" s="9"/>
      <c r="E9" s="13">
        <v>1</v>
      </c>
      <c r="F9" s="9"/>
      <c r="G9" s="10">
        <v>1</v>
      </c>
    </row>
    <row r="10" spans="1:7" s="1" customFormat="1" ht="30" customHeight="1">
      <c r="A10" s="8" t="s">
        <v>111</v>
      </c>
      <c r="B10" s="11">
        <f>SUM(B5:B9)</f>
        <v>312</v>
      </c>
      <c r="C10" s="11">
        <f>SUM(C5:C9)</f>
        <v>1540</v>
      </c>
      <c r="D10" s="11">
        <f>SUM(B10:C10)</f>
        <v>1852</v>
      </c>
      <c r="E10" s="11">
        <v>66</v>
      </c>
      <c r="F10" s="11">
        <v>41</v>
      </c>
      <c r="G10" s="12">
        <v>107</v>
      </c>
    </row>
    <row r="11" s="1" customFormat="1" ht="18" customHeight="1">
      <c r="A11" s="95" t="s">
        <v>174</v>
      </c>
    </row>
    <row r="12" s="1" customFormat="1" ht="18" customHeight="1"/>
    <row r="13" ht="18" customHeight="1"/>
    <row r="14" ht="18" customHeight="1"/>
    <row r="42" spans="3:7" ht="13.5">
      <c r="C42" s="4" t="s">
        <v>127</v>
      </c>
      <c r="G42" s="4" t="s">
        <v>128</v>
      </c>
    </row>
    <row r="44" ht="13.5">
      <c r="G44" s="4" t="s">
        <v>129</v>
      </c>
    </row>
    <row r="65" ht="12" customHeight="1"/>
    <row r="98" spans="8:11" ht="13.5">
      <c r="H98" s="4">
        <v>3841305</v>
      </c>
      <c r="K98" s="4" t="s">
        <v>126</v>
      </c>
    </row>
  </sheetData>
  <mergeCells count="3">
    <mergeCell ref="B3:D3"/>
    <mergeCell ref="E3:G3"/>
    <mergeCell ref="A3:A4"/>
  </mergeCells>
  <printOptions/>
  <pageMargins left="0.7874015748031497" right="0.7874015748031497" top="0.7086614173228347" bottom="0.82677165354330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教育委員会総務課</dc:creator>
  <cp:keywords/>
  <dc:description/>
  <cp:lastModifiedBy>N3000013</cp:lastModifiedBy>
  <cp:lastPrinted>2008-09-28T04:25:34Z</cp:lastPrinted>
  <dcterms:created xsi:type="dcterms:W3CDTF">1999-09-01T02:10:45Z</dcterms:created>
  <dcterms:modified xsi:type="dcterms:W3CDTF">2008-09-30T08:29:03Z</dcterms:modified>
  <cp:category/>
  <cp:version/>
  <cp:contentType/>
  <cp:contentStatus/>
</cp:coreProperties>
</file>