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2795" windowHeight="8130" tabRatio="656" activeTab="0"/>
  </bookViews>
  <sheets>
    <sheet name="着手時協議" sheetId="1" r:id="rId1"/>
    <sheet name="検査・納品前協議" sheetId="2" r:id="rId2"/>
    <sheet name="保管管理データ（発注者用）" sheetId="3" r:id="rId3"/>
    <sheet name="実施概要" sheetId="4" r:id="rId4"/>
    <sheet name="工事番号" sheetId="5" r:id="rId5"/>
  </sheets>
  <definedNames>
    <definedName name="_xlnm.Print_Area" localSheetId="1">'検査・納品前協議'!$A$1:$T$94</definedName>
    <definedName name="_xlnm.Print_Area" localSheetId="4">'工事番号'!$A$1:$T$56</definedName>
    <definedName name="_xlnm.Print_Area" localSheetId="3">'実施概要'!$A$1:$R$19</definedName>
    <definedName name="_xlnm.Print_Area" localSheetId="0">'着手時協議'!$A$1:$T$267</definedName>
    <definedName name="_xlnm.Print_Area" localSheetId="2">'保管管理データ（発注者用）'!$A$1:$AJ$4</definedName>
  </definedNames>
  <calcPr fullCalcOnLoad="1"/>
</workbook>
</file>

<file path=xl/comments1.xml><?xml version="1.0" encoding="utf-8"?>
<comments xmlns="http://schemas.openxmlformats.org/spreadsheetml/2006/main">
  <authors>
    <author>塚原　和人</author>
  </authors>
  <commentList>
    <comment ref="I169" authorId="0">
      <text>
        <r>
          <rPr>
            <b/>
            <sz val="9"/>
            <rFont val="MS P ゴシック"/>
            <family val="3"/>
          </rPr>
          <t>塚原　和人:</t>
        </r>
        <r>
          <rPr>
            <sz val="9"/>
            <rFont val="MS P ゴシック"/>
            <family val="3"/>
          </rPr>
          <t xml:space="preserve">
</t>
        </r>
      </text>
    </comment>
    <comment ref="G14" authorId="0">
      <text>
        <r>
          <rPr>
            <sz val="10"/>
            <rFont val="ＭＳ Ｐゴシック"/>
            <family val="3"/>
          </rPr>
          <t>該当する項目を選択し、チェックを入れる。
特記仕様書で指定された必須書類がある場合は項目・内容を追記してください。</t>
        </r>
      </text>
    </comment>
    <comment ref="O28" authorId="0">
      <text>
        <r>
          <rPr>
            <sz val="10"/>
            <rFont val="MS P ゴシック"/>
            <family val="3"/>
          </rPr>
          <t xml:space="preserve">適用する要領・基準類を確認し、チェックを入れる。
</t>
        </r>
      </text>
    </comment>
    <comment ref="E51" authorId="0">
      <text>
        <r>
          <rPr>
            <sz val="10"/>
            <rFont val="MS P ゴシック"/>
            <family val="3"/>
          </rPr>
          <t>該当する項目を選択し、チェックを入れる。
必要に応じ内容を記入してください。</t>
        </r>
      </text>
    </comment>
    <comment ref="I61" authorId="0">
      <text>
        <r>
          <rPr>
            <sz val="9"/>
            <rFont val="MS P ゴシック"/>
            <family val="3"/>
          </rPr>
          <t>電子納品推進事業案件の納品レベル</t>
        </r>
      </text>
    </comment>
    <comment ref="J61" authorId="0">
      <text>
        <r>
          <rPr>
            <sz val="9"/>
            <rFont val="MS P ゴシック"/>
            <family val="3"/>
          </rPr>
          <t>電子納品対象案件の納品レベル</t>
        </r>
      </text>
    </comment>
    <comment ref="K61" authorId="0">
      <text>
        <r>
          <rPr>
            <sz val="9"/>
            <rFont val="MS P ゴシック"/>
            <family val="3"/>
          </rPr>
          <t>電子納品試行案件の納品レベル</t>
        </r>
      </text>
    </comment>
    <comment ref="L61" authorId="0">
      <text>
        <r>
          <rPr>
            <sz val="9"/>
            <rFont val="MS P ゴシック"/>
            <family val="3"/>
          </rPr>
          <t>電子納品を行う書類にチェックを入れる。
任意で電子納品する書類がある場合は、該当するフォルダに対象書類を追加してください。</t>
        </r>
      </text>
    </comment>
    <comment ref="M61" authorId="0">
      <text>
        <r>
          <rPr>
            <sz val="9"/>
            <rFont val="MS P ゴシック"/>
            <family val="3"/>
          </rPr>
          <t>試行案件で紙納品のみを選択する場合に使用。
入力してある対象書類について、紙を選択し、チェックを入れてください。</t>
        </r>
      </text>
    </comment>
    <comment ref="G133" authorId="0">
      <text>
        <r>
          <rPr>
            <sz val="9"/>
            <rFont val="MS P ゴシック"/>
            <family val="3"/>
          </rPr>
          <t xml:space="preserve">該当する項目を選択し、チェックを入れる。
該当するファイル形式がない場合は追加してください。
</t>
        </r>
      </text>
    </comment>
    <comment ref="E159" authorId="0">
      <text>
        <r>
          <rPr>
            <sz val="9"/>
            <rFont val="MS P ゴシック"/>
            <family val="3"/>
          </rPr>
          <t>電子納品推進事業案件の納品レベル</t>
        </r>
      </text>
    </comment>
    <comment ref="F159" authorId="0">
      <text>
        <r>
          <rPr>
            <sz val="9"/>
            <rFont val="MS P ゴシック"/>
            <family val="3"/>
          </rPr>
          <t>電子納品対象案件の納品レベル</t>
        </r>
      </text>
    </comment>
    <comment ref="G159" authorId="0">
      <text>
        <r>
          <rPr>
            <sz val="9"/>
            <rFont val="MS P ゴシック"/>
            <family val="3"/>
          </rPr>
          <t>電子納品試行案件の納品レベル</t>
        </r>
      </text>
    </comment>
    <comment ref="H158" authorId="0">
      <text>
        <r>
          <rPr>
            <sz val="9"/>
            <rFont val="MS P ゴシック"/>
            <family val="3"/>
          </rPr>
          <t xml:space="preserve">該当する項目を選択し、チェックを入れる。
任意で情報共有を行う書類がある場合は、
対象書類に追加してください。
</t>
        </r>
      </text>
    </comment>
    <comment ref="I184" authorId="0">
      <text>
        <r>
          <rPr>
            <sz val="9"/>
            <rFont val="MS P ゴシック"/>
            <family val="3"/>
          </rPr>
          <t>該当する項目を選択し、チェックを入れる。
役職、氏名、e-mailアドレスを記入してください。</t>
        </r>
      </text>
    </comment>
    <comment ref="G201" authorId="0">
      <text>
        <r>
          <rPr>
            <sz val="9"/>
            <rFont val="MS P ゴシック"/>
            <family val="3"/>
          </rPr>
          <t xml:space="preserve">必須項目であるため、全ての項目にチェックを入れる。
内容を記入及び確認してください。
</t>
        </r>
      </text>
    </comment>
    <comment ref="G214" authorId="0">
      <text>
        <r>
          <rPr>
            <sz val="9"/>
            <rFont val="MS P ゴシック"/>
            <family val="3"/>
          </rPr>
          <t xml:space="preserve">必須項目であるため、全ての項目にチェックを入れる。
内容を記入及び確認してください。
</t>
        </r>
      </text>
    </comment>
    <comment ref="G223" authorId="0">
      <text>
        <r>
          <rPr>
            <sz val="9"/>
            <rFont val="MS P ゴシック"/>
            <family val="3"/>
          </rPr>
          <t xml:space="preserve">必須項目であるため、全ての項目にチェックを入れる。
内容を確認してください。
</t>
        </r>
      </text>
    </comment>
    <comment ref="G233" authorId="0">
      <text>
        <r>
          <rPr>
            <sz val="9"/>
            <rFont val="MS P ゴシック"/>
            <family val="3"/>
          </rPr>
          <t xml:space="preserve">該当する項目を選択し、チェックを入れる。
電子納品対象書類のうち、紙媒体で提出する必要のある書類がある場合は、項目に追加してください。
</t>
        </r>
      </text>
    </comment>
    <comment ref="G245" authorId="0">
      <text>
        <r>
          <rPr>
            <sz val="9"/>
            <rFont val="MS P ゴシック"/>
            <family val="3"/>
          </rPr>
          <t>必須項目であるため、全ての項目にチェックを入れる。
内容を確認してください。</t>
        </r>
      </text>
    </comment>
    <comment ref="A253" authorId="0">
      <text>
        <r>
          <rPr>
            <sz val="9"/>
            <rFont val="MS P ゴシック"/>
            <family val="3"/>
          </rPr>
          <t xml:space="preserve">発議者がチェックを入れ、協議年月日、協議事項を入力する。
</t>
        </r>
      </text>
    </comment>
  </commentList>
</comments>
</file>

<file path=xl/comments2.xml><?xml version="1.0" encoding="utf-8"?>
<comments xmlns="http://schemas.openxmlformats.org/spreadsheetml/2006/main">
  <authors>
    <author>塚原　和人</author>
  </authors>
  <commentList>
    <comment ref="G27" authorId="0">
      <text>
        <r>
          <rPr>
            <sz val="9"/>
            <rFont val="MS P ゴシック"/>
            <family val="3"/>
          </rPr>
          <t>確認項目を実施し、エラー等を解消した上で、
問題がなければチェックを入れる。</t>
        </r>
      </text>
    </comment>
    <comment ref="G36" authorId="0">
      <text>
        <r>
          <rPr>
            <sz val="9"/>
            <rFont val="MS P ゴシック"/>
            <family val="3"/>
          </rPr>
          <t>確認項目に問題がなければ、チェックを入れる。</t>
        </r>
      </text>
    </comment>
    <comment ref="M43" authorId="0">
      <text>
        <r>
          <rPr>
            <sz val="9"/>
            <rFont val="MS P ゴシック"/>
            <family val="3"/>
          </rPr>
          <t>着手時協議で選択した項目（実施欄が○）について、
再確認の意味でチェックを入れる。</t>
        </r>
      </text>
    </comment>
    <comment ref="G54" authorId="0">
      <text>
        <r>
          <rPr>
            <sz val="9"/>
            <rFont val="MS P ゴシック"/>
            <family val="3"/>
          </rPr>
          <t>確認項目に問題がなければ、チェックを入れる。</t>
        </r>
      </text>
    </comment>
    <comment ref="G69" authorId="0">
      <text>
        <r>
          <rPr>
            <sz val="9"/>
            <rFont val="MS P ゴシック"/>
            <family val="3"/>
          </rPr>
          <t>着手時協議の内容について再確認の意味で
チェックを入れる。</t>
        </r>
      </text>
    </comment>
    <comment ref="N75" authorId="0">
      <text>
        <r>
          <rPr>
            <sz val="9"/>
            <rFont val="MS P ゴシック"/>
            <family val="3"/>
          </rPr>
          <t>着手時協議で選択した書類（実施欄が○）について、
実施されたものにチェックを入れる。</t>
        </r>
        <r>
          <rPr>
            <b/>
            <sz val="9"/>
            <rFont val="MS P ゴシック"/>
            <family val="3"/>
          </rPr>
          <t xml:space="preserve">
</t>
        </r>
      </text>
    </comment>
  </commentList>
</comments>
</file>

<file path=xl/sharedStrings.xml><?xml version="1.0" encoding="utf-8"?>
<sst xmlns="http://schemas.openxmlformats.org/spreadsheetml/2006/main" count="1031" uniqueCount="548">
  <si>
    <t>３）検査対応</t>
  </si>
  <si>
    <t>電子成果品のチェック</t>
  </si>
  <si>
    <t>２．電子納品</t>
  </si>
  <si>
    <t>電子媒体の外観</t>
  </si>
  <si>
    <t>確　認　項　目</t>
  </si>
  <si>
    <t>３．情報共有</t>
  </si>
  <si>
    <t>電子媒体ケースの表記</t>
  </si>
  <si>
    <t>電子媒体のラベル面</t>
  </si>
  <si>
    <t>電子媒体への格納</t>
  </si>
  <si>
    <t>確　認</t>
  </si>
  <si>
    <t>実　施</t>
  </si>
  <si>
    <t>　　日に１回</t>
  </si>
  <si>
    <t>受注者使用ソフト</t>
  </si>
  <si>
    <t>メール件名</t>
  </si>
  <si>
    <t>変更工期</t>
  </si>
  <si>
    <t>工事概要</t>
  </si>
  <si>
    <t>その他</t>
  </si>
  <si>
    <t>２．適用する要領・基準類</t>
  </si>
  <si>
    <t>ＩＴアドバイザーを活用した「電子納品推進事業」実施要領</t>
  </si>
  <si>
    <t>所　　属</t>
  </si>
  <si>
    <t>氏　　名</t>
  </si>
  <si>
    <t>発注者</t>
  </si>
  <si>
    <t>受注者</t>
  </si>
  <si>
    <t>ワクチンソフトの常駐</t>
  </si>
  <si>
    <t>ウィルスチェックの実施</t>
  </si>
  <si>
    <t>検査機器の準備</t>
  </si>
  <si>
    <t>機器の操作</t>
  </si>
  <si>
    <t>現場代理人</t>
  </si>
  <si>
    <t>主任技術者</t>
  </si>
  <si>
    <t>工事課長等</t>
  </si>
  <si>
    <t>会社</t>
  </si>
  <si>
    <t>事務所</t>
  </si>
  <si>
    <t>監督員</t>
  </si>
  <si>
    <t>主任監督員</t>
  </si>
  <si>
    <t>総括監督員</t>
  </si>
  <si>
    <t>受注者</t>
  </si>
  <si>
    <t>発注者</t>
  </si>
  <si>
    <t>ウィルスパターン定義データの更新</t>
  </si>
  <si>
    <t>ウィルス発見・駆除時の対応</t>
  </si>
  <si>
    <t>ルール等</t>
  </si>
  <si>
    <t>発注図</t>
  </si>
  <si>
    <t>図面管理ファイル</t>
  </si>
  <si>
    <t>特記仕様書</t>
  </si>
  <si>
    <t>数量総括表</t>
  </si>
  <si>
    <t>打合せ簿管理ファイル</t>
  </si>
  <si>
    <t>その他管理ファイル</t>
  </si>
  <si>
    <t>情報共有の手段</t>
  </si>
  <si>
    <t>ＩＴアドバイザー</t>
  </si>
  <si>
    <t>推進</t>
  </si>
  <si>
    <t>製品名</t>
  </si>
  <si>
    <t>最大ファイルサイズ</t>
  </si>
  <si>
    <t>施工計画書管理ファイル</t>
  </si>
  <si>
    <t>１．工事概要</t>
  </si>
  <si>
    <t>～</t>
  </si>
  <si>
    <t>４．電子納品対象書類</t>
  </si>
  <si>
    <t>施工計画書</t>
  </si>
  <si>
    <t>工事写真</t>
  </si>
  <si>
    <t>発注図面</t>
  </si>
  <si>
    <t>完成図面</t>
  </si>
  <si>
    <t>実施工程表</t>
  </si>
  <si>
    <t>品質記録保存</t>
  </si>
  <si>
    <t>着手時協議チェックシート</t>
  </si>
  <si>
    <t>工事記録</t>
  </si>
  <si>
    <t>発注者使用ソフト</t>
  </si>
  <si>
    <t>ＣＡＤデータの確認</t>
  </si>
  <si>
    <t>項　　目</t>
  </si>
  <si>
    <t>選　択</t>
  </si>
  <si>
    <t>役　職</t>
  </si>
  <si>
    <t>協　議　日</t>
  </si>
  <si>
    <t>工　事　名</t>
  </si>
  <si>
    <t>工　　期</t>
  </si>
  <si>
    <t>協　議　事　項</t>
  </si>
  <si>
    <t>適　用　世　代</t>
  </si>
  <si>
    <t>提供時ファイル形式</t>
  </si>
  <si>
    <t>納品時ファイル形式</t>
  </si>
  <si>
    <t>内　　容</t>
  </si>
  <si>
    <t>書　　類</t>
  </si>
  <si>
    <t>発　　議</t>
  </si>
  <si>
    <t>必　須</t>
  </si>
  <si>
    <t>ソフト名：</t>
  </si>
  <si>
    <t>責任者：</t>
  </si>
  <si>
    <t>ウィルスチェックソフトを用いたウィルスチェックを行う。</t>
  </si>
  <si>
    <t>試行案件</t>
  </si>
  <si>
    <t>対　象　書　類</t>
  </si>
  <si>
    <t>電子納品フォルダ構成</t>
  </si>
  <si>
    <t>納品時</t>
  </si>
  <si>
    <t>１部</t>
  </si>
  <si>
    <t>正副２部</t>
  </si>
  <si>
    <t>電子納品チェックシステム（国土交通省版）</t>
  </si>
  <si>
    <t>作　成　書　類</t>
  </si>
  <si>
    <t>名称：</t>
  </si>
  <si>
    <t>バックアップの頻度</t>
  </si>
  <si>
    <t>バックアップする媒体</t>
  </si>
  <si>
    <t>ＩＴアドバイザー</t>
  </si>
  <si>
    <t>機器等は、パソコン及びソフト（上記５）を発注者が準備する。ただし、受注者が自主的に機器の準備をすることを妨げない。</t>
  </si>
  <si>
    <t>使用ソフト</t>
  </si>
  <si>
    <t>「運用の手引き」着手時協議チェックシート（工事用）</t>
  </si>
  <si>
    <t>「運用の手引き」検査・納品前協議チェックシート（工事用）</t>
  </si>
  <si>
    <t>７．日常管理</t>
  </si>
  <si>
    <t>９．上記以外及び、施工中の確認事項</t>
  </si>
  <si>
    <r>
      <t>DRA</t>
    </r>
    <r>
      <rPr>
        <sz val="8"/>
        <rFont val="ＭＳ Ｐゴシック"/>
        <family val="3"/>
      </rPr>
      <t>（参考図）</t>
    </r>
  </si>
  <si>
    <t>ウイルスを発見した場合には、管理責任者がウイルスを駆除し、感染源を特定した上で、データ作成者に連絡する。</t>
  </si>
  <si>
    <t>１）協議参加者</t>
  </si>
  <si>
    <t>２）必須項目</t>
  </si>
  <si>
    <t>協議参加者</t>
  </si>
  <si>
    <t>１）長野県が定める要領・基準</t>
  </si>
  <si>
    <t>区　分</t>
  </si>
  <si>
    <t>管理ファイル</t>
  </si>
  <si>
    <t>文書/表</t>
  </si>
  <si>
    <t>図面</t>
  </si>
  <si>
    <t>写真</t>
  </si>
  <si>
    <t>６．情報共有</t>
  </si>
  <si>
    <t>１）情報共有対象書類</t>
  </si>
  <si>
    <t>２）情報共有方法</t>
  </si>
  <si>
    <t>項　目</t>
  </si>
  <si>
    <t>　項　　目</t>
  </si>
  <si>
    <t>保管管理責任</t>
  </si>
  <si>
    <t>協議年月日</t>
  </si>
  <si>
    <t>媒　体</t>
  </si>
  <si>
    <t>部　数</t>
  </si>
  <si>
    <t>紙</t>
  </si>
  <si>
    <t>８．検査・納品</t>
  </si>
  <si>
    <t>備　　考</t>
  </si>
  <si>
    <t>電子</t>
  </si>
  <si>
    <t>確認済</t>
  </si>
  <si>
    <t>１）電子成果品の作成</t>
  </si>
  <si>
    <t>２）電子媒体の作成</t>
  </si>
  <si>
    <t>５）検査対応</t>
  </si>
  <si>
    <t>課</t>
  </si>
  <si>
    <t>工事名</t>
  </si>
  <si>
    <t>工期開始</t>
  </si>
  <si>
    <t>工期終了</t>
  </si>
  <si>
    <t>完成図</t>
  </si>
  <si>
    <t>保管場所</t>
  </si>
  <si>
    <t>箇所名</t>
  </si>
  <si>
    <t>対象</t>
  </si>
  <si>
    <t>試行</t>
  </si>
  <si>
    <t>必須項目</t>
  </si>
  <si>
    <t>１回/週（毎週　　曜日）</t>
  </si>
  <si>
    <t>施工中</t>
  </si>
  <si>
    <t>　　改訂があった場合や、過渡期等において受発注者の環境が整わない場合は、協議の上、適用世代を柔軟に定める</t>
  </si>
  <si>
    <t>　※ウィルスチェックソフトは、ウィルスパターン定義データを最新に更新した上でウィルスチェックをする。</t>
  </si>
  <si>
    <t>３．発注者提供資料（発注者入力）</t>
  </si>
  <si>
    <t>案件別納品レベル</t>
  </si>
  <si>
    <t>○注１</t>
  </si>
  <si>
    <t>●</t>
  </si>
  <si>
    <t>○注２</t>
  </si>
  <si>
    <t>○注３</t>
  </si>
  <si>
    <t>○注４</t>
  </si>
  <si>
    <t>案件別共有レベル</t>
  </si>
  <si>
    <t>　注１　管理及びDTDファイルは各フォルダに格納する書類がある場合に必須。工事成績の加点対象にはなりません。</t>
  </si>
  <si>
    <t>５．使用するソフト（発注者使用ソフトは発注者入力）</t>
  </si>
  <si>
    <t>３）情報共有参加者（発注者区分は発注者入力）</t>
  </si>
  <si>
    <t>[●…必須、○…条件付必須、空欄…任意]</t>
  </si>
  <si>
    <t>４）電子成果品の確認（発注者入力）</t>
  </si>
  <si>
    <t>１）情報共有の実施結果（発注者入力）</t>
  </si>
  <si>
    <t>案件別共有レベル</t>
  </si>
  <si>
    <t>４．保管管理（発注者入力）</t>
  </si>
  <si>
    <t>特記仕様書</t>
  </si>
  <si>
    <t>発注図フォルダ</t>
  </si>
  <si>
    <t>完成図フォルダ</t>
  </si>
  <si>
    <t>その他フォルダ</t>
  </si>
  <si>
    <t>しゅん工日</t>
  </si>
  <si>
    <t>※しゅん工後、CALS推進員へファイルごと提出。</t>
  </si>
  <si>
    <t>打合せ簿フォルダ</t>
  </si>
  <si>
    <t>施工計画書フォルダ</t>
  </si>
  <si>
    <t>写真フォルダ</t>
  </si>
  <si>
    <t>　※情報共有は、受発注者共、複数の参加者により行う。個人情報の保護、非公開情報の漏洩等に十分配慮すること。</t>
  </si>
  <si>
    <t>実施確認</t>
  </si>
  <si>
    <t>推進事業案件</t>
  </si>
  <si>
    <t>対象案件</t>
  </si>
  <si>
    <t>工事番号</t>
  </si>
  <si>
    <t>　※電子納品対象書類のうち、紙媒体でも提出する必要のある書類（検査に必要な図面（A3程度）、発注者の承認印や</t>
  </si>
  <si>
    <t>　※CAD図面の施工中のやり取りは、SXF(sfc)又はオリジナルファイル（受発注者で使用可能な場合）も可とする。</t>
  </si>
  <si>
    <t>　※発注者が使用するソフトウェアは、受注者に対し指定又は、推奨するものではない。</t>
  </si>
  <si>
    <t>　※紙媒体で２重提出する書類は上記で決定した書類のみとする。</t>
  </si>
  <si>
    <t>　※紙媒体で２重提出する書類は上記で実施となっている書類のみとする。</t>
  </si>
  <si>
    <t>佐久建設事務所</t>
  </si>
  <si>
    <t>上田建設事務所</t>
  </si>
  <si>
    <t>諏訪建設事務所</t>
  </si>
  <si>
    <t>伊那建設事務所</t>
  </si>
  <si>
    <t>飯田建設事務所</t>
  </si>
  <si>
    <t>木曽建設事務所</t>
  </si>
  <si>
    <t>松本建設事務所</t>
  </si>
  <si>
    <t>大町建設事務所</t>
  </si>
  <si>
    <t>千曲建設事務所</t>
  </si>
  <si>
    <t>須坂建設事務所</t>
  </si>
  <si>
    <t>千曲川流域下水道建設事務所</t>
  </si>
  <si>
    <t>南信発電管理事務所</t>
  </si>
  <si>
    <t>北信発電管理事務所</t>
  </si>
  <si>
    <t>上田水道管理事務所</t>
  </si>
  <si>
    <t>川中島水道管理事務所</t>
  </si>
  <si>
    <t>松塩水道用水管理事務所</t>
  </si>
  <si>
    <t>←桁数</t>
  </si>
  <si>
    <t>（例）</t>
  </si>
  <si>
    <t>発　注　機　関</t>
  </si>
  <si>
    <t>林　務　部</t>
  </si>
  <si>
    <t>安曇野建設事務所</t>
  </si>
  <si>
    <t>住宅課</t>
  </si>
  <si>
    <t>犀川砂防事務所</t>
  </si>
  <si>
    <t>施設課</t>
  </si>
  <si>
    <t>佐久高速道事務所</t>
  </si>
  <si>
    <t>農　政　部</t>
  </si>
  <si>
    <t>企　業　局</t>
  </si>
  <si>
    <t>■「工事番号（設計書コード）」は１５桁の番号とします。</t>
  </si>
  <si>
    <t>戻　る</t>
  </si>
  <si>
    <t>期　　間（公告日）</t>
  </si>
  <si>
    <t>試行案件の必須書類</t>
  </si>
  <si>
    <t>下記４及び６の「試行」欄の必須に該当する書類</t>
  </si>
  <si>
    <t>下記４及び６の「推進」欄の必須に該当する書類</t>
  </si>
  <si>
    <t>対象案件の必須書類</t>
  </si>
  <si>
    <t>推進事業案件の必須書類</t>
  </si>
  <si>
    <t>しゅん工日</t>
  </si>
  <si>
    <t>担当者</t>
  </si>
  <si>
    <t>電子納品における「工事番号（設計書コード）」</t>
  </si>
  <si>
    <t>下記４及び６の「対象」欄の必須に該当する書類</t>
  </si>
  <si>
    <t>　※受注者は、チェックシートの内容を入力の上、協議前に監督員にエクセルファイルを提出すること。</t>
  </si>
  <si>
    <t>　予定価格３，０００万円未満で発注者の指定した案件　　　　　　　　</t>
  </si>
  <si>
    <t>対　　象</t>
  </si>
  <si>
    <t>参加希望型競争入札案件</t>
  </si>
  <si>
    <t>予定価格３，０００万円未満で発注者の指定した案件　　　　　</t>
  </si>
  <si>
    <t>着手時協議チェックシート「対象」欄の必須に該当する項目及び特記仕様書で特に指定した項目</t>
  </si>
  <si>
    <t>着手時協議チェックシート「試行」欄の必須に該当する項目　　　　　　　　　　　　　　</t>
  </si>
  <si>
    <t>着手時協議チェックシート「推進」欄の必須に該当する項目及び特記仕様書で特に指定した項目</t>
  </si>
  <si>
    <t>平成１９年４月以降</t>
  </si>
  <si>
    <t>　対象案件</t>
  </si>
  <si>
    <t>　受注希望型競争入札案件</t>
  </si>
  <si>
    <t>２．実施内容</t>
  </si>
  <si>
    <t>受注希望型競争入札案件</t>
  </si>
  <si>
    <t>着手時協議チェックシートによる着手時協議を必須とする。　　　　　　　　　　　紙納品のみの選択も可とする。</t>
  </si>
  <si>
    <t>着手時及び検査・納品前協議時等にITアドバイザーによる助言、指導を受ける。</t>
  </si>
  <si>
    <t>■建設工事</t>
  </si>
  <si>
    <t>１．対象工事等の範囲</t>
  </si>
  <si>
    <t>※原則として上記のとおりですが、正しくは各案件の特記仕様書を確認してください。</t>
  </si>
  <si>
    <t>協議前及び後</t>
  </si>
  <si>
    <t>電子納品チェックシステムを用いたデータチェックを行い、エラーを解消する。検査・納品前協議時に「チェック結果」を提出する。</t>
  </si>
  <si>
    <t>　※電子納品チェックシステムによる「チェック結果」を提出すること。</t>
  </si>
  <si>
    <t>　注２　発注図面及び完成図面は、CAD製図基準（案）に準拠した発注図面が提供された時に必須</t>
  </si>
  <si>
    <t>　注３　発注者から電子ファイルで提供された時に必須</t>
  </si>
  <si>
    <t>　注４　建設材料の品質記録保存実施要領に該当する場合に必須</t>
  </si>
  <si>
    <t>　※実施内容については、着手時協議シート「４．電子納品対象書類」及び「６．情報共有」を参照</t>
  </si>
  <si>
    <t>　※電子納品対象書類については、着手時協議シート「４．電子納品対象書類」を参照</t>
  </si>
  <si>
    <t>　※監督員は、電子納品チェックシステムによる「チェック結果」を検査員に提出すること。</t>
  </si>
  <si>
    <t>　※工事概要は、主な工種を記入</t>
  </si>
  <si>
    <t>電子納品対象案件の実施概要</t>
  </si>
  <si>
    <t>建　設　部</t>
  </si>
  <si>
    <t>環　境　部</t>
  </si>
  <si>
    <t>自然保護課</t>
  </si>
  <si>
    <t>事業課</t>
  </si>
  <si>
    <t>■発注機関番号</t>
  </si>
  <si>
    <t>番号</t>
  </si>
  <si>
    <t>※管理ファイルの発注者コード（発注者機関コード）には、上記の番号ではなく、</t>
  </si>
  <si>
    <t>　　CORINS（TECRIS）の発注機関コード（発注者機関コード）を入力してください。</t>
  </si>
  <si>
    <t>※上記以外の場合は、各発注機関にお問合せください。</t>
  </si>
  <si>
    <t>地質情報管理ファイル</t>
  </si>
  <si>
    <t>交換用データ）</t>
  </si>
  <si>
    <r>
      <t>LOG</t>
    </r>
    <r>
      <rPr>
        <sz val="8"/>
        <rFont val="ＭＳ Ｐゴシック"/>
        <family val="3"/>
      </rPr>
      <t>（電子柱状図）</t>
    </r>
  </si>
  <si>
    <t>コア写真管理ファイル</t>
  </si>
  <si>
    <r>
      <t>PIC</t>
    </r>
    <r>
      <rPr>
        <sz val="8"/>
        <rFont val="ＭＳ Ｐゴシック"/>
        <family val="3"/>
      </rPr>
      <t>（コア写真）</t>
    </r>
  </si>
  <si>
    <t>土質試験及び地質調査管理ファイル</t>
  </si>
  <si>
    <t>北信建設事務所</t>
  </si>
  <si>
    <t>地質データフォルダ</t>
  </si>
  <si>
    <t>ボーリング交換用データフォルダ</t>
  </si>
  <si>
    <t>電子柱状図サブフォルダ</t>
  </si>
  <si>
    <t>電子簡略柱状図サブフォルダ</t>
  </si>
  <si>
    <t>コア写真サブフォルダ</t>
  </si>
  <si>
    <t>土質及び地質調査データサブフォルダ</t>
  </si>
  <si>
    <t>その他の土質地質調査成果サブフォルダ</t>
  </si>
  <si>
    <t>森林政策課</t>
  </si>
  <si>
    <t>0101600</t>
  </si>
  <si>
    <t>飯山事務所</t>
  </si>
  <si>
    <t>1016000</t>
  </si>
  <si>
    <t>0102600</t>
  </si>
  <si>
    <t>森林づくり推進課</t>
  </si>
  <si>
    <t>0100600</t>
  </si>
  <si>
    <t>1031100</t>
  </si>
  <si>
    <t>1002000</t>
  </si>
  <si>
    <t>0202500</t>
  </si>
  <si>
    <t>1003000</t>
  </si>
  <si>
    <t>0203500</t>
  </si>
  <si>
    <t>1004000</t>
  </si>
  <si>
    <t>0204500</t>
  </si>
  <si>
    <t>1005000</t>
  </si>
  <si>
    <t>0205500</t>
  </si>
  <si>
    <t>1006000</t>
  </si>
  <si>
    <t>0206500</t>
  </si>
  <si>
    <t>1007000</t>
  </si>
  <si>
    <t>0207500</t>
  </si>
  <si>
    <t>1008000</t>
  </si>
  <si>
    <t>0208500</t>
  </si>
  <si>
    <t>1009000</t>
  </si>
  <si>
    <t>0211500</t>
  </si>
  <si>
    <t>1011000</t>
  </si>
  <si>
    <t>0212500</t>
  </si>
  <si>
    <t>1012000</t>
  </si>
  <si>
    <t>0214500</t>
  </si>
  <si>
    <t>1013000</t>
  </si>
  <si>
    <t>中野事務所</t>
  </si>
  <si>
    <t>1014000</t>
  </si>
  <si>
    <t>長野建設事務所</t>
  </si>
  <si>
    <t>1015000</t>
  </si>
  <si>
    <t>1023000</t>
  </si>
  <si>
    <t>0202600</t>
  </si>
  <si>
    <t>姫川砂防事務所</t>
  </si>
  <si>
    <t>1024000</t>
  </si>
  <si>
    <t>0203600</t>
  </si>
  <si>
    <t>土尻川砂防事務所</t>
  </si>
  <si>
    <t>1025000</t>
  </si>
  <si>
    <t>0204600</t>
  </si>
  <si>
    <t>0205600</t>
  </si>
  <si>
    <t>1091000</t>
  </si>
  <si>
    <t>0206600</t>
  </si>
  <si>
    <t>1210000</t>
  </si>
  <si>
    <t>0207600</t>
  </si>
  <si>
    <t>1220000</t>
  </si>
  <si>
    <t>0208600</t>
  </si>
  <si>
    <t>1202600</t>
  </si>
  <si>
    <t>0211600</t>
  </si>
  <si>
    <t>1203600</t>
  </si>
  <si>
    <t>0212600</t>
  </si>
  <si>
    <t>1204600</t>
  </si>
  <si>
    <t>0214600</t>
  </si>
  <si>
    <t>1205600</t>
  </si>
  <si>
    <t>1206600</t>
  </si>
  <si>
    <t>1040000</t>
  </si>
  <si>
    <t>1207600</t>
  </si>
  <si>
    <t>1011000</t>
  </si>
  <si>
    <t>1208600</t>
  </si>
  <si>
    <t>1012000</t>
  </si>
  <si>
    <t>1211600</t>
  </si>
  <si>
    <t>1031000</t>
  </si>
  <si>
    <t>1212600</t>
  </si>
  <si>
    <t>1032000</t>
  </si>
  <si>
    <t>1213600</t>
  </si>
  <si>
    <t>1033000</t>
  </si>
  <si>
    <t>0134000</t>
  </si>
  <si>
    <t>1028000</t>
  </si>
  <si>
    <t>着手時協議シートの４及び６の「試行」欄の必須に該当する書類</t>
  </si>
  <si>
    <t>　試行案件</t>
  </si>
  <si>
    <t>　参加希望型競争入札案件</t>
  </si>
  <si>
    <t>　</t>
  </si>
  <si>
    <t>　推進事業案件</t>
  </si>
  <si>
    <t>電子納品要領（案）に基づいたＣＤ-ＲもしくはDVD-Rの納品を必須とする。</t>
  </si>
  <si>
    <t>　※受注者は、チェックシートの内容を入力の上、協議前に監督員にエクセルファイルを提出すること。</t>
  </si>
  <si>
    <t>～</t>
  </si>
  <si>
    <t>CADデータのチェック</t>
  </si>
  <si>
    <t>ウィルスチェック</t>
  </si>
  <si>
    <t>　※ウィルスチェックソフトは、ウィルスパターン定義データを最新に更新した上でウィルスチェックをする。</t>
  </si>
  <si>
    <t>　※CD-R・DVD-Rには電子納品ビューアの格納は不要とする。</t>
  </si>
  <si>
    <t>３）電子納品対象書類の提出部数</t>
  </si>
  <si>
    <t>　※CD-R・DVD-R以外の媒体で受検をする場合、その旨協議事項に記入し受験後に確認を行う（チェックを入れる）。</t>
  </si>
  <si>
    <t>協　議　事　項</t>
  </si>
  <si>
    <t>提　出　頻　度</t>
  </si>
  <si>
    <t>Copyright Nagano Prefecture.All Rights Reserved.</t>
  </si>
  <si>
    <t>２）長野県が準用する国土交通省の要領・基準</t>
  </si>
  <si>
    <t>３）長野県が使用するチェックシステム</t>
  </si>
  <si>
    <t>　　ことができることとする。</t>
  </si>
  <si>
    <t>なし</t>
  </si>
  <si>
    <t>SXF(P21)</t>
  </si>
  <si>
    <t>●</t>
  </si>
  <si>
    <t>XML</t>
  </si>
  <si>
    <t>&lt;root&gt;</t>
  </si>
  <si>
    <t>DTD</t>
  </si>
  <si>
    <r>
      <t>DRAWINGS</t>
    </r>
    <r>
      <rPr>
        <sz val="8"/>
        <rFont val="ＭＳ Ｐゴシック"/>
        <family val="3"/>
      </rPr>
      <t>（発注図）</t>
    </r>
  </si>
  <si>
    <t>SXF(P21)</t>
  </si>
  <si>
    <r>
      <t>SPEC</t>
    </r>
    <r>
      <rPr>
        <sz val="8"/>
        <rFont val="ＭＳ Ｐゴシック"/>
        <family val="3"/>
      </rPr>
      <t>（特記仕様書）</t>
    </r>
  </si>
  <si>
    <r>
      <t>MEET</t>
    </r>
    <r>
      <rPr>
        <sz val="8"/>
        <rFont val="ＭＳ Ｐゴシック"/>
        <family val="3"/>
      </rPr>
      <t>（打合せ簿）</t>
    </r>
  </si>
  <si>
    <r>
      <t>ORG</t>
    </r>
    <r>
      <rPr>
        <sz val="8"/>
        <rFont val="ＭＳ Ｐゴシック"/>
        <family val="3"/>
      </rPr>
      <t>（打合せ簿）</t>
    </r>
  </si>
  <si>
    <t>●</t>
  </si>
  <si>
    <r>
      <t>PLAN</t>
    </r>
    <r>
      <rPr>
        <sz val="8"/>
        <rFont val="ＭＳ Ｐゴシック"/>
        <family val="3"/>
      </rPr>
      <t>（施工計画書）</t>
    </r>
  </si>
  <si>
    <r>
      <t>ORG</t>
    </r>
    <r>
      <rPr>
        <sz val="8"/>
        <rFont val="ＭＳ Ｐゴシック"/>
        <family val="3"/>
      </rPr>
      <t>（施工計画書）</t>
    </r>
  </si>
  <si>
    <r>
      <t>PHOTO</t>
    </r>
    <r>
      <rPr>
        <sz val="8"/>
        <rFont val="ＭＳ Ｐゴシック"/>
        <family val="3"/>
      </rPr>
      <t>（写真）</t>
    </r>
  </si>
  <si>
    <t>（ボーリング</t>
  </si>
  <si>
    <t>DATA</t>
  </si>
  <si>
    <t>TEST</t>
  </si>
  <si>
    <t>BRGNNNN</t>
  </si>
  <si>
    <t>BRGNNNNA</t>
  </si>
  <si>
    <t>SITNNNN</t>
  </si>
  <si>
    <t>OTHRS</t>
  </si>
  <si>
    <t>（その他の地質・土質</t>
  </si>
  <si>
    <t>調査成果）</t>
  </si>
  <si>
    <t>●</t>
  </si>
  <si>
    <t>●</t>
  </si>
  <si>
    <r>
      <t>ORG001</t>
    </r>
    <r>
      <rPr>
        <sz val="8"/>
        <rFont val="ＭＳ Ｐゴシック"/>
        <family val="3"/>
      </rPr>
      <t>（その他）</t>
    </r>
  </si>
  <si>
    <r>
      <t>ORG002</t>
    </r>
    <r>
      <rPr>
        <sz val="8"/>
        <rFont val="ＭＳ Ｐゴシック"/>
        <family val="3"/>
      </rPr>
      <t>（その他）</t>
    </r>
  </si>
  <si>
    <r>
      <t>ORG003</t>
    </r>
    <r>
      <rPr>
        <sz val="8"/>
        <rFont val="ＭＳ Ｐゴシック"/>
        <family val="3"/>
      </rPr>
      <t>（その他）</t>
    </r>
  </si>
  <si>
    <t>ファイル形式</t>
  </si>
  <si>
    <t>バージョン</t>
  </si>
  <si>
    <t>XML</t>
  </si>
  <si>
    <t>DTD</t>
  </si>
  <si>
    <t>XLS</t>
  </si>
  <si>
    <t>DOC</t>
  </si>
  <si>
    <t>JTD</t>
  </si>
  <si>
    <t>SXF(P21)</t>
  </si>
  <si>
    <t>SXF(ｓｆｃ)</t>
  </si>
  <si>
    <t>JPG</t>
  </si>
  <si>
    <t>TIF</t>
  </si>
  <si>
    <t>データ</t>
  </si>
  <si>
    <t>TXT</t>
  </si>
  <si>
    <t>DM</t>
  </si>
  <si>
    <t>　※受注者のバージョンが発注者のものに対して新しい場合は、発注者のバージョンに落として納品する。</t>
  </si>
  <si>
    <t>提　出　頻　度</t>
  </si>
  <si>
    <t>ファイル圧縮形式</t>
  </si>
  <si>
    <t>e-mailアドレス</t>
  </si>
  <si>
    <t>１）コンピュータウィルス対策</t>
  </si>
  <si>
    <t>バージョン：</t>
  </si>
  <si>
    <t>インターネットにアクセス可能なコンピュータでは、ワクチンソフトを常駐させる。</t>
  </si>
  <si>
    <t>外部から媒体を受取った際には、その媒体に対するウイルスチェックを行う。また、外部への媒体引渡し時にはその媒体に対するウイルスチェックを行う。</t>
  </si>
  <si>
    <t>管理責任者は、１週間に１回程度以上は定義データの更新状況を調査し、最新の定義データに更新する。</t>
  </si>
  <si>
    <t>２）データバックアップ</t>
  </si>
  <si>
    <t>　※少なくとも週に１回以上のバックアップを行うこと。</t>
  </si>
  <si>
    <t>　※バックアップする媒体は、CD、DVD、外付けHD等とする。</t>
  </si>
  <si>
    <t>１）電子成果品の作成</t>
  </si>
  <si>
    <t>ＣＤ-ＲもしくはDVD-Rの作成</t>
  </si>
  <si>
    <t>　※情報の保存性の確保のため、CD-R・DVD-Rは原則として国産とする。</t>
  </si>
  <si>
    <t>２）電子納品対象書類の提出部数</t>
  </si>
  <si>
    <t>電子</t>
  </si>
  <si>
    <t>　　検査機関の証明印が不可欠なもの）は、追加入力する。</t>
  </si>
  <si>
    <t>機器等の操作は、受注者が主に行い、発注者は操作補助を行う。</t>
  </si>
  <si>
    <t>　※情報の真正性の確保を条件に、CD-RW・DVD-RW媒体又はパソコンのハードディスクのデータによる受検を認める。</t>
  </si>
  <si>
    <t>　　（ただし納品はCD-RもしくはDVD-R）　その際は、検査・納品前協議時に協議すること。</t>
  </si>
  <si>
    <t>Copyright Nagano Prefecture.All Rights Reserved.</t>
  </si>
  <si>
    <r>
      <t>DRAWINGF</t>
    </r>
    <r>
      <rPr>
        <sz val="8"/>
        <rFont val="ＭＳ Ｐゴシック"/>
        <family val="3"/>
      </rPr>
      <t>（完成図）</t>
    </r>
  </si>
  <si>
    <r>
      <t>OTHRS</t>
    </r>
    <r>
      <rPr>
        <sz val="8"/>
        <rFont val="ＭＳ Ｐゴシック"/>
        <family val="3"/>
      </rPr>
      <t>（その他）</t>
    </r>
  </si>
  <si>
    <t>※要領・基準類の適用世代は、原則として工事等の着手時の最新版を適用する。　ただし、公告中に要領・基準類の</t>
  </si>
  <si>
    <t>CAD製図基準（案）に準拠しない</t>
  </si>
  <si>
    <t>CAD製図基準（案）に準拠</t>
  </si>
  <si>
    <t>　※使用する電子納品チェックシステムは、着手時協議シートで決定したバージョンとする。</t>
  </si>
  <si>
    <t>　※監督員は、電子納品（CAD）ソフトによる「CAD製図基準適合検査結果」を検査員に提出すること。</t>
  </si>
  <si>
    <t>図面確認ソフトウェア</t>
  </si>
  <si>
    <t>ASP</t>
  </si>
  <si>
    <t>電子メール</t>
  </si>
  <si>
    <t>備　　考</t>
  </si>
  <si>
    <t>週間工程表</t>
  </si>
  <si>
    <t>工事打合せ簿</t>
  </si>
  <si>
    <t>打合せ時</t>
  </si>
  <si>
    <t>　※長野県の電子メールの添付ファイル容量は3MBまで</t>
  </si>
  <si>
    <t>長野市　長野（１）</t>
  </si>
  <si>
    <t>技師</t>
  </si>
  <si>
    <t>長野　一郎</t>
  </si>
  <si>
    <t>○○株式会社</t>
  </si>
  <si>
    <t>代理人</t>
  </si>
  <si>
    <t>松本　一子</t>
  </si>
  <si>
    <t>○注７</t>
  </si>
  <si>
    <t>PDF</t>
  </si>
  <si>
    <t>SXF(P21)</t>
  </si>
  <si>
    <t>DRA</t>
  </si>
  <si>
    <t>（電子簡略</t>
  </si>
  <si>
    <t>　　　　柱状図）</t>
  </si>
  <si>
    <t>柱状図</t>
  </si>
  <si>
    <t>土質試験結果一覧表</t>
  </si>
  <si>
    <t>簡略柱状図</t>
  </si>
  <si>
    <t>コア写真</t>
  </si>
  <si>
    <t>試料供試体写真</t>
  </si>
  <si>
    <t>（土質及び</t>
  </si>
  <si>
    <t>　　地質調査）</t>
  </si>
  <si>
    <t>PIC（写真）</t>
  </si>
  <si>
    <r>
      <t>ORG004</t>
    </r>
    <r>
      <rPr>
        <sz val="8"/>
        <rFont val="ＭＳ Ｐゴシック"/>
        <family val="3"/>
      </rPr>
      <t>（その他）</t>
    </r>
  </si>
  <si>
    <r>
      <t>ORG005</t>
    </r>
    <r>
      <rPr>
        <sz val="8"/>
        <rFont val="ＭＳ Ｐゴシック"/>
        <family val="3"/>
      </rPr>
      <t>（その他）</t>
    </r>
  </si>
  <si>
    <t>発注図面（最終変更図等含）</t>
  </si>
  <si>
    <t>○</t>
  </si>
  <si>
    <t>〇注５</t>
  </si>
  <si>
    <t>〇注５</t>
  </si>
  <si>
    <t>　注６　スキャニングが必要な書類（押印の有る書類、証明書等）は任意とする。紙で納品する書類は協議事項に記入</t>
  </si>
  <si>
    <t>●注６</t>
  </si>
  <si>
    <t>　注７　CAD製図基準（案）に準拠していない完成図面（DRAWINGF（完成図）に登録できない）を電子納品する場合</t>
  </si>
  <si>
    <t>工事管理ファイル</t>
  </si>
  <si>
    <t>着手時協議シートの４及び６の「対象」欄の必須に該当する書類</t>
  </si>
  <si>
    <t>着手時協議シートの４及び６の「推進」欄の必須に該当する書類</t>
  </si>
  <si>
    <t>平成24年5月</t>
  </si>
  <si>
    <t>平成29年3月</t>
  </si>
  <si>
    <t>掲載場所：http://www.cals-ed.go.jp/edc_download/</t>
  </si>
  <si>
    <t>４．電子納品対象書類で電子にチェックを入れた書類</t>
  </si>
  <si>
    <t>　※CD-R・DVD-R以外の媒体で受検をする場合、その旨協議事項に記入し、受検後に確認を行う（チェックを入れる）。</t>
  </si>
  <si>
    <r>
      <t>　　</t>
    </r>
    <r>
      <rPr>
        <b/>
        <sz val="10"/>
        <rFont val="ＭＳ Ｐゴシック"/>
        <family val="3"/>
      </rPr>
      <t xml:space="preserve"> </t>
    </r>
    <r>
      <rPr>
        <sz val="10"/>
        <rFont val="ＭＳ Ｐゴシック"/>
        <family val="3"/>
      </rPr>
      <t>（CAD製図基準に準拠した図面のある場合）</t>
    </r>
  </si>
  <si>
    <t>情報共有システム実施要領</t>
  </si>
  <si>
    <r>
      <t>BORING</t>
    </r>
    <r>
      <rPr>
        <sz val="8"/>
        <rFont val="ＭＳ Ｐゴシック"/>
        <family val="3"/>
      </rPr>
      <t>（地質データ）</t>
    </r>
  </si>
  <si>
    <t>ICON</t>
  </si>
  <si>
    <t>I-Constructionに係る電子データファイル</t>
  </si>
  <si>
    <t>関連する要領等に従い保存</t>
  </si>
  <si>
    <t>ＣＡＤ製図基準</t>
  </si>
  <si>
    <t>電子納品等運用ガイドライン【土木工事編】</t>
  </si>
  <si>
    <t>ＣＡＤ製図基準に関する運用ガイドライン</t>
  </si>
  <si>
    <t>最新版</t>
  </si>
  <si>
    <r>
      <t>CAD製図基準（案）に準拠した図面のある場合、</t>
    </r>
    <r>
      <rPr>
        <sz val="10"/>
        <rFont val="ＭＳ Ｐゴシック"/>
        <family val="3"/>
      </rPr>
      <t>OCFの「SXF確認機能検定」に合格したソフトウェアを用いてＣＡＤデータの確認を行う。</t>
    </r>
  </si>
  <si>
    <r>
      <t>　※着手時協議シートで決定した</t>
    </r>
    <r>
      <rPr>
        <sz val="10"/>
        <rFont val="ＭＳ Ｐゴシック"/>
        <family val="3"/>
      </rPr>
      <t>、SXF確認機能検定に合格したソフトウェアとする。</t>
    </r>
  </si>
  <si>
    <t>工事完成図書の電子納品等要領</t>
  </si>
  <si>
    <t>□</t>
  </si>
  <si>
    <t>令和〇年〇月〇日</t>
  </si>
  <si>
    <t>令和〇年度　県単○○工事</t>
  </si>
  <si>
    <t>令和〇年〇月〇日</t>
  </si>
  <si>
    <t>令和   年   月   日</t>
  </si>
  <si>
    <t>デジタル写真管理情報基準</t>
  </si>
  <si>
    <t>土木工事の情報共有システム活用ガイドライン</t>
  </si>
  <si>
    <t>ＤＴＤファイル</t>
  </si>
  <si>
    <t>図面管理ファイル</t>
  </si>
  <si>
    <t>写真管理ファイル</t>
  </si>
  <si>
    <t>データシート</t>
  </si>
  <si>
    <t>完成図面（100%出来形図等）</t>
  </si>
  <si>
    <t>〇注５</t>
  </si>
  <si>
    <t>工事写真のうち「着工前、完成写真」</t>
  </si>
  <si>
    <t>ウィルスチェック</t>
  </si>
  <si>
    <t>○○地域振興局</t>
  </si>
  <si>
    <t>□</t>
  </si>
  <si>
    <t>掲載場所：https://www.pref.nagano.lg.jp/rinsei/kensei/nyusatsu/cals/torikumi/rinmu.html</t>
  </si>
  <si>
    <t>令和3年6月</t>
  </si>
  <si>
    <t>令和5年3月</t>
  </si>
  <si>
    <t>佐久地域振興局　農地整備課</t>
  </si>
  <si>
    <t>上田地域振興局　農地整備課</t>
  </si>
  <si>
    <t>諏訪地域振興局　農地整備課</t>
  </si>
  <si>
    <t>上伊那地域振興局　農地整備課</t>
  </si>
  <si>
    <t>南信州地域振興局　農地整備課</t>
  </si>
  <si>
    <t>木曽地域振興局　農地整備課</t>
  </si>
  <si>
    <t>松本地域振興局　農地整備課</t>
  </si>
  <si>
    <t>北アルプス地域振興局　農地整備課</t>
  </si>
  <si>
    <t>長野地域振興局　農地整備課</t>
  </si>
  <si>
    <t>北信地域振興局　農地整備課</t>
  </si>
  <si>
    <t>信州の木活用課</t>
  </si>
  <si>
    <t>佐久地域振興局　林務課</t>
  </si>
  <si>
    <t>上田地域振興局　林務課</t>
  </si>
  <si>
    <t>諏訪地域振興局　林務課</t>
  </si>
  <si>
    <t>上伊那地域振興局　林務課</t>
  </si>
  <si>
    <t>南信州地域振興局　林務課</t>
  </si>
  <si>
    <t>木曽地域振興局　林務課</t>
  </si>
  <si>
    <t>松本地域振興局　林務課</t>
  </si>
  <si>
    <t>北アルプス地域振興局　林務課</t>
  </si>
  <si>
    <t>長野地域振興局　林務課</t>
  </si>
  <si>
    <t>北信地域振興局　林務課</t>
  </si>
  <si>
    <t>佐久建設事務所　建築課</t>
  </si>
  <si>
    <t>上田建設事務所　建築課</t>
  </si>
  <si>
    <t>諏訪建設事務所　建築課</t>
  </si>
  <si>
    <t>伊那建設事務所　建築課</t>
  </si>
  <si>
    <t>飯田建設事務所　建築課</t>
  </si>
  <si>
    <t>木曽建設事務所　整備・建築課</t>
  </si>
  <si>
    <t>松本建設事務所　建築課</t>
  </si>
  <si>
    <t>大町建設事務所　整備・建築課</t>
  </si>
  <si>
    <t>長野建設事務所　建築課</t>
  </si>
  <si>
    <t>北信建設事務所　建築課</t>
  </si>
  <si>
    <t>林務部における電子納品に係る実施要領</t>
  </si>
  <si>
    <r>
      <t>「運用の手引き」着手時協議チェックシート（工事用）Ver2.</t>
    </r>
    <r>
      <rPr>
        <b/>
        <sz val="12"/>
        <color indexed="10"/>
        <rFont val="ＭＳ Ｐゴシック"/>
        <family val="3"/>
      </rPr>
      <t>5</t>
    </r>
  </si>
  <si>
    <t>Ver.2.5</t>
  </si>
  <si>
    <t>OCFの「SXF確認機能検定」に合格したソフトウェア
（国土交通省版）(CAD製図基準案H20.5に基づいて作成された図面を見る場合)</t>
  </si>
  <si>
    <t>　注５　情報共有対象工事で、ASP利用の場合（受発注者間協議による）</t>
  </si>
  <si>
    <t xml:space="preserve">フォーマット形式　CD-R：JOLIET　DVD-R：UDF Bridge                                                                        </t>
  </si>
  <si>
    <r>
      <t xml:space="preserve">掲載場所：http://www.cals-ed.go.jp/cri_point/
              </t>
    </r>
    <r>
      <rPr>
        <sz val="10"/>
        <color indexed="10"/>
        <rFont val="ＭＳ Ｐゴシック"/>
        <family val="3"/>
      </rPr>
      <t>http://www.cals-ed.go.jp/cri_guideline/</t>
    </r>
  </si>
  <si>
    <r>
      <t>「運用の手引き」検査・納品前協議チェックシート（工事用）Ver2.</t>
    </r>
    <r>
      <rPr>
        <b/>
        <sz val="12"/>
        <color indexed="10"/>
        <rFont val="ＭＳ Ｐゴシック"/>
        <family val="3"/>
      </rPr>
      <t>5</t>
    </r>
  </si>
  <si>
    <t>令和6年1月</t>
  </si>
  <si>
    <t>建設リサイクル報告様式(EXCEL)</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</si>
</sst>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Yes&quot;;&quot;Yes&quot;;&quot;No&quot;"/>
    <numFmt numFmtId="178" formatCode="&quot;True&quot;;&quot;True&quot;;&quot;False&quot;"/>
    <numFmt numFmtId="179" formatCode="&quot;On&quot;;&quot;On&quot;;&quot;Off&quot;"/>
    <numFmt numFmtId="180" formatCode="[$€-2]\ #,##0.00_);[Red]\([$€-2]\ #,##0.00\)"/>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dd\-mmm\-yy"/>
    <numFmt numFmtId="186" formatCode="0_ "/>
    <numFmt numFmtId="187" formatCode="[$]ggge&quot;年&quot;m&quot;月&quot;d&quot;日&quot;;@"/>
    <numFmt numFmtId="188" formatCode="[$-411]gge&quot;年&quot;m&quot;月&quot;d&quot;日&quot;;@"/>
    <numFmt numFmtId="189" formatCode="[$]gge&quot;年&quot;m&quot;月&quot;d&quot;日&quot;;@"/>
    <numFmt numFmtId="190" formatCode="[$]ggge&quot;年&quot;m&quot;月&quot;d&quot;日&quot;;@"/>
    <numFmt numFmtId="191" formatCode="[$]gge&quot;年&quot;m&quot;月&quot;d&quot;日&quot;;@"/>
  </numFmts>
  <fonts count="67">
    <font>
      <sz val="11"/>
      <name val="ＭＳ Ｐゴシック"/>
      <family val="3"/>
    </font>
    <font>
      <sz val="10"/>
      <color indexed="8"/>
      <name val="Arial"/>
      <family val="2"/>
    </font>
    <font>
      <sz val="6"/>
      <name val="ＭＳ Ｐゴシック"/>
      <family val="3"/>
    </font>
    <font>
      <sz val="10"/>
      <name val="ＭＳ Ｐゴシック"/>
      <family val="3"/>
    </font>
    <font>
      <sz val="11"/>
      <color indexed="8"/>
      <name val="ＭＳ Ｐゴシック"/>
      <family val="3"/>
    </font>
    <font>
      <sz val="10"/>
      <color indexed="8"/>
      <name val="ＭＳ Ｐゴシック"/>
      <family val="3"/>
    </font>
    <font>
      <sz val="12"/>
      <name val="ＭＳ Ｐゴシック"/>
      <family val="3"/>
    </font>
    <font>
      <sz val="10"/>
      <color indexed="9"/>
      <name val="ＭＳ Ｐゴシック"/>
      <family val="3"/>
    </font>
    <font>
      <u val="single"/>
      <sz val="11"/>
      <color indexed="12"/>
      <name val="ＭＳ Ｐゴシック"/>
      <family val="3"/>
    </font>
    <font>
      <u val="single"/>
      <sz val="11"/>
      <color indexed="36"/>
      <name val="ＭＳ Ｐゴシック"/>
      <family val="3"/>
    </font>
    <font>
      <b/>
      <sz val="10"/>
      <color indexed="8"/>
      <name val="ＭＳ Ｐゴシック"/>
      <family val="3"/>
    </font>
    <font>
      <b/>
      <sz val="10"/>
      <name val="ＭＳ Ｐゴシック"/>
      <family val="3"/>
    </font>
    <font>
      <sz val="8"/>
      <name val="ＭＳ Ｐゴシック"/>
      <family val="3"/>
    </font>
    <font>
      <b/>
      <sz val="12"/>
      <name val="ＭＳ Ｐゴシック"/>
      <family val="3"/>
    </font>
    <font>
      <sz val="14"/>
      <name val="ＭＳ Ｐゴシック"/>
      <family val="3"/>
    </font>
    <font>
      <u val="single"/>
      <sz val="10"/>
      <color indexed="12"/>
      <name val="ＭＳ Ｐゴシック"/>
      <family val="3"/>
    </font>
    <font>
      <u val="single"/>
      <sz val="10"/>
      <name val="ＭＳ Ｐゴシック"/>
      <family val="3"/>
    </font>
    <font>
      <u val="single"/>
      <sz val="11"/>
      <name val="ＭＳ Ｐゴシック"/>
      <family val="3"/>
    </font>
    <font>
      <strike/>
      <sz val="8"/>
      <color indexed="10"/>
      <name val="ＭＳ Ｐゴシック"/>
      <family val="3"/>
    </font>
    <font>
      <b/>
      <strike/>
      <sz val="10"/>
      <color indexed="10"/>
      <name val="ＭＳ Ｐゴシック"/>
      <family val="3"/>
    </font>
    <font>
      <sz val="10"/>
      <color indexed="10"/>
      <name val="ＭＳ Ｐゴシック"/>
      <family val="3"/>
    </font>
    <font>
      <b/>
      <sz val="10"/>
      <color indexed="10"/>
      <name val="ＭＳ Ｐゴシック"/>
      <family val="3"/>
    </font>
    <font>
      <strike/>
      <sz val="10"/>
      <color indexed="10"/>
      <name val="ＭＳ Ｐゴシック"/>
      <family val="3"/>
    </font>
    <font>
      <strike/>
      <sz val="9"/>
      <color indexed="10"/>
      <name val="ＭＳ Ｐゴシック"/>
      <family val="3"/>
    </font>
    <font>
      <sz val="9"/>
      <color indexed="10"/>
      <name val="ＭＳ Ｐゴシック"/>
      <family val="3"/>
    </font>
    <font>
      <b/>
      <sz val="12"/>
      <color indexed="10"/>
      <name val="ＭＳ Ｐゴシック"/>
      <family val="3"/>
    </font>
    <font>
      <sz val="9"/>
      <name val="MS P ゴシック"/>
      <family val="3"/>
    </font>
    <font>
      <b/>
      <sz val="9"/>
      <name val="MS P ゴシック"/>
      <family val="3"/>
    </font>
    <font>
      <sz val="10"/>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62"/>
      <name val="ＭＳ Ｐゴシック"/>
      <family val="3"/>
    </font>
    <font>
      <sz val="10"/>
      <color theme="1"/>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3" tint="0.39998000860214233"/>
      <name val="ＭＳ Ｐゴシック"/>
      <family val="3"/>
    </font>
    <font>
      <sz val="10"/>
      <color rgb="FFFF0000"/>
      <name val="ＭＳ Ｐゴシック"/>
      <family val="3"/>
    </font>
    <font>
      <b/>
      <sz val="8"/>
      <name val="ＭＳ Ｐゴシック"/>
      <family val="2"/>
    </font>
  </fonts>
  <fills count="38">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thin"/>
    </border>
    <border>
      <left>
        <color indexed="63"/>
      </left>
      <right style="thin"/>
      <top>
        <color indexed="63"/>
      </top>
      <bottom style="thin"/>
    </border>
    <border>
      <left style="hair"/>
      <right style="hair"/>
      <top>
        <color indexed="63"/>
      </top>
      <bottom style="thin"/>
    </border>
    <border>
      <left style="thin"/>
      <right>
        <color indexed="63"/>
      </right>
      <top style="thin"/>
      <bottom>
        <color indexed="63"/>
      </bottom>
    </border>
    <border>
      <left style="hair"/>
      <right style="hair"/>
      <top style="hair"/>
      <bottom style="hair"/>
    </border>
    <border>
      <left style="hair"/>
      <right style="hair"/>
      <top style="thin"/>
      <bottom>
        <color indexed="63"/>
      </bottom>
    </border>
    <border>
      <left style="hair"/>
      <right style="hair"/>
      <top style="hair"/>
      <bottom style="thin"/>
    </border>
    <border>
      <left>
        <color indexed="63"/>
      </left>
      <right style="thin"/>
      <top style="thin"/>
      <bottom>
        <color indexed="63"/>
      </bottom>
    </border>
    <border>
      <left>
        <color indexed="63"/>
      </left>
      <right>
        <color indexed="63"/>
      </right>
      <top style="thin"/>
      <bottom>
        <color indexed="63"/>
      </bottom>
    </border>
    <border>
      <left style="hair"/>
      <right style="thin"/>
      <top style="hair"/>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style="thin"/>
      <top style="thin"/>
      <bottom style="thin"/>
    </border>
    <border>
      <left style="hair"/>
      <right style="hair"/>
      <top style="thin"/>
      <bottom style="hair"/>
    </border>
    <border>
      <left style="hair"/>
      <right style="hair"/>
      <top>
        <color indexed="63"/>
      </top>
      <bottom style="hair"/>
    </border>
    <border>
      <left style="thin"/>
      <right style="hair"/>
      <top style="thin"/>
      <bottom style="hair"/>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hair"/>
    </border>
    <border>
      <left style="hair"/>
      <right style="thin"/>
      <top style="thin"/>
      <bottom>
        <color indexed="63"/>
      </bottom>
    </border>
    <border>
      <left style="hair"/>
      <right style="thin"/>
      <top style="hair"/>
      <bottom style="hair"/>
    </border>
    <border>
      <left>
        <color indexed="63"/>
      </left>
      <right style="hair"/>
      <top style="thin"/>
      <bottom style="hair"/>
    </border>
    <border>
      <left style="hair"/>
      <right style="thin"/>
      <top style="thin"/>
      <bottom style="hair"/>
    </border>
    <border>
      <left>
        <color indexed="63"/>
      </left>
      <right style="hair"/>
      <top style="hair"/>
      <bottom style="thin"/>
    </border>
    <border>
      <left style="hair"/>
      <right style="thin"/>
      <top>
        <color indexed="63"/>
      </top>
      <bottom style="hair"/>
    </border>
    <border>
      <left>
        <color indexed="63"/>
      </left>
      <right style="hair"/>
      <top style="thin"/>
      <bottom style="thin"/>
    </border>
    <border>
      <left>
        <color indexed="63"/>
      </left>
      <right style="hair"/>
      <top>
        <color indexed="63"/>
      </top>
      <bottom style="hair"/>
    </border>
    <border>
      <left style="hair"/>
      <right style="thin"/>
      <top>
        <color indexed="63"/>
      </top>
      <bottom style="thin"/>
    </border>
    <border>
      <left style="hair"/>
      <right style="thin"/>
      <top style="thin"/>
      <bottom style="thin"/>
    </border>
    <border>
      <left style="thin"/>
      <right style="hair"/>
      <top style="thin"/>
      <bottom>
        <color indexed="63"/>
      </bottom>
    </border>
    <border>
      <left>
        <color indexed="63"/>
      </left>
      <right style="thin"/>
      <top style="thin"/>
      <bottom style="hair"/>
    </border>
    <border>
      <left>
        <color indexed="63"/>
      </left>
      <right style="hair"/>
      <top style="thin"/>
      <bottom>
        <color indexed="63"/>
      </bottom>
    </border>
    <border>
      <left style="thin"/>
      <right style="hair"/>
      <top>
        <color indexed="63"/>
      </top>
      <bottom style="hair"/>
    </border>
    <border>
      <left>
        <color indexed="63"/>
      </left>
      <right style="hair"/>
      <top>
        <color indexed="63"/>
      </top>
      <bottom style="thin"/>
    </border>
    <border>
      <left style="thin"/>
      <right style="hair"/>
      <top style="hair"/>
      <bottom style="hair"/>
    </border>
    <border>
      <left>
        <color indexed="63"/>
      </left>
      <right style="hair"/>
      <top style="hair"/>
      <bottom style="hair"/>
    </border>
    <border>
      <left style="thin"/>
      <right style="hair"/>
      <top style="hair"/>
      <bottom style="thin"/>
    </border>
    <border>
      <left style="hair"/>
      <right style="thin"/>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color indexed="63"/>
      </top>
      <bottom style="thin"/>
    </border>
    <border>
      <left style="thin"/>
      <right>
        <color indexed="63"/>
      </right>
      <top style="thin"/>
      <bottom style="hair"/>
    </border>
    <border>
      <left>
        <color indexed="63"/>
      </left>
      <right>
        <color indexed="63"/>
      </right>
      <top style="thin"/>
      <bottom style="hair"/>
    </border>
    <border>
      <left style="hair"/>
      <right>
        <color indexed="63"/>
      </right>
      <top>
        <color indexed="63"/>
      </top>
      <bottom style="thin"/>
    </border>
    <border>
      <left style="hair"/>
      <right>
        <color indexed="63"/>
      </right>
      <top style="hair"/>
      <bottom style="hair"/>
    </border>
    <border>
      <left style="hair"/>
      <right>
        <color indexed="63"/>
      </right>
      <top>
        <color indexed="63"/>
      </top>
      <bottom style="hair"/>
    </border>
    <border>
      <left style="hair"/>
      <right>
        <color indexed="63"/>
      </right>
      <top style="thin"/>
      <bottom style="thin"/>
    </border>
    <border>
      <left style="hair"/>
      <right>
        <color indexed="63"/>
      </right>
      <top style="hair"/>
      <bottom style="thin"/>
    </border>
    <border>
      <left style="hair"/>
      <right>
        <color indexed="63"/>
      </right>
      <top style="thin"/>
      <bottom style="hair"/>
    </border>
    <border>
      <left style="thin"/>
      <right style="thin"/>
      <top style="thin"/>
      <bottom>
        <color indexed="63"/>
      </bottom>
    </border>
    <border>
      <left style="thin"/>
      <right style="thin"/>
      <top style="hair"/>
      <bottom style="hair"/>
    </border>
    <border>
      <left style="hair"/>
      <right>
        <color indexed="63"/>
      </right>
      <top style="hair"/>
      <bottom>
        <color indexed="63"/>
      </bottom>
    </border>
  </borders>
  <cellStyleXfs count="65">
    <xf numFmtId="0" fontId="0" fillId="0" borderId="0">
      <alignment vertical="center"/>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 fillId="0" borderId="0">
      <alignment vertical="center"/>
      <protection/>
    </xf>
    <xf numFmtId="0" fontId="4" fillId="0" borderId="0">
      <alignment/>
      <protection/>
    </xf>
    <xf numFmtId="0" fontId="9" fillId="0" borderId="0" applyNumberFormat="0" applyFill="0" applyBorder="0" applyAlignment="0" applyProtection="0"/>
    <xf numFmtId="0" fontId="63" fillId="32" borderId="0" applyNumberFormat="0" applyBorder="0" applyAlignment="0" applyProtection="0"/>
  </cellStyleXfs>
  <cellXfs count="518">
    <xf numFmtId="0" fontId="0" fillId="0" borderId="0" xfId="0" applyAlignment="1">
      <alignment vertical="center"/>
    </xf>
    <xf numFmtId="176" fontId="3" fillId="33" borderId="10" xfId="0" applyNumberFormat="1" applyFont="1" applyFill="1" applyBorder="1" applyAlignment="1">
      <alignment horizontal="left" vertical="center"/>
    </xf>
    <xf numFmtId="176" fontId="3" fillId="33" borderId="0" xfId="0" applyNumberFormat="1" applyFont="1" applyFill="1" applyBorder="1" applyAlignment="1">
      <alignment vertical="center"/>
    </xf>
    <xf numFmtId="176" fontId="3" fillId="33" borderId="11" xfId="0" applyNumberFormat="1" applyFont="1" applyFill="1" applyBorder="1" applyAlignment="1">
      <alignment vertical="center"/>
    </xf>
    <xf numFmtId="176" fontId="3" fillId="33" borderId="0" xfId="0" applyNumberFormat="1" applyFont="1" applyFill="1" applyAlignment="1">
      <alignment vertical="center"/>
    </xf>
    <xf numFmtId="176" fontId="6" fillId="33" borderId="0" xfId="0" applyNumberFormat="1" applyFont="1" applyFill="1" applyBorder="1" applyAlignment="1">
      <alignment vertical="center"/>
    </xf>
    <xf numFmtId="176" fontId="3" fillId="33" borderId="11" xfId="0" applyNumberFormat="1" applyFont="1" applyFill="1" applyBorder="1" applyAlignment="1">
      <alignment horizontal="left" vertical="center"/>
    </xf>
    <xf numFmtId="176" fontId="3" fillId="33" borderId="10" xfId="0" applyNumberFormat="1" applyFont="1" applyFill="1" applyBorder="1" applyAlignment="1">
      <alignment horizontal="center" vertical="center"/>
    </xf>
    <xf numFmtId="176" fontId="3" fillId="33" borderId="0" xfId="0" applyNumberFormat="1" applyFont="1" applyFill="1" applyBorder="1" applyAlignment="1">
      <alignment horizontal="left" vertical="center"/>
    </xf>
    <xf numFmtId="176" fontId="3" fillId="33" borderId="0" xfId="0" applyNumberFormat="1" applyFont="1" applyFill="1" applyBorder="1" applyAlignment="1">
      <alignment horizontal="center" vertical="center"/>
    </xf>
    <xf numFmtId="176" fontId="3" fillId="33" borderId="12" xfId="0" applyNumberFormat="1" applyFont="1" applyFill="1" applyBorder="1" applyAlignment="1">
      <alignment vertical="center"/>
    </xf>
    <xf numFmtId="176" fontId="3" fillId="33" borderId="13" xfId="0" applyNumberFormat="1" applyFont="1" applyFill="1" applyBorder="1" applyAlignment="1">
      <alignment vertical="center"/>
    </xf>
    <xf numFmtId="176" fontId="3" fillId="33" borderId="14" xfId="0" applyNumberFormat="1" applyFont="1" applyFill="1" applyBorder="1" applyAlignment="1">
      <alignment vertical="center"/>
    </xf>
    <xf numFmtId="176" fontId="3" fillId="33" borderId="15" xfId="0" applyNumberFormat="1" applyFont="1" applyFill="1" applyBorder="1" applyAlignment="1">
      <alignment vertical="center"/>
    </xf>
    <xf numFmtId="176" fontId="3" fillId="33" borderId="16" xfId="0" applyNumberFormat="1" applyFont="1" applyFill="1" applyBorder="1" applyAlignment="1">
      <alignment vertical="center"/>
    </xf>
    <xf numFmtId="176" fontId="3" fillId="33" borderId="17" xfId="0" applyNumberFormat="1" applyFont="1" applyFill="1" applyBorder="1" applyAlignment="1">
      <alignment vertical="center"/>
    </xf>
    <xf numFmtId="176" fontId="3" fillId="33" borderId="0" xfId="0" applyNumberFormat="1" applyFont="1" applyFill="1" applyBorder="1" applyAlignment="1">
      <alignment horizontal="left" vertical="center" wrapText="1"/>
    </xf>
    <xf numFmtId="176" fontId="11" fillId="33" borderId="0" xfId="0" applyNumberFormat="1" applyFont="1" applyFill="1" applyBorder="1" applyAlignment="1">
      <alignment vertical="center"/>
    </xf>
    <xf numFmtId="176" fontId="3" fillId="33" borderId="18" xfId="0" applyNumberFormat="1" applyFont="1" applyFill="1" applyBorder="1" applyAlignment="1">
      <alignment horizontal="center" vertical="center"/>
    </xf>
    <xf numFmtId="176" fontId="3" fillId="33" borderId="11" xfId="0" applyNumberFormat="1" applyFont="1" applyFill="1" applyBorder="1" applyAlignment="1">
      <alignment horizontal="center" vertical="center"/>
    </xf>
    <xf numFmtId="176" fontId="3" fillId="33" borderId="19" xfId="0" applyNumberFormat="1" applyFont="1" applyFill="1" applyBorder="1" applyAlignment="1">
      <alignment horizontal="center" vertical="center"/>
    </xf>
    <xf numFmtId="176" fontId="11" fillId="33" borderId="0" xfId="0" applyNumberFormat="1" applyFont="1" applyFill="1" applyAlignment="1">
      <alignment vertical="center"/>
    </xf>
    <xf numFmtId="176" fontId="3" fillId="33" borderId="20" xfId="0" applyNumberFormat="1" applyFont="1" applyFill="1" applyBorder="1" applyAlignment="1">
      <alignment horizontal="center" vertical="center"/>
    </xf>
    <xf numFmtId="176" fontId="3" fillId="33" borderId="0" xfId="0" applyNumberFormat="1" applyFont="1" applyFill="1" applyBorder="1" applyAlignment="1">
      <alignment vertical="center" wrapText="1"/>
    </xf>
    <xf numFmtId="176" fontId="3" fillId="33" borderId="11" xfId="0" applyNumberFormat="1" applyFont="1" applyFill="1" applyBorder="1" applyAlignment="1">
      <alignment horizontal="left" vertical="center" wrapText="1"/>
    </xf>
    <xf numFmtId="176" fontId="6" fillId="33" borderId="0" xfId="61" applyNumberFormat="1" applyFont="1" applyFill="1" applyAlignment="1">
      <alignment horizontal="center" vertical="center"/>
      <protection/>
    </xf>
    <xf numFmtId="176" fontId="12" fillId="33" borderId="21" xfId="0" applyNumberFormat="1" applyFont="1" applyFill="1" applyBorder="1" applyAlignment="1">
      <alignment horizontal="center" vertical="center"/>
    </xf>
    <xf numFmtId="176" fontId="12" fillId="33" borderId="15" xfId="0" applyNumberFormat="1" applyFont="1" applyFill="1" applyBorder="1" applyAlignment="1">
      <alignment horizontal="center" vertical="center"/>
    </xf>
    <xf numFmtId="176" fontId="12" fillId="33" borderId="12" xfId="0" applyNumberFormat="1" applyFont="1" applyFill="1" applyBorder="1" applyAlignment="1">
      <alignment horizontal="center" vertical="center"/>
    </xf>
    <xf numFmtId="176" fontId="12" fillId="33" borderId="22" xfId="0" applyNumberFormat="1" applyFont="1" applyFill="1" applyBorder="1" applyAlignment="1">
      <alignment horizontal="center" vertical="center"/>
    </xf>
    <xf numFmtId="176" fontId="12" fillId="33" borderId="23" xfId="0" applyNumberFormat="1" applyFont="1" applyFill="1" applyBorder="1" applyAlignment="1">
      <alignment horizontal="center" vertical="center"/>
    </xf>
    <xf numFmtId="176" fontId="12" fillId="33" borderId="24" xfId="0" applyNumberFormat="1" applyFont="1" applyFill="1" applyBorder="1" applyAlignment="1">
      <alignment horizontal="center" vertical="center"/>
    </xf>
    <xf numFmtId="176" fontId="12" fillId="33" borderId="17" xfId="0" applyNumberFormat="1" applyFont="1" applyFill="1" applyBorder="1" applyAlignment="1">
      <alignment horizontal="center" vertical="center"/>
    </xf>
    <xf numFmtId="176" fontId="12" fillId="33" borderId="14" xfId="0" applyNumberFormat="1" applyFont="1" applyFill="1" applyBorder="1" applyAlignment="1">
      <alignment horizontal="center" vertical="center"/>
    </xf>
    <xf numFmtId="176" fontId="3" fillId="33" borderId="0" xfId="61" applyNumberFormat="1" applyFont="1" applyFill="1" applyAlignment="1">
      <alignment horizontal="left" vertical="center"/>
      <protection/>
    </xf>
    <xf numFmtId="176" fontId="12" fillId="33" borderId="25" xfId="0" applyNumberFormat="1" applyFont="1" applyFill="1" applyBorder="1" applyAlignment="1">
      <alignment horizontal="center" vertical="center"/>
    </xf>
    <xf numFmtId="0" fontId="14" fillId="33" borderId="0" xfId="0" applyFont="1" applyFill="1" applyAlignment="1">
      <alignment horizontal="center" vertical="center"/>
    </xf>
    <xf numFmtId="0" fontId="0" fillId="33" borderId="0" xfId="0" applyFont="1" applyFill="1" applyAlignment="1">
      <alignment vertical="center"/>
    </xf>
    <xf numFmtId="0" fontId="0" fillId="33" borderId="11" xfId="0" applyFont="1" applyFill="1" applyBorder="1" applyAlignment="1">
      <alignment horizontal="center" vertical="center"/>
    </xf>
    <xf numFmtId="0" fontId="0" fillId="33" borderId="0" xfId="0" applyFont="1" applyFill="1" applyBorder="1" applyAlignment="1">
      <alignment horizontal="center" vertical="center"/>
    </xf>
    <xf numFmtId="0" fontId="3" fillId="33" borderId="0" xfId="0" applyFont="1" applyFill="1" applyBorder="1" applyAlignment="1">
      <alignment vertical="center"/>
    </xf>
    <xf numFmtId="0" fontId="3" fillId="33" borderId="0" xfId="0" applyFont="1" applyFill="1" applyBorder="1" applyAlignment="1">
      <alignment vertical="center" wrapText="1"/>
    </xf>
    <xf numFmtId="0" fontId="3" fillId="33" borderId="0" xfId="0" applyFont="1" applyFill="1" applyBorder="1" applyAlignment="1">
      <alignment horizontal="center" vertical="center" wrapText="1"/>
    </xf>
    <xf numFmtId="0" fontId="3" fillId="33" borderId="0" xfId="0" applyFont="1" applyFill="1" applyBorder="1" applyAlignment="1">
      <alignment horizontal="left" vertical="center" wrapText="1"/>
    </xf>
    <xf numFmtId="0" fontId="3" fillId="33" borderId="18" xfId="0" applyFont="1" applyFill="1" applyBorder="1" applyAlignment="1">
      <alignment vertical="center"/>
    </xf>
    <xf numFmtId="0" fontId="3" fillId="33" borderId="19" xfId="0" applyFont="1" applyFill="1" applyBorder="1" applyAlignment="1">
      <alignment vertical="center"/>
    </xf>
    <xf numFmtId="49" fontId="3" fillId="33" borderId="10" xfId="0" applyNumberFormat="1" applyFont="1" applyFill="1" applyBorder="1" applyAlignment="1">
      <alignment horizontal="center" vertical="center"/>
    </xf>
    <xf numFmtId="49" fontId="3" fillId="33" borderId="0" xfId="0" applyNumberFormat="1" applyFont="1" applyFill="1" applyAlignment="1">
      <alignment vertical="center"/>
    </xf>
    <xf numFmtId="49" fontId="6" fillId="33" borderId="0" xfId="0" applyNumberFormat="1" applyFont="1" applyFill="1" applyBorder="1" applyAlignment="1">
      <alignment vertical="center"/>
    </xf>
    <xf numFmtId="49" fontId="3" fillId="33" borderId="0" xfId="0" applyNumberFormat="1" applyFont="1" applyFill="1" applyBorder="1" applyAlignment="1">
      <alignment vertical="center"/>
    </xf>
    <xf numFmtId="49" fontId="10" fillId="33" borderId="0" xfId="0" applyNumberFormat="1" applyFont="1" applyFill="1" applyAlignment="1">
      <alignment vertical="center"/>
    </xf>
    <xf numFmtId="49" fontId="7" fillId="33" borderId="0" xfId="0" applyNumberFormat="1" applyFont="1" applyFill="1" applyAlignment="1">
      <alignment vertical="center"/>
    </xf>
    <xf numFmtId="49" fontId="10" fillId="33" borderId="0" xfId="0" applyNumberFormat="1" applyFont="1" applyFill="1" applyBorder="1" applyAlignment="1">
      <alignment vertical="center"/>
    </xf>
    <xf numFmtId="49" fontId="3" fillId="33" borderId="11" xfId="0" applyNumberFormat="1" applyFont="1" applyFill="1" applyBorder="1" applyAlignment="1">
      <alignment horizontal="left" vertical="center"/>
    </xf>
    <xf numFmtId="49" fontId="3" fillId="33" borderId="0" xfId="0" applyNumberFormat="1" applyFont="1" applyFill="1" applyBorder="1" applyAlignment="1">
      <alignment horizontal="left" vertical="center"/>
    </xf>
    <xf numFmtId="49" fontId="7" fillId="33" borderId="0" xfId="0" applyNumberFormat="1" applyFont="1" applyFill="1" applyBorder="1" applyAlignment="1">
      <alignment vertical="center"/>
    </xf>
    <xf numFmtId="49" fontId="3" fillId="33" borderId="18" xfId="0" applyNumberFormat="1" applyFont="1" applyFill="1" applyBorder="1" applyAlignment="1">
      <alignment horizontal="left" vertical="center"/>
    </xf>
    <xf numFmtId="49" fontId="3" fillId="33" borderId="10" xfId="0" applyNumberFormat="1" applyFont="1" applyFill="1" applyBorder="1" applyAlignment="1">
      <alignment horizontal="left" vertical="center"/>
    </xf>
    <xf numFmtId="49" fontId="3" fillId="33" borderId="0" xfId="0" applyNumberFormat="1" applyFont="1" applyFill="1" applyBorder="1" applyAlignment="1">
      <alignment horizontal="center" vertical="center"/>
    </xf>
    <xf numFmtId="49" fontId="3" fillId="33" borderId="18" xfId="0" applyNumberFormat="1" applyFont="1" applyFill="1" applyBorder="1" applyAlignment="1">
      <alignment horizontal="center" vertical="center"/>
    </xf>
    <xf numFmtId="49" fontId="11" fillId="33" borderId="0" xfId="0" applyNumberFormat="1" applyFont="1" applyFill="1" applyBorder="1" applyAlignment="1">
      <alignment vertical="center"/>
    </xf>
    <xf numFmtId="49" fontId="3" fillId="33" borderId="0" xfId="0" applyNumberFormat="1" applyFont="1" applyFill="1" applyBorder="1" applyAlignment="1">
      <alignment horizontal="right" vertical="center"/>
    </xf>
    <xf numFmtId="49" fontId="5" fillId="33" borderId="0" xfId="0" applyNumberFormat="1" applyFont="1" applyFill="1" applyBorder="1" applyAlignment="1">
      <alignment vertical="center"/>
    </xf>
    <xf numFmtId="49" fontId="7" fillId="33" borderId="11" xfId="0" applyNumberFormat="1" applyFont="1" applyFill="1" applyBorder="1" applyAlignment="1">
      <alignment vertical="center"/>
    </xf>
    <xf numFmtId="49" fontId="3" fillId="33" borderId="10" xfId="0" applyNumberFormat="1" applyFont="1" applyFill="1" applyBorder="1" applyAlignment="1">
      <alignment horizontal="left" vertical="center" wrapText="1"/>
    </xf>
    <xf numFmtId="49" fontId="3" fillId="33" borderId="10" xfId="0" applyNumberFormat="1" applyFont="1" applyFill="1" applyBorder="1" applyAlignment="1">
      <alignment vertical="center"/>
    </xf>
    <xf numFmtId="49" fontId="3" fillId="33" borderId="26" xfId="0" applyNumberFormat="1" applyFont="1" applyFill="1" applyBorder="1" applyAlignment="1">
      <alignment vertical="center"/>
    </xf>
    <xf numFmtId="49" fontId="3" fillId="33" borderId="26" xfId="0" applyNumberFormat="1" applyFont="1" applyFill="1" applyBorder="1" applyAlignment="1">
      <alignment horizontal="center" vertical="center"/>
    </xf>
    <xf numFmtId="49" fontId="3" fillId="33" borderId="11" xfId="0" applyNumberFormat="1" applyFont="1" applyFill="1" applyBorder="1" applyAlignment="1">
      <alignment horizontal="center" vertical="center"/>
    </xf>
    <xf numFmtId="49" fontId="3" fillId="33" borderId="27" xfId="0" applyNumberFormat="1" applyFont="1" applyFill="1" applyBorder="1" applyAlignment="1">
      <alignment horizontal="center" vertical="center" wrapText="1"/>
    </xf>
    <xf numFmtId="49" fontId="3" fillId="33" borderId="21" xfId="0" applyNumberFormat="1" applyFont="1" applyFill="1" applyBorder="1" applyAlignment="1">
      <alignment vertical="center"/>
    </xf>
    <xf numFmtId="49" fontId="3" fillId="33" borderId="25" xfId="0" applyNumberFormat="1" applyFont="1" applyFill="1" applyBorder="1" applyAlignment="1">
      <alignment vertical="center"/>
    </xf>
    <xf numFmtId="49" fontId="3" fillId="33" borderId="11" xfId="0" applyNumberFormat="1" applyFont="1" applyFill="1" applyBorder="1" applyAlignment="1">
      <alignment vertical="center"/>
    </xf>
    <xf numFmtId="49" fontId="3" fillId="33" borderId="19" xfId="0" applyNumberFormat="1" applyFont="1" applyFill="1" applyBorder="1" applyAlignment="1">
      <alignment vertical="center"/>
    </xf>
    <xf numFmtId="49" fontId="3" fillId="33" borderId="28" xfId="0" applyNumberFormat="1" applyFont="1" applyFill="1" applyBorder="1" applyAlignment="1">
      <alignment vertical="center"/>
    </xf>
    <xf numFmtId="49" fontId="3" fillId="33" borderId="29" xfId="0" applyNumberFormat="1" applyFont="1" applyFill="1" applyBorder="1" applyAlignment="1">
      <alignment vertical="center"/>
    </xf>
    <xf numFmtId="49" fontId="12" fillId="33" borderId="28" xfId="0" applyNumberFormat="1" applyFont="1" applyFill="1" applyBorder="1" applyAlignment="1">
      <alignment vertical="center"/>
    </xf>
    <xf numFmtId="49" fontId="3" fillId="33" borderId="18" xfId="0" applyNumberFormat="1" applyFont="1" applyFill="1" applyBorder="1" applyAlignment="1">
      <alignment vertical="center"/>
    </xf>
    <xf numFmtId="49" fontId="12" fillId="33" borderId="18" xfId="0" applyNumberFormat="1" applyFont="1" applyFill="1" applyBorder="1" applyAlignment="1">
      <alignment vertical="center"/>
    </xf>
    <xf numFmtId="49" fontId="12" fillId="33" borderId="11" xfId="0" applyNumberFormat="1" applyFont="1" applyFill="1" applyBorder="1" applyAlignment="1">
      <alignment vertical="center"/>
    </xf>
    <xf numFmtId="49" fontId="12" fillId="33" borderId="0" xfId="0" applyNumberFormat="1" applyFont="1" applyFill="1" applyBorder="1" applyAlignment="1">
      <alignment vertical="center"/>
    </xf>
    <xf numFmtId="49" fontId="12" fillId="33" borderId="29" xfId="0" applyNumberFormat="1" applyFont="1" applyFill="1" applyBorder="1" applyAlignment="1">
      <alignment horizontal="right" vertical="center"/>
    </xf>
    <xf numFmtId="49" fontId="2" fillId="33" borderId="19" xfId="0" applyNumberFormat="1" applyFont="1" applyFill="1" applyBorder="1" applyAlignment="1">
      <alignment vertical="center"/>
    </xf>
    <xf numFmtId="49" fontId="3" fillId="33" borderId="30" xfId="0" applyNumberFormat="1" applyFont="1" applyFill="1" applyBorder="1" applyAlignment="1">
      <alignment vertical="center"/>
    </xf>
    <xf numFmtId="49" fontId="12" fillId="33" borderId="0" xfId="0" applyNumberFormat="1" applyFont="1" applyFill="1" applyBorder="1" applyAlignment="1">
      <alignment horizontal="right" vertical="center"/>
    </xf>
    <xf numFmtId="49" fontId="3" fillId="33" borderId="26" xfId="0" applyNumberFormat="1" applyFont="1" applyFill="1" applyBorder="1" applyAlignment="1">
      <alignment horizontal="left" vertical="center"/>
    </xf>
    <xf numFmtId="49" fontId="11" fillId="33" borderId="0" xfId="0" applyNumberFormat="1" applyFont="1" applyFill="1" applyAlignment="1">
      <alignment vertical="center"/>
    </xf>
    <xf numFmtId="49" fontId="3" fillId="33" borderId="0" xfId="0" applyNumberFormat="1" applyFont="1" applyFill="1" applyBorder="1" applyAlignment="1">
      <alignment horizontal="left" vertical="center" wrapText="1"/>
    </xf>
    <xf numFmtId="49" fontId="3" fillId="33" borderId="26" xfId="0" applyNumberFormat="1" applyFont="1" applyFill="1" applyBorder="1" applyAlignment="1">
      <alignment horizontal="left" vertical="center" wrapText="1"/>
    </xf>
    <xf numFmtId="49" fontId="3" fillId="33" borderId="11" xfId="0" applyNumberFormat="1" applyFont="1" applyFill="1" applyBorder="1" applyAlignment="1">
      <alignment horizontal="left" vertical="center" wrapText="1"/>
    </xf>
    <xf numFmtId="49" fontId="11" fillId="33" borderId="11" xfId="0" applyNumberFormat="1" applyFont="1" applyFill="1" applyBorder="1" applyAlignment="1">
      <alignment vertical="center"/>
    </xf>
    <xf numFmtId="0" fontId="17" fillId="33" borderId="0" xfId="0" applyFont="1" applyFill="1" applyAlignment="1">
      <alignment vertical="center"/>
    </xf>
    <xf numFmtId="49" fontId="12" fillId="33" borderId="19" xfId="0" applyNumberFormat="1" applyFont="1" applyFill="1" applyBorder="1" applyAlignment="1">
      <alignment horizontal="right" vertical="center"/>
    </xf>
    <xf numFmtId="0" fontId="3" fillId="33" borderId="0" xfId="0" applyNumberFormat="1" applyFont="1" applyFill="1" applyAlignment="1">
      <alignment vertical="center"/>
    </xf>
    <xf numFmtId="0" fontId="3" fillId="33" borderId="0" xfId="0" applyNumberFormat="1" applyFont="1" applyFill="1" applyBorder="1" applyAlignment="1">
      <alignment vertical="center"/>
    </xf>
    <xf numFmtId="0" fontId="3" fillId="0" borderId="0" xfId="0" applyNumberFormat="1" applyFont="1" applyAlignment="1">
      <alignment vertical="center"/>
    </xf>
    <xf numFmtId="0" fontId="3" fillId="0" borderId="0" xfId="0" applyNumberFormat="1" applyFont="1" applyFill="1" applyAlignment="1">
      <alignment vertical="center"/>
    </xf>
    <xf numFmtId="0" fontId="3" fillId="0" borderId="0" xfId="0" applyNumberFormat="1" applyFont="1" applyFill="1" applyAlignment="1">
      <alignment horizontal="center" vertical="center"/>
    </xf>
    <xf numFmtId="49" fontId="3" fillId="33" borderId="31" xfId="0" applyNumberFormat="1" applyFont="1" applyFill="1" applyBorder="1" applyAlignment="1">
      <alignment vertical="center"/>
    </xf>
    <xf numFmtId="0" fontId="13" fillId="33" borderId="30" xfId="0" applyFont="1" applyFill="1" applyBorder="1" applyAlignment="1">
      <alignment horizontal="center" vertical="center"/>
    </xf>
    <xf numFmtId="0" fontId="13" fillId="33" borderId="31" xfId="0" applyFont="1" applyFill="1" applyBorder="1" applyAlignment="1">
      <alignment horizontal="center" vertical="center"/>
    </xf>
    <xf numFmtId="0" fontId="0" fillId="33" borderId="18" xfId="0" applyFont="1" applyFill="1" applyBorder="1" applyAlignment="1">
      <alignment vertical="center"/>
    </xf>
    <xf numFmtId="0" fontId="0" fillId="33" borderId="11" xfId="0" applyFont="1" applyFill="1" applyBorder="1" applyAlignment="1">
      <alignment vertical="center"/>
    </xf>
    <xf numFmtId="0" fontId="0" fillId="33" borderId="19" xfId="0" applyFont="1" applyFill="1" applyBorder="1" applyAlignment="1">
      <alignment vertical="center"/>
    </xf>
    <xf numFmtId="0" fontId="0" fillId="33" borderId="0" xfId="0" applyFont="1" applyFill="1" applyBorder="1" applyAlignment="1">
      <alignment vertical="center"/>
    </xf>
    <xf numFmtId="0" fontId="0" fillId="33" borderId="10" xfId="0" applyFont="1" applyFill="1" applyBorder="1" applyAlignment="1">
      <alignment horizontal="center" vertical="center"/>
    </xf>
    <xf numFmtId="49" fontId="0" fillId="33" borderId="32" xfId="62" applyNumberFormat="1" applyFont="1" applyFill="1" applyBorder="1" applyAlignment="1">
      <alignment horizontal="left"/>
      <protection/>
    </xf>
    <xf numFmtId="0" fontId="0" fillId="33" borderId="10" xfId="0" applyFont="1" applyFill="1" applyBorder="1" applyAlignment="1">
      <alignment vertical="center"/>
    </xf>
    <xf numFmtId="49" fontId="0" fillId="33" borderId="18" xfId="62" applyNumberFormat="1" applyFont="1" applyFill="1" applyBorder="1" applyAlignment="1">
      <alignment horizontal="left"/>
      <protection/>
    </xf>
    <xf numFmtId="49" fontId="0" fillId="33" borderId="21" xfId="62" applyNumberFormat="1" applyFont="1" applyFill="1" applyBorder="1" applyAlignment="1">
      <alignment horizontal="left"/>
      <protection/>
    </xf>
    <xf numFmtId="49" fontId="0" fillId="33" borderId="28" xfId="62" applyNumberFormat="1" applyFont="1" applyFill="1" applyBorder="1" applyAlignment="1">
      <alignment horizontal="left"/>
      <protection/>
    </xf>
    <xf numFmtId="49" fontId="0" fillId="33" borderId="33" xfId="62" applyNumberFormat="1" applyFont="1" applyFill="1" applyBorder="1" applyAlignment="1">
      <alignment horizontal="left"/>
      <protection/>
    </xf>
    <xf numFmtId="49" fontId="0" fillId="33" borderId="26" xfId="62" applyNumberFormat="1" applyFont="1" applyFill="1" applyBorder="1" applyAlignment="1">
      <alignment horizontal="left"/>
      <protection/>
    </xf>
    <xf numFmtId="0" fontId="0" fillId="33" borderId="26" xfId="0" applyFont="1" applyFill="1" applyBorder="1" applyAlignment="1">
      <alignment vertical="center"/>
    </xf>
    <xf numFmtId="49" fontId="0" fillId="0" borderId="26" xfId="62" applyNumberFormat="1" applyFont="1" applyFill="1" applyBorder="1" applyAlignment="1">
      <alignment horizontal="center"/>
      <protection/>
    </xf>
    <xf numFmtId="49" fontId="12" fillId="33" borderId="13" xfId="0" applyNumberFormat="1" applyFont="1" applyFill="1" applyBorder="1" applyAlignment="1">
      <alignment horizontal="center" vertical="center"/>
    </xf>
    <xf numFmtId="49" fontId="12" fillId="33" borderId="25" xfId="0" applyNumberFormat="1" applyFont="1" applyFill="1" applyBorder="1" applyAlignment="1">
      <alignment horizontal="center" vertical="center"/>
    </xf>
    <xf numFmtId="49" fontId="12" fillId="33" borderId="22" xfId="0" applyNumberFormat="1" applyFont="1" applyFill="1" applyBorder="1" applyAlignment="1">
      <alignment horizontal="center" vertical="center"/>
    </xf>
    <xf numFmtId="49" fontId="12" fillId="33" borderId="16" xfId="0" applyNumberFormat="1" applyFont="1" applyFill="1" applyBorder="1" applyAlignment="1">
      <alignment horizontal="center" vertical="center"/>
    </xf>
    <xf numFmtId="49" fontId="3" fillId="33" borderId="20" xfId="0" applyNumberFormat="1" applyFont="1" applyFill="1" applyBorder="1" applyAlignment="1">
      <alignment horizontal="center" vertical="center"/>
    </xf>
    <xf numFmtId="49" fontId="12" fillId="33" borderId="34" xfId="0" applyNumberFormat="1" applyFont="1" applyFill="1" applyBorder="1" applyAlignment="1">
      <alignment horizontal="center" vertical="center"/>
    </xf>
    <xf numFmtId="49" fontId="12" fillId="33" borderId="24" xfId="0" applyNumberFormat="1" applyFont="1" applyFill="1" applyBorder="1" applyAlignment="1">
      <alignment horizontal="center" vertical="center"/>
    </xf>
    <xf numFmtId="49" fontId="12" fillId="33" borderId="35" xfId="0" applyNumberFormat="1" applyFont="1" applyFill="1" applyBorder="1" applyAlignment="1">
      <alignment horizontal="center" vertical="center"/>
    </xf>
    <xf numFmtId="49" fontId="12" fillId="33" borderId="23" xfId="0" applyNumberFormat="1" applyFont="1" applyFill="1" applyBorder="1" applyAlignment="1">
      <alignment horizontal="center" vertical="center"/>
    </xf>
    <xf numFmtId="49" fontId="12" fillId="33" borderId="36" xfId="0" applyNumberFormat="1" applyFont="1" applyFill="1" applyBorder="1" applyAlignment="1">
      <alignment horizontal="center" vertical="center"/>
    </xf>
    <xf numFmtId="49" fontId="12" fillId="33" borderId="26" xfId="0" applyNumberFormat="1" applyFont="1" applyFill="1" applyBorder="1" applyAlignment="1">
      <alignment horizontal="center" vertical="center"/>
    </xf>
    <xf numFmtId="0" fontId="0" fillId="0" borderId="0" xfId="0" applyFont="1" applyBorder="1" applyAlignment="1">
      <alignment vertical="center"/>
    </xf>
    <xf numFmtId="0" fontId="0" fillId="33" borderId="0" xfId="0" applyFont="1" applyFill="1" applyBorder="1" applyAlignment="1">
      <alignment horizontal="left" vertical="center"/>
    </xf>
    <xf numFmtId="0" fontId="0" fillId="33" borderId="0" xfId="0" applyFont="1" applyFill="1" applyBorder="1" applyAlignment="1">
      <alignment horizontal="left" vertical="center" wrapText="1"/>
    </xf>
    <xf numFmtId="0" fontId="0" fillId="34" borderId="26" xfId="0" applyFont="1" applyFill="1" applyBorder="1" applyAlignment="1">
      <alignment vertical="center"/>
    </xf>
    <xf numFmtId="0" fontId="0" fillId="34" borderId="21" xfId="0" applyFont="1" applyFill="1" applyBorder="1" applyAlignment="1">
      <alignment vertical="center"/>
    </xf>
    <xf numFmtId="0" fontId="0" fillId="34" borderId="10" xfId="0" applyFont="1" applyFill="1" applyBorder="1" applyAlignment="1">
      <alignment vertical="center"/>
    </xf>
    <xf numFmtId="0" fontId="0" fillId="34" borderId="37" xfId="0" applyFont="1" applyFill="1" applyBorder="1" applyAlignment="1">
      <alignment vertical="center"/>
    </xf>
    <xf numFmtId="49" fontId="0" fillId="0" borderId="0" xfId="0" applyNumberFormat="1" applyFont="1" applyBorder="1" applyAlignment="1">
      <alignment horizontal="left" vertical="center"/>
    </xf>
    <xf numFmtId="49" fontId="21" fillId="33" borderId="0" xfId="0" applyNumberFormat="1" applyFont="1" applyFill="1" applyBorder="1" applyAlignment="1">
      <alignment vertical="center"/>
    </xf>
    <xf numFmtId="49" fontId="25" fillId="33" borderId="0" xfId="0" applyNumberFormat="1" applyFont="1" applyFill="1" applyBorder="1" applyAlignment="1">
      <alignment vertical="center"/>
    </xf>
    <xf numFmtId="176" fontId="21" fillId="33" borderId="0" xfId="0" applyNumberFormat="1" applyFont="1" applyFill="1" applyBorder="1" applyAlignment="1">
      <alignment vertical="center"/>
    </xf>
    <xf numFmtId="0" fontId="64" fillId="33" borderId="0" xfId="0" applyNumberFormat="1" applyFont="1" applyFill="1" applyAlignment="1">
      <alignment vertical="center"/>
    </xf>
    <xf numFmtId="176" fontId="3" fillId="33" borderId="38" xfId="0" applyNumberFormat="1" applyFont="1" applyFill="1" applyBorder="1" applyAlignment="1">
      <alignment horizontal="center" vertical="center"/>
    </xf>
    <xf numFmtId="176" fontId="3" fillId="33" borderId="39" xfId="0" applyNumberFormat="1" applyFont="1" applyFill="1" applyBorder="1" applyAlignment="1">
      <alignment horizontal="center" vertical="center"/>
    </xf>
    <xf numFmtId="176" fontId="3" fillId="33" borderId="40" xfId="0" applyNumberFormat="1" applyFont="1" applyFill="1" applyBorder="1" applyAlignment="1">
      <alignment horizontal="center" vertical="center"/>
    </xf>
    <xf numFmtId="49" fontId="24" fillId="33" borderId="0" xfId="0" applyNumberFormat="1" applyFont="1" applyFill="1" applyBorder="1" applyAlignment="1">
      <alignment vertical="center"/>
    </xf>
    <xf numFmtId="49" fontId="24" fillId="33" borderId="0" xfId="0" applyNumberFormat="1" applyFont="1" applyFill="1" applyBorder="1" applyAlignment="1">
      <alignment horizontal="center" vertical="center"/>
    </xf>
    <xf numFmtId="49" fontId="21" fillId="33" borderId="0" xfId="0" applyNumberFormat="1" applyFont="1" applyFill="1" applyBorder="1" applyAlignment="1">
      <alignment horizontal="left" vertical="center"/>
    </xf>
    <xf numFmtId="49" fontId="23" fillId="33" borderId="0" xfId="0" applyNumberFormat="1" applyFont="1" applyFill="1" applyBorder="1" applyAlignment="1">
      <alignment vertical="center"/>
    </xf>
    <xf numFmtId="49" fontId="12" fillId="33" borderId="25" xfId="0" applyNumberFormat="1" applyFont="1" applyFill="1" applyBorder="1" applyAlignment="1">
      <alignment horizontal="right" vertical="center"/>
    </xf>
    <xf numFmtId="49" fontId="3" fillId="35" borderId="41" xfId="0" applyNumberFormat="1" applyFont="1" applyFill="1" applyBorder="1" applyAlignment="1">
      <alignment horizontal="center" vertical="center"/>
    </xf>
    <xf numFmtId="49" fontId="3" fillId="35" borderId="42" xfId="0" applyNumberFormat="1" applyFont="1" applyFill="1" applyBorder="1" applyAlignment="1">
      <alignment horizontal="center" vertical="center"/>
    </xf>
    <xf numFmtId="49" fontId="3" fillId="35" borderId="43" xfId="0" applyNumberFormat="1" applyFont="1" applyFill="1" applyBorder="1" applyAlignment="1">
      <alignment horizontal="center" vertical="center"/>
    </xf>
    <xf numFmtId="49" fontId="3" fillId="35" borderId="44" xfId="0" applyNumberFormat="1" applyFont="1" applyFill="1" applyBorder="1" applyAlignment="1">
      <alignment horizontal="center" vertical="center"/>
    </xf>
    <xf numFmtId="49" fontId="3" fillId="35" borderId="45" xfId="0" applyNumberFormat="1" applyFont="1" applyFill="1" applyBorder="1" applyAlignment="1">
      <alignment horizontal="center" vertical="center"/>
    </xf>
    <xf numFmtId="49" fontId="3" fillId="35" borderId="46" xfId="0" applyNumberFormat="1" applyFont="1" applyFill="1" applyBorder="1" applyAlignment="1">
      <alignment horizontal="center" vertical="center"/>
    </xf>
    <xf numFmtId="49" fontId="3" fillId="35" borderId="47" xfId="0" applyNumberFormat="1" applyFont="1" applyFill="1" applyBorder="1" applyAlignment="1">
      <alignment horizontal="center" vertical="center"/>
    </xf>
    <xf numFmtId="49" fontId="3" fillId="35" borderId="48" xfId="0" applyNumberFormat="1" applyFont="1" applyFill="1" applyBorder="1" applyAlignment="1">
      <alignment horizontal="center" vertical="center"/>
    </xf>
    <xf numFmtId="49" fontId="3" fillId="35" borderId="49" xfId="0" applyNumberFormat="1" applyFont="1" applyFill="1" applyBorder="1" applyAlignment="1">
      <alignment horizontal="center" vertical="center"/>
    </xf>
    <xf numFmtId="49" fontId="3" fillId="35" borderId="50" xfId="0" applyNumberFormat="1" applyFont="1" applyFill="1" applyBorder="1" applyAlignment="1">
      <alignment horizontal="center" vertical="center"/>
    </xf>
    <xf numFmtId="49" fontId="3" fillId="35" borderId="27" xfId="0" applyNumberFormat="1" applyFont="1" applyFill="1" applyBorder="1" applyAlignment="1">
      <alignment horizontal="center" vertical="center"/>
    </xf>
    <xf numFmtId="49" fontId="12" fillId="33" borderId="51" xfId="0" applyNumberFormat="1" applyFont="1" applyFill="1" applyBorder="1" applyAlignment="1">
      <alignment horizontal="center" vertical="center"/>
    </xf>
    <xf numFmtId="49" fontId="12" fillId="33" borderId="52" xfId="0" applyNumberFormat="1" applyFont="1" applyFill="1" applyBorder="1" applyAlignment="1">
      <alignment horizontal="center" vertical="center"/>
    </xf>
    <xf numFmtId="49" fontId="3" fillId="35" borderId="53" xfId="0" applyNumberFormat="1" applyFont="1" applyFill="1" applyBorder="1" applyAlignment="1">
      <alignment horizontal="center" vertical="center"/>
    </xf>
    <xf numFmtId="49" fontId="12" fillId="33" borderId="54" xfId="0" applyNumberFormat="1" applyFont="1" applyFill="1" applyBorder="1" applyAlignment="1">
      <alignment horizontal="center" vertical="center"/>
    </xf>
    <xf numFmtId="49" fontId="12" fillId="33" borderId="39" xfId="0" applyNumberFormat="1" applyFont="1" applyFill="1" applyBorder="1" applyAlignment="1">
      <alignment horizontal="center" vertical="center"/>
    </xf>
    <xf numFmtId="49" fontId="3" fillId="35" borderId="55" xfId="0" applyNumberFormat="1" applyFont="1" applyFill="1" applyBorder="1" applyAlignment="1">
      <alignment horizontal="center" vertical="center"/>
    </xf>
    <xf numFmtId="49" fontId="12" fillId="33" borderId="56" xfId="0" applyNumberFormat="1" applyFont="1" applyFill="1" applyBorder="1" applyAlignment="1">
      <alignment horizontal="center" vertical="center"/>
    </xf>
    <xf numFmtId="49" fontId="12" fillId="33" borderId="14" xfId="0" applyNumberFormat="1" applyFont="1" applyFill="1" applyBorder="1" applyAlignment="1">
      <alignment horizontal="center" vertical="center"/>
    </xf>
    <xf numFmtId="49" fontId="3" fillId="35" borderId="13" xfId="0" applyNumberFormat="1" applyFont="1" applyFill="1" applyBorder="1" applyAlignment="1">
      <alignment horizontal="center" vertical="center"/>
    </xf>
    <xf numFmtId="49" fontId="3" fillId="35" borderId="57" xfId="0" applyNumberFormat="1" applyFont="1" applyFill="1" applyBorder="1" applyAlignment="1">
      <alignment horizontal="center" vertical="center"/>
    </xf>
    <xf numFmtId="49" fontId="12" fillId="33" borderId="58" xfId="0" applyNumberFormat="1" applyFont="1" applyFill="1" applyBorder="1" applyAlignment="1">
      <alignment horizontal="center" vertical="center"/>
    </xf>
    <xf numFmtId="49" fontId="12" fillId="33" borderId="17" xfId="0" applyNumberFormat="1" applyFont="1" applyFill="1" applyBorder="1" applyAlignment="1">
      <alignment horizontal="center" vertical="center"/>
    </xf>
    <xf numFmtId="49" fontId="3" fillId="35" borderId="59" xfId="0" applyNumberFormat="1" applyFont="1" applyFill="1" applyBorder="1" applyAlignment="1">
      <alignment horizontal="center" vertical="center"/>
    </xf>
    <xf numFmtId="49" fontId="3" fillId="33" borderId="32"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37" xfId="0" applyNumberFormat="1" applyFont="1" applyFill="1" applyBorder="1" applyAlignment="1">
      <alignment horizontal="center" vertical="center"/>
    </xf>
    <xf numFmtId="49" fontId="3" fillId="33" borderId="21" xfId="0" applyNumberFormat="1" applyFont="1" applyFill="1" applyBorder="1" applyAlignment="1">
      <alignment horizontal="left" vertical="center"/>
    </xf>
    <xf numFmtId="49" fontId="3" fillId="33" borderId="26" xfId="0" applyNumberFormat="1" applyFont="1" applyFill="1" applyBorder="1" applyAlignment="1">
      <alignment horizontal="left" vertical="center"/>
    </xf>
    <xf numFmtId="49" fontId="3" fillId="33" borderId="25" xfId="0" applyNumberFormat="1" applyFont="1" applyFill="1" applyBorder="1" applyAlignment="1">
      <alignment horizontal="left" vertical="center"/>
    </xf>
    <xf numFmtId="49" fontId="3" fillId="33" borderId="60" xfId="0" applyNumberFormat="1" applyFont="1" applyFill="1" applyBorder="1" applyAlignment="1">
      <alignment horizontal="left" vertical="center"/>
    </xf>
    <xf numFmtId="49" fontId="3" fillId="33" borderId="61" xfId="0" applyNumberFormat="1" applyFont="1" applyFill="1" applyBorder="1" applyAlignment="1">
      <alignment horizontal="left" vertical="center"/>
    </xf>
    <xf numFmtId="49" fontId="3" fillId="33" borderId="62" xfId="0" applyNumberFormat="1" applyFont="1" applyFill="1" applyBorder="1" applyAlignment="1">
      <alignment horizontal="left" vertical="center"/>
    </xf>
    <xf numFmtId="49" fontId="3" fillId="33" borderId="38" xfId="0" applyNumberFormat="1" applyFont="1" applyFill="1" applyBorder="1" applyAlignment="1">
      <alignment horizontal="left" vertical="center"/>
    </xf>
    <xf numFmtId="49" fontId="3" fillId="33" borderId="40" xfId="0" applyNumberFormat="1" applyFont="1" applyFill="1" applyBorder="1" applyAlignment="1">
      <alignment horizontal="left" vertical="center"/>
    </xf>
    <xf numFmtId="49" fontId="3" fillId="33" borderId="39" xfId="0" applyNumberFormat="1" applyFont="1" applyFill="1" applyBorder="1" applyAlignment="1">
      <alignment horizontal="left" vertical="center"/>
    </xf>
    <xf numFmtId="49" fontId="12" fillId="33" borderId="12" xfId="0" applyNumberFormat="1" applyFont="1" applyFill="1" applyBorder="1" applyAlignment="1">
      <alignment horizontal="left" vertical="center"/>
    </xf>
    <xf numFmtId="49" fontId="12" fillId="33" borderId="13" xfId="0" applyNumberFormat="1" applyFont="1" applyFill="1" applyBorder="1" applyAlignment="1">
      <alignment horizontal="left" vertical="center"/>
    </xf>
    <xf numFmtId="49" fontId="12" fillId="33" borderId="14" xfId="0" applyNumberFormat="1" applyFont="1" applyFill="1" applyBorder="1" applyAlignment="1">
      <alignment horizontal="left" vertical="center"/>
    </xf>
    <xf numFmtId="49" fontId="3" fillId="33" borderId="12" xfId="0" applyNumberFormat="1" applyFont="1" applyFill="1" applyBorder="1" applyAlignment="1">
      <alignment horizontal="left" vertical="center"/>
    </xf>
    <xf numFmtId="49" fontId="3" fillId="33" borderId="13" xfId="0" applyNumberFormat="1" applyFont="1" applyFill="1" applyBorder="1" applyAlignment="1">
      <alignment horizontal="left" vertical="center"/>
    </xf>
    <xf numFmtId="49" fontId="3" fillId="33" borderId="14" xfId="0" applyNumberFormat="1" applyFont="1" applyFill="1" applyBorder="1" applyAlignment="1">
      <alignment horizontal="left" vertical="center"/>
    </xf>
    <xf numFmtId="49" fontId="12" fillId="33" borderId="21" xfId="0" applyNumberFormat="1" applyFont="1" applyFill="1" applyBorder="1" applyAlignment="1">
      <alignment horizontal="left" vertical="center"/>
    </xf>
    <xf numFmtId="49" fontId="12" fillId="33" borderId="26" xfId="0" applyNumberFormat="1" applyFont="1" applyFill="1" applyBorder="1" applyAlignment="1">
      <alignment horizontal="left" vertical="center"/>
    </xf>
    <xf numFmtId="49" fontId="12" fillId="33" borderId="25" xfId="0" applyNumberFormat="1" applyFont="1" applyFill="1" applyBorder="1" applyAlignment="1">
      <alignment horizontal="left" vertical="center"/>
    </xf>
    <xf numFmtId="49" fontId="3" fillId="33" borderId="21" xfId="0" applyNumberFormat="1" applyFont="1" applyFill="1" applyBorder="1" applyAlignment="1">
      <alignment horizontal="center" vertical="center"/>
    </xf>
    <xf numFmtId="49" fontId="3" fillId="33" borderId="25" xfId="0" applyNumberFormat="1" applyFont="1" applyFill="1" applyBorder="1" applyAlignment="1">
      <alignment horizontal="center" vertical="center"/>
    </xf>
    <xf numFmtId="49" fontId="3" fillId="33" borderId="15" xfId="0" applyNumberFormat="1" applyFont="1" applyFill="1" applyBorder="1" applyAlignment="1">
      <alignment vertical="center" wrapText="1"/>
    </xf>
    <xf numFmtId="49" fontId="3" fillId="33" borderId="16" xfId="0" applyNumberFormat="1" applyFont="1" applyFill="1" applyBorder="1" applyAlignment="1">
      <alignment vertical="center" wrapText="1"/>
    </xf>
    <xf numFmtId="49" fontId="3" fillId="33" borderId="17" xfId="0" applyNumberFormat="1" applyFont="1" applyFill="1" applyBorder="1" applyAlignment="1">
      <alignment vertical="center" wrapText="1"/>
    </xf>
    <xf numFmtId="49" fontId="3" fillId="33" borderId="12" xfId="0" applyNumberFormat="1" applyFont="1" applyFill="1" applyBorder="1" applyAlignment="1">
      <alignment horizontal="center" vertical="center"/>
    </xf>
    <xf numFmtId="49" fontId="3" fillId="33" borderId="14" xfId="0" applyNumberFormat="1" applyFont="1" applyFill="1" applyBorder="1" applyAlignment="1">
      <alignment horizontal="center" vertical="center"/>
    </xf>
    <xf numFmtId="49" fontId="12" fillId="33" borderId="38" xfId="0" applyNumberFormat="1" applyFont="1" applyFill="1" applyBorder="1" applyAlignment="1">
      <alignment horizontal="left" vertical="center"/>
    </xf>
    <xf numFmtId="49" fontId="12" fillId="33" borderId="40" xfId="0" applyNumberFormat="1" applyFont="1" applyFill="1" applyBorder="1" applyAlignment="1">
      <alignment horizontal="left" vertical="center"/>
    </xf>
    <xf numFmtId="49" fontId="12" fillId="33" borderId="39" xfId="0" applyNumberFormat="1" applyFont="1" applyFill="1" applyBorder="1" applyAlignment="1">
      <alignment horizontal="left" vertical="center"/>
    </xf>
    <xf numFmtId="49" fontId="3" fillId="35" borderId="15" xfId="0" applyNumberFormat="1" applyFont="1" applyFill="1" applyBorder="1" applyAlignment="1">
      <alignment horizontal="center" vertical="center"/>
    </xf>
    <xf numFmtId="49" fontId="3" fillId="35" borderId="17" xfId="0" applyNumberFormat="1" applyFont="1" applyFill="1" applyBorder="1" applyAlignment="1">
      <alignment horizontal="center" vertical="center"/>
    </xf>
    <xf numFmtId="49" fontId="65" fillId="33" borderId="21" xfId="0" applyNumberFormat="1" applyFont="1" applyFill="1" applyBorder="1" applyAlignment="1">
      <alignment horizontal="center" vertical="center"/>
    </xf>
    <xf numFmtId="49" fontId="65" fillId="33" borderId="26" xfId="0" applyNumberFormat="1" applyFont="1" applyFill="1" applyBorder="1" applyAlignment="1">
      <alignment horizontal="center" vertical="center"/>
    </xf>
    <xf numFmtId="49" fontId="65" fillId="33" borderId="25" xfId="0" applyNumberFormat="1" applyFont="1" applyFill="1" applyBorder="1" applyAlignment="1">
      <alignment horizontal="center" vertical="center"/>
    </xf>
    <xf numFmtId="49" fontId="3" fillId="33" borderId="18" xfId="0" applyNumberFormat="1" applyFont="1" applyFill="1" applyBorder="1" applyAlignment="1">
      <alignment horizontal="center" vertical="center"/>
    </xf>
    <xf numFmtId="49" fontId="3" fillId="33" borderId="11" xfId="0" applyNumberFormat="1" applyFont="1" applyFill="1" applyBorder="1" applyAlignment="1">
      <alignment horizontal="center" vertical="center"/>
    </xf>
    <xf numFmtId="49" fontId="3" fillId="33" borderId="19" xfId="0" applyNumberFormat="1" applyFont="1" applyFill="1" applyBorder="1" applyAlignment="1">
      <alignment horizontal="center" vertical="center"/>
    </xf>
    <xf numFmtId="49" fontId="15" fillId="33" borderId="12" xfId="43" applyNumberFormat="1" applyFont="1" applyFill="1" applyBorder="1" applyAlignment="1" applyProtection="1">
      <alignment horizontal="left" vertical="center"/>
      <protection/>
    </xf>
    <xf numFmtId="49" fontId="15" fillId="33" borderId="13" xfId="43" applyNumberFormat="1" applyFont="1" applyFill="1" applyBorder="1" applyAlignment="1" applyProtection="1">
      <alignment horizontal="left" vertical="center"/>
      <protection/>
    </xf>
    <xf numFmtId="49" fontId="15" fillId="33" borderId="14" xfId="43" applyNumberFormat="1" applyFont="1" applyFill="1" applyBorder="1" applyAlignment="1" applyProtection="1">
      <alignment horizontal="left" vertical="center"/>
      <protection/>
    </xf>
    <xf numFmtId="49" fontId="3" fillId="35" borderId="12" xfId="0" applyNumberFormat="1" applyFont="1" applyFill="1" applyBorder="1" applyAlignment="1">
      <alignment horizontal="center" vertical="center"/>
    </xf>
    <xf numFmtId="49" fontId="3" fillId="35" borderId="14" xfId="0" applyNumberFormat="1" applyFont="1" applyFill="1" applyBorder="1" applyAlignment="1">
      <alignment horizontal="center" vertical="center"/>
    </xf>
    <xf numFmtId="49" fontId="3" fillId="33" borderId="15" xfId="0" applyNumberFormat="1" applyFont="1" applyFill="1" applyBorder="1" applyAlignment="1">
      <alignment horizontal="left" vertical="center"/>
    </xf>
    <xf numFmtId="49" fontId="3" fillId="33" borderId="16" xfId="0" applyNumberFormat="1" applyFont="1" applyFill="1" applyBorder="1" applyAlignment="1">
      <alignment horizontal="left" vertical="center"/>
    </xf>
    <xf numFmtId="49" fontId="3" fillId="33" borderId="17" xfId="0" applyNumberFormat="1" applyFont="1" applyFill="1" applyBorder="1" applyAlignment="1">
      <alignment horizontal="left" vertical="center"/>
    </xf>
    <xf numFmtId="49" fontId="3" fillId="35" borderId="28" xfId="0" applyNumberFormat="1" applyFont="1" applyFill="1" applyBorder="1" applyAlignment="1">
      <alignment horizontal="center" vertical="center"/>
    </xf>
    <xf numFmtId="49" fontId="3" fillId="35" borderId="29" xfId="0" applyNumberFormat="1" applyFont="1" applyFill="1" applyBorder="1" applyAlignment="1">
      <alignment horizontal="center" vertical="center"/>
    </xf>
    <xf numFmtId="49" fontId="15" fillId="33" borderId="15" xfId="43" applyNumberFormat="1" applyFont="1" applyFill="1" applyBorder="1" applyAlignment="1" applyProtection="1">
      <alignment horizontal="left" vertical="center"/>
      <protection/>
    </xf>
    <xf numFmtId="49" fontId="15" fillId="33" borderId="16" xfId="43" applyNumberFormat="1" applyFont="1" applyFill="1" applyBorder="1" applyAlignment="1" applyProtection="1">
      <alignment horizontal="left" vertical="center"/>
      <protection/>
    </xf>
    <xf numFmtId="49" fontId="15" fillId="33" borderId="17" xfId="43" applyNumberFormat="1" applyFont="1" applyFill="1" applyBorder="1" applyAlignment="1" applyProtection="1">
      <alignment horizontal="left" vertical="center"/>
      <protection/>
    </xf>
    <xf numFmtId="49" fontId="3" fillId="35" borderId="21" xfId="0" applyNumberFormat="1" applyFont="1" applyFill="1" applyBorder="1" applyAlignment="1">
      <alignment horizontal="center" vertical="center"/>
    </xf>
    <xf numFmtId="49" fontId="3" fillId="35" borderId="25" xfId="0" applyNumberFormat="1" applyFont="1" applyFill="1" applyBorder="1" applyAlignment="1">
      <alignment horizontal="center" vertical="center"/>
    </xf>
    <xf numFmtId="49" fontId="3" fillId="35" borderId="38" xfId="0" applyNumberFormat="1" applyFont="1" applyFill="1" applyBorder="1" applyAlignment="1">
      <alignment horizontal="center" vertical="center"/>
    </xf>
    <xf numFmtId="49" fontId="3" fillId="35" borderId="39" xfId="0" applyNumberFormat="1" applyFont="1" applyFill="1" applyBorder="1" applyAlignment="1">
      <alignment horizontal="center" vertical="center"/>
    </xf>
    <xf numFmtId="49" fontId="3" fillId="35" borderId="51" xfId="0" applyNumberFormat="1" applyFont="1" applyFill="1" applyBorder="1" applyAlignment="1">
      <alignment horizontal="center" vertical="center"/>
    </xf>
    <xf numFmtId="49" fontId="3" fillId="35" borderId="63" xfId="0" applyNumberFormat="1" applyFont="1" applyFill="1" applyBorder="1" applyAlignment="1">
      <alignment horizontal="center" vertical="center"/>
    </xf>
    <xf numFmtId="176" fontId="3" fillId="33" borderId="21" xfId="0" applyNumberFormat="1" applyFont="1" applyFill="1" applyBorder="1" applyAlignment="1">
      <alignment horizontal="left" vertical="center"/>
    </xf>
    <xf numFmtId="176" fontId="3" fillId="33" borderId="26" xfId="0" applyNumberFormat="1" applyFont="1" applyFill="1" applyBorder="1" applyAlignment="1">
      <alignment horizontal="left" vertical="center"/>
    </xf>
    <xf numFmtId="176" fontId="3" fillId="33" borderId="25" xfId="0" applyNumberFormat="1" applyFont="1" applyFill="1" applyBorder="1" applyAlignment="1">
      <alignment horizontal="left" vertical="center"/>
    </xf>
    <xf numFmtId="176" fontId="3" fillId="33" borderId="12" xfId="0" applyNumberFormat="1" applyFont="1" applyFill="1" applyBorder="1" applyAlignment="1">
      <alignment horizontal="left" vertical="center"/>
    </xf>
    <xf numFmtId="176" fontId="3" fillId="33" borderId="13" xfId="0" applyNumberFormat="1" applyFont="1" applyFill="1" applyBorder="1" applyAlignment="1">
      <alignment horizontal="left" vertical="center"/>
    </xf>
    <xf numFmtId="49" fontId="3" fillId="35" borderId="41" xfId="0" applyNumberFormat="1" applyFont="1" applyFill="1" applyBorder="1" applyAlignment="1">
      <alignment horizontal="center" vertical="center"/>
    </xf>
    <xf numFmtId="49" fontId="3" fillId="35" borderId="49" xfId="0" applyNumberFormat="1" applyFont="1" applyFill="1" applyBorder="1" applyAlignment="1">
      <alignment horizontal="center" vertical="center"/>
    </xf>
    <xf numFmtId="49" fontId="3" fillId="33" borderId="38" xfId="0" applyNumberFormat="1" applyFont="1" applyFill="1" applyBorder="1" applyAlignment="1">
      <alignment horizontal="center" vertical="center"/>
    </xf>
    <xf numFmtId="49" fontId="3" fillId="33" borderId="39" xfId="0" applyNumberFormat="1" applyFont="1" applyFill="1" applyBorder="1" applyAlignment="1">
      <alignment horizontal="center" vertical="center"/>
    </xf>
    <xf numFmtId="49" fontId="12" fillId="33" borderId="15" xfId="0" applyNumberFormat="1" applyFont="1" applyFill="1" applyBorder="1" applyAlignment="1">
      <alignment horizontal="left" vertical="center"/>
    </xf>
    <xf numFmtId="49" fontId="12" fillId="33" borderId="16" xfId="0" applyNumberFormat="1" applyFont="1" applyFill="1" applyBorder="1" applyAlignment="1">
      <alignment horizontal="left" vertical="center"/>
    </xf>
    <xf numFmtId="49" fontId="12" fillId="33" borderId="17" xfId="0" applyNumberFormat="1" applyFont="1" applyFill="1" applyBorder="1" applyAlignment="1">
      <alignment horizontal="left" vertical="center"/>
    </xf>
    <xf numFmtId="49" fontId="3" fillId="33" borderId="15" xfId="0" applyNumberFormat="1" applyFont="1" applyFill="1" applyBorder="1" applyAlignment="1">
      <alignment horizontal="center" vertical="center"/>
    </xf>
    <xf numFmtId="49" fontId="3" fillId="33" borderId="17" xfId="0" applyNumberFormat="1" applyFont="1" applyFill="1" applyBorder="1" applyAlignment="1">
      <alignment horizontal="center" vertical="center"/>
    </xf>
    <xf numFmtId="49" fontId="12" fillId="33" borderId="64" xfId="0" applyNumberFormat="1" applyFont="1" applyFill="1" applyBorder="1" applyAlignment="1">
      <alignment horizontal="left" vertical="center"/>
    </xf>
    <xf numFmtId="49" fontId="12" fillId="33" borderId="65" xfId="0" applyNumberFormat="1" applyFont="1" applyFill="1" applyBorder="1" applyAlignment="1">
      <alignment horizontal="left" vertical="center"/>
    </xf>
    <xf numFmtId="49" fontId="12" fillId="33" borderId="52" xfId="0" applyNumberFormat="1" applyFont="1" applyFill="1" applyBorder="1" applyAlignment="1">
      <alignment horizontal="left" vertical="center"/>
    </xf>
    <xf numFmtId="49" fontId="3" fillId="35" borderId="60" xfId="0" applyNumberFormat="1" applyFont="1" applyFill="1" applyBorder="1" applyAlignment="1">
      <alignment horizontal="center" vertical="center"/>
    </xf>
    <xf numFmtId="49" fontId="3" fillId="35" borderId="62" xfId="0" applyNumberFormat="1" applyFont="1" applyFill="1" applyBorder="1" applyAlignment="1">
      <alignment horizontal="center" vertical="center"/>
    </xf>
    <xf numFmtId="49" fontId="3" fillId="33" borderId="64" xfId="0" applyNumberFormat="1" applyFont="1" applyFill="1" applyBorder="1" applyAlignment="1">
      <alignment horizontal="left" vertical="center"/>
    </xf>
    <xf numFmtId="49" fontId="3" fillId="33" borderId="65" xfId="0" applyNumberFormat="1" applyFont="1" applyFill="1" applyBorder="1" applyAlignment="1">
      <alignment horizontal="left" vertical="center"/>
    </xf>
    <xf numFmtId="49" fontId="3" fillId="33" borderId="52" xfId="0" applyNumberFormat="1" applyFont="1" applyFill="1" applyBorder="1" applyAlignment="1">
      <alignment horizontal="left" vertical="center"/>
    </xf>
    <xf numFmtId="49" fontId="3" fillId="33" borderId="28" xfId="0" applyNumberFormat="1" applyFont="1" applyFill="1" applyBorder="1" applyAlignment="1">
      <alignment horizontal="left" vertical="center"/>
    </xf>
    <xf numFmtId="49" fontId="3" fillId="33" borderId="0" xfId="0" applyNumberFormat="1" applyFont="1" applyFill="1" applyBorder="1" applyAlignment="1">
      <alignment horizontal="left" vertical="center"/>
    </xf>
    <xf numFmtId="49" fontId="3" fillId="33" borderId="29" xfId="0" applyNumberFormat="1" applyFont="1" applyFill="1" applyBorder="1" applyAlignment="1">
      <alignment horizontal="left" vertical="center"/>
    </xf>
    <xf numFmtId="49" fontId="3" fillId="33" borderId="18" xfId="0" applyNumberFormat="1" applyFont="1" applyFill="1" applyBorder="1" applyAlignment="1">
      <alignment horizontal="left" vertical="center"/>
    </xf>
    <xf numFmtId="49" fontId="3" fillId="33" borderId="11"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49" fontId="3" fillId="35" borderId="18" xfId="0" applyNumberFormat="1" applyFont="1" applyFill="1" applyBorder="1" applyAlignment="1">
      <alignment horizontal="center" vertical="center"/>
    </xf>
    <xf numFmtId="49" fontId="3" fillId="35" borderId="19" xfId="0" applyNumberFormat="1" applyFont="1" applyFill="1" applyBorder="1" applyAlignment="1">
      <alignment horizontal="center" vertical="center"/>
    </xf>
    <xf numFmtId="49" fontId="3" fillId="33" borderId="60" xfId="0" applyNumberFormat="1" applyFont="1" applyFill="1" applyBorder="1" applyAlignment="1">
      <alignment horizontal="left" vertical="center" wrapText="1"/>
    </xf>
    <xf numFmtId="49" fontId="3" fillId="33" borderId="61" xfId="0" applyNumberFormat="1" applyFont="1" applyFill="1" applyBorder="1" applyAlignment="1">
      <alignment horizontal="left" vertical="center" wrapText="1"/>
    </xf>
    <xf numFmtId="49" fontId="3" fillId="33" borderId="62" xfId="0" applyNumberFormat="1" applyFont="1" applyFill="1" applyBorder="1" applyAlignment="1">
      <alignment horizontal="left" vertical="center" wrapText="1"/>
    </xf>
    <xf numFmtId="49" fontId="3" fillId="33" borderId="38" xfId="0" applyNumberFormat="1" applyFont="1" applyFill="1" applyBorder="1" applyAlignment="1">
      <alignment horizontal="left" vertical="center" wrapText="1"/>
    </xf>
    <xf numFmtId="49" fontId="3" fillId="33" borderId="40" xfId="0" applyNumberFormat="1" applyFont="1" applyFill="1" applyBorder="1" applyAlignment="1">
      <alignment horizontal="left" vertical="center" wrapText="1"/>
    </xf>
    <xf numFmtId="49" fontId="3" fillId="33" borderId="39" xfId="0" applyNumberFormat="1" applyFont="1" applyFill="1" applyBorder="1" applyAlignment="1">
      <alignment horizontal="left" vertical="center" wrapText="1"/>
    </xf>
    <xf numFmtId="49" fontId="3" fillId="33" borderId="64" xfId="0" applyNumberFormat="1" applyFont="1" applyFill="1" applyBorder="1" applyAlignment="1">
      <alignment horizontal="center" vertical="center"/>
    </xf>
    <xf numFmtId="49" fontId="3" fillId="33" borderId="52" xfId="0" applyNumberFormat="1" applyFont="1" applyFill="1" applyBorder="1" applyAlignment="1">
      <alignment horizontal="center" vertical="center"/>
    </xf>
    <xf numFmtId="49" fontId="3" fillId="33" borderId="21" xfId="0" applyNumberFormat="1" applyFont="1" applyFill="1" applyBorder="1" applyAlignment="1">
      <alignment horizontal="left" vertical="center" wrapText="1"/>
    </xf>
    <xf numFmtId="49" fontId="3" fillId="33" borderId="25" xfId="0" applyNumberFormat="1" applyFont="1" applyFill="1" applyBorder="1" applyAlignment="1">
      <alignment horizontal="left" vertical="center" wrapText="1"/>
    </xf>
    <xf numFmtId="49" fontId="3" fillId="33" borderId="18" xfId="0" applyNumberFormat="1" applyFont="1" applyFill="1" applyBorder="1" applyAlignment="1">
      <alignment horizontal="left" vertical="center" wrapText="1"/>
    </xf>
    <xf numFmtId="49" fontId="3" fillId="33" borderId="19" xfId="0" applyNumberFormat="1" applyFont="1" applyFill="1" applyBorder="1" applyAlignment="1">
      <alignment horizontal="left" vertical="center" wrapText="1"/>
    </xf>
    <xf numFmtId="49" fontId="3" fillId="34" borderId="15" xfId="0" applyNumberFormat="1" applyFont="1" applyFill="1" applyBorder="1" applyAlignment="1">
      <alignment horizontal="center" vertical="center"/>
    </xf>
    <xf numFmtId="49" fontId="3" fillId="34" borderId="17" xfId="0" applyNumberFormat="1" applyFont="1" applyFill="1" applyBorder="1" applyAlignment="1">
      <alignment horizontal="center" vertical="center"/>
    </xf>
    <xf numFmtId="49" fontId="3" fillId="33" borderId="0" xfId="0" applyNumberFormat="1" applyFont="1" applyFill="1" applyBorder="1" applyAlignment="1">
      <alignment horizontal="center" vertical="center" wrapText="1"/>
    </xf>
    <xf numFmtId="49" fontId="3" fillId="33" borderId="0" xfId="0" applyNumberFormat="1" applyFont="1" applyFill="1" applyBorder="1" applyAlignment="1">
      <alignment horizontal="center" vertical="center"/>
    </xf>
    <xf numFmtId="49" fontId="3" fillId="34" borderId="60" xfId="0" applyNumberFormat="1" applyFont="1" applyFill="1" applyBorder="1" applyAlignment="1">
      <alignment horizontal="center" vertical="center"/>
    </xf>
    <xf numFmtId="49" fontId="3" fillId="34" borderId="62" xfId="0" applyNumberFormat="1" applyFont="1" applyFill="1" applyBorder="1" applyAlignment="1">
      <alignment horizontal="center" vertical="center"/>
    </xf>
    <xf numFmtId="49" fontId="0" fillId="33" borderId="0" xfId="0" applyNumberFormat="1" applyFont="1" applyFill="1" applyBorder="1" applyAlignment="1">
      <alignment horizontal="left" vertical="center"/>
    </xf>
    <xf numFmtId="49" fontId="3" fillId="33" borderId="65" xfId="0" applyNumberFormat="1" applyFont="1" applyFill="1" applyBorder="1" applyAlignment="1">
      <alignment horizontal="center" vertical="center"/>
    </xf>
    <xf numFmtId="49" fontId="3" fillId="34" borderId="21" xfId="0" applyNumberFormat="1" applyFont="1" applyFill="1" applyBorder="1" applyAlignment="1">
      <alignment horizontal="center" vertical="center"/>
    </xf>
    <xf numFmtId="49" fontId="3" fillId="34" borderId="25" xfId="0" applyNumberFormat="1" applyFont="1" applyFill="1" applyBorder="1" applyAlignment="1">
      <alignment horizontal="center" vertical="center"/>
    </xf>
    <xf numFmtId="49" fontId="3" fillId="33" borderId="16" xfId="0" applyNumberFormat="1" applyFont="1" applyFill="1" applyBorder="1" applyAlignment="1">
      <alignment horizontal="center" vertical="center"/>
    </xf>
    <xf numFmtId="49" fontId="3" fillId="33" borderId="28" xfId="0" applyNumberFormat="1" applyFont="1" applyFill="1" applyBorder="1" applyAlignment="1">
      <alignment horizontal="center" vertical="center"/>
    </xf>
    <xf numFmtId="49" fontId="3" fillId="33" borderId="29" xfId="0" applyNumberFormat="1" applyFont="1" applyFill="1" applyBorder="1" applyAlignment="1">
      <alignment horizontal="center" vertical="center"/>
    </xf>
    <xf numFmtId="49" fontId="3" fillId="33" borderId="13" xfId="0" applyNumberFormat="1" applyFont="1" applyFill="1" applyBorder="1" applyAlignment="1">
      <alignment horizontal="center" vertical="center"/>
    </xf>
    <xf numFmtId="49" fontId="3" fillId="33" borderId="40" xfId="0" applyNumberFormat="1" applyFont="1" applyFill="1" applyBorder="1" applyAlignment="1">
      <alignment horizontal="center" vertical="center"/>
    </xf>
    <xf numFmtId="49" fontId="3" fillId="33" borderId="26" xfId="0" applyNumberFormat="1" applyFont="1" applyFill="1" applyBorder="1" applyAlignment="1">
      <alignment horizontal="center" vertical="center"/>
    </xf>
    <xf numFmtId="49" fontId="3" fillId="0" borderId="37" xfId="0" applyNumberFormat="1" applyFont="1" applyBorder="1" applyAlignment="1">
      <alignment vertical="center"/>
    </xf>
    <xf numFmtId="49" fontId="3" fillId="33" borderId="12" xfId="0" applyNumberFormat="1" applyFont="1" applyFill="1" applyBorder="1" applyAlignment="1">
      <alignment horizontal="left" vertical="center" wrapText="1"/>
    </xf>
    <xf numFmtId="49" fontId="3" fillId="33" borderId="13" xfId="0" applyNumberFormat="1" applyFont="1" applyFill="1" applyBorder="1" applyAlignment="1">
      <alignment horizontal="left" vertical="center" wrapText="1"/>
    </xf>
    <xf numFmtId="49" fontId="3" fillId="33" borderId="14" xfId="0" applyNumberFormat="1" applyFont="1" applyFill="1" applyBorder="1" applyAlignment="1">
      <alignment horizontal="left" vertical="center" wrapText="1"/>
    </xf>
    <xf numFmtId="49" fontId="3" fillId="36" borderId="12" xfId="0" applyNumberFormat="1" applyFont="1" applyFill="1" applyBorder="1" applyAlignment="1">
      <alignment horizontal="center" vertical="center"/>
    </xf>
    <xf numFmtId="49" fontId="3" fillId="36" borderId="13" xfId="0" applyNumberFormat="1" applyFont="1" applyFill="1" applyBorder="1" applyAlignment="1">
      <alignment horizontal="center" vertical="center"/>
    </xf>
    <xf numFmtId="49" fontId="3" fillId="36" borderId="14" xfId="0" applyNumberFormat="1" applyFont="1" applyFill="1" applyBorder="1" applyAlignment="1">
      <alignment horizontal="center" vertical="center"/>
    </xf>
    <xf numFmtId="49" fontId="3" fillId="33" borderId="26" xfId="0" applyNumberFormat="1" applyFont="1" applyFill="1" applyBorder="1" applyAlignment="1">
      <alignment horizontal="left" vertical="center" wrapText="1"/>
    </xf>
    <xf numFmtId="49" fontId="3" fillId="33" borderId="28" xfId="0" applyNumberFormat="1" applyFont="1" applyFill="1" applyBorder="1" applyAlignment="1">
      <alignment horizontal="left" vertical="center" wrapText="1"/>
    </xf>
    <xf numFmtId="49" fontId="3" fillId="33" borderId="0" xfId="0" applyNumberFormat="1" applyFont="1" applyFill="1" applyBorder="1" applyAlignment="1">
      <alignment horizontal="left" vertical="center" wrapText="1"/>
    </xf>
    <xf numFmtId="49" fontId="3" fillId="33" borderId="29" xfId="0" applyNumberFormat="1" applyFont="1" applyFill="1" applyBorder="1" applyAlignment="1">
      <alignment horizontal="left" vertical="center" wrapText="1"/>
    </xf>
    <xf numFmtId="176" fontId="3" fillId="33" borderId="66" xfId="0" applyNumberFormat="1" applyFont="1" applyFill="1" applyBorder="1" applyAlignment="1">
      <alignment horizontal="left" vertical="center"/>
    </xf>
    <xf numFmtId="176" fontId="3" fillId="33" borderId="11" xfId="0" applyNumberFormat="1" applyFont="1" applyFill="1" applyBorder="1" applyAlignment="1">
      <alignment horizontal="left" vertical="center"/>
    </xf>
    <xf numFmtId="176" fontId="3" fillId="33" borderId="19" xfId="0" applyNumberFormat="1" applyFont="1" applyFill="1" applyBorder="1" applyAlignment="1">
      <alignment horizontal="left" vertical="center"/>
    </xf>
    <xf numFmtId="49" fontId="3" fillId="33" borderId="60" xfId="0" applyNumberFormat="1" applyFont="1" applyFill="1" applyBorder="1" applyAlignment="1">
      <alignment vertical="center" wrapText="1"/>
    </xf>
    <xf numFmtId="49" fontId="3" fillId="33" borderId="61" xfId="0" applyNumberFormat="1" applyFont="1" applyFill="1" applyBorder="1" applyAlignment="1">
      <alignment vertical="center" wrapText="1"/>
    </xf>
    <xf numFmtId="49" fontId="3" fillId="33" borderId="62" xfId="0" applyNumberFormat="1" applyFont="1" applyFill="1" applyBorder="1" applyAlignment="1">
      <alignment vertical="center" wrapText="1"/>
    </xf>
    <xf numFmtId="49" fontId="3" fillId="33" borderId="18" xfId="0" applyNumberFormat="1" applyFont="1" applyFill="1" applyBorder="1" applyAlignment="1">
      <alignment vertical="center" wrapText="1"/>
    </xf>
    <xf numFmtId="49" fontId="3" fillId="33" borderId="11" xfId="0" applyNumberFormat="1" applyFont="1" applyFill="1" applyBorder="1" applyAlignment="1">
      <alignment vertical="center" wrapText="1"/>
    </xf>
    <xf numFmtId="49" fontId="3" fillId="33" borderId="19" xfId="0" applyNumberFormat="1" applyFont="1" applyFill="1" applyBorder="1" applyAlignment="1">
      <alignment vertical="center" wrapText="1"/>
    </xf>
    <xf numFmtId="176" fontId="3" fillId="33" borderId="18" xfId="0" applyNumberFormat="1" applyFont="1" applyFill="1" applyBorder="1" applyAlignment="1">
      <alignment horizontal="left" vertical="center"/>
    </xf>
    <xf numFmtId="176" fontId="3" fillId="33" borderId="67" xfId="0" applyNumberFormat="1" applyFont="1" applyFill="1" applyBorder="1" applyAlignment="1">
      <alignment horizontal="left" vertical="center"/>
    </xf>
    <xf numFmtId="176" fontId="3" fillId="33" borderId="14" xfId="0" applyNumberFormat="1" applyFont="1" applyFill="1" applyBorder="1" applyAlignment="1">
      <alignment horizontal="left" vertical="center"/>
    </xf>
    <xf numFmtId="176" fontId="3" fillId="33" borderId="38" xfId="0" applyNumberFormat="1" applyFont="1" applyFill="1" applyBorder="1" applyAlignment="1">
      <alignment horizontal="left" vertical="center"/>
    </xf>
    <xf numFmtId="176" fontId="3" fillId="33" borderId="40" xfId="0" applyNumberFormat="1" applyFont="1" applyFill="1" applyBorder="1" applyAlignment="1">
      <alignment horizontal="left" vertical="center"/>
    </xf>
    <xf numFmtId="176" fontId="3" fillId="33" borderId="68" xfId="0" applyNumberFormat="1" applyFont="1" applyFill="1" applyBorder="1" applyAlignment="1">
      <alignment horizontal="left" vertical="center"/>
    </xf>
    <xf numFmtId="176" fontId="3" fillId="33" borderId="39" xfId="0" applyNumberFormat="1" applyFont="1" applyFill="1" applyBorder="1" applyAlignment="1">
      <alignment horizontal="left" vertical="center"/>
    </xf>
    <xf numFmtId="49" fontId="3" fillId="34" borderId="12" xfId="0" applyNumberFormat="1" applyFont="1" applyFill="1" applyBorder="1" applyAlignment="1">
      <alignment horizontal="center" vertical="center"/>
    </xf>
    <xf numFmtId="49" fontId="3" fillId="34" borderId="14" xfId="0" applyNumberFormat="1" applyFont="1" applyFill="1" applyBorder="1" applyAlignment="1">
      <alignment horizontal="center" vertical="center"/>
    </xf>
    <xf numFmtId="49" fontId="3" fillId="34" borderId="18" xfId="0" applyNumberFormat="1" applyFont="1" applyFill="1" applyBorder="1" applyAlignment="1">
      <alignment horizontal="center" vertical="center"/>
    </xf>
    <xf numFmtId="49" fontId="3" fillId="34" borderId="19" xfId="0" applyNumberFormat="1" applyFont="1" applyFill="1" applyBorder="1" applyAlignment="1">
      <alignment horizontal="center" vertical="center"/>
    </xf>
    <xf numFmtId="49" fontId="3" fillId="33" borderId="69" xfId="0" applyNumberFormat="1" applyFont="1" applyFill="1" applyBorder="1" applyAlignment="1">
      <alignment horizontal="center" vertical="center"/>
    </xf>
    <xf numFmtId="49" fontId="3" fillId="35" borderId="64" xfId="0" applyNumberFormat="1" applyFont="1" applyFill="1" applyBorder="1" applyAlignment="1">
      <alignment horizontal="center" vertical="center"/>
    </xf>
    <xf numFmtId="49" fontId="3" fillId="35" borderId="52" xfId="0" applyNumberFormat="1" applyFont="1" applyFill="1" applyBorder="1" applyAlignment="1">
      <alignment horizontal="center" vertical="center"/>
    </xf>
    <xf numFmtId="49" fontId="12" fillId="33" borderId="51" xfId="0" applyNumberFormat="1" applyFont="1" applyFill="1" applyBorder="1" applyAlignment="1">
      <alignment horizontal="center" vertical="center"/>
    </xf>
    <xf numFmtId="49" fontId="12" fillId="33" borderId="63" xfId="0" applyNumberFormat="1" applyFont="1" applyFill="1" applyBorder="1" applyAlignment="1">
      <alignment horizontal="center" vertical="center"/>
    </xf>
    <xf numFmtId="49" fontId="18" fillId="33" borderId="23" xfId="0" applyNumberFormat="1" applyFont="1" applyFill="1" applyBorder="1" applyAlignment="1">
      <alignment horizontal="center" vertical="center"/>
    </xf>
    <xf numFmtId="49" fontId="18" fillId="33" borderId="20" xfId="0" applyNumberFormat="1" applyFont="1" applyFill="1" applyBorder="1" applyAlignment="1">
      <alignment horizontal="center" vertical="center"/>
    </xf>
    <xf numFmtId="49" fontId="20" fillId="33" borderId="21" xfId="0" applyNumberFormat="1" applyFont="1" applyFill="1" applyBorder="1" applyAlignment="1">
      <alignment horizontal="left" vertical="center"/>
    </xf>
    <xf numFmtId="49" fontId="20" fillId="33" borderId="26" xfId="0" applyNumberFormat="1" applyFont="1" applyFill="1" applyBorder="1" applyAlignment="1">
      <alignment horizontal="left" vertical="center"/>
    </xf>
    <xf numFmtId="49" fontId="20" fillId="33" borderId="25" xfId="0" applyNumberFormat="1" applyFont="1" applyFill="1" applyBorder="1" applyAlignment="1">
      <alignment horizontal="left" vertical="center"/>
    </xf>
    <xf numFmtId="49" fontId="20" fillId="33" borderId="18" xfId="0" applyNumberFormat="1" applyFont="1" applyFill="1" applyBorder="1" applyAlignment="1">
      <alignment horizontal="left" vertical="center"/>
    </xf>
    <xf numFmtId="49" fontId="20" fillId="33" borderId="11" xfId="0" applyNumberFormat="1" applyFont="1" applyFill="1" applyBorder="1" applyAlignment="1">
      <alignment horizontal="left" vertical="center"/>
    </xf>
    <xf numFmtId="49" fontId="20" fillId="33" borderId="19" xfId="0" applyNumberFormat="1" applyFont="1" applyFill="1" applyBorder="1" applyAlignment="1">
      <alignment horizontal="left" vertical="center"/>
    </xf>
    <xf numFmtId="49" fontId="18" fillId="33" borderId="51" xfId="0" applyNumberFormat="1" applyFont="1" applyFill="1" applyBorder="1" applyAlignment="1">
      <alignment horizontal="center" vertical="center"/>
    </xf>
    <xf numFmtId="49" fontId="18" fillId="33" borderId="63" xfId="0" applyNumberFormat="1" applyFont="1" applyFill="1" applyBorder="1" applyAlignment="1">
      <alignment horizontal="center" vertical="center"/>
    </xf>
    <xf numFmtId="49" fontId="3" fillId="33" borderId="32" xfId="0" applyNumberFormat="1" applyFont="1" applyFill="1" applyBorder="1" applyAlignment="1">
      <alignment horizontal="left" vertical="center"/>
    </xf>
    <xf numFmtId="49" fontId="3" fillId="33" borderId="10" xfId="0" applyNumberFormat="1" applyFont="1" applyFill="1" applyBorder="1" applyAlignment="1">
      <alignment horizontal="left" vertical="center"/>
    </xf>
    <xf numFmtId="49" fontId="3" fillId="33" borderId="37" xfId="0" applyNumberFormat="1" applyFont="1" applyFill="1" applyBorder="1" applyAlignment="1">
      <alignment horizontal="left" vertical="center"/>
    </xf>
    <xf numFmtId="5" fontId="3" fillId="35" borderId="15" xfId="0" applyNumberFormat="1" applyFont="1" applyFill="1" applyBorder="1" applyAlignment="1">
      <alignment horizontal="center" vertical="center"/>
    </xf>
    <xf numFmtId="5" fontId="3" fillId="35" borderId="17" xfId="0" applyNumberFormat="1" applyFont="1" applyFill="1" applyBorder="1" applyAlignment="1">
      <alignment horizontal="center" vertical="center"/>
    </xf>
    <xf numFmtId="49" fontId="3" fillId="33" borderId="70" xfId="0" applyNumberFormat="1" applyFont="1" applyFill="1" applyBorder="1" applyAlignment="1">
      <alignment horizontal="center" vertical="center"/>
    </xf>
    <xf numFmtId="49" fontId="3" fillId="33" borderId="45" xfId="0" applyNumberFormat="1" applyFont="1" applyFill="1" applyBorder="1" applyAlignment="1">
      <alignment horizontal="center" vertical="center"/>
    </xf>
    <xf numFmtId="49" fontId="15" fillId="33" borderId="21" xfId="43" applyNumberFormat="1" applyFont="1" applyFill="1" applyBorder="1" applyAlignment="1" applyProtection="1">
      <alignment horizontal="left" vertical="center"/>
      <protection/>
    </xf>
    <xf numFmtId="49" fontId="15" fillId="33" borderId="26" xfId="43" applyNumberFormat="1" applyFont="1" applyFill="1" applyBorder="1" applyAlignment="1" applyProtection="1">
      <alignment horizontal="left" vertical="center"/>
      <protection/>
    </xf>
    <xf numFmtId="49" fontId="15" fillId="33" borderId="25" xfId="43" applyNumberFormat="1" applyFont="1" applyFill="1" applyBorder="1" applyAlignment="1" applyProtection="1">
      <alignment horizontal="left" vertical="center"/>
      <protection/>
    </xf>
    <xf numFmtId="49" fontId="8" fillId="33" borderId="71" xfId="43" applyNumberFormat="1" applyFill="1" applyBorder="1" applyAlignment="1" applyProtection="1">
      <alignment horizontal="center" vertical="center"/>
      <protection/>
    </xf>
    <xf numFmtId="49" fontId="8" fillId="33" borderId="43" xfId="43" applyNumberFormat="1" applyFill="1" applyBorder="1" applyAlignment="1" applyProtection="1">
      <alignment horizontal="center" vertical="center"/>
      <protection/>
    </xf>
    <xf numFmtId="49" fontId="3" fillId="33" borderId="70" xfId="0" applyNumberFormat="1" applyFont="1" applyFill="1" applyBorder="1" applyAlignment="1">
      <alignment horizontal="left" vertical="center"/>
    </xf>
    <xf numFmtId="49" fontId="3" fillId="37" borderId="71" xfId="0" applyNumberFormat="1" applyFont="1" applyFill="1" applyBorder="1" applyAlignment="1">
      <alignment horizontal="center" vertical="center"/>
    </xf>
    <xf numFmtId="49" fontId="3" fillId="37" borderId="65" xfId="0" applyNumberFormat="1" applyFont="1" applyFill="1" applyBorder="1" applyAlignment="1">
      <alignment horizontal="center" vertical="center"/>
    </xf>
    <xf numFmtId="49" fontId="3" fillId="37" borderId="52" xfId="0" applyNumberFormat="1" applyFont="1" applyFill="1" applyBorder="1" applyAlignment="1">
      <alignment horizontal="center" vertical="center"/>
    </xf>
    <xf numFmtId="49" fontId="22" fillId="33" borderId="21" xfId="0" applyNumberFormat="1" applyFont="1" applyFill="1" applyBorder="1" applyAlignment="1">
      <alignment horizontal="center" vertical="center"/>
    </xf>
    <xf numFmtId="49" fontId="22" fillId="33" borderId="25" xfId="0" applyNumberFormat="1" applyFont="1" applyFill="1" applyBorder="1" applyAlignment="1">
      <alignment horizontal="center" vertical="center"/>
    </xf>
    <xf numFmtId="49" fontId="22" fillId="33" borderId="18" xfId="0" applyNumberFormat="1" applyFont="1" applyFill="1" applyBorder="1" applyAlignment="1">
      <alignment horizontal="center" vertical="center"/>
    </xf>
    <xf numFmtId="49" fontId="22" fillId="33" borderId="19" xfId="0" applyNumberFormat="1" applyFont="1" applyFill="1" applyBorder="1" applyAlignment="1">
      <alignment horizontal="center" vertical="center"/>
    </xf>
    <xf numFmtId="49" fontId="12" fillId="33" borderId="23" xfId="0" applyNumberFormat="1" applyFont="1" applyFill="1" applyBorder="1" applyAlignment="1">
      <alignment horizontal="center" vertical="center"/>
    </xf>
    <xf numFmtId="49" fontId="12" fillId="33" borderId="20" xfId="0" applyNumberFormat="1" applyFont="1" applyFill="1" applyBorder="1" applyAlignment="1">
      <alignment horizontal="center" vertical="center"/>
    </xf>
    <xf numFmtId="49" fontId="3" fillId="33" borderId="21" xfId="0" applyNumberFormat="1" applyFont="1" applyFill="1" applyBorder="1" applyAlignment="1">
      <alignment horizontal="center" vertical="center" wrapText="1"/>
    </xf>
    <xf numFmtId="49" fontId="3" fillId="33" borderId="26" xfId="0" applyNumberFormat="1" applyFont="1" applyFill="1" applyBorder="1" applyAlignment="1">
      <alignment horizontal="center" vertical="center" wrapText="1"/>
    </xf>
    <xf numFmtId="49" fontId="3" fillId="33" borderId="25" xfId="0" applyNumberFormat="1" applyFont="1" applyFill="1" applyBorder="1" applyAlignment="1">
      <alignment horizontal="center" vertical="center" wrapText="1"/>
    </xf>
    <xf numFmtId="49" fontId="3" fillId="33" borderId="18"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49" fontId="3" fillId="33" borderId="19" xfId="0" applyNumberFormat="1" applyFont="1" applyFill="1" applyBorder="1" applyAlignment="1">
      <alignment horizontal="center" vertical="center" wrapText="1"/>
    </xf>
    <xf numFmtId="49" fontId="13" fillId="33" borderId="0" xfId="61" applyNumberFormat="1" applyFont="1" applyFill="1" applyAlignment="1">
      <alignment horizontal="center" vertical="center"/>
      <protection/>
    </xf>
    <xf numFmtId="49" fontId="12" fillId="33" borderId="41" xfId="0" applyNumberFormat="1" applyFont="1" applyFill="1" applyBorder="1" applyAlignment="1">
      <alignment horizontal="center" vertical="center"/>
    </xf>
    <xf numFmtId="49" fontId="12" fillId="33" borderId="49" xfId="0" applyNumberFormat="1" applyFont="1" applyFill="1" applyBorder="1" applyAlignment="1">
      <alignment horizontal="center" vertical="center"/>
    </xf>
    <xf numFmtId="49" fontId="3" fillId="33" borderId="32" xfId="0" applyNumberFormat="1" applyFont="1" applyFill="1" applyBorder="1" applyAlignment="1">
      <alignment horizontal="left" vertical="center" wrapText="1"/>
    </xf>
    <xf numFmtId="49" fontId="65" fillId="33" borderId="12" xfId="0" applyNumberFormat="1" applyFont="1" applyFill="1" applyBorder="1" applyAlignment="1">
      <alignment horizontal="center" vertical="center"/>
    </xf>
    <xf numFmtId="49" fontId="65" fillId="33" borderId="13" xfId="0" applyNumberFormat="1" applyFont="1" applyFill="1" applyBorder="1" applyAlignment="1">
      <alignment horizontal="center" vertical="center"/>
    </xf>
    <xf numFmtId="49" fontId="65" fillId="33" borderId="14" xfId="0" applyNumberFormat="1" applyFont="1" applyFill="1" applyBorder="1" applyAlignment="1">
      <alignment horizontal="center" vertical="center"/>
    </xf>
    <xf numFmtId="49" fontId="3" fillId="33" borderId="71" xfId="0" applyNumberFormat="1" applyFont="1" applyFill="1" applyBorder="1" applyAlignment="1">
      <alignment horizontal="left" vertical="center"/>
    </xf>
    <xf numFmtId="49" fontId="3" fillId="33" borderId="67" xfId="0" applyNumberFormat="1" applyFont="1" applyFill="1" applyBorder="1" applyAlignment="1">
      <alignment horizontal="left" vertical="center"/>
    </xf>
    <xf numFmtId="49" fontId="3" fillId="33" borderId="60" xfId="0" applyNumberFormat="1" applyFont="1" applyFill="1" applyBorder="1" applyAlignment="1">
      <alignment horizontal="center" vertical="center"/>
    </xf>
    <xf numFmtId="49" fontId="3" fillId="33" borderId="61" xfId="0" applyNumberFormat="1" applyFont="1" applyFill="1" applyBorder="1" applyAlignment="1">
      <alignment horizontal="center" vertical="center"/>
    </xf>
    <xf numFmtId="49" fontId="3" fillId="33" borderId="62" xfId="0" applyNumberFormat="1" applyFont="1" applyFill="1" applyBorder="1" applyAlignment="1">
      <alignment horizontal="center" vertical="center"/>
    </xf>
    <xf numFmtId="186" fontId="3" fillId="33" borderId="64" xfId="0" applyNumberFormat="1" applyFont="1" applyFill="1" applyBorder="1" applyAlignment="1">
      <alignment horizontal="left" vertical="center"/>
    </xf>
    <xf numFmtId="186" fontId="3" fillId="33" borderId="65" xfId="0" applyNumberFormat="1" applyFont="1" applyFill="1" applyBorder="1" applyAlignment="1">
      <alignment horizontal="left" vertical="center"/>
    </xf>
    <xf numFmtId="49" fontId="19" fillId="33" borderId="15" xfId="0" applyNumberFormat="1" applyFont="1" applyFill="1" applyBorder="1" applyAlignment="1">
      <alignment horizontal="center" vertical="center" wrapText="1"/>
    </xf>
    <xf numFmtId="49" fontId="19" fillId="33" borderId="16" xfId="0" applyNumberFormat="1" applyFont="1" applyFill="1" applyBorder="1" applyAlignment="1">
      <alignment horizontal="center" vertical="center" wrapText="1"/>
    </xf>
    <xf numFmtId="49" fontId="19" fillId="33" borderId="17" xfId="0" applyNumberFormat="1" applyFont="1" applyFill="1" applyBorder="1" applyAlignment="1">
      <alignment horizontal="center" vertical="center" wrapText="1"/>
    </xf>
    <xf numFmtId="49" fontId="18" fillId="33" borderId="41" xfId="0" applyNumberFormat="1" applyFont="1" applyFill="1" applyBorder="1" applyAlignment="1">
      <alignment horizontal="center" vertical="center"/>
    </xf>
    <xf numFmtId="49" fontId="18" fillId="33" borderId="49" xfId="0" applyNumberFormat="1" applyFont="1" applyFill="1" applyBorder="1" applyAlignment="1">
      <alignment horizontal="center" vertical="center"/>
    </xf>
    <xf numFmtId="176" fontId="3" fillId="33" borderId="21" xfId="0" applyNumberFormat="1" applyFont="1" applyFill="1" applyBorder="1" applyAlignment="1">
      <alignment horizontal="center" vertical="center"/>
    </xf>
    <xf numFmtId="176" fontId="3" fillId="33" borderId="26" xfId="0" applyNumberFormat="1" applyFont="1" applyFill="1" applyBorder="1" applyAlignment="1">
      <alignment horizontal="center" vertical="center"/>
    </xf>
    <xf numFmtId="176" fontId="3" fillId="33" borderId="25" xfId="0" applyNumberFormat="1" applyFont="1" applyFill="1" applyBorder="1" applyAlignment="1">
      <alignment horizontal="center" vertical="center"/>
    </xf>
    <xf numFmtId="176" fontId="3" fillId="33" borderId="18" xfId="0" applyNumberFormat="1" applyFont="1" applyFill="1" applyBorder="1" applyAlignment="1">
      <alignment horizontal="center" vertical="center"/>
    </xf>
    <xf numFmtId="176" fontId="3" fillId="33" borderId="11" xfId="0" applyNumberFormat="1" applyFont="1" applyFill="1" applyBorder="1" applyAlignment="1">
      <alignment horizontal="center" vertical="center"/>
    </xf>
    <xf numFmtId="176" fontId="3" fillId="33" borderId="19" xfId="0" applyNumberFormat="1" applyFont="1" applyFill="1" applyBorder="1" applyAlignment="1">
      <alignment horizontal="center" vertical="center"/>
    </xf>
    <xf numFmtId="176" fontId="3" fillId="33" borderId="21" xfId="0" applyNumberFormat="1" applyFont="1" applyFill="1" applyBorder="1" applyAlignment="1">
      <alignment horizontal="left" vertical="center" wrapText="1"/>
    </xf>
    <xf numFmtId="176" fontId="3" fillId="33" borderId="26" xfId="0" applyNumberFormat="1" applyFont="1" applyFill="1" applyBorder="1" applyAlignment="1">
      <alignment horizontal="left" vertical="center" wrapText="1"/>
    </xf>
    <xf numFmtId="176" fontId="3" fillId="33" borderId="25" xfId="0" applyNumberFormat="1" applyFont="1" applyFill="1" applyBorder="1" applyAlignment="1">
      <alignment horizontal="left" vertical="center" wrapText="1"/>
    </xf>
    <xf numFmtId="176" fontId="3" fillId="33" borderId="38" xfId="0" applyNumberFormat="1" applyFont="1" applyFill="1" applyBorder="1" applyAlignment="1">
      <alignment horizontal="left" vertical="center" wrapText="1"/>
    </xf>
    <xf numFmtId="176" fontId="3" fillId="33" borderId="40" xfId="0" applyNumberFormat="1" applyFont="1" applyFill="1" applyBorder="1" applyAlignment="1">
      <alignment horizontal="left" vertical="center" wrapText="1"/>
    </xf>
    <xf numFmtId="176" fontId="3" fillId="33" borderId="39" xfId="0" applyNumberFormat="1" applyFont="1" applyFill="1" applyBorder="1" applyAlignment="1">
      <alignment horizontal="left" vertical="center" wrapText="1"/>
    </xf>
    <xf numFmtId="176" fontId="3" fillId="35" borderId="21" xfId="0" applyNumberFormat="1" applyFont="1" applyFill="1" applyBorder="1" applyAlignment="1">
      <alignment horizontal="center" vertical="center"/>
    </xf>
    <xf numFmtId="176" fontId="3" fillId="35" borderId="25" xfId="0" applyNumberFormat="1" applyFont="1" applyFill="1" applyBorder="1" applyAlignment="1">
      <alignment horizontal="center" vertical="center"/>
    </xf>
    <xf numFmtId="176" fontId="3" fillId="35" borderId="38" xfId="0" applyNumberFormat="1" applyFont="1" applyFill="1" applyBorder="1" applyAlignment="1">
      <alignment horizontal="center" vertical="center"/>
    </xf>
    <xf numFmtId="176" fontId="3" fillId="35" borderId="39" xfId="0" applyNumberFormat="1" applyFont="1" applyFill="1" applyBorder="1" applyAlignment="1">
      <alignment horizontal="center" vertical="center"/>
    </xf>
    <xf numFmtId="176" fontId="3" fillId="33" borderId="38" xfId="0" applyNumberFormat="1" applyFont="1" applyFill="1" applyBorder="1" applyAlignment="1">
      <alignment horizontal="center" vertical="center"/>
    </xf>
    <xf numFmtId="176" fontId="3" fillId="33" borderId="39" xfId="0" applyNumberFormat="1" applyFont="1" applyFill="1" applyBorder="1" applyAlignment="1">
      <alignment horizontal="center" vertical="center"/>
    </xf>
    <xf numFmtId="176" fontId="3" fillId="33" borderId="32" xfId="0" applyNumberFormat="1" applyFont="1" applyFill="1" applyBorder="1" applyAlignment="1">
      <alignment horizontal="center" vertical="center"/>
    </xf>
    <xf numFmtId="176" fontId="3" fillId="33" borderId="37" xfId="0" applyNumberFormat="1" applyFont="1" applyFill="1" applyBorder="1" applyAlignment="1">
      <alignment horizontal="center" vertical="center"/>
    </xf>
    <xf numFmtId="176" fontId="3" fillId="33" borderId="64" xfId="0" applyNumberFormat="1" applyFont="1" applyFill="1" applyBorder="1" applyAlignment="1">
      <alignment horizontal="left" vertical="center"/>
    </xf>
    <xf numFmtId="176" fontId="3" fillId="33" borderId="65" xfId="0" applyNumberFormat="1" applyFont="1" applyFill="1" applyBorder="1" applyAlignment="1">
      <alignment horizontal="left" vertical="center"/>
    </xf>
    <xf numFmtId="176" fontId="3" fillId="33" borderId="52" xfId="0" applyNumberFormat="1" applyFont="1" applyFill="1" applyBorder="1" applyAlignment="1">
      <alignment horizontal="left" vertical="center"/>
    </xf>
    <xf numFmtId="176" fontId="3" fillId="33" borderId="10" xfId="0" applyNumberFormat="1" applyFont="1" applyFill="1" applyBorder="1" applyAlignment="1">
      <alignment horizontal="center" vertical="center"/>
    </xf>
    <xf numFmtId="176" fontId="3" fillId="33" borderId="12" xfId="0" applyNumberFormat="1" applyFont="1" applyFill="1" applyBorder="1" applyAlignment="1">
      <alignment horizontal="center" vertical="center"/>
    </xf>
    <xf numFmtId="176" fontId="3" fillId="33" borderId="13" xfId="0" applyNumberFormat="1" applyFont="1" applyFill="1" applyBorder="1" applyAlignment="1">
      <alignment horizontal="center" vertical="center"/>
    </xf>
    <xf numFmtId="176" fontId="3" fillId="33" borderId="14" xfId="0" applyNumberFormat="1" applyFont="1" applyFill="1" applyBorder="1" applyAlignment="1">
      <alignment horizontal="center" vertical="center"/>
    </xf>
    <xf numFmtId="176" fontId="3" fillId="33" borderId="15" xfId="0" applyNumberFormat="1" applyFont="1" applyFill="1" applyBorder="1" applyAlignment="1">
      <alignment horizontal="center" vertical="center"/>
    </xf>
    <xf numFmtId="176" fontId="3" fillId="33" borderId="16" xfId="0" applyNumberFormat="1" applyFont="1" applyFill="1" applyBorder="1" applyAlignment="1">
      <alignment horizontal="center" vertical="center"/>
    </xf>
    <xf numFmtId="176" fontId="3" fillId="33" borderId="17" xfId="0" applyNumberFormat="1" applyFont="1" applyFill="1" applyBorder="1" applyAlignment="1">
      <alignment horizontal="center" vertical="center"/>
    </xf>
    <xf numFmtId="176" fontId="3" fillId="34" borderId="38" xfId="0" applyNumberFormat="1" applyFont="1" applyFill="1" applyBorder="1" applyAlignment="1">
      <alignment horizontal="center" vertical="center"/>
    </xf>
    <xf numFmtId="176" fontId="3" fillId="34" borderId="39" xfId="0" applyNumberFormat="1" applyFont="1" applyFill="1" applyBorder="1" applyAlignment="1">
      <alignment horizontal="center" vertical="center"/>
    </xf>
    <xf numFmtId="176" fontId="3" fillId="33" borderId="30" xfId="0" applyNumberFormat="1" applyFont="1" applyFill="1" applyBorder="1" applyAlignment="1">
      <alignment horizontal="left" vertical="center"/>
    </xf>
    <xf numFmtId="5" fontId="3" fillId="35" borderId="30" xfId="0" applyNumberFormat="1" applyFont="1" applyFill="1" applyBorder="1" applyAlignment="1">
      <alignment horizontal="center" vertical="center"/>
    </xf>
    <xf numFmtId="5" fontId="3" fillId="35" borderId="64" xfId="0" applyNumberFormat="1" applyFont="1" applyFill="1" applyBorder="1" applyAlignment="1">
      <alignment horizontal="center" vertical="center"/>
    </xf>
    <xf numFmtId="5" fontId="3" fillId="35" borderId="52" xfId="0" applyNumberFormat="1" applyFont="1" applyFill="1" applyBorder="1" applyAlignment="1">
      <alignment horizontal="center" vertical="center"/>
    </xf>
    <xf numFmtId="176" fontId="3" fillId="33" borderId="15" xfId="0" applyNumberFormat="1" applyFont="1" applyFill="1" applyBorder="1" applyAlignment="1">
      <alignment horizontal="left" vertical="center"/>
    </xf>
    <xf numFmtId="176" fontId="3" fillId="33" borderId="16" xfId="0" applyNumberFormat="1" applyFont="1" applyFill="1" applyBorder="1" applyAlignment="1">
      <alignment horizontal="left" vertical="center"/>
    </xf>
    <xf numFmtId="176" fontId="3" fillId="33" borderId="17" xfId="0" applyNumberFormat="1" applyFont="1" applyFill="1" applyBorder="1" applyAlignment="1">
      <alignment horizontal="left" vertical="center"/>
    </xf>
    <xf numFmtId="5" fontId="3" fillId="35" borderId="12" xfId="0" applyNumberFormat="1" applyFont="1" applyFill="1" applyBorder="1" applyAlignment="1">
      <alignment horizontal="center" vertical="center"/>
    </xf>
    <xf numFmtId="5" fontId="3" fillId="35" borderId="14" xfId="0" applyNumberFormat="1" applyFont="1" applyFill="1" applyBorder="1" applyAlignment="1">
      <alignment horizontal="center" vertical="center"/>
    </xf>
    <xf numFmtId="5" fontId="3" fillId="35" borderId="21" xfId="0" applyNumberFormat="1" applyFont="1" applyFill="1" applyBorder="1" applyAlignment="1">
      <alignment horizontal="center" vertical="center"/>
    </xf>
    <xf numFmtId="5" fontId="3" fillId="35" borderId="25" xfId="0" applyNumberFormat="1" applyFont="1" applyFill="1" applyBorder="1" applyAlignment="1">
      <alignment horizontal="center" vertical="center"/>
    </xf>
    <xf numFmtId="176" fontId="3" fillId="33" borderId="33" xfId="0" applyNumberFormat="1" applyFont="1" applyFill="1" applyBorder="1" applyAlignment="1">
      <alignment horizontal="center" vertical="center"/>
    </xf>
    <xf numFmtId="176" fontId="3" fillId="33" borderId="72" xfId="0" applyNumberFormat="1" applyFont="1" applyFill="1" applyBorder="1" applyAlignment="1">
      <alignment horizontal="left" vertical="center"/>
    </xf>
    <xf numFmtId="176" fontId="3" fillId="33" borderId="73" xfId="0" applyNumberFormat="1" applyFont="1" applyFill="1" applyBorder="1" applyAlignment="1">
      <alignment horizontal="left" vertical="center"/>
    </xf>
    <xf numFmtId="5" fontId="3" fillId="35" borderId="72" xfId="0" applyNumberFormat="1" applyFont="1" applyFill="1" applyBorder="1" applyAlignment="1">
      <alignment horizontal="center" vertical="center"/>
    </xf>
    <xf numFmtId="5" fontId="3" fillId="35" borderId="73" xfId="0" applyNumberFormat="1" applyFont="1" applyFill="1" applyBorder="1" applyAlignment="1">
      <alignment horizontal="center" vertical="center"/>
    </xf>
    <xf numFmtId="176" fontId="3" fillId="35" borderId="12" xfId="0" applyNumberFormat="1" applyFont="1" applyFill="1" applyBorder="1" applyAlignment="1">
      <alignment horizontal="center" vertical="center"/>
    </xf>
    <xf numFmtId="176" fontId="3" fillId="35" borderId="14" xfId="0" applyNumberFormat="1" applyFont="1" applyFill="1" applyBorder="1" applyAlignment="1">
      <alignment horizontal="center" vertical="center"/>
    </xf>
    <xf numFmtId="176" fontId="3" fillId="34" borderId="64" xfId="0" applyNumberFormat="1" applyFont="1" applyFill="1" applyBorder="1" applyAlignment="1">
      <alignment horizontal="center" vertical="center"/>
    </xf>
    <xf numFmtId="176" fontId="3" fillId="34" borderId="52" xfId="0" applyNumberFormat="1" applyFont="1" applyFill="1" applyBorder="1" applyAlignment="1">
      <alignment horizontal="center" vertical="center"/>
    </xf>
    <xf numFmtId="176" fontId="3" fillId="34" borderId="15" xfId="0" applyNumberFormat="1" applyFont="1" applyFill="1" applyBorder="1" applyAlignment="1">
      <alignment horizontal="center" vertical="center"/>
    </xf>
    <xf numFmtId="176" fontId="3" fillId="34" borderId="17" xfId="0" applyNumberFormat="1" applyFont="1" applyFill="1" applyBorder="1" applyAlignment="1">
      <alignment horizontal="center" vertical="center"/>
    </xf>
    <xf numFmtId="176" fontId="3" fillId="34" borderId="12" xfId="0" applyNumberFormat="1" applyFont="1" applyFill="1" applyBorder="1" applyAlignment="1">
      <alignment horizontal="center" vertical="center"/>
    </xf>
    <xf numFmtId="176" fontId="3" fillId="34" borderId="14" xfId="0" applyNumberFormat="1" applyFont="1" applyFill="1" applyBorder="1" applyAlignment="1">
      <alignment horizontal="center" vertical="center"/>
    </xf>
    <xf numFmtId="176" fontId="3" fillId="35" borderId="15" xfId="0" applyNumberFormat="1" applyFont="1" applyFill="1" applyBorder="1" applyAlignment="1">
      <alignment horizontal="center" vertical="center"/>
    </xf>
    <xf numFmtId="176" fontId="3" fillId="35" borderId="17" xfId="0" applyNumberFormat="1" applyFont="1" applyFill="1" applyBorder="1" applyAlignment="1">
      <alignment horizontal="center" vertical="center"/>
    </xf>
    <xf numFmtId="176" fontId="3" fillId="33" borderId="64" xfId="0" applyNumberFormat="1" applyFont="1" applyFill="1" applyBorder="1" applyAlignment="1">
      <alignment horizontal="left" vertical="center" wrapText="1"/>
    </xf>
    <xf numFmtId="176" fontId="3" fillId="33" borderId="65" xfId="0" applyNumberFormat="1" applyFont="1" applyFill="1" applyBorder="1" applyAlignment="1">
      <alignment horizontal="left" vertical="center" wrapText="1"/>
    </xf>
    <xf numFmtId="176" fontId="3" fillId="33" borderId="52" xfId="0" applyNumberFormat="1" applyFont="1" applyFill="1" applyBorder="1" applyAlignment="1">
      <alignment horizontal="left" vertical="center" wrapText="1"/>
    </xf>
    <xf numFmtId="176" fontId="3" fillId="34" borderId="60" xfId="0" applyNumberFormat="1" applyFont="1" applyFill="1" applyBorder="1" applyAlignment="1">
      <alignment horizontal="center" vertical="center"/>
    </xf>
    <xf numFmtId="176" fontId="3" fillId="34" borderId="62" xfId="0" applyNumberFormat="1" applyFont="1" applyFill="1" applyBorder="1" applyAlignment="1">
      <alignment horizontal="center" vertical="center"/>
    </xf>
    <xf numFmtId="176" fontId="3" fillId="33" borderId="60" xfId="0" applyNumberFormat="1" applyFont="1" applyFill="1" applyBorder="1" applyAlignment="1">
      <alignment horizontal="left" vertical="center"/>
    </xf>
    <xf numFmtId="176" fontId="3" fillId="33" borderId="61" xfId="0" applyNumberFormat="1" applyFont="1" applyFill="1" applyBorder="1" applyAlignment="1">
      <alignment horizontal="left" vertical="center"/>
    </xf>
    <xf numFmtId="176" fontId="3" fillId="33" borderId="72" xfId="0" applyNumberFormat="1" applyFont="1" applyFill="1" applyBorder="1" applyAlignment="1">
      <alignment horizontal="center" vertical="center" wrapText="1"/>
    </xf>
    <xf numFmtId="176" fontId="3" fillId="33" borderId="64" xfId="0" applyNumberFormat="1" applyFont="1" applyFill="1" applyBorder="1" applyAlignment="1">
      <alignment horizontal="center" vertical="center" wrapText="1"/>
    </xf>
    <xf numFmtId="176" fontId="3" fillId="33" borderId="65" xfId="0" applyNumberFormat="1" applyFont="1" applyFill="1" applyBorder="1" applyAlignment="1">
      <alignment horizontal="center" vertical="center" wrapText="1"/>
    </xf>
    <xf numFmtId="176" fontId="3" fillId="33" borderId="52" xfId="0" applyNumberFormat="1" applyFont="1" applyFill="1" applyBorder="1" applyAlignment="1">
      <alignment horizontal="center" vertical="center" wrapText="1"/>
    </xf>
    <xf numFmtId="176" fontId="3" fillId="35" borderId="28" xfId="0" applyNumberFormat="1" applyFont="1" applyFill="1" applyBorder="1" applyAlignment="1">
      <alignment horizontal="center" vertical="center"/>
    </xf>
    <xf numFmtId="176" fontId="3" fillId="35" borderId="29" xfId="0" applyNumberFormat="1" applyFont="1" applyFill="1" applyBorder="1" applyAlignment="1">
      <alignment horizontal="center" vertical="center"/>
    </xf>
    <xf numFmtId="176" fontId="3" fillId="34" borderId="18" xfId="0" applyNumberFormat="1" applyFont="1" applyFill="1" applyBorder="1" applyAlignment="1">
      <alignment horizontal="center" vertical="center"/>
    </xf>
    <xf numFmtId="176" fontId="3" fillId="34" borderId="19" xfId="0" applyNumberFormat="1" applyFont="1" applyFill="1" applyBorder="1" applyAlignment="1">
      <alignment horizontal="center" vertical="center"/>
    </xf>
    <xf numFmtId="176" fontId="13" fillId="33" borderId="0" xfId="61" applyNumberFormat="1" applyFont="1" applyFill="1" applyAlignment="1">
      <alignment horizontal="center" vertical="center"/>
      <protection/>
    </xf>
    <xf numFmtId="176" fontId="3" fillId="33" borderId="64" xfId="0" applyNumberFormat="1" applyFont="1" applyFill="1" applyBorder="1" applyAlignment="1">
      <alignment horizontal="center" vertical="center"/>
    </xf>
    <xf numFmtId="176" fontId="3" fillId="33" borderId="52" xfId="0" applyNumberFormat="1" applyFont="1" applyFill="1" applyBorder="1" applyAlignment="1">
      <alignment horizontal="center" vertical="center"/>
    </xf>
    <xf numFmtId="176" fontId="3" fillId="33" borderId="28" xfId="0" applyNumberFormat="1" applyFont="1" applyFill="1" applyBorder="1" applyAlignment="1">
      <alignment horizontal="left" vertical="center"/>
    </xf>
    <xf numFmtId="176" fontId="3" fillId="33" borderId="29" xfId="0" applyNumberFormat="1" applyFont="1" applyFill="1" applyBorder="1" applyAlignment="1">
      <alignment horizontal="left" vertical="center"/>
    </xf>
    <xf numFmtId="176" fontId="3" fillId="33" borderId="69" xfId="0" applyNumberFormat="1" applyFont="1" applyFill="1" applyBorder="1" applyAlignment="1">
      <alignment horizontal="center" vertical="center"/>
    </xf>
    <xf numFmtId="176" fontId="3" fillId="33" borderId="62" xfId="0" applyNumberFormat="1" applyFont="1" applyFill="1" applyBorder="1" applyAlignment="1">
      <alignment horizontal="left" vertical="center"/>
    </xf>
    <xf numFmtId="176" fontId="3" fillId="33" borderId="74" xfId="0" applyNumberFormat="1" applyFont="1" applyFill="1" applyBorder="1" applyAlignment="1">
      <alignment horizontal="left" vertical="center"/>
    </xf>
    <xf numFmtId="176" fontId="3" fillId="33" borderId="0" xfId="0" applyNumberFormat="1" applyFont="1" applyFill="1" applyBorder="1" applyAlignment="1">
      <alignment horizontal="left" vertical="center"/>
    </xf>
    <xf numFmtId="176" fontId="3" fillId="33" borderId="73" xfId="0" applyNumberFormat="1" applyFont="1" applyFill="1" applyBorder="1" applyAlignment="1">
      <alignment horizontal="center" vertical="center"/>
    </xf>
    <xf numFmtId="176" fontId="3" fillId="33" borderId="65" xfId="0" applyNumberFormat="1" applyFont="1" applyFill="1" applyBorder="1" applyAlignment="1">
      <alignment horizontal="center" vertical="center"/>
    </xf>
    <xf numFmtId="176" fontId="3" fillId="33" borderId="30" xfId="0" applyNumberFormat="1" applyFont="1" applyFill="1" applyBorder="1" applyAlignment="1">
      <alignment horizontal="center" vertical="center"/>
    </xf>
    <xf numFmtId="176" fontId="3" fillId="33" borderId="71" xfId="0" applyNumberFormat="1" applyFont="1" applyFill="1" applyBorder="1" applyAlignment="1">
      <alignment horizontal="center" vertical="center"/>
    </xf>
    <xf numFmtId="176" fontId="3" fillId="33" borderId="43" xfId="0" applyNumberFormat="1" applyFont="1" applyFill="1" applyBorder="1" applyAlignment="1">
      <alignment horizontal="center" vertical="center"/>
    </xf>
    <xf numFmtId="176" fontId="3" fillId="33" borderId="70" xfId="0" applyNumberFormat="1" applyFont="1" applyFill="1" applyBorder="1" applyAlignment="1">
      <alignment horizontal="center" vertical="center"/>
    </xf>
    <xf numFmtId="176" fontId="3" fillId="33" borderId="45" xfId="0" applyNumberFormat="1" applyFont="1" applyFill="1" applyBorder="1" applyAlignment="1">
      <alignment horizontal="center" vertical="center"/>
    </xf>
    <xf numFmtId="176" fontId="3" fillId="33" borderId="0" xfId="0" applyNumberFormat="1" applyFont="1" applyFill="1" applyBorder="1" applyAlignment="1">
      <alignment horizontal="center" vertical="center" wrapText="1"/>
    </xf>
    <xf numFmtId="176" fontId="3" fillId="33" borderId="0" xfId="0" applyNumberFormat="1" applyFont="1" applyFill="1" applyBorder="1" applyAlignment="1">
      <alignment horizontal="center" vertical="center"/>
    </xf>
    <xf numFmtId="176" fontId="3" fillId="33" borderId="28" xfId="0" applyNumberFormat="1" applyFont="1" applyFill="1" applyBorder="1" applyAlignment="1">
      <alignment horizontal="center" vertical="center"/>
    </xf>
    <xf numFmtId="176" fontId="3" fillId="33" borderId="29" xfId="0" applyNumberFormat="1" applyFont="1" applyFill="1" applyBorder="1" applyAlignment="1">
      <alignment horizontal="center" vertical="center"/>
    </xf>
    <xf numFmtId="176" fontId="3" fillId="35" borderId="60" xfId="0" applyNumberFormat="1" applyFont="1" applyFill="1" applyBorder="1" applyAlignment="1">
      <alignment horizontal="center" vertical="center"/>
    </xf>
    <xf numFmtId="176" fontId="3" fillId="35" borderId="62" xfId="0" applyNumberFormat="1" applyFont="1" applyFill="1" applyBorder="1" applyAlignment="1">
      <alignment horizontal="center" vertical="center"/>
    </xf>
    <xf numFmtId="176" fontId="3" fillId="34" borderId="32" xfId="0" applyNumberFormat="1" applyFont="1" applyFill="1" applyBorder="1" applyAlignment="1">
      <alignment horizontal="center" vertical="center"/>
    </xf>
    <xf numFmtId="176" fontId="3" fillId="34" borderId="10" xfId="0" applyNumberFormat="1" applyFont="1" applyFill="1" applyBorder="1" applyAlignment="1">
      <alignment horizontal="center" vertical="center"/>
    </xf>
    <xf numFmtId="176" fontId="3" fillId="34" borderId="37" xfId="0" applyNumberFormat="1" applyFont="1" applyFill="1" applyBorder="1" applyAlignment="1">
      <alignment horizontal="center" vertical="center"/>
    </xf>
    <xf numFmtId="176" fontId="3" fillId="34" borderId="21" xfId="0" applyNumberFormat="1" applyFont="1" applyFill="1" applyBorder="1" applyAlignment="1">
      <alignment horizontal="center" vertical="center"/>
    </xf>
    <xf numFmtId="176" fontId="3" fillId="34" borderId="25" xfId="0" applyNumberFormat="1" applyFont="1" applyFill="1" applyBorder="1" applyAlignment="1">
      <alignment horizontal="center" vertical="center"/>
    </xf>
    <xf numFmtId="176" fontId="16" fillId="34" borderId="32" xfId="0" applyNumberFormat="1" applyFont="1" applyFill="1" applyBorder="1" applyAlignment="1">
      <alignment horizontal="left" vertical="center"/>
    </xf>
    <xf numFmtId="176" fontId="3" fillId="34" borderId="10" xfId="0" applyNumberFormat="1" applyFont="1" applyFill="1" applyBorder="1" applyAlignment="1">
      <alignment horizontal="left" vertical="center"/>
    </xf>
    <xf numFmtId="176" fontId="3" fillId="34" borderId="37" xfId="0" applyNumberFormat="1" applyFont="1" applyFill="1" applyBorder="1" applyAlignment="1">
      <alignment horizontal="left" vertical="center"/>
    </xf>
    <xf numFmtId="0" fontId="3" fillId="33" borderId="32"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33" borderId="32"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3" fillId="33" borderId="37" xfId="0" applyFont="1" applyFill="1" applyBorder="1" applyAlignment="1">
      <alignment horizontal="left" vertical="center" wrapText="1"/>
    </xf>
    <xf numFmtId="0" fontId="0" fillId="34" borderId="21"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18"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11"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37" xfId="0" applyFont="1" applyFill="1" applyBorder="1" applyAlignment="1">
      <alignment horizontal="center" vertical="center"/>
    </xf>
    <xf numFmtId="0" fontId="3" fillId="33" borderId="32" xfId="0" applyFont="1" applyFill="1" applyBorder="1" applyAlignment="1">
      <alignment vertical="center"/>
    </xf>
    <xf numFmtId="0" fontId="3" fillId="33" borderId="10" xfId="0" applyFont="1" applyFill="1" applyBorder="1" applyAlignment="1">
      <alignment vertical="center"/>
    </xf>
    <xf numFmtId="0" fontId="3" fillId="33" borderId="37" xfId="0" applyFont="1" applyFill="1" applyBorder="1" applyAlignment="1">
      <alignment vertical="center"/>
    </xf>
    <xf numFmtId="0" fontId="3" fillId="34" borderId="32"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37" xfId="0" applyFont="1" applyFill="1" applyBorder="1" applyAlignment="1">
      <alignment horizontal="center" vertical="center"/>
    </xf>
    <xf numFmtId="0" fontId="3" fillId="33" borderId="21" xfId="0" applyFont="1" applyFill="1" applyBorder="1" applyAlignment="1">
      <alignment horizontal="left" vertical="center"/>
    </xf>
    <xf numFmtId="0" fontId="3" fillId="33" borderId="26" xfId="0" applyFont="1" applyFill="1" applyBorder="1" applyAlignment="1">
      <alignment horizontal="left" vertical="center"/>
    </xf>
    <xf numFmtId="0" fontId="3" fillId="33" borderId="10" xfId="0" applyFont="1" applyFill="1" applyBorder="1" applyAlignment="1">
      <alignment horizontal="left" vertical="center"/>
    </xf>
    <xf numFmtId="0" fontId="3" fillId="33" borderId="37" xfId="0" applyFont="1" applyFill="1" applyBorder="1" applyAlignment="1">
      <alignment horizontal="left" vertical="center"/>
    </xf>
    <xf numFmtId="0" fontId="14" fillId="33" borderId="0" xfId="0" applyFont="1" applyFill="1" applyAlignment="1">
      <alignment horizontal="center" vertical="center"/>
    </xf>
    <xf numFmtId="0" fontId="8" fillId="33" borderId="0" xfId="43" applyFill="1" applyAlignment="1" applyProtection="1">
      <alignment horizontal="center" vertical="center"/>
      <protection/>
    </xf>
    <xf numFmtId="0" fontId="3" fillId="33" borderId="32" xfId="0" applyFont="1" applyFill="1" applyBorder="1" applyAlignment="1">
      <alignment horizontal="left" vertical="center"/>
    </xf>
    <xf numFmtId="0" fontId="0" fillId="33" borderId="32"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37" xfId="0" applyFont="1" applyFill="1" applyBorder="1" applyAlignment="1">
      <alignment horizontal="center" vertical="center"/>
    </xf>
    <xf numFmtId="49" fontId="0" fillId="0" borderId="32" xfId="62" applyNumberFormat="1" applyFont="1" applyFill="1" applyBorder="1" applyAlignment="1">
      <alignment horizontal="center"/>
      <protection/>
    </xf>
    <xf numFmtId="49" fontId="0" fillId="0" borderId="10" xfId="62" applyNumberFormat="1" applyFont="1" applyFill="1" applyBorder="1" applyAlignment="1">
      <alignment horizontal="center"/>
      <protection/>
    </xf>
    <xf numFmtId="49" fontId="0" fillId="0" borderId="37" xfId="62" applyNumberFormat="1" applyFont="1" applyFill="1" applyBorder="1" applyAlignment="1">
      <alignment horizontal="center"/>
      <protection/>
    </xf>
    <xf numFmtId="49" fontId="0" fillId="34" borderId="32" xfId="62" applyNumberFormat="1" applyFont="1" applyFill="1" applyBorder="1" applyAlignment="1">
      <alignment horizontal="center"/>
      <protection/>
    </xf>
    <xf numFmtId="49" fontId="0" fillId="34" borderId="10" xfId="62" applyNumberFormat="1" applyFont="1" applyFill="1" applyBorder="1" applyAlignment="1">
      <alignment horizontal="center"/>
      <protection/>
    </xf>
    <xf numFmtId="49" fontId="0" fillId="34" borderId="37" xfId="62" applyNumberFormat="1" applyFont="1" applyFill="1" applyBorder="1" applyAlignment="1">
      <alignment horizontal="center"/>
      <protection/>
    </xf>
    <xf numFmtId="49" fontId="0" fillId="0" borderId="26" xfId="62" applyNumberFormat="1" applyFont="1" applyFill="1" applyBorder="1" applyAlignment="1">
      <alignment horizont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チェックシート" xfId="61"/>
    <cellStyle name="標準_部署コードマスタ" xfId="62"/>
    <cellStyle name="Followed Hyperlink" xfId="63"/>
    <cellStyle name="良い" xfId="64"/>
  </cellStyles>
  <dxfs count="110">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CC"/>
        </patternFill>
      </fill>
    </dxf>
    <dxf>
      <fill>
        <patternFill>
          <bgColor rgb="FF99FFCC"/>
        </patternFill>
      </fill>
    </dxf>
    <dxf>
      <fill>
        <patternFill>
          <bgColor rgb="FFCCFFCC"/>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CC"/>
        </patternFill>
      </fill>
    </dxf>
    <dxf>
      <fill>
        <patternFill>
          <bgColor rgb="FF99FFCC"/>
        </patternFill>
      </fill>
    </dxf>
    <dxf>
      <fill>
        <patternFill>
          <bgColor rgb="FFCCFFCC"/>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dxf>
      <fill>
        <patternFill>
          <bgColor rgb="FFCCFFFF"/>
        </patternFill>
      </fill>
    </dxf>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indexed="27"/>
        </patternFill>
      </fill>
    </dxf>
    <dxf/>
    <dxf>
      <fill>
        <patternFill>
          <bgColor indexed="2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63</xdr:row>
      <xdr:rowOff>28575</xdr:rowOff>
    </xdr:from>
    <xdr:to>
      <xdr:col>0</xdr:col>
      <xdr:colOff>276225</xdr:colOff>
      <xdr:row>63</xdr:row>
      <xdr:rowOff>142875</xdr:rowOff>
    </xdr:to>
    <xdr:pic>
      <xdr:nvPicPr>
        <xdr:cNvPr id="1" name="Picture 3" descr="folder_01"/>
        <xdr:cNvPicPr preferRelativeResize="1">
          <a:picLocks noChangeAspect="1"/>
        </xdr:cNvPicPr>
      </xdr:nvPicPr>
      <xdr:blipFill>
        <a:blip r:embed="rId1"/>
        <a:stretch>
          <a:fillRect/>
        </a:stretch>
      </xdr:blipFill>
      <xdr:spPr>
        <a:xfrm>
          <a:off x="95250" y="10715625"/>
          <a:ext cx="180975" cy="114300"/>
        </a:xfrm>
        <a:prstGeom prst="rect">
          <a:avLst/>
        </a:prstGeom>
        <a:noFill/>
        <a:ln w="9525" cmpd="sng">
          <a:noFill/>
        </a:ln>
      </xdr:spPr>
    </xdr:pic>
    <xdr:clientData/>
  </xdr:twoCellAnchor>
  <xdr:twoCellAnchor editAs="oneCell">
    <xdr:from>
      <xdr:col>0</xdr:col>
      <xdr:colOff>104775</xdr:colOff>
      <xdr:row>61</xdr:row>
      <xdr:rowOff>19050</xdr:rowOff>
    </xdr:from>
    <xdr:to>
      <xdr:col>0</xdr:col>
      <xdr:colOff>266700</xdr:colOff>
      <xdr:row>61</xdr:row>
      <xdr:rowOff>161925</xdr:rowOff>
    </xdr:to>
    <xdr:pic>
      <xdr:nvPicPr>
        <xdr:cNvPr id="2" name="Picture 7" descr="cd_04"/>
        <xdr:cNvPicPr preferRelativeResize="1">
          <a:picLocks noChangeAspect="1"/>
        </xdr:cNvPicPr>
      </xdr:nvPicPr>
      <xdr:blipFill>
        <a:blip r:embed="rId2"/>
        <a:stretch>
          <a:fillRect/>
        </a:stretch>
      </xdr:blipFill>
      <xdr:spPr>
        <a:xfrm>
          <a:off x="104775" y="10382250"/>
          <a:ext cx="161925" cy="142875"/>
        </a:xfrm>
        <a:prstGeom prst="rect">
          <a:avLst/>
        </a:prstGeom>
        <a:noFill/>
        <a:ln w="9525" cmpd="sng">
          <a:noFill/>
        </a:ln>
      </xdr:spPr>
    </xdr:pic>
    <xdr:clientData/>
  </xdr:twoCellAnchor>
  <xdr:twoCellAnchor editAs="oneCell">
    <xdr:from>
      <xdr:col>0</xdr:col>
      <xdr:colOff>95250</xdr:colOff>
      <xdr:row>69</xdr:row>
      <xdr:rowOff>28575</xdr:rowOff>
    </xdr:from>
    <xdr:to>
      <xdr:col>0</xdr:col>
      <xdr:colOff>276225</xdr:colOff>
      <xdr:row>69</xdr:row>
      <xdr:rowOff>142875</xdr:rowOff>
    </xdr:to>
    <xdr:pic>
      <xdr:nvPicPr>
        <xdr:cNvPr id="3" name="Picture 8" descr="folder_01"/>
        <xdr:cNvPicPr preferRelativeResize="1">
          <a:picLocks noChangeAspect="1"/>
        </xdr:cNvPicPr>
      </xdr:nvPicPr>
      <xdr:blipFill>
        <a:blip r:embed="rId1"/>
        <a:stretch>
          <a:fillRect/>
        </a:stretch>
      </xdr:blipFill>
      <xdr:spPr>
        <a:xfrm>
          <a:off x="95250" y="11687175"/>
          <a:ext cx="180975" cy="114300"/>
        </a:xfrm>
        <a:prstGeom prst="rect">
          <a:avLst/>
        </a:prstGeom>
        <a:noFill/>
        <a:ln w="9525" cmpd="sng">
          <a:noFill/>
        </a:ln>
      </xdr:spPr>
    </xdr:pic>
    <xdr:clientData/>
  </xdr:twoCellAnchor>
  <xdr:twoCellAnchor editAs="oneCell">
    <xdr:from>
      <xdr:col>1</xdr:col>
      <xdr:colOff>95250</xdr:colOff>
      <xdr:row>66</xdr:row>
      <xdr:rowOff>28575</xdr:rowOff>
    </xdr:from>
    <xdr:to>
      <xdr:col>1</xdr:col>
      <xdr:colOff>247650</xdr:colOff>
      <xdr:row>66</xdr:row>
      <xdr:rowOff>142875</xdr:rowOff>
    </xdr:to>
    <xdr:pic>
      <xdr:nvPicPr>
        <xdr:cNvPr id="4" name="Picture 10" descr="folder_01"/>
        <xdr:cNvPicPr preferRelativeResize="1">
          <a:picLocks noChangeAspect="1"/>
        </xdr:cNvPicPr>
      </xdr:nvPicPr>
      <xdr:blipFill>
        <a:blip r:embed="rId1"/>
        <a:stretch>
          <a:fillRect/>
        </a:stretch>
      </xdr:blipFill>
      <xdr:spPr>
        <a:xfrm>
          <a:off x="447675" y="11201400"/>
          <a:ext cx="152400" cy="114300"/>
        </a:xfrm>
        <a:prstGeom prst="rect">
          <a:avLst/>
        </a:prstGeom>
        <a:noFill/>
        <a:ln w="9525" cmpd="sng">
          <a:noFill/>
        </a:ln>
      </xdr:spPr>
    </xdr:pic>
    <xdr:clientData/>
  </xdr:twoCellAnchor>
  <xdr:twoCellAnchor editAs="oneCell">
    <xdr:from>
      <xdr:col>1</xdr:col>
      <xdr:colOff>95250</xdr:colOff>
      <xdr:row>71</xdr:row>
      <xdr:rowOff>28575</xdr:rowOff>
    </xdr:from>
    <xdr:to>
      <xdr:col>1</xdr:col>
      <xdr:colOff>247650</xdr:colOff>
      <xdr:row>71</xdr:row>
      <xdr:rowOff>142875</xdr:rowOff>
    </xdr:to>
    <xdr:pic>
      <xdr:nvPicPr>
        <xdr:cNvPr id="5" name="Picture 11" descr="folder_01"/>
        <xdr:cNvPicPr preferRelativeResize="1">
          <a:picLocks noChangeAspect="1"/>
        </xdr:cNvPicPr>
      </xdr:nvPicPr>
      <xdr:blipFill>
        <a:blip r:embed="rId1"/>
        <a:stretch>
          <a:fillRect/>
        </a:stretch>
      </xdr:blipFill>
      <xdr:spPr>
        <a:xfrm>
          <a:off x="447675" y="12011025"/>
          <a:ext cx="152400" cy="114300"/>
        </a:xfrm>
        <a:prstGeom prst="rect">
          <a:avLst/>
        </a:prstGeom>
        <a:noFill/>
        <a:ln w="9525" cmpd="sng">
          <a:noFill/>
        </a:ln>
      </xdr:spPr>
    </xdr:pic>
    <xdr:clientData/>
  </xdr:twoCellAnchor>
  <xdr:twoCellAnchor editAs="oneCell">
    <xdr:from>
      <xdr:col>0</xdr:col>
      <xdr:colOff>95250</xdr:colOff>
      <xdr:row>73</xdr:row>
      <xdr:rowOff>28575</xdr:rowOff>
    </xdr:from>
    <xdr:to>
      <xdr:col>0</xdr:col>
      <xdr:colOff>247650</xdr:colOff>
      <xdr:row>73</xdr:row>
      <xdr:rowOff>142875</xdr:rowOff>
    </xdr:to>
    <xdr:pic>
      <xdr:nvPicPr>
        <xdr:cNvPr id="6" name="Picture 12" descr="folder_01"/>
        <xdr:cNvPicPr preferRelativeResize="1">
          <a:picLocks noChangeAspect="1"/>
        </xdr:cNvPicPr>
      </xdr:nvPicPr>
      <xdr:blipFill>
        <a:blip r:embed="rId1"/>
        <a:stretch>
          <a:fillRect/>
        </a:stretch>
      </xdr:blipFill>
      <xdr:spPr>
        <a:xfrm>
          <a:off x="95250" y="12334875"/>
          <a:ext cx="152400" cy="114300"/>
        </a:xfrm>
        <a:prstGeom prst="rect">
          <a:avLst/>
        </a:prstGeom>
        <a:noFill/>
        <a:ln w="9525" cmpd="sng">
          <a:noFill/>
        </a:ln>
      </xdr:spPr>
    </xdr:pic>
    <xdr:clientData/>
  </xdr:twoCellAnchor>
  <xdr:twoCellAnchor editAs="oneCell">
    <xdr:from>
      <xdr:col>1</xdr:col>
      <xdr:colOff>95250</xdr:colOff>
      <xdr:row>75</xdr:row>
      <xdr:rowOff>28575</xdr:rowOff>
    </xdr:from>
    <xdr:to>
      <xdr:col>1</xdr:col>
      <xdr:colOff>247650</xdr:colOff>
      <xdr:row>75</xdr:row>
      <xdr:rowOff>142875</xdr:rowOff>
    </xdr:to>
    <xdr:pic>
      <xdr:nvPicPr>
        <xdr:cNvPr id="7" name="Picture 13" descr="folder_01"/>
        <xdr:cNvPicPr preferRelativeResize="1">
          <a:picLocks noChangeAspect="1"/>
        </xdr:cNvPicPr>
      </xdr:nvPicPr>
      <xdr:blipFill>
        <a:blip r:embed="rId1"/>
        <a:stretch>
          <a:fillRect/>
        </a:stretch>
      </xdr:blipFill>
      <xdr:spPr>
        <a:xfrm>
          <a:off x="447675" y="12658725"/>
          <a:ext cx="152400" cy="114300"/>
        </a:xfrm>
        <a:prstGeom prst="rect">
          <a:avLst/>
        </a:prstGeom>
        <a:noFill/>
        <a:ln w="9525" cmpd="sng">
          <a:noFill/>
        </a:ln>
      </xdr:spPr>
    </xdr:pic>
    <xdr:clientData/>
  </xdr:twoCellAnchor>
  <xdr:twoCellAnchor editAs="oneCell">
    <xdr:from>
      <xdr:col>0</xdr:col>
      <xdr:colOff>95250</xdr:colOff>
      <xdr:row>77</xdr:row>
      <xdr:rowOff>28575</xdr:rowOff>
    </xdr:from>
    <xdr:to>
      <xdr:col>0</xdr:col>
      <xdr:colOff>247650</xdr:colOff>
      <xdr:row>77</xdr:row>
      <xdr:rowOff>142875</xdr:rowOff>
    </xdr:to>
    <xdr:pic>
      <xdr:nvPicPr>
        <xdr:cNvPr id="8" name="Picture 14" descr="folder_01"/>
        <xdr:cNvPicPr preferRelativeResize="1">
          <a:picLocks noChangeAspect="1"/>
        </xdr:cNvPicPr>
      </xdr:nvPicPr>
      <xdr:blipFill>
        <a:blip r:embed="rId1"/>
        <a:stretch>
          <a:fillRect/>
        </a:stretch>
      </xdr:blipFill>
      <xdr:spPr>
        <a:xfrm>
          <a:off x="95250" y="12982575"/>
          <a:ext cx="152400" cy="114300"/>
        </a:xfrm>
        <a:prstGeom prst="rect">
          <a:avLst/>
        </a:prstGeom>
        <a:noFill/>
        <a:ln w="9525" cmpd="sng">
          <a:noFill/>
        </a:ln>
      </xdr:spPr>
    </xdr:pic>
    <xdr:clientData/>
  </xdr:twoCellAnchor>
  <xdr:twoCellAnchor editAs="oneCell">
    <xdr:from>
      <xdr:col>0</xdr:col>
      <xdr:colOff>95250</xdr:colOff>
      <xdr:row>80</xdr:row>
      <xdr:rowOff>28575</xdr:rowOff>
    </xdr:from>
    <xdr:to>
      <xdr:col>0</xdr:col>
      <xdr:colOff>247650</xdr:colOff>
      <xdr:row>80</xdr:row>
      <xdr:rowOff>142875</xdr:rowOff>
    </xdr:to>
    <xdr:pic>
      <xdr:nvPicPr>
        <xdr:cNvPr id="9" name="Picture 16" descr="folder_01"/>
        <xdr:cNvPicPr preferRelativeResize="1">
          <a:picLocks noChangeAspect="1"/>
        </xdr:cNvPicPr>
      </xdr:nvPicPr>
      <xdr:blipFill>
        <a:blip r:embed="rId1"/>
        <a:stretch>
          <a:fillRect/>
        </a:stretch>
      </xdr:blipFill>
      <xdr:spPr>
        <a:xfrm>
          <a:off x="95250" y="13468350"/>
          <a:ext cx="152400" cy="114300"/>
        </a:xfrm>
        <a:prstGeom prst="rect">
          <a:avLst/>
        </a:prstGeom>
        <a:noFill/>
        <a:ln w="9525" cmpd="sng">
          <a:noFill/>
        </a:ln>
      </xdr:spPr>
    </xdr:pic>
    <xdr:clientData/>
  </xdr:twoCellAnchor>
  <xdr:twoCellAnchor editAs="oneCell">
    <xdr:from>
      <xdr:col>1</xdr:col>
      <xdr:colOff>95250</xdr:colOff>
      <xdr:row>82</xdr:row>
      <xdr:rowOff>28575</xdr:rowOff>
    </xdr:from>
    <xdr:to>
      <xdr:col>1</xdr:col>
      <xdr:colOff>247650</xdr:colOff>
      <xdr:row>82</xdr:row>
      <xdr:rowOff>142875</xdr:rowOff>
    </xdr:to>
    <xdr:pic>
      <xdr:nvPicPr>
        <xdr:cNvPr id="10" name="Picture 17" descr="folder_01"/>
        <xdr:cNvPicPr preferRelativeResize="1">
          <a:picLocks noChangeAspect="1"/>
        </xdr:cNvPicPr>
      </xdr:nvPicPr>
      <xdr:blipFill>
        <a:blip r:embed="rId1"/>
        <a:stretch>
          <a:fillRect/>
        </a:stretch>
      </xdr:blipFill>
      <xdr:spPr>
        <a:xfrm>
          <a:off x="447675" y="13792200"/>
          <a:ext cx="152400" cy="114300"/>
        </a:xfrm>
        <a:prstGeom prst="rect">
          <a:avLst/>
        </a:prstGeom>
        <a:noFill/>
        <a:ln w="9525" cmpd="sng">
          <a:noFill/>
        </a:ln>
      </xdr:spPr>
    </xdr:pic>
    <xdr:clientData/>
  </xdr:twoCellAnchor>
  <xdr:twoCellAnchor editAs="oneCell">
    <xdr:from>
      <xdr:col>1</xdr:col>
      <xdr:colOff>95250</xdr:colOff>
      <xdr:row>83</xdr:row>
      <xdr:rowOff>28575</xdr:rowOff>
    </xdr:from>
    <xdr:to>
      <xdr:col>1</xdr:col>
      <xdr:colOff>247650</xdr:colOff>
      <xdr:row>83</xdr:row>
      <xdr:rowOff>142875</xdr:rowOff>
    </xdr:to>
    <xdr:pic>
      <xdr:nvPicPr>
        <xdr:cNvPr id="11" name="Picture 18" descr="folder_01"/>
        <xdr:cNvPicPr preferRelativeResize="1">
          <a:picLocks noChangeAspect="1"/>
        </xdr:cNvPicPr>
      </xdr:nvPicPr>
      <xdr:blipFill>
        <a:blip r:embed="rId1"/>
        <a:stretch>
          <a:fillRect/>
        </a:stretch>
      </xdr:blipFill>
      <xdr:spPr>
        <a:xfrm>
          <a:off x="447675" y="13954125"/>
          <a:ext cx="152400" cy="114300"/>
        </a:xfrm>
        <a:prstGeom prst="rect">
          <a:avLst/>
        </a:prstGeom>
        <a:noFill/>
        <a:ln w="9525" cmpd="sng">
          <a:noFill/>
        </a:ln>
      </xdr:spPr>
    </xdr:pic>
    <xdr:clientData/>
  </xdr:twoCellAnchor>
  <xdr:twoCellAnchor editAs="oneCell">
    <xdr:from>
      <xdr:col>1</xdr:col>
      <xdr:colOff>95250</xdr:colOff>
      <xdr:row>112</xdr:row>
      <xdr:rowOff>28575</xdr:rowOff>
    </xdr:from>
    <xdr:to>
      <xdr:col>1</xdr:col>
      <xdr:colOff>247650</xdr:colOff>
      <xdr:row>112</xdr:row>
      <xdr:rowOff>142875</xdr:rowOff>
    </xdr:to>
    <xdr:pic>
      <xdr:nvPicPr>
        <xdr:cNvPr id="12" name="Picture 20" descr="folder_01"/>
        <xdr:cNvPicPr preferRelativeResize="1">
          <a:picLocks noChangeAspect="1"/>
        </xdr:cNvPicPr>
      </xdr:nvPicPr>
      <xdr:blipFill>
        <a:blip r:embed="rId1"/>
        <a:stretch>
          <a:fillRect/>
        </a:stretch>
      </xdr:blipFill>
      <xdr:spPr>
        <a:xfrm>
          <a:off x="447675" y="18649950"/>
          <a:ext cx="152400" cy="114300"/>
        </a:xfrm>
        <a:prstGeom prst="rect">
          <a:avLst/>
        </a:prstGeom>
        <a:noFill/>
        <a:ln w="9525" cmpd="sng">
          <a:noFill/>
        </a:ln>
      </xdr:spPr>
    </xdr:pic>
    <xdr:clientData/>
  </xdr:twoCellAnchor>
  <xdr:twoCellAnchor editAs="oneCell">
    <xdr:from>
      <xdr:col>1</xdr:col>
      <xdr:colOff>95250</xdr:colOff>
      <xdr:row>114</xdr:row>
      <xdr:rowOff>28575</xdr:rowOff>
    </xdr:from>
    <xdr:to>
      <xdr:col>1</xdr:col>
      <xdr:colOff>247650</xdr:colOff>
      <xdr:row>114</xdr:row>
      <xdr:rowOff>142875</xdr:rowOff>
    </xdr:to>
    <xdr:pic>
      <xdr:nvPicPr>
        <xdr:cNvPr id="13" name="Picture 21" descr="folder_01"/>
        <xdr:cNvPicPr preferRelativeResize="1">
          <a:picLocks noChangeAspect="1"/>
        </xdr:cNvPicPr>
      </xdr:nvPicPr>
      <xdr:blipFill>
        <a:blip r:embed="rId1"/>
        <a:stretch>
          <a:fillRect/>
        </a:stretch>
      </xdr:blipFill>
      <xdr:spPr>
        <a:xfrm>
          <a:off x="447675" y="18973800"/>
          <a:ext cx="152400" cy="114300"/>
        </a:xfrm>
        <a:prstGeom prst="rect">
          <a:avLst/>
        </a:prstGeom>
        <a:noFill/>
        <a:ln w="9525" cmpd="sng">
          <a:noFill/>
        </a:ln>
      </xdr:spPr>
    </xdr:pic>
    <xdr:clientData/>
  </xdr:twoCellAnchor>
  <xdr:twoCellAnchor editAs="oneCell">
    <xdr:from>
      <xdr:col>1</xdr:col>
      <xdr:colOff>95250</xdr:colOff>
      <xdr:row>120</xdr:row>
      <xdr:rowOff>28575</xdr:rowOff>
    </xdr:from>
    <xdr:to>
      <xdr:col>1</xdr:col>
      <xdr:colOff>247650</xdr:colOff>
      <xdr:row>120</xdr:row>
      <xdr:rowOff>142875</xdr:rowOff>
    </xdr:to>
    <xdr:pic>
      <xdr:nvPicPr>
        <xdr:cNvPr id="14" name="Picture 22" descr="folder_01"/>
        <xdr:cNvPicPr preferRelativeResize="1">
          <a:picLocks noChangeAspect="1"/>
        </xdr:cNvPicPr>
      </xdr:nvPicPr>
      <xdr:blipFill>
        <a:blip r:embed="rId1"/>
        <a:stretch>
          <a:fillRect/>
        </a:stretch>
      </xdr:blipFill>
      <xdr:spPr>
        <a:xfrm>
          <a:off x="447675" y="19945350"/>
          <a:ext cx="152400" cy="114300"/>
        </a:xfrm>
        <a:prstGeom prst="rect">
          <a:avLst/>
        </a:prstGeom>
        <a:noFill/>
        <a:ln w="9525" cmpd="sng">
          <a:noFill/>
        </a:ln>
      </xdr:spPr>
    </xdr:pic>
    <xdr:clientData/>
  </xdr:twoCellAnchor>
  <xdr:twoCellAnchor editAs="oneCell">
    <xdr:from>
      <xdr:col>1</xdr:col>
      <xdr:colOff>95250</xdr:colOff>
      <xdr:row>118</xdr:row>
      <xdr:rowOff>28575</xdr:rowOff>
    </xdr:from>
    <xdr:to>
      <xdr:col>1</xdr:col>
      <xdr:colOff>247650</xdr:colOff>
      <xdr:row>118</xdr:row>
      <xdr:rowOff>142875</xdr:rowOff>
    </xdr:to>
    <xdr:pic>
      <xdr:nvPicPr>
        <xdr:cNvPr id="15" name="Picture 1330" descr="folder_01"/>
        <xdr:cNvPicPr preferRelativeResize="1">
          <a:picLocks noChangeAspect="1"/>
        </xdr:cNvPicPr>
      </xdr:nvPicPr>
      <xdr:blipFill>
        <a:blip r:embed="rId1"/>
        <a:stretch>
          <a:fillRect/>
        </a:stretch>
      </xdr:blipFill>
      <xdr:spPr>
        <a:xfrm>
          <a:off x="447675" y="19621500"/>
          <a:ext cx="152400" cy="114300"/>
        </a:xfrm>
        <a:prstGeom prst="rect">
          <a:avLst/>
        </a:prstGeom>
        <a:noFill/>
        <a:ln w="9525" cmpd="sng">
          <a:noFill/>
        </a:ln>
      </xdr:spPr>
    </xdr:pic>
    <xdr:clientData/>
  </xdr:twoCellAnchor>
  <xdr:twoCellAnchor editAs="oneCell">
    <xdr:from>
      <xdr:col>0</xdr:col>
      <xdr:colOff>95250</xdr:colOff>
      <xdr:row>110</xdr:row>
      <xdr:rowOff>47625</xdr:rowOff>
    </xdr:from>
    <xdr:to>
      <xdr:col>0</xdr:col>
      <xdr:colOff>247650</xdr:colOff>
      <xdr:row>110</xdr:row>
      <xdr:rowOff>161925</xdr:rowOff>
    </xdr:to>
    <xdr:pic>
      <xdr:nvPicPr>
        <xdr:cNvPr id="16" name="Picture 1353" descr="folder_01"/>
        <xdr:cNvPicPr preferRelativeResize="1">
          <a:picLocks noChangeAspect="1"/>
        </xdr:cNvPicPr>
      </xdr:nvPicPr>
      <xdr:blipFill>
        <a:blip r:embed="rId1"/>
        <a:stretch>
          <a:fillRect/>
        </a:stretch>
      </xdr:blipFill>
      <xdr:spPr>
        <a:xfrm>
          <a:off x="95250" y="18345150"/>
          <a:ext cx="152400" cy="114300"/>
        </a:xfrm>
        <a:prstGeom prst="rect">
          <a:avLst/>
        </a:prstGeom>
        <a:noFill/>
        <a:ln w="9525" cmpd="sng">
          <a:noFill/>
        </a:ln>
      </xdr:spPr>
    </xdr:pic>
    <xdr:clientData/>
  </xdr:twoCellAnchor>
  <xdr:twoCellAnchor editAs="oneCell">
    <xdr:from>
      <xdr:col>1</xdr:col>
      <xdr:colOff>95250</xdr:colOff>
      <xdr:row>110</xdr:row>
      <xdr:rowOff>47625</xdr:rowOff>
    </xdr:from>
    <xdr:to>
      <xdr:col>1</xdr:col>
      <xdr:colOff>266700</xdr:colOff>
      <xdr:row>110</xdr:row>
      <xdr:rowOff>161925</xdr:rowOff>
    </xdr:to>
    <xdr:pic>
      <xdr:nvPicPr>
        <xdr:cNvPr id="17" name="Picture 1374" descr="folder_01"/>
        <xdr:cNvPicPr preferRelativeResize="1">
          <a:picLocks noChangeAspect="1"/>
        </xdr:cNvPicPr>
      </xdr:nvPicPr>
      <xdr:blipFill>
        <a:blip r:embed="rId1"/>
        <a:stretch>
          <a:fillRect/>
        </a:stretch>
      </xdr:blipFill>
      <xdr:spPr>
        <a:xfrm>
          <a:off x="447675" y="18345150"/>
          <a:ext cx="171450" cy="114300"/>
        </a:xfrm>
        <a:prstGeom prst="rect">
          <a:avLst/>
        </a:prstGeom>
        <a:noFill/>
        <a:ln w="9525" cmpd="sng">
          <a:noFill/>
        </a:ln>
      </xdr:spPr>
    </xdr:pic>
    <xdr:clientData/>
  </xdr:twoCellAnchor>
  <xdr:twoCellAnchor editAs="oneCell">
    <xdr:from>
      <xdr:col>2</xdr:col>
      <xdr:colOff>95250</xdr:colOff>
      <xdr:row>110</xdr:row>
      <xdr:rowOff>47625</xdr:rowOff>
    </xdr:from>
    <xdr:to>
      <xdr:col>2</xdr:col>
      <xdr:colOff>266700</xdr:colOff>
      <xdr:row>110</xdr:row>
      <xdr:rowOff>161925</xdr:rowOff>
    </xdr:to>
    <xdr:pic>
      <xdr:nvPicPr>
        <xdr:cNvPr id="18" name="Picture 1377" descr="folder_01"/>
        <xdr:cNvPicPr preferRelativeResize="1">
          <a:picLocks noChangeAspect="1"/>
        </xdr:cNvPicPr>
      </xdr:nvPicPr>
      <xdr:blipFill>
        <a:blip r:embed="rId1"/>
        <a:stretch>
          <a:fillRect/>
        </a:stretch>
      </xdr:blipFill>
      <xdr:spPr>
        <a:xfrm>
          <a:off x="800100" y="18345150"/>
          <a:ext cx="171450" cy="114300"/>
        </a:xfrm>
        <a:prstGeom prst="rect">
          <a:avLst/>
        </a:prstGeom>
        <a:noFill/>
        <a:ln w="9525" cmpd="sng">
          <a:noFill/>
        </a:ln>
      </xdr:spPr>
    </xdr:pic>
    <xdr:clientData/>
  </xdr:twoCellAnchor>
  <xdr:twoCellAnchor editAs="oneCell">
    <xdr:from>
      <xdr:col>0</xdr:col>
      <xdr:colOff>95250</xdr:colOff>
      <xdr:row>85</xdr:row>
      <xdr:rowOff>28575</xdr:rowOff>
    </xdr:from>
    <xdr:to>
      <xdr:col>0</xdr:col>
      <xdr:colOff>247650</xdr:colOff>
      <xdr:row>85</xdr:row>
      <xdr:rowOff>142875</xdr:rowOff>
    </xdr:to>
    <xdr:pic>
      <xdr:nvPicPr>
        <xdr:cNvPr id="19" name="Picture 1418" descr="folder_01"/>
        <xdr:cNvPicPr preferRelativeResize="1">
          <a:picLocks noChangeAspect="1"/>
        </xdr:cNvPicPr>
      </xdr:nvPicPr>
      <xdr:blipFill>
        <a:blip r:embed="rId1"/>
        <a:stretch>
          <a:fillRect/>
        </a:stretch>
      </xdr:blipFill>
      <xdr:spPr>
        <a:xfrm>
          <a:off x="95250" y="14277975"/>
          <a:ext cx="152400" cy="114300"/>
        </a:xfrm>
        <a:prstGeom prst="rect">
          <a:avLst/>
        </a:prstGeom>
        <a:noFill/>
        <a:ln w="9525" cmpd="sng">
          <a:noFill/>
        </a:ln>
      </xdr:spPr>
    </xdr:pic>
    <xdr:clientData/>
  </xdr:twoCellAnchor>
  <xdr:twoCellAnchor editAs="oneCell">
    <xdr:from>
      <xdr:col>1</xdr:col>
      <xdr:colOff>95250</xdr:colOff>
      <xdr:row>87</xdr:row>
      <xdr:rowOff>28575</xdr:rowOff>
    </xdr:from>
    <xdr:to>
      <xdr:col>1</xdr:col>
      <xdr:colOff>247650</xdr:colOff>
      <xdr:row>87</xdr:row>
      <xdr:rowOff>142875</xdr:rowOff>
    </xdr:to>
    <xdr:pic>
      <xdr:nvPicPr>
        <xdr:cNvPr id="20" name="Picture 1419" descr="folder_01"/>
        <xdr:cNvPicPr preferRelativeResize="1">
          <a:picLocks noChangeAspect="1"/>
        </xdr:cNvPicPr>
      </xdr:nvPicPr>
      <xdr:blipFill>
        <a:blip r:embed="rId1"/>
        <a:stretch>
          <a:fillRect/>
        </a:stretch>
      </xdr:blipFill>
      <xdr:spPr>
        <a:xfrm>
          <a:off x="447675" y="14601825"/>
          <a:ext cx="152400" cy="114300"/>
        </a:xfrm>
        <a:prstGeom prst="rect">
          <a:avLst/>
        </a:prstGeom>
        <a:noFill/>
        <a:ln w="9525" cmpd="sng">
          <a:noFill/>
        </a:ln>
      </xdr:spPr>
    </xdr:pic>
    <xdr:clientData/>
  </xdr:twoCellAnchor>
  <xdr:twoCellAnchor editAs="oneCell">
    <xdr:from>
      <xdr:col>1</xdr:col>
      <xdr:colOff>95250</xdr:colOff>
      <xdr:row>89</xdr:row>
      <xdr:rowOff>28575</xdr:rowOff>
    </xdr:from>
    <xdr:to>
      <xdr:col>1</xdr:col>
      <xdr:colOff>247650</xdr:colOff>
      <xdr:row>89</xdr:row>
      <xdr:rowOff>142875</xdr:rowOff>
    </xdr:to>
    <xdr:pic>
      <xdr:nvPicPr>
        <xdr:cNvPr id="21" name="Picture 1420" descr="folder_01"/>
        <xdr:cNvPicPr preferRelativeResize="1">
          <a:picLocks noChangeAspect="1"/>
        </xdr:cNvPicPr>
      </xdr:nvPicPr>
      <xdr:blipFill>
        <a:blip r:embed="rId1"/>
        <a:stretch>
          <a:fillRect/>
        </a:stretch>
      </xdr:blipFill>
      <xdr:spPr>
        <a:xfrm>
          <a:off x="447675" y="14925675"/>
          <a:ext cx="152400" cy="114300"/>
        </a:xfrm>
        <a:prstGeom prst="rect">
          <a:avLst/>
        </a:prstGeom>
        <a:noFill/>
        <a:ln w="9525" cmpd="sng">
          <a:noFill/>
        </a:ln>
      </xdr:spPr>
    </xdr:pic>
    <xdr:clientData/>
  </xdr:twoCellAnchor>
  <xdr:twoCellAnchor editAs="oneCell">
    <xdr:from>
      <xdr:col>1</xdr:col>
      <xdr:colOff>95250</xdr:colOff>
      <xdr:row>92</xdr:row>
      <xdr:rowOff>28575</xdr:rowOff>
    </xdr:from>
    <xdr:to>
      <xdr:col>1</xdr:col>
      <xdr:colOff>247650</xdr:colOff>
      <xdr:row>92</xdr:row>
      <xdr:rowOff>142875</xdr:rowOff>
    </xdr:to>
    <xdr:pic>
      <xdr:nvPicPr>
        <xdr:cNvPr id="22" name="Picture 1432" descr="folder_01"/>
        <xdr:cNvPicPr preferRelativeResize="1">
          <a:picLocks noChangeAspect="1"/>
        </xdr:cNvPicPr>
      </xdr:nvPicPr>
      <xdr:blipFill>
        <a:blip r:embed="rId1"/>
        <a:stretch>
          <a:fillRect/>
        </a:stretch>
      </xdr:blipFill>
      <xdr:spPr>
        <a:xfrm>
          <a:off x="447675" y="15411450"/>
          <a:ext cx="152400" cy="114300"/>
        </a:xfrm>
        <a:prstGeom prst="rect">
          <a:avLst/>
        </a:prstGeom>
        <a:noFill/>
        <a:ln w="9525" cmpd="sng">
          <a:noFill/>
        </a:ln>
      </xdr:spPr>
    </xdr:pic>
    <xdr:clientData/>
  </xdr:twoCellAnchor>
  <xdr:twoCellAnchor editAs="oneCell">
    <xdr:from>
      <xdr:col>1</xdr:col>
      <xdr:colOff>95250</xdr:colOff>
      <xdr:row>98</xdr:row>
      <xdr:rowOff>28575</xdr:rowOff>
    </xdr:from>
    <xdr:to>
      <xdr:col>1</xdr:col>
      <xdr:colOff>247650</xdr:colOff>
      <xdr:row>98</xdr:row>
      <xdr:rowOff>142875</xdr:rowOff>
    </xdr:to>
    <xdr:pic>
      <xdr:nvPicPr>
        <xdr:cNvPr id="23" name="Picture 1438" descr="folder_01"/>
        <xdr:cNvPicPr preferRelativeResize="1">
          <a:picLocks noChangeAspect="1"/>
        </xdr:cNvPicPr>
      </xdr:nvPicPr>
      <xdr:blipFill>
        <a:blip r:embed="rId1"/>
        <a:stretch>
          <a:fillRect/>
        </a:stretch>
      </xdr:blipFill>
      <xdr:spPr>
        <a:xfrm>
          <a:off x="447675" y="16383000"/>
          <a:ext cx="152400" cy="114300"/>
        </a:xfrm>
        <a:prstGeom prst="rect">
          <a:avLst/>
        </a:prstGeom>
        <a:noFill/>
        <a:ln w="9525" cmpd="sng">
          <a:noFill/>
        </a:ln>
      </xdr:spPr>
    </xdr:pic>
    <xdr:clientData/>
  </xdr:twoCellAnchor>
  <xdr:twoCellAnchor editAs="oneCell">
    <xdr:from>
      <xdr:col>1</xdr:col>
      <xdr:colOff>95250</xdr:colOff>
      <xdr:row>94</xdr:row>
      <xdr:rowOff>28575</xdr:rowOff>
    </xdr:from>
    <xdr:to>
      <xdr:col>1</xdr:col>
      <xdr:colOff>247650</xdr:colOff>
      <xdr:row>94</xdr:row>
      <xdr:rowOff>142875</xdr:rowOff>
    </xdr:to>
    <xdr:pic>
      <xdr:nvPicPr>
        <xdr:cNvPr id="24" name="Picture 1444" descr="folder_01"/>
        <xdr:cNvPicPr preferRelativeResize="1">
          <a:picLocks noChangeAspect="1"/>
        </xdr:cNvPicPr>
      </xdr:nvPicPr>
      <xdr:blipFill>
        <a:blip r:embed="rId1"/>
        <a:stretch>
          <a:fillRect/>
        </a:stretch>
      </xdr:blipFill>
      <xdr:spPr>
        <a:xfrm>
          <a:off x="447675" y="15735300"/>
          <a:ext cx="152400" cy="114300"/>
        </a:xfrm>
        <a:prstGeom prst="rect">
          <a:avLst/>
        </a:prstGeom>
        <a:noFill/>
        <a:ln w="9525" cmpd="sng">
          <a:noFill/>
        </a:ln>
      </xdr:spPr>
    </xdr:pic>
    <xdr:clientData/>
  </xdr:twoCellAnchor>
  <xdr:twoCellAnchor editAs="oneCell">
    <xdr:from>
      <xdr:col>2</xdr:col>
      <xdr:colOff>95250</xdr:colOff>
      <xdr:row>100</xdr:row>
      <xdr:rowOff>38100</xdr:rowOff>
    </xdr:from>
    <xdr:to>
      <xdr:col>2</xdr:col>
      <xdr:colOff>276225</xdr:colOff>
      <xdr:row>100</xdr:row>
      <xdr:rowOff>161925</xdr:rowOff>
    </xdr:to>
    <xdr:pic>
      <xdr:nvPicPr>
        <xdr:cNvPr id="25" name="Picture 1447" descr="folder_01"/>
        <xdr:cNvPicPr preferRelativeResize="1">
          <a:picLocks noChangeAspect="1"/>
        </xdr:cNvPicPr>
      </xdr:nvPicPr>
      <xdr:blipFill>
        <a:blip r:embed="rId1"/>
        <a:stretch>
          <a:fillRect/>
        </a:stretch>
      </xdr:blipFill>
      <xdr:spPr>
        <a:xfrm>
          <a:off x="800100" y="16716375"/>
          <a:ext cx="180975" cy="123825"/>
        </a:xfrm>
        <a:prstGeom prst="rect">
          <a:avLst/>
        </a:prstGeom>
        <a:noFill/>
        <a:ln w="9525" cmpd="sng">
          <a:noFill/>
        </a:ln>
      </xdr:spPr>
    </xdr:pic>
    <xdr:clientData/>
  </xdr:twoCellAnchor>
  <xdr:twoCellAnchor editAs="oneCell">
    <xdr:from>
      <xdr:col>2</xdr:col>
      <xdr:colOff>95250</xdr:colOff>
      <xdr:row>102</xdr:row>
      <xdr:rowOff>38100</xdr:rowOff>
    </xdr:from>
    <xdr:to>
      <xdr:col>2</xdr:col>
      <xdr:colOff>276225</xdr:colOff>
      <xdr:row>102</xdr:row>
      <xdr:rowOff>161925</xdr:rowOff>
    </xdr:to>
    <xdr:pic>
      <xdr:nvPicPr>
        <xdr:cNvPr id="26" name="Picture 1448" descr="folder_01"/>
        <xdr:cNvPicPr preferRelativeResize="1">
          <a:picLocks noChangeAspect="1"/>
        </xdr:cNvPicPr>
      </xdr:nvPicPr>
      <xdr:blipFill>
        <a:blip r:embed="rId1"/>
        <a:stretch>
          <a:fillRect/>
        </a:stretch>
      </xdr:blipFill>
      <xdr:spPr>
        <a:xfrm>
          <a:off x="800100" y="17040225"/>
          <a:ext cx="180975" cy="123825"/>
        </a:xfrm>
        <a:prstGeom prst="rect">
          <a:avLst/>
        </a:prstGeom>
        <a:noFill/>
        <a:ln w="9525" cmpd="sng">
          <a:noFill/>
        </a:ln>
      </xdr:spPr>
    </xdr:pic>
    <xdr:clientData/>
  </xdr:twoCellAnchor>
  <xdr:twoCellAnchor editAs="oneCell">
    <xdr:from>
      <xdr:col>2</xdr:col>
      <xdr:colOff>95250</xdr:colOff>
      <xdr:row>104</xdr:row>
      <xdr:rowOff>38100</xdr:rowOff>
    </xdr:from>
    <xdr:to>
      <xdr:col>2</xdr:col>
      <xdr:colOff>276225</xdr:colOff>
      <xdr:row>104</xdr:row>
      <xdr:rowOff>161925</xdr:rowOff>
    </xdr:to>
    <xdr:pic>
      <xdr:nvPicPr>
        <xdr:cNvPr id="27" name="Picture 1449" descr="folder_01"/>
        <xdr:cNvPicPr preferRelativeResize="1">
          <a:picLocks noChangeAspect="1"/>
        </xdr:cNvPicPr>
      </xdr:nvPicPr>
      <xdr:blipFill>
        <a:blip r:embed="rId1"/>
        <a:stretch>
          <a:fillRect/>
        </a:stretch>
      </xdr:blipFill>
      <xdr:spPr>
        <a:xfrm>
          <a:off x="800100" y="17364075"/>
          <a:ext cx="180975" cy="123825"/>
        </a:xfrm>
        <a:prstGeom prst="rect">
          <a:avLst/>
        </a:prstGeom>
        <a:noFill/>
        <a:ln w="9525" cmpd="sng">
          <a:noFill/>
        </a:ln>
      </xdr:spPr>
    </xdr:pic>
    <xdr:clientData/>
  </xdr:twoCellAnchor>
  <xdr:twoCellAnchor editAs="oneCell">
    <xdr:from>
      <xdr:col>1</xdr:col>
      <xdr:colOff>95250</xdr:colOff>
      <xdr:row>106</xdr:row>
      <xdr:rowOff>28575</xdr:rowOff>
    </xdr:from>
    <xdr:to>
      <xdr:col>1</xdr:col>
      <xdr:colOff>247650</xdr:colOff>
      <xdr:row>106</xdr:row>
      <xdr:rowOff>142875</xdr:rowOff>
    </xdr:to>
    <xdr:pic>
      <xdr:nvPicPr>
        <xdr:cNvPr id="28" name="Picture 1465" descr="folder_01"/>
        <xdr:cNvPicPr preferRelativeResize="1">
          <a:picLocks noChangeAspect="1"/>
        </xdr:cNvPicPr>
      </xdr:nvPicPr>
      <xdr:blipFill>
        <a:blip r:embed="rId1"/>
        <a:stretch>
          <a:fillRect/>
        </a:stretch>
      </xdr:blipFill>
      <xdr:spPr>
        <a:xfrm>
          <a:off x="447675" y="17678400"/>
          <a:ext cx="152400" cy="114300"/>
        </a:xfrm>
        <a:prstGeom prst="rect">
          <a:avLst/>
        </a:prstGeom>
        <a:noFill/>
        <a:ln w="9525" cmpd="sng">
          <a:noFill/>
        </a:ln>
      </xdr:spPr>
    </xdr:pic>
    <xdr:clientData/>
  </xdr:twoCellAnchor>
  <xdr:twoCellAnchor editAs="oneCell">
    <xdr:from>
      <xdr:col>1</xdr:col>
      <xdr:colOff>95250</xdr:colOff>
      <xdr:row>116</xdr:row>
      <xdr:rowOff>28575</xdr:rowOff>
    </xdr:from>
    <xdr:to>
      <xdr:col>1</xdr:col>
      <xdr:colOff>247650</xdr:colOff>
      <xdr:row>116</xdr:row>
      <xdr:rowOff>142875</xdr:rowOff>
    </xdr:to>
    <xdr:pic>
      <xdr:nvPicPr>
        <xdr:cNvPr id="29" name="Picture 1330" descr="folder_01"/>
        <xdr:cNvPicPr preferRelativeResize="1">
          <a:picLocks noChangeAspect="1"/>
        </xdr:cNvPicPr>
      </xdr:nvPicPr>
      <xdr:blipFill>
        <a:blip r:embed="rId1"/>
        <a:stretch>
          <a:fillRect/>
        </a:stretch>
      </xdr:blipFill>
      <xdr:spPr>
        <a:xfrm>
          <a:off x="447675" y="19297650"/>
          <a:ext cx="152400" cy="114300"/>
        </a:xfrm>
        <a:prstGeom prst="rect">
          <a:avLst/>
        </a:prstGeom>
        <a:noFill/>
        <a:ln w="9525" cmpd="sng">
          <a:noFill/>
        </a:ln>
      </xdr:spPr>
    </xdr:pic>
    <xdr:clientData/>
  </xdr:twoCellAnchor>
  <xdr:twoCellAnchor editAs="oneCell">
    <xdr:from>
      <xdr:col>0</xdr:col>
      <xdr:colOff>104775</xdr:colOff>
      <xdr:row>122</xdr:row>
      <xdr:rowOff>28575</xdr:rowOff>
    </xdr:from>
    <xdr:to>
      <xdr:col>0</xdr:col>
      <xdr:colOff>266700</xdr:colOff>
      <xdr:row>122</xdr:row>
      <xdr:rowOff>142875</xdr:rowOff>
    </xdr:to>
    <xdr:pic>
      <xdr:nvPicPr>
        <xdr:cNvPr id="30" name="Picture 22" descr="folder_01"/>
        <xdr:cNvPicPr preferRelativeResize="1">
          <a:picLocks noChangeAspect="1"/>
        </xdr:cNvPicPr>
      </xdr:nvPicPr>
      <xdr:blipFill>
        <a:blip r:embed="rId1"/>
        <a:stretch>
          <a:fillRect/>
        </a:stretch>
      </xdr:blipFill>
      <xdr:spPr>
        <a:xfrm>
          <a:off x="104775" y="20269200"/>
          <a:ext cx="161925" cy="114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9</xdr:row>
      <xdr:rowOff>76200</xdr:rowOff>
    </xdr:from>
    <xdr:to>
      <xdr:col>9</xdr:col>
      <xdr:colOff>333375</xdr:colOff>
      <xdr:row>15</xdr:row>
      <xdr:rowOff>47625</xdr:rowOff>
    </xdr:to>
    <xdr:sp>
      <xdr:nvSpPr>
        <xdr:cNvPr id="1" name="AutoShape 1"/>
        <xdr:cNvSpPr>
          <a:spLocks/>
        </xdr:cNvSpPr>
      </xdr:nvSpPr>
      <xdr:spPr>
        <a:xfrm>
          <a:off x="895350" y="1828800"/>
          <a:ext cx="2324100" cy="1000125"/>
        </a:xfrm>
        <a:prstGeom prst="borderCallout1">
          <a:avLst/>
        </a:prstGeom>
        <a:solidFill>
          <a:srgbClr val="FFFFFF"/>
        </a:solidFill>
        <a:ln w="127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発注機関番号７桁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県が定める発注機関毎の番号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※CORINS</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TECRIS</a:t>
          </a:r>
          <a:r>
            <a:rPr lang="en-US" cap="none" sz="1100" b="0" i="0" u="none" baseline="0">
              <a:solidFill>
                <a:srgbClr val="000000"/>
              </a:solidFill>
              <a:latin typeface="ＭＳ Ｐゴシック"/>
              <a:ea typeface="ＭＳ Ｐゴシック"/>
              <a:cs typeface="ＭＳ Ｐゴシック"/>
            </a:rPr>
            <a:t>）の発注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機関コード８桁とは違います</a:t>
          </a:r>
        </a:p>
      </xdr:txBody>
    </xdr:sp>
    <xdr:clientData/>
  </xdr:twoCellAnchor>
  <xdr:twoCellAnchor>
    <xdr:from>
      <xdr:col>11</xdr:col>
      <xdr:colOff>209550</xdr:colOff>
      <xdr:row>9</xdr:row>
      <xdr:rowOff>57150</xdr:rowOff>
    </xdr:from>
    <xdr:to>
      <xdr:col>19</xdr:col>
      <xdr:colOff>180975</xdr:colOff>
      <xdr:row>15</xdr:row>
      <xdr:rowOff>47625</xdr:rowOff>
    </xdr:to>
    <xdr:sp>
      <xdr:nvSpPr>
        <xdr:cNvPr id="2" name="AutoShape 2"/>
        <xdr:cNvSpPr>
          <a:spLocks/>
        </xdr:cNvSpPr>
      </xdr:nvSpPr>
      <xdr:spPr>
        <a:xfrm>
          <a:off x="3800475" y="1809750"/>
          <a:ext cx="2505075" cy="1019175"/>
        </a:xfrm>
        <a:prstGeom prst="borderCallout1">
          <a:avLst/>
        </a:prstGeom>
        <a:solidFill>
          <a:srgbClr val="FFFFFF"/>
        </a:solidFill>
        <a:ln w="127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契約番号８桁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電子入札システムで、</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案件毎に設定している番号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（案件情報参照）</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J265"/>
  <sheetViews>
    <sheetView tabSelected="1" view="pageBreakPreview" zoomScaleSheetLayoutView="100" zoomScalePageLayoutView="0" workbookViewId="0" topLeftCell="A1">
      <pane ySplit="3" topLeftCell="A4" activePane="bottomLeft" state="frozen"/>
      <selection pane="topLeft" activeCell="A1" sqref="A1"/>
      <selection pane="bottomLeft" activeCell="W32" sqref="W32"/>
    </sheetView>
  </sheetViews>
  <sheetFormatPr defaultColWidth="9.00390625" defaultRowHeight="12.75" customHeight="1"/>
  <cols>
    <col min="1" max="20" width="4.625" style="47" customWidth="1"/>
    <col min="21" max="21" width="7.50390625" style="93" customWidth="1"/>
    <col min="22" max="22" width="5.625" style="93" customWidth="1"/>
    <col min="23" max="42" width="4.625" style="49" customWidth="1"/>
    <col min="43" max="16384" width="9.00390625" style="47" customWidth="1"/>
  </cols>
  <sheetData>
    <row r="1" spans="1:32" ht="14.25">
      <c r="A1" s="360" t="s">
        <v>539</v>
      </c>
      <c r="B1" s="360"/>
      <c r="C1" s="360"/>
      <c r="D1" s="360"/>
      <c r="E1" s="360"/>
      <c r="F1" s="360"/>
      <c r="G1" s="360"/>
      <c r="H1" s="360"/>
      <c r="I1" s="360"/>
      <c r="J1" s="360"/>
      <c r="K1" s="360"/>
      <c r="L1" s="360"/>
      <c r="M1" s="360"/>
      <c r="N1" s="360"/>
      <c r="O1" s="360"/>
      <c r="P1" s="360"/>
      <c r="Q1" s="360"/>
      <c r="R1" s="360"/>
      <c r="S1" s="360"/>
      <c r="T1" s="360"/>
      <c r="W1" s="135"/>
      <c r="X1" s="48"/>
      <c r="Y1" s="48"/>
      <c r="Z1" s="48"/>
      <c r="AA1" s="48"/>
      <c r="AB1" s="48"/>
      <c r="AC1" s="48"/>
      <c r="AD1" s="48"/>
      <c r="AE1" s="48"/>
      <c r="AF1" s="48"/>
    </row>
    <row r="2" ht="12.75" customHeight="1">
      <c r="A2" s="47" t="s">
        <v>216</v>
      </c>
    </row>
    <row r="4" spans="1:23" ht="12.75" customHeight="1">
      <c r="A4" s="50" t="s">
        <v>52</v>
      </c>
      <c r="B4" s="51"/>
      <c r="C4" s="51"/>
      <c r="D4" s="51"/>
      <c r="W4" s="52"/>
    </row>
    <row r="5" spans="1:26" ht="12.75" customHeight="1">
      <c r="A5" s="53" t="s">
        <v>102</v>
      </c>
      <c r="B5" s="51"/>
      <c r="C5" s="51"/>
      <c r="D5" s="51"/>
      <c r="W5" s="54"/>
      <c r="X5" s="55"/>
      <c r="Y5" s="55"/>
      <c r="Z5" s="55"/>
    </row>
    <row r="6" spans="1:20" ht="12.75" customHeight="1">
      <c r="A6" s="247" t="s">
        <v>68</v>
      </c>
      <c r="B6" s="248"/>
      <c r="C6" s="248"/>
      <c r="D6" s="249"/>
      <c r="E6" s="372" t="s">
        <v>488</v>
      </c>
      <c r="F6" s="373"/>
      <c r="G6" s="373"/>
      <c r="H6" s="373"/>
      <c r="I6" s="373"/>
      <c r="J6" s="373"/>
      <c r="K6" s="373"/>
      <c r="L6" s="373"/>
      <c r="M6" s="342" t="s">
        <v>171</v>
      </c>
      <c r="N6" s="343"/>
      <c r="O6" s="345"/>
      <c r="P6" s="346"/>
      <c r="Q6" s="346"/>
      <c r="R6" s="346"/>
      <c r="S6" s="346"/>
      <c r="T6" s="347"/>
    </row>
    <row r="7" spans="1:20" ht="12.75" customHeight="1">
      <c r="A7" s="185" t="s">
        <v>69</v>
      </c>
      <c r="B7" s="186"/>
      <c r="C7" s="186"/>
      <c r="D7" s="187"/>
      <c r="E7" s="185" t="s">
        <v>489</v>
      </c>
      <c r="F7" s="186"/>
      <c r="G7" s="186"/>
      <c r="H7" s="186"/>
      <c r="I7" s="186"/>
      <c r="J7" s="186"/>
      <c r="K7" s="186"/>
      <c r="L7" s="186"/>
      <c r="M7" s="186" t="s">
        <v>437</v>
      </c>
      <c r="N7" s="186"/>
      <c r="O7" s="186"/>
      <c r="P7" s="186"/>
      <c r="Q7" s="186"/>
      <c r="R7" s="186"/>
      <c r="S7" s="186"/>
      <c r="T7" s="187"/>
    </row>
    <row r="8" spans="1:20" ht="12.75" customHeight="1">
      <c r="A8" s="214" t="s">
        <v>70</v>
      </c>
      <c r="B8" s="215"/>
      <c r="C8" s="215"/>
      <c r="D8" s="216"/>
      <c r="E8" s="214" t="s">
        <v>488</v>
      </c>
      <c r="F8" s="215"/>
      <c r="G8" s="215"/>
      <c r="H8" s="215"/>
      <c r="I8" s="280" t="s">
        <v>53</v>
      </c>
      <c r="J8" s="280"/>
      <c r="K8" s="215" t="s">
        <v>490</v>
      </c>
      <c r="L8" s="215"/>
      <c r="M8" s="215"/>
      <c r="N8" s="215"/>
      <c r="O8" s="337" t="s">
        <v>14</v>
      </c>
      <c r="P8" s="338"/>
      <c r="Q8" s="344" t="s">
        <v>488</v>
      </c>
      <c r="R8" s="215"/>
      <c r="S8" s="215"/>
      <c r="T8" s="216"/>
    </row>
    <row r="9" spans="1:20" ht="12.75" customHeight="1">
      <c r="A9" s="173" t="s">
        <v>104</v>
      </c>
      <c r="B9" s="175"/>
      <c r="C9" s="170" t="s">
        <v>65</v>
      </c>
      <c r="D9" s="171"/>
      <c r="E9" s="171"/>
      <c r="F9" s="172"/>
      <c r="G9" s="170" t="s">
        <v>66</v>
      </c>
      <c r="H9" s="172"/>
      <c r="I9" s="170" t="s">
        <v>19</v>
      </c>
      <c r="J9" s="171"/>
      <c r="K9" s="171"/>
      <c r="L9" s="172"/>
      <c r="M9" s="170" t="s">
        <v>67</v>
      </c>
      <c r="N9" s="171"/>
      <c r="O9" s="317" t="s">
        <v>20</v>
      </c>
      <c r="P9" s="171"/>
      <c r="Q9" s="171"/>
      <c r="R9" s="171"/>
      <c r="S9" s="171"/>
      <c r="T9" s="172"/>
    </row>
    <row r="10" spans="1:20" ht="12.75" customHeight="1">
      <c r="A10" s="250"/>
      <c r="B10" s="252"/>
      <c r="C10" s="247" t="s">
        <v>21</v>
      </c>
      <c r="D10" s="248"/>
      <c r="E10" s="248"/>
      <c r="F10" s="249"/>
      <c r="G10" s="264"/>
      <c r="H10" s="265"/>
      <c r="I10" s="247" t="s">
        <v>502</v>
      </c>
      <c r="J10" s="248"/>
      <c r="K10" s="248"/>
      <c r="L10" s="249"/>
      <c r="M10" s="247" t="s">
        <v>438</v>
      </c>
      <c r="N10" s="248"/>
      <c r="O10" s="367" t="s">
        <v>439</v>
      </c>
      <c r="P10" s="248"/>
      <c r="Q10" s="248"/>
      <c r="R10" s="248"/>
      <c r="S10" s="248"/>
      <c r="T10" s="249"/>
    </row>
    <row r="11" spans="1:20" ht="12.75" customHeight="1">
      <c r="A11" s="250"/>
      <c r="B11" s="252"/>
      <c r="C11" s="185" t="s">
        <v>22</v>
      </c>
      <c r="D11" s="186"/>
      <c r="E11" s="186"/>
      <c r="F11" s="187"/>
      <c r="G11" s="196"/>
      <c r="H11" s="197"/>
      <c r="I11" s="185" t="s">
        <v>440</v>
      </c>
      <c r="J11" s="186"/>
      <c r="K11" s="186"/>
      <c r="L11" s="187"/>
      <c r="M11" s="185" t="s">
        <v>441</v>
      </c>
      <c r="N11" s="186"/>
      <c r="O11" s="368" t="s">
        <v>442</v>
      </c>
      <c r="P11" s="186"/>
      <c r="Q11" s="186"/>
      <c r="R11" s="186"/>
      <c r="S11" s="186"/>
      <c r="T11" s="187"/>
    </row>
    <row r="12" spans="1:20" ht="12.75" customHeight="1">
      <c r="A12" s="253"/>
      <c r="B12" s="255"/>
      <c r="C12" s="214" t="s">
        <v>93</v>
      </c>
      <c r="D12" s="215"/>
      <c r="E12" s="215"/>
      <c r="F12" s="216"/>
      <c r="G12" s="201" t="s">
        <v>487</v>
      </c>
      <c r="H12" s="202"/>
      <c r="I12" s="214"/>
      <c r="J12" s="215"/>
      <c r="K12" s="215"/>
      <c r="L12" s="216"/>
      <c r="M12" s="214"/>
      <c r="N12" s="215"/>
      <c r="O12" s="344"/>
      <c r="P12" s="215"/>
      <c r="Q12" s="215"/>
      <c r="R12" s="215"/>
      <c r="S12" s="215"/>
      <c r="T12" s="216"/>
    </row>
    <row r="13" spans="1:42" ht="12.75" customHeight="1">
      <c r="A13" s="57" t="s">
        <v>103</v>
      </c>
      <c r="B13" s="57"/>
      <c r="C13" s="57"/>
      <c r="D13" s="57"/>
      <c r="E13" s="57"/>
      <c r="F13" s="57"/>
      <c r="G13" s="57"/>
      <c r="H13" s="57"/>
      <c r="I13" s="46"/>
      <c r="J13" s="46"/>
      <c r="K13" s="57"/>
      <c r="L13" s="57"/>
      <c r="M13" s="57"/>
      <c r="N13" s="57"/>
      <c r="O13" s="57"/>
      <c r="P13" s="57"/>
      <c r="Q13" s="57"/>
      <c r="R13" s="57"/>
      <c r="S13" s="57"/>
      <c r="T13" s="57"/>
      <c r="W13" s="54"/>
      <c r="X13" s="54"/>
      <c r="Y13" s="54"/>
      <c r="Z13" s="54"/>
      <c r="AA13" s="54"/>
      <c r="AB13" s="54"/>
      <c r="AC13" s="54"/>
      <c r="AD13" s="54"/>
      <c r="AE13" s="58"/>
      <c r="AF13" s="58"/>
      <c r="AG13" s="54"/>
      <c r="AH13" s="54"/>
      <c r="AI13" s="54"/>
      <c r="AJ13" s="54"/>
      <c r="AK13" s="54"/>
      <c r="AL13" s="54"/>
      <c r="AM13" s="54"/>
      <c r="AN13" s="54"/>
      <c r="AO13" s="54"/>
      <c r="AP13" s="54"/>
    </row>
    <row r="14" spans="1:20" ht="12.75" customHeight="1">
      <c r="A14" s="191" t="s">
        <v>137</v>
      </c>
      <c r="B14" s="192"/>
      <c r="C14" s="170" t="s">
        <v>65</v>
      </c>
      <c r="D14" s="171"/>
      <c r="E14" s="171"/>
      <c r="F14" s="172"/>
      <c r="G14" s="170" t="s">
        <v>66</v>
      </c>
      <c r="H14" s="172"/>
      <c r="I14" s="170" t="s">
        <v>75</v>
      </c>
      <c r="J14" s="171"/>
      <c r="K14" s="171"/>
      <c r="L14" s="171"/>
      <c r="M14" s="171"/>
      <c r="N14" s="171"/>
      <c r="O14" s="171"/>
      <c r="P14" s="171"/>
      <c r="Q14" s="171"/>
      <c r="R14" s="171"/>
      <c r="S14" s="171"/>
      <c r="T14" s="172"/>
    </row>
    <row r="15" spans="1:20" ht="12.75" customHeight="1">
      <c r="A15" s="281"/>
      <c r="B15" s="282"/>
      <c r="C15" s="339" t="s">
        <v>207</v>
      </c>
      <c r="D15" s="340"/>
      <c r="E15" s="340"/>
      <c r="F15" s="341"/>
      <c r="G15" s="222" t="s">
        <v>487</v>
      </c>
      <c r="H15" s="223"/>
      <c r="I15" s="173" t="s">
        <v>208</v>
      </c>
      <c r="J15" s="174"/>
      <c r="K15" s="174"/>
      <c r="L15" s="174"/>
      <c r="M15" s="174"/>
      <c r="N15" s="174"/>
      <c r="O15" s="174"/>
      <c r="P15" s="174"/>
      <c r="Q15" s="174"/>
      <c r="R15" s="174"/>
      <c r="S15" s="174"/>
      <c r="T15" s="175"/>
    </row>
    <row r="16" spans="1:20" ht="12.75" customHeight="1">
      <c r="A16" s="281"/>
      <c r="B16" s="282"/>
      <c r="C16" s="209" t="s">
        <v>210</v>
      </c>
      <c r="D16" s="210"/>
      <c r="E16" s="210"/>
      <c r="F16" s="211"/>
      <c r="G16" s="212" t="s">
        <v>487</v>
      </c>
      <c r="H16" s="213"/>
      <c r="I16" s="185" t="s">
        <v>215</v>
      </c>
      <c r="J16" s="186"/>
      <c r="K16" s="186"/>
      <c r="L16" s="186"/>
      <c r="M16" s="186"/>
      <c r="N16" s="186"/>
      <c r="O16" s="186"/>
      <c r="P16" s="186"/>
      <c r="Q16" s="186"/>
      <c r="R16" s="186"/>
      <c r="S16" s="186"/>
      <c r="T16" s="187"/>
    </row>
    <row r="17" spans="1:20" ht="12.75" customHeight="1">
      <c r="A17" s="281"/>
      <c r="B17" s="282"/>
      <c r="C17" s="209" t="s">
        <v>211</v>
      </c>
      <c r="D17" s="210"/>
      <c r="E17" s="210"/>
      <c r="F17" s="211"/>
      <c r="G17" s="212" t="s">
        <v>487</v>
      </c>
      <c r="H17" s="213"/>
      <c r="I17" s="185" t="s">
        <v>209</v>
      </c>
      <c r="J17" s="186"/>
      <c r="K17" s="186"/>
      <c r="L17" s="186"/>
      <c r="M17" s="186"/>
      <c r="N17" s="186"/>
      <c r="O17" s="186"/>
      <c r="P17" s="186"/>
      <c r="Q17" s="186"/>
      <c r="R17" s="186"/>
      <c r="S17" s="186"/>
      <c r="T17" s="187"/>
    </row>
    <row r="18" spans="1:20" ht="12.75" customHeight="1">
      <c r="A18" s="281"/>
      <c r="B18" s="282"/>
      <c r="C18" s="209"/>
      <c r="D18" s="210"/>
      <c r="E18" s="210"/>
      <c r="F18" s="211"/>
      <c r="G18" s="212" t="s">
        <v>487</v>
      </c>
      <c r="H18" s="213"/>
      <c r="I18" s="185"/>
      <c r="J18" s="186"/>
      <c r="K18" s="186"/>
      <c r="L18" s="186"/>
      <c r="M18" s="186"/>
      <c r="N18" s="186"/>
      <c r="O18" s="186"/>
      <c r="P18" s="186"/>
      <c r="Q18" s="186"/>
      <c r="R18" s="186"/>
      <c r="S18" s="186"/>
      <c r="T18" s="187"/>
    </row>
    <row r="19" spans="1:20" ht="12.75" customHeight="1">
      <c r="A19" s="281"/>
      <c r="B19" s="282"/>
      <c r="C19" s="209"/>
      <c r="D19" s="210"/>
      <c r="E19" s="210"/>
      <c r="F19" s="211"/>
      <c r="G19" s="212" t="s">
        <v>487</v>
      </c>
      <c r="H19" s="213"/>
      <c r="I19" s="185"/>
      <c r="J19" s="186"/>
      <c r="K19" s="186"/>
      <c r="L19" s="186"/>
      <c r="M19" s="186"/>
      <c r="N19" s="186"/>
      <c r="O19" s="186"/>
      <c r="P19" s="186"/>
      <c r="Q19" s="186"/>
      <c r="R19" s="186"/>
      <c r="S19" s="186"/>
      <c r="T19" s="187"/>
    </row>
    <row r="20" spans="1:20" ht="12.75" customHeight="1">
      <c r="A20" s="281"/>
      <c r="B20" s="282"/>
      <c r="C20" s="209"/>
      <c r="D20" s="210"/>
      <c r="E20" s="210"/>
      <c r="F20" s="211"/>
      <c r="G20" s="212" t="s">
        <v>487</v>
      </c>
      <c r="H20" s="213"/>
      <c r="I20" s="185"/>
      <c r="J20" s="186"/>
      <c r="K20" s="186"/>
      <c r="L20" s="186"/>
      <c r="M20" s="186"/>
      <c r="N20" s="186"/>
      <c r="O20" s="186"/>
      <c r="P20" s="186"/>
      <c r="Q20" s="186"/>
      <c r="R20" s="186"/>
      <c r="S20" s="186"/>
      <c r="T20" s="187"/>
    </row>
    <row r="21" spans="1:20" ht="12.75" customHeight="1">
      <c r="A21" s="281"/>
      <c r="B21" s="282"/>
      <c r="C21" s="209"/>
      <c r="D21" s="210"/>
      <c r="E21" s="210"/>
      <c r="F21" s="211"/>
      <c r="G21" s="212" t="s">
        <v>487</v>
      </c>
      <c r="H21" s="213"/>
      <c r="I21" s="185"/>
      <c r="J21" s="186"/>
      <c r="K21" s="186"/>
      <c r="L21" s="186"/>
      <c r="M21" s="186"/>
      <c r="N21" s="186"/>
      <c r="O21" s="186"/>
      <c r="P21" s="186"/>
      <c r="Q21" s="186"/>
      <c r="R21" s="186"/>
      <c r="S21" s="186"/>
      <c r="T21" s="187"/>
    </row>
    <row r="22" spans="1:20" ht="12.75" customHeight="1">
      <c r="A22" s="281"/>
      <c r="B22" s="282"/>
      <c r="C22" s="209"/>
      <c r="D22" s="210"/>
      <c r="E22" s="210"/>
      <c r="F22" s="211"/>
      <c r="G22" s="212" t="s">
        <v>487</v>
      </c>
      <c r="H22" s="213"/>
      <c r="I22" s="185"/>
      <c r="J22" s="186"/>
      <c r="K22" s="186"/>
      <c r="L22" s="186"/>
      <c r="M22" s="186"/>
      <c r="N22" s="186"/>
      <c r="O22" s="186"/>
      <c r="P22" s="186"/>
      <c r="Q22" s="186"/>
      <c r="R22" s="186"/>
      <c r="S22" s="186"/>
      <c r="T22" s="187"/>
    </row>
    <row r="23" spans="1:20" ht="12.75" customHeight="1">
      <c r="A23" s="281"/>
      <c r="B23" s="282"/>
      <c r="C23" s="209"/>
      <c r="D23" s="210"/>
      <c r="E23" s="210"/>
      <c r="F23" s="211"/>
      <c r="G23" s="212" t="s">
        <v>487</v>
      </c>
      <c r="H23" s="213"/>
      <c r="I23" s="185"/>
      <c r="J23" s="186"/>
      <c r="K23" s="186"/>
      <c r="L23" s="186"/>
      <c r="M23" s="186"/>
      <c r="N23" s="186"/>
      <c r="O23" s="186"/>
      <c r="P23" s="186"/>
      <c r="Q23" s="186"/>
      <c r="R23" s="186"/>
      <c r="S23" s="186"/>
      <c r="T23" s="187"/>
    </row>
    <row r="24" spans="1:20" ht="12.75" customHeight="1">
      <c r="A24" s="206"/>
      <c r="B24" s="208"/>
      <c r="C24" s="219"/>
      <c r="D24" s="220"/>
      <c r="E24" s="220"/>
      <c r="F24" s="221"/>
      <c r="G24" s="201" t="s">
        <v>487</v>
      </c>
      <c r="H24" s="202"/>
      <c r="I24" s="214"/>
      <c r="J24" s="215"/>
      <c r="K24" s="215"/>
      <c r="L24" s="215"/>
      <c r="M24" s="215"/>
      <c r="N24" s="215"/>
      <c r="O24" s="215"/>
      <c r="P24" s="215"/>
      <c r="Q24" s="215"/>
      <c r="R24" s="215"/>
      <c r="S24" s="215"/>
      <c r="T24" s="216"/>
    </row>
    <row r="25" spans="1:24" ht="12.75" customHeight="1">
      <c r="A25" s="49"/>
      <c r="B25" s="49"/>
      <c r="C25" s="49"/>
      <c r="D25" s="49"/>
      <c r="E25" s="49"/>
      <c r="F25" s="49"/>
      <c r="G25" s="49"/>
      <c r="H25" s="49"/>
      <c r="I25" s="49"/>
      <c r="J25" s="49"/>
      <c r="K25" s="49"/>
      <c r="L25" s="49"/>
      <c r="M25" s="49"/>
      <c r="N25" s="49"/>
      <c r="O25" s="49"/>
      <c r="P25" s="49"/>
      <c r="Q25" s="49"/>
      <c r="R25" s="49"/>
      <c r="S25" s="49"/>
      <c r="T25" s="49"/>
      <c r="X25" s="60"/>
    </row>
    <row r="26" spans="1:62" ht="12.75" customHeight="1">
      <c r="A26" s="52" t="s">
        <v>17</v>
      </c>
      <c r="B26" s="55"/>
      <c r="C26" s="55"/>
      <c r="D26" s="55"/>
      <c r="E26" s="49"/>
      <c r="F26" s="49"/>
      <c r="G26" s="49"/>
      <c r="H26" s="49"/>
      <c r="I26" s="49"/>
      <c r="J26" s="49"/>
      <c r="K26" s="49"/>
      <c r="L26" s="49"/>
      <c r="M26" s="49"/>
      <c r="N26" s="49"/>
      <c r="O26" s="49"/>
      <c r="P26" s="49"/>
      <c r="Q26" s="49"/>
      <c r="R26" s="49"/>
      <c r="S26" s="49"/>
      <c r="T26" s="61"/>
      <c r="U26" s="94"/>
      <c r="V26" s="94"/>
      <c r="W26" s="52"/>
      <c r="AP26" s="61"/>
      <c r="AQ26" s="49"/>
      <c r="AR26" s="49"/>
      <c r="AS26" s="49"/>
      <c r="AT26" s="49"/>
      <c r="AU26" s="49"/>
      <c r="AV26" s="49"/>
      <c r="AW26" s="49"/>
      <c r="AX26" s="49"/>
      <c r="AY26" s="49"/>
      <c r="AZ26" s="49"/>
      <c r="BA26" s="49"/>
      <c r="BB26" s="49"/>
      <c r="BC26" s="49"/>
      <c r="BD26" s="49"/>
      <c r="BE26" s="49"/>
      <c r="BF26" s="49"/>
      <c r="BG26" s="49"/>
      <c r="BH26" s="49"/>
      <c r="BI26" s="49"/>
      <c r="BJ26" s="49"/>
    </row>
    <row r="27" spans="1:62" ht="12.75" customHeight="1">
      <c r="A27" s="62" t="s">
        <v>105</v>
      </c>
      <c r="B27" s="55"/>
      <c r="C27" s="55"/>
      <c r="D27" s="63"/>
      <c r="E27" s="49"/>
      <c r="F27" s="49"/>
      <c r="G27" s="49"/>
      <c r="H27" s="49"/>
      <c r="I27" s="49"/>
      <c r="J27" s="49"/>
      <c r="K27" s="49"/>
      <c r="L27" s="49"/>
      <c r="M27" s="49"/>
      <c r="N27" s="49"/>
      <c r="O27" s="49"/>
      <c r="P27" s="49"/>
      <c r="Q27" s="49"/>
      <c r="R27" s="49"/>
      <c r="S27" s="49"/>
      <c r="T27" s="61"/>
      <c r="U27" s="94"/>
      <c r="V27" s="94"/>
      <c r="W27" s="62"/>
      <c r="AQ27" s="49"/>
      <c r="AR27" s="49"/>
      <c r="AS27" s="49"/>
      <c r="AT27" s="49"/>
      <c r="AU27" s="49"/>
      <c r="AV27" s="49"/>
      <c r="AW27" s="49"/>
      <c r="AX27" s="49"/>
      <c r="AY27" s="49"/>
      <c r="AZ27" s="49"/>
      <c r="BA27" s="49"/>
      <c r="BB27" s="49"/>
      <c r="BC27" s="49"/>
      <c r="BD27" s="49"/>
      <c r="BE27" s="49"/>
      <c r="BF27" s="49"/>
      <c r="BG27" s="49"/>
      <c r="BH27" s="49"/>
      <c r="BI27" s="49"/>
      <c r="BJ27" s="49"/>
    </row>
    <row r="28" spans="1:20" ht="12.75" customHeight="1">
      <c r="A28" s="332" t="s">
        <v>504</v>
      </c>
      <c r="B28" s="333"/>
      <c r="C28" s="333"/>
      <c r="D28" s="333"/>
      <c r="E28" s="333"/>
      <c r="F28" s="333"/>
      <c r="G28" s="333"/>
      <c r="H28" s="333"/>
      <c r="I28" s="333"/>
      <c r="J28" s="333"/>
      <c r="K28" s="333"/>
      <c r="L28" s="333"/>
      <c r="M28" s="333"/>
      <c r="N28" s="334"/>
      <c r="O28" s="170" t="s">
        <v>66</v>
      </c>
      <c r="P28" s="172"/>
      <c r="Q28" s="170" t="s">
        <v>72</v>
      </c>
      <c r="R28" s="171"/>
      <c r="S28" s="171"/>
      <c r="T28" s="172"/>
    </row>
    <row r="29" spans="1:20" ht="12.75" customHeight="1">
      <c r="A29" s="173" t="s">
        <v>538</v>
      </c>
      <c r="B29" s="174"/>
      <c r="C29" s="174"/>
      <c r="D29" s="174"/>
      <c r="E29" s="174"/>
      <c r="F29" s="174"/>
      <c r="G29" s="174"/>
      <c r="H29" s="174"/>
      <c r="I29" s="174"/>
      <c r="J29" s="174"/>
      <c r="K29" s="174"/>
      <c r="L29" s="174"/>
      <c r="M29" s="174"/>
      <c r="N29" s="175"/>
      <c r="O29" s="222" t="s">
        <v>487</v>
      </c>
      <c r="P29" s="223"/>
      <c r="Q29" s="203" t="s">
        <v>546</v>
      </c>
      <c r="R29" s="204"/>
      <c r="S29" s="204"/>
      <c r="T29" s="205"/>
    </row>
    <row r="30" spans="1:20" ht="12.75" customHeight="1">
      <c r="A30" s="176" t="s">
        <v>18</v>
      </c>
      <c r="B30" s="177"/>
      <c r="C30" s="177"/>
      <c r="D30" s="177"/>
      <c r="E30" s="177"/>
      <c r="F30" s="177"/>
      <c r="G30" s="177"/>
      <c r="H30" s="177"/>
      <c r="I30" s="177"/>
      <c r="J30" s="177"/>
      <c r="K30" s="177"/>
      <c r="L30" s="177"/>
      <c r="M30" s="177"/>
      <c r="N30" s="178"/>
      <c r="O30" s="245" t="s">
        <v>487</v>
      </c>
      <c r="P30" s="246"/>
      <c r="Q30" s="369" t="s">
        <v>469</v>
      </c>
      <c r="R30" s="370"/>
      <c r="S30" s="370"/>
      <c r="T30" s="371"/>
    </row>
    <row r="31" spans="1:20" ht="12.75" customHeight="1">
      <c r="A31" s="185" t="s">
        <v>96</v>
      </c>
      <c r="B31" s="186"/>
      <c r="C31" s="186"/>
      <c r="D31" s="186"/>
      <c r="E31" s="186"/>
      <c r="F31" s="186"/>
      <c r="G31" s="186"/>
      <c r="H31" s="186"/>
      <c r="I31" s="186"/>
      <c r="J31" s="186"/>
      <c r="K31" s="186"/>
      <c r="L31" s="186"/>
      <c r="M31" s="186"/>
      <c r="N31" s="187"/>
      <c r="O31" s="212" t="s">
        <v>487</v>
      </c>
      <c r="P31" s="213"/>
      <c r="Q31" s="364" t="s">
        <v>540</v>
      </c>
      <c r="R31" s="365"/>
      <c r="S31" s="365"/>
      <c r="T31" s="366"/>
    </row>
    <row r="32" spans="1:20" ht="12.75" customHeight="1">
      <c r="A32" s="185" t="s">
        <v>97</v>
      </c>
      <c r="B32" s="186"/>
      <c r="C32" s="186"/>
      <c r="D32" s="186"/>
      <c r="E32" s="186"/>
      <c r="F32" s="186"/>
      <c r="G32" s="186"/>
      <c r="H32" s="186"/>
      <c r="I32" s="186"/>
      <c r="J32" s="186"/>
      <c r="K32" s="186"/>
      <c r="L32" s="186"/>
      <c r="M32" s="186"/>
      <c r="N32" s="187"/>
      <c r="O32" s="212" t="s">
        <v>487</v>
      </c>
      <c r="P32" s="213"/>
      <c r="Q32" s="364" t="s">
        <v>540</v>
      </c>
      <c r="R32" s="365"/>
      <c r="S32" s="365"/>
      <c r="T32" s="366"/>
    </row>
    <row r="33" spans="1:20" ht="12.75" customHeight="1">
      <c r="A33" s="179" t="s">
        <v>475</v>
      </c>
      <c r="B33" s="180"/>
      <c r="C33" s="180"/>
      <c r="D33" s="180"/>
      <c r="E33" s="180"/>
      <c r="F33" s="180"/>
      <c r="G33" s="180"/>
      <c r="H33" s="180"/>
      <c r="I33" s="180"/>
      <c r="J33" s="180"/>
      <c r="K33" s="180"/>
      <c r="L33" s="180"/>
      <c r="M33" s="180"/>
      <c r="N33" s="181"/>
      <c r="O33" s="217" t="s">
        <v>487</v>
      </c>
      <c r="P33" s="218"/>
      <c r="Q33" s="206" t="s">
        <v>505</v>
      </c>
      <c r="R33" s="207"/>
      <c r="S33" s="207"/>
      <c r="T33" s="208"/>
    </row>
    <row r="34" spans="1:24" ht="12.75" customHeight="1">
      <c r="A34" s="57" t="s">
        <v>354</v>
      </c>
      <c r="B34" s="64"/>
      <c r="C34" s="64"/>
      <c r="D34" s="64"/>
      <c r="E34" s="57"/>
      <c r="F34" s="57"/>
      <c r="G34" s="57"/>
      <c r="H34" s="57"/>
      <c r="I34" s="57"/>
      <c r="J34" s="57"/>
      <c r="K34" s="57"/>
      <c r="L34" s="57"/>
      <c r="M34" s="57"/>
      <c r="N34" s="57"/>
      <c r="O34" s="65"/>
      <c r="P34" s="65"/>
      <c r="Q34" s="65"/>
      <c r="R34" s="65"/>
      <c r="S34" s="65"/>
      <c r="T34" s="65"/>
      <c r="X34" s="60"/>
    </row>
    <row r="35" spans="1:24" ht="25.5" customHeight="1">
      <c r="A35" s="363" t="s">
        <v>544</v>
      </c>
      <c r="B35" s="333"/>
      <c r="C35" s="333"/>
      <c r="D35" s="333"/>
      <c r="E35" s="333"/>
      <c r="F35" s="333"/>
      <c r="G35" s="333"/>
      <c r="H35" s="333"/>
      <c r="I35" s="333"/>
      <c r="J35" s="333"/>
      <c r="K35" s="333"/>
      <c r="L35" s="333"/>
      <c r="M35" s="333"/>
      <c r="N35" s="334"/>
      <c r="O35" s="170" t="s">
        <v>66</v>
      </c>
      <c r="P35" s="172"/>
      <c r="Q35" s="170" t="s">
        <v>72</v>
      </c>
      <c r="R35" s="171"/>
      <c r="S35" s="171"/>
      <c r="T35" s="172"/>
      <c r="X35" s="60"/>
    </row>
    <row r="36" spans="1:42" ht="12.75" customHeight="1">
      <c r="A36" s="173" t="s">
        <v>486</v>
      </c>
      <c r="B36" s="174"/>
      <c r="C36" s="174"/>
      <c r="D36" s="174"/>
      <c r="E36" s="174"/>
      <c r="F36" s="174"/>
      <c r="G36" s="174"/>
      <c r="H36" s="174"/>
      <c r="I36" s="174"/>
      <c r="J36" s="174"/>
      <c r="K36" s="174"/>
      <c r="L36" s="174"/>
      <c r="M36" s="174"/>
      <c r="N36" s="175"/>
      <c r="O36" s="222" t="s">
        <v>487</v>
      </c>
      <c r="P36" s="223"/>
      <c r="Q36" s="191" t="s">
        <v>506</v>
      </c>
      <c r="R36" s="285"/>
      <c r="S36" s="285"/>
      <c r="T36" s="192"/>
      <c r="AG36" s="47"/>
      <c r="AH36" s="47"/>
      <c r="AI36" s="47"/>
      <c r="AJ36" s="47"/>
      <c r="AK36" s="47"/>
      <c r="AL36" s="47"/>
      <c r="AM36" s="47"/>
      <c r="AN36" s="47"/>
      <c r="AO36" s="47"/>
      <c r="AP36" s="47"/>
    </row>
    <row r="37" spans="1:42" ht="12.75" customHeight="1">
      <c r="A37" s="185" t="s">
        <v>480</v>
      </c>
      <c r="B37" s="186"/>
      <c r="C37" s="186"/>
      <c r="D37" s="186"/>
      <c r="E37" s="186"/>
      <c r="F37" s="186"/>
      <c r="G37" s="186"/>
      <c r="H37" s="186"/>
      <c r="I37" s="186"/>
      <c r="J37" s="186"/>
      <c r="K37" s="186"/>
      <c r="L37" s="186"/>
      <c r="M37" s="186"/>
      <c r="N37" s="187"/>
      <c r="O37" s="212" t="s">
        <v>487</v>
      </c>
      <c r="P37" s="213"/>
      <c r="Q37" s="196" t="s">
        <v>470</v>
      </c>
      <c r="R37" s="283"/>
      <c r="S37" s="283"/>
      <c r="T37" s="197"/>
      <c r="AG37" s="47"/>
      <c r="AH37" s="47"/>
      <c r="AI37" s="47"/>
      <c r="AJ37" s="47"/>
      <c r="AK37" s="47"/>
      <c r="AL37" s="47"/>
      <c r="AM37" s="47"/>
      <c r="AN37" s="47"/>
      <c r="AO37" s="47"/>
      <c r="AP37" s="47"/>
    </row>
    <row r="38" spans="1:42" ht="12.75" customHeight="1">
      <c r="A38" s="185" t="s">
        <v>492</v>
      </c>
      <c r="B38" s="186"/>
      <c r="C38" s="186"/>
      <c r="D38" s="186"/>
      <c r="E38" s="186"/>
      <c r="F38" s="186"/>
      <c r="G38" s="186"/>
      <c r="H38" s="186"/>
      <c r="I38" s="186"/>
      <c r="J38" s="186"/>
      <c r="K38" s="186"/>
      <c r="L38" s="186"/>
      <c r="M38" s="186"/>
      <c r="N38" s="187"/>
      <c r="O38" s="212" t="s">
        <v>487</v>
      </c>
      <c r="P38" s="213"/>
      <c r="Q38" s="196" t="s">
        <v>506</v>
      </c>
      <c r="R38" s="283"/>
      <c r="S38" s="283"/>
      <c r="T38" s="197"/>
      <c r="AG38" s="47"/>
      <c r="AH38" s="47"/>
      <c r="AI38" s="47"/>
      <c r="AJ38" s="47"/>
      <c r="AK38" s="47"/>
      <c r="AL38" s="47"/>
      <c r="AM38" s="47"/>
      <c r="AN38" s="47"/>
      <c r="AO38" s="47"/>
      <c r="AP38" s="47"/>
    </row>
    <row r="39" spans="1:42" ht="12.75" customHeight="1">
      <c r="A39" s="185" t="s">
        <v>481</v>
      </c>
      <c r="B39" s="186"/>
      <c r="C39" s="186"/>
      <c r="D39" s="186"/>
      <c r="E39" s="186"/>
      <c r="F39" s="186"/>
      <c r="G39" s="186"/>
      <c r="H39" s="186"/>
      <c r="I39" s="186"/>
      <c r="J39" s="186"/>
      <c r="K39" s="186"/>
      <c r="L39" s="186"/>
      <c r="M39" s="186"/>
      <c r="N39" s="187"/>
      <c r="O39" s="212" t="s">
        <v>487</v>
      </c>
      <c r="P39" s="213"/>
      <c r="Q39" s="196" t="s">
        <v>506</v>
      </c>
      <c r="R39" s="283"/>
      <c r="S39" s="283"/>
      <c r="T39" s="197"/>
      <c r="AG39" s="47"/>
      <c r="AH39" s="47"/>
      <c r="AI39" s="47"/>
      <c r="AJ39" s="47"/>
      <c r="AK39" s="47"/>
      <c r="AL39" s="47"/>
      <c r="AM39" s="47"/>
      <c r="AN39" s="47"/>
      <c r="AO39" s="47"/>
      <c r="AP39" s="47"/>
    </row>
    <row r="40" spans="1:42" ht="12.75" customHeight="1">
      <c r="A40" s="185" t="s">
        <v>482</v>
      </c>
      <c r="B40" s="186"/>
      <c r="C40" s="186"/>
      <c r="D40" s="186"/>
      <c r="E40" s="186"/>
      <c r="F40" s="186"/>
      <c r="G40" s="186"/>
      <c r="H40" s="186"/>
      <c r="I40" s="186"/>
      <c r="J40" s="186"/>
      <c r="K40" s="186"/>
      <c r="L40" s="186"/>
      <c r="M40" s="186"/>
      <c r="N40" s="187"/>
      <c r="O40" s="212" t="s">
        <v>487</v>
      </c>
      <c r="P40" s="213"/>
      <c r="Q40" s="196" t="s">
        <v>470</v>
      </c>
      <c r="R40" s="283"/>
      <c r="S40" s="283"/>
      <c r="T40" s="197"/>
      <c r="AG40" s="47"/>
      <c r="AH40" s="47"/>
      <c r="AI40" s="47"/>
      <c r="AJ40" s="47"/>
      <c r="AK40" s="47"/>
      <c r="AL40" s="47"/>
      <c r="AM40" s="47"/>
      <c r="AN40" s="47"/>
      <c r="AO40" s="47"/>
      <c r="AP40" s="47"/>
    </row>
    <row r="41" spans="1:42" ht="12.75" customHeight="1">
      <c r="A41" s="179" t="s">
        <v>493</v>
      </c>
      <c r="B41" s="180"/>
      <c r="C41" s="180"/>
      <c r="D41" s="180"/>
      <c r="E41" s="180"/>
      <c r="F41" s="180"/>
      <c r="G41" s="180"/>
      <c r="H41" s="180"/>
      <c r="I41" s="180"/>
      <c r="J41" s="180"/>
      <c r="K41" s="180"/>
      <c r="L41" s="180"/>
      <c r="M41" s="180"/>
      <c r="N41" s="181"/>
      <c r="O41" s="217" t="s">
        <v>487</v>
      </c>
      <c r="P41" s="218"/>
      <c r="Q41" s="235" t="s">
        <v>506</v>
      </c>
      <c r="R41" s="284"/>
      <c r="S41" s="284"/>
      <c r="T41" s="236"/>
      <c r="AG41" s="47"/>
      <c r="AH41" s="47"/>
      <c r="AI41" s="47"/>
      <c r="AJ41" s="47"/>
      <c r="AK41" s="47"/>
      <c r="AL41" s="47"/>
      <c r="AM41" s="47"/>
      <c r="AN41" s="47"/>
      <c r="AO41" s="47"/>
      <c r="AP41" s="47"/>
    </row>
    <row r="42" spans="1:42" ht="12.75" customHeight="1">
      <c r="A42" s="57" t="s">
        <v>355</v>
      </c>
      <c r="B42" s="57"/>
      <c r="C42" s="57"/>
      <c r="D42" s="57"/>
      <c r="E42" s="57"/>
      <c r="F42" s="57"/>
      <c r="G42" s="57"/>
      <c r="H42" s="57"/>
      <c r="I42" s="57"/>
      <c r="J42" s="57"/>
      <c r="K42" s="57"/>
      <c r="L42" s="57"/>
      <c r="M42" s="57"/>
      <c r="N42" s="57"/>
      <c r="O42" s="57"/>
      <c r="P42" s="65"/>
      <c r="Q42" s="65"/>
      <c r="R42" s="65"/>
      <c r="S42" s="65"/>
      <c r="T42" s="65"/>
      <c r="AG42" s="47"/>
      <c r="AH42" s="47"/>
      <c r="AI42" s="47"/>
      <c r="AJ42" s="47"/>
      <c r="AK42" s="47"/>
      <c r="AL42" s="47"/>
      <c r="AM42" s="47"/>
      <c r="AN42" s="47"/>
      <c r="AO42" s="47"/>
      <c r="AP42" s="47"/>
    </row>
    <row r="43" spans="1:42" ht="12.75" customHeight="1">
      <c r="A43" s="332" t="s">
        <v>471</v>
      </c>
      <c r="B43" s="333"/>
      <c r="C43" s="333"/>
      <c r="D43" s="333"/>
      <c r="E43" s="333"/>
      <c r="F43" s="333"/>
      <c r="G43" s="333"/>
      <c r="H43" s="333"/>
      <c r="I43" s="333"/>
      <c r="J43" s="333"/>
      <c r="K43" s="333"/>
      <c r="L43" s="333"/>
      <c r="M43" s="333"/>
      <c r="N43" s="334"/>
      <c r="O43" s="170" t="s">
        <v>66</v>
      </c>
      <c r="P43" s="172"/>
      <c r="Q43" s="170" t="s">
        <v>72</v>
      </c>
      <c r="R43" s="171"/>
      <c r="S43" s="171"/>
      <c r="T43" s="172"/>
      <c r="AG43" s="47"/>
      <c r="AH43" s="47"/>
      <c r="AI43" s="47"/>
      <c r="AJ43" s="47"/>
      <c r="AK43" s="47"/>
      <c r="AL43" s="47"/>
      <c r="AM43" s="47"/>
      <c r="AN43" s="47"/>
      <c r="AO43" s="47"/>
      <c r="AP43" s="47"/>
    </row>
    <row r="44" spans="1:42" ht="12.75" customHeight="1">
      <c r="A44" s="173" t="s">
        <v>88</v>
      </c>
      <c r="B44" s="174"/>
      <c r="C44" s="174"/>
      <c r="D44" s="174"/>
      <c r="E44" s="174"/>
      <c r="F44" s="174"/>
      <c r="G44" s="174"/>
      <c r="H44" s="174"/>
      <c r="I44" s="174"/>
      <c r="J44" s="174"/>
      <c r="K44" s="174"/>
      <c r="L44" s="174"/>
      <c r="M44" s="174"/>
      <c r="N44" s="175"/>
      <c r="O44" s="222" t="s">
        <v>487</v>
      </c>
      <c r="P44" s="223"/>
      <c r="Q44" s="191" t="s">
        <v>483</v>
      </c>
      <c r="R44" s="285"/>
      <c r="S44" s="285"/>
      <c r="T44" s="192"/>
      <c r="AG44" s="47"/>
      <c r="AH44" s="47"/>
      <c r="AI44" s="47"/>
      <c r="AJ44" s="47"/>
      <c r="AK44" s="47"/>
      <c r="AL44" s="47"/>
      <c r="AM44" s="47"/>
      <c r="AN44" s="47"/>
      <c r="AO44" s="47"/>
      <c r="AP44" s="47"/>
    </row>
    <row r="45" spans="1:42" ht="24.75" customHeight="1">
      <c r="A45" s="193" t="s">
        <v>541</v>
      </c>
      <c r="B45" s="194"/>
      <c r="C45" s="194"/>
      <c r="D45" s="194"/>
      <c r="E45" s="194"/>
      <c r="F45" s="194"/>
      <c r="G45" s="194"/>
      <c r="H45" s="194"/>
      <c r="I45" s="194"/>
      <c r="J45" s="194"/>
      <c r="K45" s="194"/>
      <c r="L45" s="194"/>
      <c r="M45" s="194"/>
      <c r="N45" s="195"/>
      <c r="O45" s="335" t="s">
        <v>487</v>
      </c>
      <c r="P45" s="336"/>
      <c r="Q45" s="374"/>
      <c r="R45" s="375"/>
      <c r="S45" s="375"/>
      <c r="T45" s="376"/>
      <c r="AG45" s="47"/>
      <c r="AH45" s="47"/>
      <c r="AI45" s="47"/>
      <c r="AJ45" s="47"/>
      <c r="AK45" s="47"/>
      <c r="AL45" s="47"/>
      <c r="AM45" s="47"/>
      <c r="AN45" s="47"/>
      <c r="AO45" s="47"/>
      <c r="AP45" s="47"/>
    </row>
    <row r="46" spans="1:42" ht="12.75" customHeight="1">
      <c r="A46" s="66" t="s">
        <v>424</v>
      </c>
      <c r="B46" s="49"/>
      <c r="C46" s="49"/>
      <c r="D46" s="49"/>
      <c r="E46" s="49"/>
      <c r="F46" s="49"/>
      <c r="G46" s="49"/>
      <c r="H46" s="49"/>
      <c r="I46" s="49"/>
      <c r="J46" s="49"/>
      <c r="K46" s="49"/>
      <c r="L46" s="49"/>
      <c r="M46" s="49"/>
      <c r="N46" s="49"/>
      <c r="O46" s="58"/>
      <c r="P46" s="58"/>
      <c r="Q46" s="58"/>
      <c r="R46" s="58"/>
      <c r="S46" s="58"/>
      <c r="T46" s="58"/>
      <c r="AG46" s="47"/>
      <c r="AH46" s="47"/>
      <c r="AI46" s="47"/>
      <c r="AJ46" s="47"/>
      <c r="AK46" s="47"/>
      <c r="AL46" s="47"/>
      <c r="AM46" s="47"/>
      <c r="AN46" s="47"/>
      <c r="AO46" s="47"/>
      <c r="AP46" s="47"/>
    </row>
    <row r="47" spans="1:42" ht="12.75" customHeight="1">
      <c r="A47" s="49" t="s">
        <v>140</v>
      </c>
      <c r="B47" s="49"/>
      <c r="C47" s="49"/>
      <c r="D47" s="49"/>
      <c r="E47" s="49"/>
      <c r="F47" s="49"/>
      <c r="G47" s="49"/>
      <c r="H47" s="49"/>
      <c r="I47" s="49"/>
      <c r="J47" s="49"/>
      <c r="K47" s="49"/>
      <c r="L47" s="49"/>
      <c r="M47" s="49"/>
      <c r="N47" s="49"/>
      <c r="O47" s="58"/>
      <c r="P47" s="58"/>
      <c r="Q47" s="58"/>
      <c r="R47" s="58"/>
      <c r="S47" s="58"/>
      <c r="T47" s="58"/>
      <c r="V47" s="137"/>
      <c r="AG47" s="47"/>
      <c r="AH47" s="47"/>
      <c r="AI47" s="47"/>
      <c r="AJ47" s="47"/>
      <c r="AK47" s="47"/>
      <c r="AL47" s="47"/>
      <c r="AM47" s="47"/>
      <c r="AN47" s="47"/>
      <c r="AO47" s="47"/>
      <c r="AP47" s="47"/>
    </row>
    <row r="48" spans="1:20" ht="12.75" customHeight="1">
      <c r="A48" s="49" t="s">
        <v>356</v>
      </c>
      <c r="B48" s="49"/>
      <c r="C48" s="49"/>
      <c r="D48" s="49"/>
      <c r="E48" s="49"/>
      <c r="F48" s="49"/>
      <c r="G48" s="49"/>
      <c r="H48" s="49"/>
      <c r="I48" s="49"/>
      <c r="J48" s="49"/>
      <c r="K48" s="49"/>
      <c r="L48" s="49"/>
      <c r="M48" s="49"/>
      <c r="N48" s="49"/>
      <c r="O48" s="58"/>
      <c r="P48" s="58"/>
      <c r="Q48" s="58"/>
      <c r="R48" s="58"/>
      <c r="S48" s="58"/>
      <c r="T48" s="58"/>
    </row>
    <row r="49" spans="1:24" ht="12.75" customHeight="1">
      <c r="A49" s="144"/>
      <c r="B49" s="141"/>
      <c r="C49" s="141"/>
      <c r="D49" s="141"/>
      <c r="E49" s="141"/>
      <c r="F49" s="141"/>
      <c r="G49" s="141"/>
      <c r="H49" s="141"/>
      <c r="I49" s="141"/>
      <c r="J49" s="141"/>
      <c r="K49" s="142"/>
      <c r="L49" s="141"/>
      <c r="M49" s="141"/>
      <c r="N49" s="141"/>
      <c r="O49" s="141"/>
      <c r="P49" s="141"/>
      <c r="Q49" s="141"/>
      <c r="R49" s="141"/>
      <c r="S49" s="141"/>
      <c r="T49" s="49"/>
      <c r="X49" s="58"/>
    </row>
    <row r="50" ht="12.75" customHeight="1">
      <c r="A50" s="86" t="s">
        <v>142</v>
      </c>
    </row>
    <row r="51" spans="1:23" ht="12.75" customHeight="1">
      <c r="A51" s="191" t="s">
        <v>76</v>
      </c>
      <c r="B51" s="285"/>
      <c r="C51" s="285"/>
      <c r="D51" s="192"/>
      <c r="E51" s="191" t="s">
        <v>66</v>
      </c>
      <c r="F51" s="192"/>
      <c r="G51" s="266" t="s">
        <v>73</v>
      </c>
      <c r="H51" s="267"/>
      <c r="I51" s="191" t="s">
        <v>75</v>
      </c>
      <c r="J51" s="285"/>
      <c r="K51" s="285"/>
      <c r="L51" s="285"/>
      <c r="M51" s="285"/>
      <c r="N51" s="285"/>
      <c r="O51" s="285"/>
      <c r="P51" s="285"/>
      <c r="Q51" s="285"/>
      <c r="R51" s="285"/>
      <c r="S51" s="285"/>
      <c r="T51" s="192"/>
      <c r="W51" s="54"/>
    </row>
    <row r="52" spans="1:20" ht="12.75" customHeight="1">
      <c r="A52" s="206"/>
      <c r="B52" s="207"/>
      <c r="C52" s="207"/>
      <c r="D52" s="208"/>
      <c r="E52" s="206"/>
      <c r="F52" s="208"/>
      <c r="G52" s="268"/>
      <c r="H52" s="269"/>
      <c r="I52" s="206"/>
      <c r="J52" s="207"/>
      <c r="K52" s="207"/>
      <c r="L52" s="207"/>
      <c r="M52" s="207"/>
      <c r="N52" s="207"/>
      <c r="O52" s="207"/>
      <c r="P52" s="207"/>
      <c r="Q52" s="207"/>
      <c r="R52" s="207"/>
      <c r="S52" s="207"/>
      <c r="T52" s="208"/>
    </row>
    <row r="53" spans="1:20" ht="12.75" customHeight="1">
      <c r="A53" s="176" t="s">
        <v>357</v>
      </c>
      <c r="B53" s="177"/>
      <c r="C53" s="177"/>
      <c r="D53" s="178"/>
      <c r="E53" s="278" t="s">
        <v>487</v>
      </c>
      <c r="F53" s="279"/>
      <c r="G53" s="191"/>
      <c r="H53" s="192"/>
      <c r="I53" s="173"/>
      <c r="J53" s="174"/>
      <c r="K53" s="174"/>
      <c r="L53" s="174"/>
      <c r="M53" s="174"/>
      <c r="N53" s="174"/>
      <c r="O53" s="174"/>
      <c r="P53" s="174"/>
      <c r="Q53" s="174"/>
      <c r="R53" s="174"/>
      <c r="S53" s="174"/>
      <c r="T53" s="175"/>
    </row>
    <row r="54" spans="1:24" ht="24.75" customHeight="1">
      <c r="A54" s="185" t="s">
        <v>40</v>
      </c>
      <c r="B54" s="186"/>
      <c r="C54" s="186"/>
      <c r="D54" s="187"/>
      <c r="E54" s="313" t="s">
        <v>487</v>
      </c>
      <c r="F54" s="314"/>
      <c r="G54" s="196" t="s">
        <v>358</v>
      </c>
      <c r="H54" s="197"/>
      <c r="I54" s="185" t="s">
        <v>426</v>
      </c>
      <c r="J54" s="186"/>
      <c r="K54" s="186"/>
      <c r="L54" s="186"/>
      <c r="M54" s="186"/>
      <c r="N54" s="186"/>
      <c r="O54" s="186"/>
      <c r="P54" s="186"/>
      <c r="Q54" s="186"/>
      <c r="R54" s="186"/>
      <c r="S54" s="186"/>
      <c r="T54" s="187"/>
      <c r="W54" s="134"/>
      <c r="X54" s="60"/>
    </row>
    <row r="55" spans="1:24" ht="12.75" customHeight="1">
      <c r="A55" s="185" t="s">
        <v>43</v>
      </c>
      <c r="B55" s="186"/>
      <c r="C55" s="186"/>
      <c r="D55" s="187"/>
      <c r="E55" s="313" t="s">
        <v>487</v>
      </c>
      <c r="F55" s="314"/>
      <c r="G55" s="196"/>
      <c r="H55" s="197"/>
      <c r="I55" s="185"/>
      <c r="J55" s="186"/>
      <c r="K55" s="186"/>
      <c r="L55" s="186"/>
      <c r="M55" s="186"/>
      <c r="N55" s="186"/>
      <c r="O55" s="186"/>
      <c r="P55" s="186"/>
      <c r="Q55" s="186"/>
      <c r="R55" s="186"/>
      <c r="S55" s="186"/>
      <c r="T55" s="187"/>
      <c r="W55" s="134"/>
      <c r="X55" s="60"/>
    </row>
    <row r="56" spans="1:24" ht="12.75" customHeight="1">
      <c r="A56" s="185" t="s">
        <v>42</v>
      </c>
      <c r="B56" s="186"/>
      <c r="C56" s="186"/>
      <c r="D56" s="187"/>
      <c r="E56" s="313" t="s">
        <v>487</v>
      </c>
      <c r="F56" s="314"/>
      <c r="G56" s="196"/>
      <c r="H56" s="197"/>
      <c r="I56" s="185"/>
      <c r="J56" s="186"/>
      <c r="K56" s="186"/>
      <c r="L56" s="186"/>
      <c r="M56" s="186"/>
      <c r="N56" s="186"/>
      <c r="O56" s="186"/>
      <c r="P56" s="186"/>
      <c r="Q56" s="186"/>
      <c r="R56" s="186"/>
      <c r="S56" s="186"/>
      <c r="T56" s="187"/>
      <c r="X56" s="60"/>
    </row>
    <row r="57" spans="1:24" ht="12.75" customHeight="1">
      <c r="A57" s="214" t="s">
        <v>16</v>
      </c>
      <c r="B57" s="215"/>
      <c r="C57" s="215"/>
      <c r="D57" s="216"/>
      <c r="E57" s="270" t="s">
        <v>487</v>
      </c>
      <c r="F57" s="271"/>
      <c r="G57" s="240"/>
      <c r="H57" s="241"/>
      <c r="I57" s="214"/>
      <c r="J57" s="215"/>
      <c r="K57" s="215"/>
      <c r="L57" s="215"/>
      <c r="M57" s="215"/>
      <c r="N57" s="215"/>
      <c r="O57" s="215"/>
      <c r="P57" s="215"/>
      <c r="Q57" s="215"/>
      <c r="R57" s="215"/>
      <c r="S57" s="215"/>
      <c r="T57" s="216"/>
      <c r="X57" s="60"/>
    </row>
    <row r="58" spans="1:31" ht="12.75" customHeight="1">
      <c r="A58" s="54"/>
      <c r="B58" s="54"/>
      <c r="C58" s="54"/>
      <c r="D58" s="54"/>
      <c r="E58" s="58"/>
      <c r="F58" s="58"/>
      <c r="G58" s="58"/>
      <c r="H58" s="58"/>
      <c r="I58" s="54"/>
      <c r="J58" s="54"/>
      <c r="K58" s="54"/>
      <c r="L58" s="54"/>
      <c r="M58" s="54"/>
      <c r="N58" s="54"/>
      <c r="O58" s="54"/>
      <c r="P58" s="54"/>
      <c r="Q58" s="54"/>
      <c r="R58" s="54"/>
      <c r="S58" s="54"/>
      <c r="T58" s="54"/>
      <c r="W58" s="134"/>
      <c r="X58" s="134"/>
      <c r="Y58" s="134"/>
      <c r="Z58" s="134"/>
      <c r="AA58" s="134"/>
      <c r="AB58" s="134"/>
      <c r="AC58" s="134"/>
      <c r="AD58" s="134"/>
      <c r="AE58" s="134"/>
    </row>
    <row r="59" spans="1:24" ht="12.75" customHeight="1">
      <c r="A59" s="60" t="s">
        <v>54</v>
      </c>
      <c r="B59" s="49"/>
      <c r="C59" s="49"/>
      <c r="D59" s="49"/>
      <c r="E59" s="49"/>
      <c r="F59" s="49"/>
      <c r="G59" s="49"/>
      <c r="H59" s="49"/>
      <c r="I59" s="49" t="s">
        <v>153</v>
      </c>
      <c r="J59" s="49"/>
      <c r="K59" s="49"/>
      <c r="L59" s="49"/>
      <c r="M59" s="49"/>
      <c r="N59" s="49"/>
      <c r="O59" s="49"/>
      <c r="P59" s="49"/>
      <c r="Q59" s="49"/>
      <c r="R59" s="49"/>
      <c r="S59" s="49"/>
      <c r="T59" s="49"/>
      <c r="W59" s="60"/>
      <c r="X59" s="60"/>
    </row>
    <row r="60" spans="1:42" ht="12.75" customHeight="1">
      <c r="A60" s="354" t="s">
        <v>84</v>
      </c>
      <c r="B60" s="355"/>
      <c r="C60" s="355"/>
      <c r="D60" s="356"/>
      <c r="E60" s="191" t="s">
        <v>83</v>
      </c>
      <c r="F60" s="285"/>
      <c r="G60" s="285"/>
      <c r="H60" s="192"/>
      <c r="I60" s="264" t="s">
        <v>143</v>
      </c>
      <c r="J60" s="277"/>
      <c r="K60" s="265"/>
      <c r="L60" s="264" t="s">
        <v>66</v>
      </c>
      <c r="M60" s="265"/>
      <c r="N60" s="354" t="s">
        <v>74</v>
      </c>
      <c r="O60" s="356"/>
      <c r="P60" s="191" t="s">
        <v>432</v>
      </c>
      <c r="Q60" s="285"/>
      <c r="R60" s="285"/>
      <c r="S60" s="285"/>
      <c r="T60" s="192"/>
      <c r="W60" s="251"/>
      <c r="X60" s="276"/>
      <c r="Y60" s="276"/>
      <c r="Z60" s="276"/>
      <c r="AA60" s="276"/>
      <c r="AB60" s="276"/>
      <c r="AC60" s="276"/>
      <c r="AD60" s="276"/>
      <c r="AE60" s="276"/>
      <c r="AF60" s="276"/>
      <c r="AG60" s="276"/>
      <c r="AH60" s="276"/>
      <c r="AI60" s="276"/>
      <c r="AJ60" s="276"/>
      <c r="AK60" s="276"/>
      <c r="AL60" s="276"/>
      <c r="AM60" s="276"/>
      <c r="AN60" s="276"/>
      <c r="AO60" s="276"/>
      <c r="AP60" s="276"/>
    </row>
    <row r="61" spans="1:42" ht="12.75" customHeight="1">
      <c r="A61" s="357"/>
      <c r="B61" s="358"/>
      <c r="C61" s="358"/>
      <c r="D61" s="359"/>
      <c r="E61" s="206"/>
      <c r="F61" s="207"/>
      <c r="G61" s="207"/>
      <c r="H61" s="208"/>
      <c r="I61" s="59" t="s">
        <v>48</v>
      </c>
      <c r="J61" s="119" t="s">
        <v>135</v>
      </c>
      <c r="K61" s="68" t="s">
        <v>136</v>
      </c>
      <c r="L61" s="59" t="s">
        <v>123</v>
      </c>
      <c r="M61" s="69" t="s">
        <v>120</v>
      </c>
      <c r="N61" s="357"/>
      <c r="O61" s="359"/>
      <c r="P61" s="206"/>
      <c r="Q61" s="207"/>
      <c r="R61" s="207"/>
      <c r="S61" s="207"/>
      <c r="T61" s="208"/>
      <c r="W61" s="276"/>
      <c r="X61" s="276"/>
      <c r="Y61" s="276"/>
      <c r="Z61" s="276"/>
      <c r="AA61" s="276"/>
      <c r="AB61" s="276"/>
      <c r="AC61" s="276"/>
      <c r="AD61" s="276"/>
      <c r="AE61" s="276"/>
      <c r="AF61" s="276"/>
      <c r="AG61" s="276"/>
      <c r="AH61" s="276"/>
      <c r="AI61" s="276"/>
      <c r="AJ61" s="276"/>
      <c r="AK61" s="276"/>
      <c r="AL61" s="276"/>
      <c r="AM61" s="276"/>
      <c r="AN61" s="276"/>
      <c r="AO61" s="276"/>
      <c r="AP61" s="276"/>
    </row>
    <row r="62" spans="1:20" ht="12.75" customHeight="1">
      <c r="A62" s="70"/>
      <c r="B62" s="66"/>
      <c r="C62" s="66"/>
      <c r="D62" s="71"/>
      <c r="E62" s="188" t="s">
        <v>466</v>
      </c>
      <c r="F62" s="189"/>
      <c r="G62" s="189"/>
      <c r="H62" s="190"/>
      <c r="I62" s="157" t="s">
        <v>359</v>
      </c>
      <c r="J62" s="123" t="s">
        <v>359</v>
      </c>
      <c r="K62" s="116" t="s">
        <v>144</v>
      </c>
      <c r="L62" s="159" t="s">
        <v>503</v>
      </c>
      <c r="M62" s="146" t="s">
        <v>487</v>
      </c>
      <c r="N62" s="191" t="s">
        <v>360</v>
      </c>
      <c r="O62" s="192"/>
      <c r="P62" s="173"/>
      <c r="Q62" s="174"/>
      <c r="R62" s="174"/>
      <c r="S62" s="174"/>
      <c r="T62" s="175"/>
    </row>
    <row r="63" spans="1:20" ht="12.75" customHeight="1">
      <c r="A63" s="56" t="s">
        <v>361</v>
      </c>
      <c r="B63" s="72"/>
      <c r="C63" s="72"/>
      <c r="D63" s="73"/>
      <c r="E63" s="182" t="s">
        <v>494</v>
      </c>
      <c r="F63" s="183"/>
      <c r="G63" s="183"/>
      <c r="H63" s="184"/>
      <c r="I63" s="163" t="s">
        <v>145</v>
      </c>
      <c r="J63" s="117" t="s">
        <v>145</v>
      </c>
      <c r="K63" s="164" t="s">
        <v>144</v>
      </c>
      <c r="L63" s="165" t="s">
        <v>487</v>
      </c>
      <c r="M63" s="147" t="s">
        <v>487</v>
      </c>
      <c r="N63" s="196" t="s">
        <v>362</v>
      </c>
      <c r="O63" s="197"/>
      <c r="P63" s="185"/>
      <c r="Q63" s="186"/>
      <c r="R63" s="186"/>
      <c r="S63" s="186"/>
      <c r="T63" s="187"/>
    </row>
    <row r="64" spans="1:20" ht="12.75" customHeight="1">
      <c r="A64" s="70"/>
      <c r="B64" s="66"/>
      <c r="C64" s="66"/>
      <c r="D64" s="71"/>
      <c r="E64" s="242" t="s">
        <v>495</v>
      </c>
      <c r="F64" s="243"/>
      <c r="G64" s="243"/>
      <c r="H64" s="244"/>
      <c r="I64" s="124" t="s">
        <v>144</v>
      </c>
      <c r="J64" s="120" t="s">
        <v>144</v>
      </c>
      <c r="K64" s="158" t="s">
        <v>144</v>
      </c>
      <c r="L64" s="148" t="s">
        <v>503</v>
      </c>
      <c r="M64" s="149" t="s">
        <v>487</v>
      </c>
      <c r="N64" s="264" t="s">
        <v>360</v>
      </c>
      <c r="O64" s="265"/>
      <c r="P64" s="247"/>
      <c r="Q64" s="248"/>
      <c r="R64" s="248"/>
      <c r="S64" s="248"/>
      <c r="T64" s="249"/>
    </row>
    <row r="65" spans="1:20" ht="12.75" customHeight="1">
      <c r="A65" s="74" t="s">
        <v>363</v>
      </c>
      <c r="B65" s="49"/>
      <c r="C65" s="49"/>
      <c r="D65" s="75"/>
      <c r="E65" s="198" t="s">
        <v>494</v>
      </c>
      <c r="F65" s="199"/>
      <c r="G65" s="199"/>
      <c r="H65" s="200"/>
      <c r="I65" s="160" t="s">
        <v>144</v>
      </c>
      <c r="J65" s="122" t="s">
        <v>144</v>
      </c>
      <c r="K65" s="161" t="s">
        <v>144</v>
      </c>
      <c r="L65" s="162" t="s">
        <v>503</v>
      </c>
      <c r="M65" s="151" t="s">
        <v>487</v>
      </c>
      <c r="N65" s="235" t="s">
        <v>362</v>
      </c>
      <c r="O65" s="236"/>
      <c r="P65" s="179"/>
      <c r="Q65" s="180"/>
      <c r="R65" s="180"/>
      <c r="S65" s="180"/>
      <c r="T65" s="181"/>
    </row>
    <row r="66" spans="1:20" ht="12.75" customHeight="1">
      <c r="A66" s="76"/>
      <c r="B66" s="49"/>
      <c r="C66" s="72"/>
      <c r="D66" s="73"/>
      <c r="E66" s="242" t="s">
        <v>57</v>
      </c>
      <c r="F66" s="243"/>
      <c r="G66" s="243"/>
      <c r="H66" s="244"/>
      <c r="I66" s="124" t="s">
        <v>146</v>
      </c>
      <c r="J66" s="120" t="s">
        <v>146</v>
      </c>
      <c r="K66" s="158"/>
      <c r="L66" s="152" t="s">
        <v>503</v>
      </c>
      <c r="M66" s="149" t="s">
        <v>487</v>
      </c>
      <c r="N66" s="264" t="s">
        <v>364</v>
      </c>
      <c r="O66" s="265"/>
      <c r="P66" s="247"/>
      <c r="Q66" s="248"/>
      <c r="R66" s="248"/>
      <c r="S66" s="248"/>
      <c r="T66" s="249"/>
    </row>
    <row r="67" spans="1:20" ht="12.75" customHeight="1">
      <c r="A67" s="74"/>
      <c r="B67" s="70"/>
      <c r="C67" s="49"/>
      <c r="D67" s="75"/>
      <c r="E67" s="188" t="s">
        <v>43</v>
      </c>
      <c r="F67" s="189"/>
      <c r="G67" s="189"/>
      <c r="H67" s="190"/>
      <c r="I67" s="157" t="s">
        <v>147</v>
      </c>
      <c r="J67" s="123" t="s">
        <v>147</v>
      </c>
      <c r="K67" s="116"/>
      <c r="L67" s="159" t="s">
        <v>503</v>
      </c>
      <c r="M67" s="146" t="s">
        <v>487</v>
      </c>
      <c r="N67" s="191"/>
      <c r="O67" s="192"/>
      <c r="P67" s="173"/>
      <c r="Q67" s="174"/>
      <c r="R67" s="174"/>
      <c r="S67" s="174"/>
      <c r="T67" s="175"/>
    </row>
    <row r="68" spans="1:24" ht="12.75" customHeight="1">
      <c r="A68" s="74"/>
      <c r="B68" s="74" t="s">
        <v>365</v>
      </c>
      <c r="C68" s="49"/>
      <c r="D68" s="75"/>
      <c r="E68" s="182" t="s">
        <v>42</v>
      </c>
      <c r="F68" s="183"/>
      <c r="G68" s="183"/>
      <c r="H68" s="184"/>
      <c r="I68" s="163" t="s">
        <v>147</v>
      </c>
      <c r="J68" s="117" t="s">
        <v>147</v>
      </c>
      <c r="K68" s="164"/>
      <c r="L68" s="166" t="s">
        <v>503</v>
      </c>
      <c r="M68" s="147" t="s">
        <v>487</v>
      </c>
      <c r="N68" s="196"/>
      <c r="O68" s="197"/>
      <c r="P68" s="185"/>
      <c r="Q68" s="186"/>
      <c r="R68" s="186"/>
      <c r="S68" s="186"/>
      <c r="T68" s="187"/>
      <c r="W68" s="60"/>
      <c r="X68" s="60"/>
    </row>
    <row r="69" spans="1:42" ht="12.75" customHeight="1">
      <c r="A69" s="77"/>
      <c r="B69" s="78"/>
      <c r="C69" s="79"/>
      <c r="D69" s="73"/>
      <c r="E69" s="198"/>
      <c r="F69" s="199"/>
      <c r="G69" s="199"/>
      <c r="H69" s="200"/>
      <c r="I69" s="160" t="s">
        <v>147</v>
      </c>
      <c r="J69" s="122" t="s">
        <v>147</v>
      </c>
      <c r="K69" s="161"/>
      <c r="L69" s="153" t="s">
        <v>503</v>
      </c>
      <c r="M69" s="154" t="s">
        <v>487</v>
      </c>
      <c r="N69" s="235"/>
      <c r="O69" s="236"/>
      <c r="P69" s="179"/>
      <c r="Q69" s="180"/>
      <c r="R69" s="180"/>
      <c r="S69" s="180"/>
      <c r="T69" s="181"/>
      <c r="W69" s="251"/>
      <c r="X69" s="251"/>
      <c r="Y69" s="251"/>
      <c r="Z69" s="251"/>
      <c r="AA69" s="251"/>
      <c r="AB69" s="251"/>
      <c r="AC69" s="251"/>
      <c r="AD69" s="251"/>
      <c r="AE69" s="251"/>
      <c r="AF69" s="251"/>
      <c r="AG69" s="251"/>
      <c r="AH69" s="251"/>
      <c r="AI69" s="251"/>
      <c r="AJ69" s="251"/>
      <c r="AK69" s="251"/>
      <c r="AL69" s="251"/>
      <c r="AM69" s="251"/>
      <c r="AN69" s="251"/>
      <c r="AO69" s="251"/>
      <c r="AP69" s="251"/>
    </row>
    <row r="70" spans="1:42" ht="12.75" customHeight="1">
      <c r="A70" s="70"/>
      <c r="B70" s="66"/>
      <c r="C70" s="66"/>
      <c r="D70" s="71"/>
      <c r="E70" s="188" t="s">
        <v>44</v>
      </c>
      <c r="F70" s="189"/>
      <c r="G70" s="189"/>
      <c r="H70" s="190"/>
      <c r="I70" s="157" t="s">
        <v>144</v>
      </c>
      <c r="J70" s="123" t="s">
        <v>144</v>
      </c>
      <c r="K70" s="116" t="s">
        <v>144</v>
      </c>
      <c r="L70" s="159" t="s">
        <v>503</v>
      </c>
      <c r="M70" s="146" t="s">
        <v>487</v>
      </c>
      <c r="N70" s="191" t="s">
        <v>360</v>
      </c>
      <c r="O70" s="192"/>
      <c r="P70" s="173"/>
      <c r="Q70" s="174"/>
      <c r="R70" s="174"/>
      <c r="S70" s="174"/>
      <c r="T70" s="175"/>
      <c r="W70" s="251"/>
      <c r="X70" s="251"/>
      <c r="Y70" s="251"/>
      <c r="Z70" s="251"/>
      <c r="AA70" s="251"/>
      <c r="AB70" s="251"/>
      <c r="AC70" s="251"/>
      <c r="AD70" s="251"/>
      <c r="AE70" s="251"/>
      <c r="AF70" s="251"/>
      <c r="AG70" s="251"/>
      <c r="AH70" s="251"/>
      <c r="AI70" s="251"/>
      <c r="AJ70" s="251"/>
      <c r="AK70" s="251"/>
      <c r="AL70" s="251"/>
      <c r="AM70" s="251"/>
      <c r="AN70" s="251"/>
      <c r="AO70" s="251"/>
      <c r="AP70" s="251"/>
    </row>
    <row r="71" spans="1:20" ht="12.75" customHeight="1">
      <c r="A71" s="74" t="s">
        <v>366</v>
      </c>
      <c r="B71" s="80"/>
      <c r="C71" s="79"/>
      <c r="D71" s="73"/>
      <c r="E71" s="182" t="s">
        <v>494</v>
      </c>
      <c r="F71" s="183"/>
      <c r="G71" s="183"/>
      <c r="H71" s="184"/>
      <c r="I71" s="163" t="s">
        <v>144</v>
      </c>
      <c r="J71" s="117" t="s">
        <v>144</v>
      </c>
      <c r="K71" s="164" t="s">
        <v>144</v>
      </c>
      <c r="L71" s="166" t="s">
        <v>503</v>
      </c>
      <c r="M71" s="147" t="s">
        <v>487</v>
      </c>
      <c r="N71" s="196" t="s">
        <v>362</v>
      </c>
      <c r="O71" s="197"/>
      <c r="P71" s="185"/>
      <c r="Q71" s="186"/>
      <c r="R71" s="186"/>
      <c r="S71" s="186"/>
      <c r="T71" s="187"/>
    </row>
    <row r="72" spans="1:20" ht="12.75" customHeight="1">
      <c r="A72" s="74"/>
      <c r="B72" s="70"/>
      <c r="C72" s="49"/>
      <c r="D72" s="75"/>
      <c r="E72" s="242"/>
      <c r="F72" s="243"/>
      <c r="G72" s="243"/>
      <c r="H72" s="244"/>
      <c r="I72" s="124" t="s">
        <v>461</v>
      </c>
      <c r="J72" s="120" t="s">
        <v>462</v>
      </c>
      <c r="K72" s="158" t="s">
        <v>499</v>
      </c>
      <c r="L72" s="148" t="s">
        <v>503</v>
      </c>
      <c r="M72" s="149" t="s">
        <v>487</v>
      </c>
      <c r="N72" s="264"/>
      <c r="O72" s="265"/>
      <c r="P72" s="247"/>
      <c r="Q72" s="248"/>
      <c r="R72" s="248"/>
      <c r="S72" s="248"/>
      <c r="T72" s="249"/>
    </row>
    <row r="73" spans="1:24" ht="12.75" customHeight="1">
      <c r="A73" s="74"/>
      <c r="B73" s="74" t="s">
        <v>367</v>
      </c>
      <c r="C73" s="49"/>
      <c r="D73" s="75"/>
      <c r="E73" s="198"/>
      <c r="F73" s="199"/>
      <c r="G73" s="199"/>
      <c r="H73" s="200"/>
      <c r="I73" s="160"/>
      <c r="J73" s="122"/>
      <c r="K73" s="161"/>
      <c r="L73" s="153" t="s">
        <v>503</v>
      </c>
      <c r="M73" s="151" t="s">
        <v>487</v>
      </c>
      <c r="N73" s="235"/>
      <c r="O73" s="236"/>
      <c r="P73" s="179"/>
      <c r="Q73" s="180"/>
      <c r="R73" s="180"/>
      <c r="S73" s="180"/>
      <c r="T73" s="181"/>
      <c r="X73" s="54"/>
    </row>
    <row r="74" spans="1:20" ht="12.75" customHeight="1">
      <c r="A74" s="70"/>
      <c r="B74" s="66"/>
      <c r="C74" s="66"/>
      <c r="D74" s="71"/>
      <c r="E74" s="188" t="s">
        <v>51</v>
      </c>
      <c r="F74" s="189"/>
      <c r="G74" s="189"/>
      <c r="H74" s="190"/>
      <c r="I74" s="157" t="s">
        <v>368</v>
      </c>
      <c r="J74" s="123" t="s">
        <v>144</v>
      </c>
      <c r="K74" s="116" t="s">
        <v>144</v>
      </c>
      <c r="L74" s="159" t="s">
        <v>503</v>
      </c>
      <c r="M74" s="146" t="s">
        <v>487</v>
      </c>
      <c r="N74" s="191" t="s">
        <v>360</v>
      </c>
      <c r="O74" s="192"/>
      <c r="P74" s="173"/>
      <c r="Q74" s="174"/>
      <c r="R74" s="174"/>
      <c r="S74" s="174"/>
      <c r="T74" s="175"/>
    </row>
    <row r="75" spans="1:24" ht="12.75" customHeight="1">
      <c r="A75" s="74" t="s">
        <v>369</v>
      </c>
      <c r="B75" s="49"/>
      <c r="C75" s="72"/>
      <c r="D75" s="73"/>
      <c r="E75" s="182" t="s">
        <v>494</v>
      </c>
      <c r="F75" s="183"/>
      <c r="G75" s="183"/>
      <c r="H75" s="184"/>
      <c r="I75" s="163" t="s">
        <v>145</v>
      </c>
      <c r="J75" s="117" t="s">
        <v>144</v>
      </c>
      <c r="K75" s="164" t="s">
        <v>144</v>
      </c>
      <c r="L75" s="166" t="s">
        <v>503</v>
      </c>
      <c r="M75" s="147" t="s">
        <v>487</v>
      </c>
      <c r="N75" s="196" t="s">
        <v>362</v>
      </c>
      <c r="O75" s="197"/>
      <c r="P75" s="185"/>
      <c r="Q75" s="186"/>
      <c r="R75" s="186"/>
      <c r="S75" s="186"/>
      <c r="T75" s="187"/>
      <c r="X75" s="58"/>
    </row>
    <row r="76" spans="1:20" ht="12.75" customHeight="1">
      <c r="A76" s="74"/>
      <c r="B76" s="70"/>
      <c r="C76" s="49"/>
      <c r="D76" s="75"/>
      <c r="E76" s="242" t="s">
        <v>55</v>
      </c>
      <c r="F76" s="243"/>
      <c r="G76" s="243"/>
      <c r="H76" s="244"/>
      <c r="I76" s="124" t="s">
        <v>464</v>
      </c>
      <c r="J76" s="120"/>
      <c r="K76" s="158"/>
      <c r="L76" s="148" t="s">
        <v>503</v>
      </c>
      <c r="M76" s="149" t="s">
        <v>487</v>
      </c>
      <c r="N76" s="264"/>
      <c r="O76" s="265"/>
      <c r="P76" s="247"/>
      <c r="Q76" s="248"/>
      <c r="R76" s="248"/>
      <c r="S76" s="248"/>
      <c r="T76" s="249"/>
    </row>
    <row r="77" spans="1:20" ht="12.75" customHeight="1">
      <c r="A77" s="74"/>
      <c r="B77" s="74" t="s">
        <v>370</v>
      </c>
      <c r="C77" s="49"/>
      <c r="D77" s="75"/>
      <c r="E77" s="198"/>
      <c r="F77" s="199"/>
      <c r="G77" s="199"/>
      <c r="H77" s="200"/>
      <c r="I77" s="160"/>
      <c r="J77" s="122"/>
      <c r="K77" s="161"/>
      <c r="L77" s="153" t="s">
        <v>487</v>
      </c>
      <c r="M77" s="151" t="s">
        <v>487</v>
      </c>
      <c r="N77" s="235"/>
      <c r="O77" s="236"/>
      <c r="P77" s="179"/>
      <c r="Q77" s="180"/>
      <c r="R77" s="180"/>
      <c r="S77" s="180"/>
      <c r="T77" s="181"/>
    </row>
    <row r="78" spans="1:20" ht="12.75" customHeight="1">
      <c r="A78" s="70"/>
      <c r="B78" s="66"/>
      <c r="C78" s="66"/>
      <c r="D78" s="71"/>
      <c r="E78" s="188" t="s">
        <v>41</v>
      </c>
      <c r="F78" s="189"/>
      <c r="G78" s="189"/>
      <c r="H78" s="190"/>
      <c r="I78" s="157" t="s">
        <v>144</v>
      </c>
      <c r="J78" s="123" t="s">
        <v>144</v>
      </c>
      <c r="K78" s="116" t="s">
        <v>144</v>
      </c>
      <c r="L78" s="159" t="s">
        <v>503</v>
      </c>
      <c r="M78" s="146" t="s">
        <v>487</v>
      </c>
      <c r="N78" s="191" t="s">
        <v>360</v>
      </c>
      <c r="O78" s="192"/>
      <c r="P78" s="173"/>
      <c r="Q78" s="174"/>
      <c r="R78" s="174"/>
      <c r="S78" s="174"/>
      <c r="T78" s="175"/>
    </row>
    <row r="79" spans="1:23" ht="12.75" customHeight="1">
      <c r="A79" s="74" t="s">
        <v>422</v>
      </c>
      <c r="B79" s="49"/>
      <c r="C79" s="49"/>
      <c r="D79" s="75"/>
      <c r="E79" s="237" t="s">
        <v>494</v>
      </c>
      <c r="F79" s="238"/>
      <c r="G79" s="238"/>
      <c r="H79" s="239"/>
      <c r="I79" s="167" t="s">
        <v>144</v>
      </c>
      <c r="J79" s="121" t="s">
        <v>144</v>
      </c>
      <c r="K79" s="168" t="s">
        <v>144</v>
      </c>
      <c r="L79" s="150" t="s">
        <v>503</v>
      </c>
      <c r="M79" s="156" t="s">
        <v>487</v>
      </c>
      <c r="N79" s="240" t="s">
        <v>362</v>
      </c>
      <c r="O79" s="241"/>
      <c r="P79" s="214"/>
      <c r="Q79" s="215"/>
      <c r="R79" s="215"/>
      <c r="S79" s="215"/>
      <c r="T79" s="216"/>
      <c r="W79" s="134"/>
    </row>
    <row r="80" spans="1:20" ht="12.75" customHeight="1">
      <c r="A80" s="76"/>
      <c r="B80" s="72"/>
      <c r="C80" s="72"/>
      <c r="D80" s="73"/>
      <c r="E80" s="242" t="s">
        <v>58</v>
      </c>
      <c r="F80" s="243"/>
      <c r="G80" s="243"/>
      <c r="H80" s="244"/>
      <c r="I80" s="124" t="s">
        <v>146</v>
      </c>
      <c r="J80" s="120" t="s">
        <v>146</v>
      </c>
      <c r="K80" s="158"/>
      <c r="L80" s="148" t="s">
        <v>503</v>
      </c>
      <c r="M80" s="155" t="s">
        <v>487</v>
      </c>
      <c r="N80" s="264" t="s">
        <v>364</v>
      </c>
      <c r="O80" s="265"/>
      <c r="P80" s="247"/>
      <c r="Q80" s="248"/>
      <c r="R80" s="248"/>
      <c r="S80" s="248"/>
      <c r="T80" s="249"/>
    </row>
    <row r="81" spans="1:23" ht="12.75" customHeight="1">
      <c r="A81" s="70"/>
      <c r="B81" s="66"/>
      <c r="C81" s="66"/>
      <c r="D81" s="71"/>
      <c r="E81" s="188" t="s">
        <v>496</v>
      </c>
      <c r="F81" s="189"/>
      <c r="G81" s="189"/>
      <c r="H81" s="190"/>
      <c r="I81" s="157" t="s">
        <v>145</v>
      </c>
      <c r="J81" s="123" t="s">
        <v>144</v>
      </c>
      <c r="K81" s="116" t="s">
        <v>144</v>
      </c>
      <c r="L81" s="159" t="s">
        <v>503</v>
      </c>
      <c r="M81" s="146" t="s">
        <v>487</v>
      </c>
      <c r="N81" s="191" t="s">
        <v>360</v>
      </c>
      <c r="O81" s="192"/>
      <c r="P81" s="173"/>
      <c r="Q81" s="174"/>
      <c r="R81" s="174"/>
      <c r="S81" s="174"/>
      <c r="T81" s="175"/>
      <c r="W81" s="134"/>
    </row>
    <row r="82" spans="1:23" ht="12.75" customHeight="1">
      <c r="A82" s="74" t="s">
        <v>371</v>
      </c>
      <c r="B82" s="49"/>
      <c r="C82" s="49"/>
      <c r="D82" s="75"/>
      <c r="E82" s="237" t="s">
        <v>494</v>
      </c>
      <c r="F82" s="238"/>
      <c r="G82" s="238"/>
      <c r="H82" s="239"/>
      <c r="I82" s="167" t="s">
        <v>145</v>
      </c>
      <c r="J82" s="121" t="s">
        <v>144</v>
      </c>
      <c r="K82" s="168" t="s">
        <v>144</v>
      </c>
      <c r="L82" s="150" t="s">
        <v>503</v>
      </c>
      <c r="M82" s="156" t="s">
        <v>487</v>
      </c>
      <c r="N82" s="240" t="s">
        <v>362</v>
      </c>
      <c r="O82" s="241"/>
      <c r="P82" s="214"/>
      <c r="Q82" s="215"/>
      <c r="R82" s="215"/>
      <c r="S82" s="215"/>
      <c r="T82" s="216"/>
      <c r="W82" s="134"/>
    </row>
    <row r="83" spans="1:20" ht="12.75" customHeight="1">
      <c r="A83" s="74"/>
      <c r="B83" s="70"/>
      <c r="C83" s="66" t="s">
        <v>456</v>
      </c>
      <c r="D83" s="71"/>
      <c r="E83" s="242" t="s">
        <v>56</v>
      </c>
      <c r="F83" s="243"/>
      <c r="G83" s="243"/>
      <c r="H83" s="244"/>
      <c r="I83" s="124" t="s">
        <v>359</v>
      </c>
      <c r="J83" s="120"/>
      <c r="K83" s="158"/>
      <c r="L83" s="148" t="s">
        <v>503</v>
      </c>
      <c r="M83" s="149" t="s">
        <v>487</v>
      </c>
      <c r="N83" s="264" t="s">
        <v>395</v>
      </c>
      <c r="O83" s="265"/>
      <c r="P83" s="247"/>
      <c r="Q83" s="248"/>
      <c r="R83" s="248"/>
      <c r="S83" s="248"/>
      <c r="T83" s="249"/>
    </row>
    <row r="84" spans="1:20" ht="12.75" customHeight="1">
      <c r="A84" s="74"/>
      <c r="B84" s="70"/>
      <c r="C84" s="66"/>
      <c r="D84" s="71"/>
      <c r="E84" s="188"/>
      <c r="F84" s="189"/>
      <c r="G84" s="189"/>
      <c r="H84" s="190"/>
      <c r="I84" s="157"/>
      <c r="J84" s="123"/>
      <c r="K84" s="116"/>
      <c r="L84" s="159" t="s">
        <v>503</v>
      </c>
      <c r="M84" s="146" t="s">
        <v>487</v>
      </c>
      <c r="N84" s="191"/>
      <c r="O84" s="192"/>
      <c r="P84" s="173"/>
      <c r="Q84" s="174"/>
      <c r="R84" s="174"/>
      <c r="S84" s="174"/>
      <c r="T84" s="175"/>
    </row>
    <row r="85" spans="1:20" ht="12.75" customHeight="1">
      <c r="A85" s="77"/>
      <c r="B85" s="77" t="s">
        <v>100</v>
      </c>
      <c r="C85" s="72"/>
      <c r="D85" s="73"/>
      <c r="E85" s="237"/>
      <c r="F85" s="238"/>
      <c r="G85" s="238"/>
      <c r="H85" s="239"/>
      <c r="I85" s="167"/>
      <c r="J85" s="121"/>
      <c r="K85" s="168"/>
      <c r="L85" s="150" t="s">
        <v>503</v>
      </c>
      <c r="M85" s="156" t="s">
        <v>487</v>
      </c>
      <c r="N85" s="240"/>
      <c r="O85" s="241"/>
      <c r="P85" s="214"/>
      <c r="Q85" s="215"/>
      <c r="R85" s="215"/>
      <c r="S85" s="215"/>
      <c r="T85" s="216"/>
    </row>
    <row r="86" spans="1:23" ht="12.75" customHeight="1">
      <c r="A86" s="70"/>
      <c r="B86" s="66"/>
      <c r="C86" s="66"/>
      <c r="D86" s="71"/>
      <c r="E86" s="188" t="s">
        <v>254</v>
      </c>
      <c r="F86" s="189"/>
      <c r="G86" s="189"/>
      <c r="H86" s="190"/>
      <c r="I86" s="157"/>
      <c r="J86" s="123" t="s">
        <v>144</v>
      </c>
      <c r="K86" s="116"/>
      <c r="L86" s="159" t="s">
        <v>503</v>
      </c>
      <c r="M86" s="146" t="s">
        <v>487</v>
      </c>
      <c r="N86" s="191" t="s">
        <v>360</v>
      </c>
      <c r="O86" s="192"/>
      <c r="P86" s="173"/>
      <c r="Q86" s="174"/>
      <c r="R86" s="174"/>
      <c r="S86" s="174"/>
      <c r="T86" s="175"/>
      <c r="W86" s="134"/>
    </row>
    <row r="87" spans="1:20" ht="12.75" customHeight="1">
      <c r="A87" s="74" t="s">
        <v>476</v>
      </c>
      <c r="B87" s="49"/>
      <c r="C87" s="49"/>
      <c r="D87" s="73"/>
      <c r="E87" s="182" t="s">
        <v>494</v>
      </c>
      <c r="F87" s="183"/>
      <c r="G87" s="183"/>
      <c r="H87" s="184"/>
      <c r="I87" s="163"/>
      <c r="J87" s="117" t="s">
        <v>144</v>
      </c>
      <c r="K87" s="164"/>
      <c r="L87" s="166" t="s">
        <v>503</v>
      </c>
      <c r="M87" s="147" t="s">
        <v>487</v>
      </c>
      <c r="N87" s="196" t="s">
        <v>362</v>
      </c>
      <c r="O87" s="197"/>
      <c r="P87" s="185"/>
      <c r="Q87" s="186"/>
      <c r="R87" s="186"/>
      <c r="S87" s="186"/>
      <c r="T87" s="187"/>
    </row>
    <row r="88" spans="1:20" ht="12.75" customHeight="1">
      <c r="A88" s="74"/>
      <c r="B88" s="70"/>
      <c r="C88" s="66"/>
      <c r="D88" s="81" t="s">
        <v>372</v>
      </c>
      <c r="E88" s="242"/>
      <c r="F88" s="243"/>
      <c r="G88" s="243"/>
      <c r="H88" s="244"/>
      <c r="I88" s="124"/>
      <c r="J88" s="120"/>
      <c r="K88" s="158"/>
      <c r="L88" s="148" t="s">
        <v>503</v>
      </c>
      <c r="M88" s="149" t="s">
        <v>487</v>
      </c>
      <c r="N88" s="264"/>
      <c r="O88" s="265"/>
      <c r="P88" s="247"/>
      <c r="Q88" s="248"/>
      <c r="R88" s="248"/>
      <c r="S88" s="248"/>
      <c r="T88" s="249"/>
    </row>
    <row r="89" spans="1:20" ht="12.75" customHeight="1">
      <c r="A89" s="74"/>
      <c r="B89" s="77" t="s">
        <v>373</v>
      </c>
      <c r="C89" s="72"/>
      <c r="D89" s="92" t="s">
        <v>255</v>
      </c>
      <c r="E89" s="198"/>
      <c r="F89" s="199"/>
      <c r="G89" s="199"/>
      <c r="H89" s="200"/>
      <c r="I89" s="160"/>
      <c r="J89" s="122"/>
      <c r="K89" s="161"/>
      <c r="L89" s="153" t="s">
        <v>503</v>
      </c>
      <c r="M89" s="151" t="s">
        <v>487</v>
      </c>
      <c r="N89" s="235"/>
      <c r="O89" s="236"/>
      <c r="P89" s="179"/>
      <c r="Q89" s="180"/>
      <c r="R89" s="180"/>
      <c r="S89" s="180"/>
      <c r="T89" s="181"/>
    </row>
    <row r="90" spans="1:20" ht="12.75" customHeight="1">
      <c r="A90" s="74"/>
      <c r="B90" s="70"/>
      <c r="C90" s="66"/>
      <c r="D90" s="81"/>
      <c r="E90" s="188" t="s">
        <v>449</v>
      </c>
      <c r="F90" s="189"/>
      <c r="G90" s="189"/>
      <c r="H90" s="190"/>
      <c r="I90" s="157"/>
      <c r="J90" s="123"/>
      <c r="K90" s="116"/>
      <c r="L90" s="159" t="s">
        <v>503</v>
      </c>
      <c r="M90" s="146" t="s">
        <v>487</v>
      </c>
      <c r="N90" s="191" t="s">
        <v>444</v>
      </c>
      <c r="O90" s="192"/>
      <c r="P90" s="173"/>
      <c r="Q90" s="174"/>
      <c r="R90" s="174"/>
      <c r="S90" s="174"/>
      <c r="T90" s="175"/>
    </row>
    <row r="91" spans="1:20" ht="12.75" customHeight="1">
      <c r="A91" s="74"/>
      <c r="B91" s="74"/>
      <c r="C91" s="49"/>
      <c r="D91" s="81"/>
      <c r="E91" s="182" t="s">
        <v>497</v>
      </c>
      <c r="F91" s="183"/>
      <c r="G91" s="183"/>
      <c r="H91" s="184"/>
      <c r="I91" s="163"/>
      <c r="J91" s="117"/>
      <c r="K91" s="164"/>
      <c r="L91" s="166" t="s">
        <v>503</v>
      </c>
      <c r="M91" s="147" t="s">
        <v>487</v>
      </c>
      <c r="N91" s="196" t="s">
        <v>444</v>
      </c>
      <c r="O91" s="197"/>
      <c r="P91" s="185"/>
      <c r="Q91" s="186"/>
      <c r="R91" s="186"/>
      <c r="S91" s="186"/>
      <c r="T91" s="187"/>
    </row>
    <row r="92" spans="1:23" ht="12.75" customHeight="1">
      <c r="A92" s="74"/>
      <c r="B92" s="77" t="s">
        <v>256</v>
      </c>
      <c r="C92" s="72"/>
      <c r="D92" s="92"/>
      <c r="E92" s="198" t="s">
        <v>450</v>
      </c>
      <c r="F92" s="199"/>
      <c r="G92" s="199"/>
      <c r="H92" s="200"/>
      <c r="I92" s="160"/>
      <c r="J92" s="122"/>
      <c r="K92" s="161"/>
      <c r="L92" s="153" t="s">
        <v>503</v>
      </c>
      <c r="M92" s="154" t="s">
        <v>487</v>
      </c>
      <c r="N92" s="235" t="s">
        <v>444</v>
      </c>
      <c r="O92" s="236"/>
      <c r="P92" s="179"/>
      <c r="Q92" s="180"/>
      <c r="R92" s="180"/>
      <c r="S92" s="180"/>
      <c r="T92" s="181"/>
      <c r="W92" s="134"/>
    </row>
    <row r="93" spans="1:20" ht="12.75" customHeight="1">
      <c r="A93" s="74"/>
      <c r="B93" s="70"/>
      <c r="C93" s="80" t="s">
        <v>447</v>
      </c>
      <c r="D93" s="81"/>
      <c r="E93" s="188" t="s">
        <v>451</v>
      </c>
      <c r="F93" s="189"/>
      <c r="G93" s="189"/>
      <c r="H93" s="190"/>
      <c r="I93" s="157"/>
      <c r="J93" s="123"/>
      <c r="K93" s="116"/>
      <c r="L93" s="159" t="s">
        <v>503</v>
      </c>
      <c r="M93" s="146" t="s">
        <v>487</v>
      </c>
      <c r="N93" s="191" t="s">
        <v>358</v>
      </c>
      <c r="O93" s="192"/>
      <c r="P93" s="173"/>
      <c r="Q93" s="174"/>
      <c r="R93" s="174"/>
      <c r="S93" s="174"/>
      <c r="T93" s="175"/>
    </row>
    <row r="94" spans="1:20" ht="12.75" customHeight="1">
      <c r="A94" s="74"/>
      <c r="B94" s="74" t="s">
        <v>446</v>
      </c>
      <c r="C94" s="79" t="s">
        <v>448</v>
      </c>
      <c r="D94" s="92"/>
      <c r="E94" s="182"/>
      <c r="F94" s="183"/>
      <c r="G94" s="183"/>
      <c r="H94" s="184"/>
      <c r="I94" s="163"/>
      <c r="J94" s="117"/>
      <c r="K94" s="164"/>
      <c r="L94" s="166" t="s">
        <v>503</v>
      </c>
      <c r="M94" s="156" t="s">
        <v>487</v>
      </c>
      <c r="N94" s="196"/>
      <c r="O94" s="197"/>
      <c r="P94" s="185"/>
      <c r="Q94" s="186"/>
      <c r="R94" s="186"/>
      <c r="S94" s="186"/>
      <c r="T94" s="187"/>
    </row>
    <row r="95" spans="1:20" ht="12.75" customHeight="1">
      <c r="A95" s="74"/>
      <c r="B95" s="70"/>
      <c r="C95" s="49"/>
      <c r="D95" s="81"/>
      <c r="E95" s="242" t="s">
        <v>257</v>
      </c>
      <c r="F95" s="243"/>
      <c r="G95" s="243"/>
      <c r="H95" s="244"/>
      <c r="I95" s="124"/>
      <c r="J95" s="120"/>
      <c r="K95" s="158"/>
      <c r="L95" s="148" t="s">
        <v>503</v>
      </c>
      <c r="M95" s="149" t="s">
        <v>487</v>
      </c>
      <c r="N95" s="264" t="s">
        <v>360</v>
      </c>
      <c r="O95" s="265"/>
      <c r="P95" s="247"/>
      <c r="Q95" s="248"/>
      <c r="R95" s="248"/>
      <c r="S95" s="248"/>
      <c r="T95" s="249"/>
    </row>
    <row r="96" spans="1:20" ht="12.75" customHeight="1">
      <c r="A96" s="74"/>
      <c r="B96" s="74" t="s">
        <v>258</v>
      </c>
      <c r="C96" s="49"/>
      <c r="D96" s="75"/>
      <c r="E96" s="198" t="s">
        <v>494</v>
      </c>
      <c r="F96" s="199"/>
      <c r="G96" s="199"/>
      <c r="H96" s="200"/>
      <c r="I96" s="160"/>
      <c r="J96" s="122"/>
      <c r="K96" s="161"/>
      <c r="L96" s="153" t="s">
        <v>503</v>
      </c>
      <c r="M96" s="154" t="s">
        <v>487</v>
      </c>
      <c r="N96" s="235" t="s">
        <v>362</v>
      </c>
      <c r="O96" s="236"/>
      <c r="P96" s="179"/>
      <c r="Q96" s="180"/>
      <c r="R96" s="180"/>
      <c r="S96" s="180"/>
      <c r="T96" s="181"/>
    </row>
    <row r="97" spans="1:23" ht="12.75" customHeight="1">
      <c r="A97" s="74"/>
      <c r="B97" s="74"/>
      <c r="C97" s="49"/>
      <c r="D97" s="81"/>
      <c r="E97" s="188" t="s">
        <v>452</v>
      </c>
      <c r="F97" s="189"/>
      <c r="G97" s="189"/>
      <c r="H97" s="190"/>
      <c r="I97" s="157"/>
      <c r="J97" s="123"/>
      <c r="K97" s="116"/>
      <c r="L97" s="159" t="s">
        <v>503</v>
      </c>
      <c r="M97" s="146" t="s">
        <v>487</v>
      </c>
      <c r="N97" s="191" t="s">
        <v>395</v>
      </c>
      <c r="O97" s="192"/>
      <c r="P97" s="173"/>
      <c r="Q97" s="174"/>
      <c r="R97" s="174"/>
      <c r="S97" s="174"/>
      <c r="T97" s="175"/>
      <c r="W97" s="134"/>
    </row>
    <row r="98" spans="1:20" ht="12.75" customHeight="1">
      <c r="A98" s="98"/>
      <c r="B98" s="77"/>
      <c r="C98" s="72"/>
      <c r="D98" s="73"/>
      <c r="E98" s="182" t="s">
        <v>453</v>
      </c>
      <c r="F98" s="183"/>
      <c r="G98" s="183"/>
      <c r="H98" s="184"/>
      <c r="I98" s="163"/>
      <c r="J98" s="117"/>
      <c r="K98" s="164"/>
      <c r="L98" s="166" t="s">
        <v>503</v>
      </c>
      <c r="M98" s="156" t="s">
        <v>487</v>
      </c>
      <c r="N98" s="196" t="s">
        <v>395</v>
      </c>
      <c r="O98" s="197"/>
      <c r="P98" s="185"/>
      <c r="Q98" s="186"/>
      <c r="R98" s="186"/>
      <c r="S98" s="186"/>
      <c r="T98" s="187"/>
    </row>
    <row r="99" spans="1:23" ht="12.75" customHeight="1">
      <c r="A99" s="74"/>
      <c r="B99" s="70"/>
      <c r="C99" s="80" t="s">
        <v>454</v>
      </c>
      <c r="D99" s="81"/>
      <c r="E99" s="242" t="s">
        <v>259</v>
      </c>
      <c r="F99" s="243"/>
      <c r="G99" s="243"/>
      <c r="H99" s="244"/>
      <c r="I99" s="124"/>
      <c r="J99" s="120" t="s">
        <v>144</v>
      </c>
      <c r="K99" s="158"/>
      <c r="L99" s="148" t="s">
        <v>503</v>
      </c>
      <c r="M99" s="149" t="s">
        <v>487</v>
      </c>
      <c r="N99" s="264" t="s">
        <v>360</v>
      </c>
      <c r="O99" s="265"/>
      <c r="P99" s="247"/>
      <c r="Q99" s="248"/>
      <c r="R99" s="248"/>
      <c r="S99" s="248"/>
      <c r="T99" s="249"/>
      <c r="W99" s="134"/>
    </row>
    <row r="100" spans="1:23" ht="12.75" customHeight="1">
      <c r="A100" s="74"/>
      <c r="B100" s="74" t="s">
        <v>374</v>
      </c>
      <c r="C100" s="80" t="s">
        <v>455</v>
      </c>
      <c r="D100" s="75"/>
      <c r="E100" s="198" t="s">
        <v>494</v>
      </c>
      <c r="F100" s="199"/>
      <c r="G100" s="199"/>
      <c r="H100" s="200"/>
      <c r="I100" s="160"/>
      <c r="J100" s="122" t="s">
        <v>144</v>
      </c>
      <c r="K100" s="161"/>
      <c r="L100" s="153" t="s">
        <v>503</v>
      </c>
      <c r="M100" s="154" t="s">
        <v>487</v>
      </c>
      <c r="N100" s="235" t="s">
        <v>362</v>
      </c>
      <c r="O100" s="236"/>
      <c r="P100" s="179"/>
      <c r="Q100" s="180"/>
      <c r="R100" s="180"/>
      <c r="S100" s="180"/>
      <c r="T100" s="181"/>
      <c r="W100" s="134"/>
    </row>
    <row r="101" spans="1:23" ht="12.75" customHeight="1">
      <c r="A101" s="74"/>
      <c r="B101" s="74"/>
      <c r="C101" s="70"/>
      <c r="D101" s="71"/>
      <c r="E101" s="188"/>
      <c r="F101" s="189"/>
      <c r="G101" s="189"/>
      <c r="H101" s="190"/>
      <c r="I101" s="157"/>
      <c r="J101" s="123"/>
      <c r="K101" s="116"/>
      <c r="L101" s="159" t="s">
        <v>503</v>
      </c>
      <c r="M101" s="169" t="s">
        <v>487</v>
      </c>
      <c r="N101" s="191"/>
      <c r="O101" s="192"/>
      <c r="P101" s="173"/>
      <c r="Q101" s="174"/>
      <c r="R101" s="174"/>
      <c r="S101" s="174"/>
      <c r="T101" s="175"/>
      <c r="W101" s="134"/>
    </row>
    <row r="102" spans="1:23" ht="12.75" customHeight="1">
      <c r="A102" s="74"/>
      <c r="B102" s="74"/>
      <c r="C102" s="74" t="s">
        <v>375</v>
      </c>
      <c r="D102" s="75"/>
      <c r="E102" s="182"/>
      <c r="F102" s="183"/>
      <c r="G102" s="183"/>
      <c r="H102" s="184"/>
      <c r="I102" s="163"/>
      <c r="J102" s="117"/>
      <c r="K102" s="164"/>
      <c r="L102" s="166" t="s">
        <v>503</v>
      </c>
      <c r="M102" s="147" t="s">
        <v>487</v>
      </c>
      <c r="N102" s="196"/>
      <c r="O102" s="197"/>
      <c r="P102" s="185"/>
      <c r="Q102" s="186"/>
      <c r="R102" s="186"/>
      <c r="S102" s="186"/>
      <c r="T102" s="187"/>
      <c r="W102" s="134"/>
    </row>
    <row r="103" spans="1:20" ht="12.75" customHeight="1">
      <c r="A103" s="74"/>
      <c r="B103" s="74"/>
      <c r="C103" s="74"/>
      <c r="D103" s="75"/>
      <c r="E103" s="182"/>
      <c r="F103" s="183"/>
      <c r="G103" s="183"/>
      <c r="H103" s="184"/>
      <c r="I103" s="163"/>
      <c r="J103" s="117"/>
      <c r="K103" s="164"/>
      <c r="L103" s="166" t="s">
        <v>503</v>
      </c>
      <c r="M103" s="147" t="s">
        <v>487</v>
      </c>
      <c r="N103" s="196"/>
      <c r="O103" s="197"/>
      <c r="P103" s="185"/>
      <c r="Q103" s="186"/>
      <c r="R103" s="186"/>
      <c r="S103" s="186"/>
      <c r="T103" s="187"/>
    </row>
    <row r="104" spans="1:42" ht="12.75" customHeight="1">
      <c r="A104" s="74"/>
      <c r="B104" s="74"/>
      <c r="C104" s="74" t="s">
        <v>376</v>
      </c>
      <c r="D104" s="75"/>
      <c r="E104" s="182"/>
      <c r="F104" s="183"/>
      <c r="G104" s="183"/>
      <c r="H104" s="184"/>
      <c r="I104" s="163"/>
      <c r="J104" s="117"/>
      <c r="K104" s="164"/>
      <c r="L104" s="166" t="s">
        <v>503</v>
      </c>
      <c r="M104" s="147" t="s">
        <v>487</v>
      </c>
      <c r="N104" s="196"/>
      <c r="O104" s="197"/>
      <c r="P104" s="185"/>
      <c r="Q104" s="186"/>
      <c r="R104" s="186"/>
      <c r="S104" s="186"/>
      <c r="T104" s="187"/>
      <c r="W104" s="251"/>
      <c r="X104" s="251"/>
      <c r="Y104" s="251"/>
      <c r="Z104" s="251"/>
      <c r="AA104" s="251"/>
      <c r="AB104" s="251"/>
      <c r="AC104" s="251"/>
      <c r="AD104" s="251"/>
      <c r="AE104" s="251"/>
      <c r="AF104" s="251"/>
      <c r="AG104" s="251"/>
      <c r="AH104" s="251"/>
      <c r="AI104" s="251"/>
      <c r="AJ104" s="251"/>
      <c r="AK104" s="251"/>
      <c r="AL104" s="251"/>
      <c r="AM104" s="251"/>
      <c r="AN104" s="251"/>
      <c r="AO104" s="251"/>
      <c r="AP104" s="251"/>
    </row>
    <row r="105" spans="1:42" ht="12.75" customHeight="1">
      <c r="A105" s="74"/>
      <c r="B105" s="74"/>
      <c r="C105" s="74"/>
      <c r="D105" s="75"/>
      <c r="E105" s="182"/>
      <c r="F105" s="183"/>
      <c r="G105" s="183"/>
      <c r="H105" s="184"/>
      <c r="I105" s="163"/>
      <c r="J105" s="117"/>
      <c r="K105" s="164"/>
      <c r="L105" s="166" t="s">
        <v>503</v>
      </c>
      <c r="M105" s="147" t="s">
        <v>487</v>
      </c>
      <c r="N105" s="196"/>
      <c r="O105" s="197"/>
      <c r="P105" s="185"/>
      <c r="Q105" s="186"/>
      <c r="R105" s="186"/>
      <c r="S105" s="186"/>
      <c r="T105" s="187"/>
      <c r="W105" s="251"/>
      <c r="X105" s="251"/>
      <c r="Y105" s="251"/>
      <c r="Z105" s="251"/>
      <c r="AA105" s="251"/>
      <c r="AB105" s="251"/>
      <c r="AC105" s="251"/>
      <c r="AD105" s="251"/>
      <c r="AE105" s="251"/>
      <c r="AF105" s="251"/>
      <c r="AG105" s="251"/>
      <c r="AH105" s="251"/>
      <c r="AI105" s="251"/>
      <c r="AJ105" s="251"/>
      <c r="AK105" s="251"/>
      <c r="AL105" s="251"/>
      <c r="AM105" s="251"/>
      <c r="AN105" s="251"/>
      <c r="AO105" s="251"/>
      <c r="AP105" s="251"/>
    </row>
    <row r="106" spans="1:23" ht="12.75" customHeight="1">
      <c r="A106" s="98"/>
      <c r="B106" s="77"/>
      <c r="C106" s="77" t="s">
        <v>377</v>
      </c>
      <c r="D106" s="73"/>
      <c r="E106" s="198"/>
      <c r="F106" s="199"/>
      <c r="G106" s="199"/>
      <c r="H106" s="200"/>
      <c r="I106" s="160"/>
      <c r="J106" s="122"/>
      <c r="K106" s="161"/>
      <c r="L106" s="153" t="s">
        <v>503</v>
      </c>
      <c r="M106" s="154" t="s">
        <v>487</v>
      </c>
      <c r="N106" s="235"/>
      <c r="O106" s="236"/>
      <c r="P106" s="179"/>
      <c r="Q106" s="180"/>
      <c r="R106" s="180"/>
      <c r="S106" s="180"/>
      <c r="T106" s="181"/>
      <c r="W106" s="134"/>
    </row>
    <row r="107" spans="1:23" ht="12.75" customHeight="1">
      <c r="A107" s="74"/>
      <c r="B107" s="74"/>
      <c r="C107" s="49"/>
      <c r="D107" s="81"/>
      <c r="E107" s="188" t="s">
        <v>45</v>
      </c>
      <c r="F107" s="189"/>
      <c r="G107" s="189"/>
      <c r="H107" s="190"/>
      <c r="I107" s="157"/>
      <c r="J107" s="123" t="s">
        <v>144</v>
      </c>
      <c r="K107" s="116"/>
      <c r="L107" s="159" t="s">
        <v>503</v>
      </c>
      <c r="M107" s="146" t="s">
        <v>487</v>
      </c>
      <c r="N107" s="191" t="s">
        <v>360</v>
      </c>
      <c r="O107" s="192"/>
      <c r="P107" s="173"/>
      <c r="Q107" s="174"/>
      <c r="R107" s="174"/>
      <c r="S107" s="174"/>
      <c r="T107" s="175"/>
      <c r="W107" s="134"/>
    </row>
    <row r="108" spans="1:20" ht="12.75" customHeight="1">
      <c r="A108" s="74"/>
      <c r="B108" s="74" t="s">
        <v>378</v>
      </c>
      <c r="C108" s="49"/>
      <c r="D108" s="75"/>
      <c r="E108" s="182" t="s">
        <v>494</v>
      </c>
      <c r="F108" s="183"/>
      <c r="G108" s="183"/>
      <c r="H108" s="184"/>
      <c r="I108" s="163"/>
      <c r="J108" s="117" t="s">
        <v>144</v>
      </c>
      <c r="K108" s="164"/>
      <c r="L108" s="166" t="s">
        <v>503</v>
      </c>
      <c r="M108" s="156" t="s">
        <v>487</v>
      </c>
      <c r="N108" s="196" t="s">
        <v>362</v>
      </c>
      <c r="O108" s="197"/>
      <c r="P108" s="185"/>
      <c r="Q108" s="186"/>
      <c r="R108" s="186"/>
      <c r="S108" s="186"/>
      <c r="T108" s="187"/>
    </row>
    <row r="109" spans="1:23" ht="12.75" customHeight="1">
      <c r="A109" s="74"/>
      <c r="B109" s="76"/>
      <c r="C109" s="49"/>
      <c r="D109" s="81" t="s">
        <v>379</v>
      </c>
      <c r="E109" s="242"/>
      <c r="F109" s="243"/>
      <c r="G109" s="243"/>
      <c r="H109" s="244"/>
      <c r="I109" s="124"/>
      <c r="J109" s="120"/>
      <c r="K109" s="158"/>
      <c r="L109" s="148" t="s">
        <v>503</v>
      </c>
      <c r="M109" s="149" t="s">
        <v>487</v>
      </c>
      <c r="N109" s="264"/>
      <c r="O109" s="265"/>
      <c r="P109" s="247"/>
      <c r="Q109" s="248"/>
      <c r="R109" s="248"/>
      <c r="S109" s="248"/>
      <c r="T109" s="249"/>
      <c r="W109" s="134"/>
    </row>
    <row r="110" spans="1:42" ht="12.75" customHeight="1">
      <c r="A110" s="83"/>
      <c r="B110" s="77"/>
      <c r="C110" s="72"/>
      <c r="D110" s="92" t="s">
        <v>380</v>
      </c>
      <c r="E110" s="198"/>
      <c r="F110" s="199"/>
      <c r="G110" s="199"/>
      <c r="H110" s="200"/>
      <c r="I110" s="160"/>
      <c r="J110" s="122"/>
      <c r="K110" s="161"/>
      <c r="L110" s="153" t="s">
        <v>503</v>
      </c>
      <c r="M110" s="154" t="s">
        <v>487</v>
      </c>
      <c r="N110" s="235"/>
      <c r="O110" s="236"/>
      <c r="P110" s="179"/>
      <c r="Q110" s="180"/>
      <c r="R110" s="180"/>
      <c r="S110" s="180"/>
      <c r="T110" s="181"/>
      <c r="W110" s="54"/>
      <c r="X110" s="54"/>
      <c r="Y110" s="54"/>
      <c r="Z110" s="54"/>
      <c r="AA110" s="54"/>
      <c r="AB110" s="54"/>
      <c r="AC110" s="54"/>
      <c r="AD110" s="54"/>
      <c r="AE110" s="54"/>
      <c r="AF110" s="54"/>
      <c r="AG110" s="54"/>
      <c r="AH110" s="54"/>
      <c r="AI110" s="54"/>
      <c r="AJ110" s="54"/>
      <c r="AK110" s="54"/>
      <c r="AL110" s="54"/>
      <c r="AM110" s="54"/>
      <c r="AN110" s="54"/>
      <c r="AO110" s="54"/>
      <c r="AP110" s="54"/>
    </row>
    <row r="111" spans="1:42" ht="12.75" customHeight="1">
      <c r="A111" s="70"/>
      <c r="B111" s="66"/>
      <c r="C111" s="66"/>
      <c r="D111" s="71"/>
      <c r="E111" s="188" t="s">
        <v>45</v>
      </c>
      <c r="F111" s="189"/>
      <c r="G111" s="189"/>
      <c r="H111" s="190"/>
      <c r="I111" s="157" t="s">
        <v>381</v>
      </c>
      <c r="J111" s="123" t="s">
        <v>144</v>
      </c>
      <c r="K111" s="116" t="s">
        <v>144</v>
      </c>
      <c r="L111" s="159" t="s">
        <v>503</v>
      </c>
      <c r="M111" s="146" t="s">
        <v>487</v>
      </c>
      <c r="N111" s="191" t="s">
        <v>360</v>
      </c>
      <c r="O111" s="192"/>
      <c r="P111" s="173"/>
      <c r="Q111" s="174"/>
      <c r="R111" s="174"/>
      <c r="S111" s="174"/>
      <c r="T111" s="175"/>
      <c r="W111" s="54"/>
      <c r="X111" s="54"/>
      <c r="Y111" s="54"/>
      <c r="Z111" s="54"/>
      <c r="AA111" s="54"/>
      <c r="AB111" s="54"/>
      <c r="AC111" s="54"/>
      <c r="AD111" s="54"/>
      <c r="AE111" s="54"/>
      <c r="AF111" s="54"/>
      <c r="AG111" s="54"/>
      <c r="AH111" s="54"/>
      <c r="AI111" s="54"/>
      <c r="AJ111" s="54"/>
      <c r="AK111" s="54"/>
      <c r="AL111" s="54"/>
      <c r="AM111" s="54"/>
      <c r="AN111" s="54"/>
      <c r="AO111" s="54"/>
      <c r="AP111" s="54"/>
    </row>
    <row r="112" spans="1:42" ht="12.75" customHeight="1">
      <c r="A112" s="74" t="s">
        <v>423</v>
      </c>
      <c r="B112" s="49"/>
      <c r="C112" s="49"/>
      <c r="D112" s="73"/>
      <c r="E112" s="182" t="s">
        <v>494</v>
      </c>
      <c r="F112" s="183"/>
      <c r="G112" s="183"/>
      <c r="H112" s="184"/>
      <c r="I112" s="163" t="s">
        <v>145</v>
      </c>
      <c r="J112" s="117" t="s">
        <v>144</v>
      </c>
      <c r="K112" s="164" t="s">
        <v>144</v>
      </c>
      <c r="L112" s="166" t="s">
        <v>503</v>
      </c>
      <c r="M112" s="147" t="s">
        <v>487</v>
      </c>
      <c r="N112" s="196" t="s">
        <v>362</v>
      </c>
      <c r="O112" s="197"/>
      <c r="P112" s="185"/>
      <c r="Q112" s="186"/>
      <c r="R112" s="186"/>
      <c r="S112" s="186"/>
      <c r="T112" s="187"/>
      <c r="W112" s="54"/>
      <c r="X112" s="54"/>
      <c r="Y112" s="54"/>
      <c r="Z112" s="54"/>
      <c r="AA112" s="54"/>
      <c r="AB112" s="54"/>
      <c r="AC112" s="54"/>
      <c r="AD112" s="54"/>
      <c r="AE112" s="54"/>
      <c r="AF112" s="54"/>
      <c r="AG112" s="54"/>
      <c r="AH112" s="54"/>
      <c r="AI112" s="54"/>
      <c r="AJ112" s="54"/>
      <c r="AK112" s="54"/>
      <c r="AL112" s="54"/>
      <c r="AM112" s="54"/>
      <c r="AN112" s="54"/>
      <c r="AO112" s="54"/>
      <c r="AP112" s="54"/>
    </row>
    <row r="113" spans="1:42" ht="12.75" customHeight="1">
      <c r="A113" s="74"/>
      <c r="B113" s="70"/>
      <c r="C113" s="66"/>
      <c r="D113" s="81"/>
      <c r="E113" s="242" t="s">
        <v>59</v>
      </c>
      <c r="F113" s="243"/>
      <c r="G113" s="243"/>
      <c r="H113" s="244"/>
      <c r="I113" s="124" t="s">
        <v>382</v>
      </c>
      <c r="J113" s="120"/>
      <c r="K113" s="158"/>
      <c r="L113" s="148" t="s">
        <v>503</v>
      </c>
      <c r="M113" s="149" t="s">
        <v>487</v>
      </c>
      <c r="N113" s="264"/>
      <c r="O113" s="265"/>
      <c r="P113" s="247"/>
      <c r="Q113" s="248"/>
      <c r="R113" s="248"/>
      <c r="S113" s="248"/>
      <c r="T113" s="249"/>
      <c r="W113" s="54"/>
      <c r="X113" s="54"/>
      <c r="Y113" s="54"/>
      <c r="Z113" s="54"/>
      <c r="AA113" s="54"/>
      <c r="AB113" s="54"/>
      <c r="AC113" s="54"/>
      <c r="AD113" s="54"/>
      <c r="AE113" s="54"/>
      <c r="AF113" s="54"/>
      <c r="AG113" s="54"/>
      <c r="AH113" s="54"/>
      <c r="AI113" s="54"/>
      <c r="AJ113" s="54"/>
      <c r="AK113" s="54"/>
      <c r="AL113" s="54"/>
      <c r="AM113" s="54"/>
      <c r="AN113" s="54"/>
      <c r="AO113" s="54"/>
      <c r="AP113" s="54"/>
    </row>
    <row r="114" spans="1:42" ht="12.75" customHeight="1">
      <c r="A114" s="74"/>
      <c r="B114" s="74" t="s">
        <v>383</v>
      </c>
      <c r="C114" s="72"/>
      <c r="D114" s="82"/>
      <c r="E114" s="198"/>
      <c r="F114" s="199"/>
      <c r="G114" s="199"/>
      <c r="H114" s="200"/>
      <c r="I114" s="160"/>
      <c r="J114" s="122"/>
      <c r="K114" s="161"/>
      <c r="L114" s="153" t="s">
        <v>503</v>
      </c>
      <c r="M114" s="151" t="s">
        <v>487</v>
      </c>
      <c r="N114" s="235"/>
      <c r="O114" s="236"/>
      <c r="P114" s="179"/>
      <c r="Q114" s="180"/>
      <c r="R114" s="180"/>
      <c r="S114" s="180"/>
      <c r="T114" s="181"/>
      <c r="W114" s="54"/>
      <c r="X114" s="54"/>
      <c r="Y114" s="54"/>
      <c r="Z114" s="54"/>
      <c r="AA114" s="54"/>
      <c r="AB114" s="54"/>
      <c r="AC114" s="54"/>
      <c r="AD114" s="54"/>
      <c r="AE114" s="54"/>
      <c r="AF114" s="54"/>
      <c r="AG114" s="54"/>
      <c r="AH114" s="54"/>
      <c r="AI114" s="54"/>
      <c r="AJ114" s="54"/>
      <c r="AK114" s="54"/>
      <c r="AL114" s="54"/>
      <c r="AM114" s="54"/>
      <c r="AN114" s="54"/>
      <c r="AO114" s="54"/>
      <c r="AP114" s="54"/>
    </row>
    <row r="115" spans="1:20" ht="12.75" customHeight="1">
      <c r="A115" s="74"/>
      <c r="B115" s="70"/>
      <c r="C115" s="66"/>
      <c r="D115" s="81"/>
      <c r="E115" s="188" t="s">
        <v>60</v>
      </c>
      <c r="F115" s="189"/>
      <c r="G115" s="189"/>
      <c r="H115" s="190"/>
      <c r="I115" s="157" t="s">
        <v>148</v>
      </c>
      <c r="J115" s="123"/>
      <c r="K115" s="116"/>
      <c r="L115" s="159" t="s">
        <v>503</v>
      </c>
      <c r="M115" s="146" t="s">
        <v>487</v>
      </c>
      <c r="N115" s="191"/>
      <c r="O115" s="192"/>
      <c r="P115" s="173"/>
      <c r="Q115" s="174"/>
      <c r="R115" s="174"/>
      <c r="S115" s="174"/>
      <c r="T115" s="175"/>
    </row>
    <row r="116" spans="1:42" ht="12.75" customHeight="1">
      <c r="A116" s="74"/>
      <c r="B116" s="74" t="s">
        <v>384</v>
      </c>
      <c r="C116" s="72"/>
      <c r="D116" s="73"/>
      <c r="E116" s="182"/>
      <c r="F116" s="183"/>
      <c r="G116" s="183"/>
      <c r="H116" s="184"/>
      <c r="I116" s="163"/>
      <c r="J116" s="117"/>
      <c r="K116" s="164"/>
      <c r="L116" s="166" t="s">
        <v>503</v>
      </c>
      <c r="M116" s="156" t="s">
        <v>487</v>
      </c>
      <c r="N116" s="196"/>
      <c r="O116" s="197"/>
      <c r="P116" s="185"/>
      <c r="Q116" s="186"/>
      <c r="R116" s="186"/>
      <c r="S116" s="186"/>
      <c r="T116" s="187"/>
      <c r="W116" s="251"/>
      <c r="X116" s="251"/>
      <c r="Y116" s="251"/>
      <c r="Z116" s="251"/>
      <c r="AA116" s="251"/>
      <c r="AB116" s="251"/>
      <c r="AC116" s="251"/>
      <c r="AD116" s="251"/>
      <c r="AE116" s="251"/>
      <c r="AF116" s="251"/>
      <c r="AG116" s="251"/>
      <c r="AH116" s="251"/>
      <c r="AI116" s="251"/>
      <c r="AJ116" s="251"/>
      <c r="AK116" s="251"/>
      <c r="AL116" s="251"/>
      <c r="AM116" s="251"/>
      <c r="AN116" s="251"/>
      <c r="AO116" s="251"/>
      <c r="AP116" s="251"/>
    </row>
    <row r="117" spans="1:42" ht="12.75" customHeight="1">
      <c r="A117" s="74"/>
      <c r="B117" s="70"/>
      <c r="C117" s="49"/>
      <c r="D117" s="81"/>
      <c r="E117" s="242" t="s">
        <v>459</v>
      </c>
      <c r="F117" s="243"/>
      <c r="G117" s="243"/>
      <c r="H117" s="244"/>
      <c r="I117" s="124" t="s">
        <v>147</v>
      </c>
      <c r="J117" s="120" t="s">
        <v>147</v>
      </c>
      <c r="K117" s="158" t="s">
        <v>147</v>
      </c>
      <c r="L117" s="148" t="s">
        <v>503</v>
      </c>
      <c r="M117" s="149" t="s">
        <v>487</v>
      </c>
      <c r="N117" s="264" t="s">
        <v>358</v>
      </c>
      <c r="O117" s="265"/>
      <c r="P117" s="247" t="s">
        <v>425</v>
      </c>
      <c r="Q117" s="248"/>
      <c r="R117" s="248"/>
      <c r="S117" s="248"/>
      <c r="T117" s="249"/>
      <c r="W117" s="251"/>
      <c r="X117" s="251"/>
      <c r="Y117" s="251"/>
      <c r="Z117" s="251"/>
      <c r="AA117" s="251"/>
      <c r="AB117" s="251"/>
      <c r="AC117" s="251"/>
      <c r="AD117" s="251"/>
      <c r="AE117" s="251"/>
      <c r="AF117" s="251"/>
      <c r="AG117" s="251"/>
      <c r="AH117" s="251"/>
      <c r="AI117" s="251"/>
      <c r="AJ117" s="251"/>
      <c r="AK117" s="251"/>
      <c r="AL117" s="251"/>
      <c r="AM117" s="251"/>
      <c r="AN117" s="251"/>
      <c r="AO117" s="251"/>
      <c r="AP117" s="251"/>
    </row>
    <row r="118" spans="1:20" ht="12.75" customHeight="1">
      <c r="A118" s="74"/>
      <c r="B118" s="77" t="s">
        <v>385</v>
      </c>
      <c r="C118" s="72"/>
      <c r="D118" s="73"/>
      <c r="E118" s="198"/>
      <c r="F118" s="199"/>
      <c r="G118" s="199"/>
      <c r="H118" s="200"/>
      <c r="I118" s="160"/>
      <c r="J118" s="122"/>
      <c r="K118" s="161"/>
      <c r="L118" s="153" t="s">
        <v>503</v>
      </c>
      <c r="M118" s="154" t="s">
        <v>487</v>
      </c>
      <c r="N118" s="235"/>
      <c r="O118" s="236"/>
      <c r="P118" s="179"/>
      <c r="Q118" s="180"/>
      <c r="R118" s="180"/>
      <c r="S118" s="180"/>
      <c r="T118" s="181"/>
    </row>
    <row r="119" spans="1:20" ht="12.75" customHeight="1">
      <c r="A119" s="74"/>
      <c r="B119" s="70"/>
      <c r="C119" s="49"/>
      <c r="D119" s="81"/>
      <c r="E119" s="188" t="s">
        <v>498</v>
      </c>
      <c r="F119" s="189"/>
      <c r="G119" s="189"/>
      <c r="H119" s="190"/>
      <c r="I119" s="157" t="s">
        <v>443</v>
      </c>
      <c r="J119" s="123" t="s">
        <v>443</v>
      </c>
      <c r="K119" s="116" t="s">
        <v>443</v>
      </c>
      <c r="L119" s="159" t="s">
        <v>503</v>
      </c>
      <c r="M119" s="146" t="s">
        <v>487</v>
      </c>
      <c r="N119" s="191" t="s">
        <v>445</v>
      </c>
      <c r="O119" s="192"/>
      <c r="P119" s="173" t="s">
        <v>425</v>
      </c>
      <c r="Q119" s="174"/>
      <c r="R119" s="174"/>
      <c r="S119" s="174"/>
      <c r="T119" s="175"/>
    </row>
    <row r="120" spans="1:20" ht="12.75" customHeight="1">
      <c r="A120" s="74"/>
      <c r="B120" s="77" t="s">
        <v>457</v>
      </c>
      <c r="C120" s="72"/>
      <c r="D120" s="73"/>
      <c r="E120" s="237"/>
      <c r="F120" s="238"/>
      <c r="G120" s="238"/>
      <c r="H120" s="239"/>
      <c r="I120" s="167"/>
      <c r="J120" s="121"/>
      <c r="K120" s="168"/>
      <c r="L120" s="150" t="s">
        <v>503</v>
      </c>
      <c r="M120" s="156" t="s">
        <v>487</v>
      </c>
      <c r="N120" s="240"/>
      <c r="O120" s="241"/>
      <c r="P120" s="214"/>
      <c r="Q120" s="215"/>
      <c r="R120" s="215"/>
      <c r="S120" s="215"/>
      <c r="T120" s="216"/>
    </row>
    <row r="121" spans="1:20" ht="12.75" customHeight="1">
      <c r="A121" s="74"/>
      <c r="B121" s="70"/>
      <c r="C121" s="49"/>
      <c r="D121" s="81"/>
      <c r="E121" s="266" t="s">
        <v>547</v>
      </c>
      <c r="F121" s="174"/>
      <c r="G121" s="174"/>
      <c r="H121" s="175"/>
      <c r="I121" s="320"/>
      <c r="J121" s="352"/>
      <c r="K121" s="361"/>
      <c r="L121" s="226" t="s">
        <v>487</v>
      </c>
      <c r="M121" s="233" t="s">
        <v>487</v>
      </c>
      <c r="N121" s="348"/>
      <c r="O121" s="349"/>
      <c r="P121" s="324"/>
      <c r="Q121" s="325"/>
      <c r="R121" s="325"/>
      <c r="S121" s="325"/>
      <c r="T121" s="326"/>
    </row>
    <row r="122" spans="1:20" ht="12.75" customHeight="1">
      <c r="A122" s="83"/>
      <c r="B122" s="77" t="s">
        <v>458</v>
      </c>
      <c r="C122" s="72"/>
      <c r="D122" s="73"/>
      <c r="E122" s="253"/>
      <c r="F122" s="254"/>
      <c r="G122" s="254"/>
      <c r="H122" s="255"/>
      <c r="I122" s="321"/>
      <c r="J122" s="353"/>
      <c r="K122" s="362"/>
      <c r="L122" s="227"/>
      <c r="M122" s="234"/>
      <c r="N122" s="350"/>
      <c r="O122" s="351"/>
      <c r="P122" s="327"/>
      <c r="Q122" s="328"/>
      <c r="R122" s="328"/>
      <c r="S122" s="328"/>
      <c r="T122" s="329"/>
    </row>
    <row r="123" spans="1:20" ht="12.75" customHeight="1">
      <c r="A123" s="74"/>
      <c r="B123" s="66"/>
      <c r="C123" s="66"/>
      <c r="D123" s="145"/>
      <c r="E123" s="266" t="s">
        <v>478</v>
      </c>
      <c r="F123" s="174"/>
      <c r="G123" s="174"/>
      <c r="H123" s="175"/>
      <c r="I123" s="330"/>
      <c r="J123" s="322"/>
      <c r="K123" s="377"/>
      <c r="L123" s="226" t="s">
        <v>487</v>
      </c>
      <c r="M123" s="233" t="s">
        <v>487</v>
      </c>
      <c r="N123" s="348"/>
      <c r="O123" s="349"/>
      <c r="P123" s="173" t="s">
        <v>479</v>
      </c>
      <c r="Q123" s="174"/>
      <c r="R123" s="174"/>
      <c r="S123" s="174"/>
      <c r="T123" s="175"/>
    </row>
    <row r="124" spans="1:23" ht="12.75" customHeight="1">
      <c r="A124" s="77" t="s">
        <v>477</v>
      </c>
      <c r="B124" s="72"/>
      <c r="C124" s="72"/>
      <c r="D124" s="73"/>
      <c r="E124" s="253"/>
      <c r="F124" s="254"/>
      <c r="G124" s="254"/>
      <c r="H124" s="255"/>
      <c r="I124" s="331"/>
      <c r="J124" s="323"/>
      <c r="K124" s="378"/>
      <c r="L124" s="227"/>
      <c r="M124" s="234"/>
      <c r="N124" s="350"/>
      <c r="O124" s="351"/>
      <c r="P124" s="253"/>
      <c r="Q124" s="254"/>
      <c r="R124" s="254"/>
      <c r="S124" s="254"/>
      <c r="T124" s="255"/>
      <c r="W124" s="60"/>
    </row>
    <row r="125" spans="1:20" ht="12.75" customHeight="1">
      <c r="A125" s="49" t="s">
        <v>150</v>
      </c>
      <c r="B125" s="49"/>
      <c r="C125" s="49"/>
      <c r="D125" s="84"/>
      <c r="E125" s="66"/>
      <c r="F125" s="66"/>
      <c r="G125" s="66"/>
      <c r="H125" s="66"/>
      <c r="I125" s="58"/>
      <c r="J125" s="58"/>
      <c r="K125" s="58"/>
      <c r="L125" s="49"/>
      <c r="M125" s="49"/>
      <c r="N125" s="66"/>
      <c r="O125" s="66"/>
      <c r="P125" s="66"/>
      <c r="Q125" s="66"/>
      <c r="R125" s="66"/>
      <c r="S125" s="66"/>
      <c r="T125" s="66"/>
    </row>
    <row r="126" spans="1:23" ht="12.75" customHeight="1">
      <c r="A126" s="49" t="s">
        <v>237</v>
      </c>
      <c r="B126" s="49"/>
      <c r="C126" s="49"/>
      <c r="D126" s="49"/>
      <c r="E126" s="49"/>
      <c r="F126" s="49"/>
      <c r="G126" s="49"/>
      <c r="H126" s="49"/>
      <c r="I126" s="58"/>
      <c r="J126" s="58"/>
      <c r="K126" s="58"/>
      <c r="L126" s="49"/>
      <c r="M126" s="49"/>
      <c r="N126" s="49"/>
      <c r="O126" s="49"/>
      <c r="P126" s="49"/>
      <c r="Q126" s="49"/>
      <c r="R126" s="49"/>
      <c r="S126" s="49"/>
      <c r="T126" s="49"/>
      <c r="W126" s="134"/>
    </row>
    <row r="127" spans="1:23" ht="12.75" customHeight="1">
      <c r="A127" s="49" t="s">
        <v>238</v>
      </c>
      <c r="B127" s="49"/>
      <c r="C127" s="49"/>
      <c r="D127" s="49"/>
      <c r="E127" s="54"/>
      <c r="F127" s="54"/>
      <c r="G127" s="54"/>
      <c r="H127" s="54"/>
      <c r="I127" s="58"/>
      <c r="J127" s="58"/>
      <c r="K127" s="58"/>
      <c r="L127" s="49"/>
      <c r="M127" s="49"/>
      <c r="N127" s="58"/>
      <c r="O127" s="58"/>
      <c r="P127" s="49"/>
      <c r="Q127" s="49"/>
      <c r="R127" s="49"/>
      <c r="S127" s="49"/>
      <c r="T127" s="49"/>
      <c r="W127" s="134"/>
    </row>
    <row r="128" spans="1:23" ht="12.75" customHeight="1">
      <c r="A128" s="49" t="s">
        <v>239</v>
      </c>
      <c r="B128" s="49"/>
      <c r="C128" s="49"/>
      <c r="D128" s="49"/>
      <c r="E128" s="49"/>
      <c r="F128" s="49"/>
      <c r="G128" s="49"/>
      <c r="H128" s="49"/>
      <c r="I128" s="49"/>
      <c r="J128" s="49"/>
      <c r="K128" s="49"/>
      <c r="L128" s="49"/>
      <c r="M128" s="49"/>
      <c r="N128" s="49"/>
      <c r="O128" s="49"/>
      <c r="P128" s="49"/>
      <c r="Q128" s="49"/>
      <c r="R128" s="49"/>
      <c r="S128" s="49"/>
      <c r="T128" s="49"/>
      <c r="W128" s="134"/>
    </row>
    <row r="129" spans="1:23" ht="12.75" customHeight="1">
      <c r="A129" s="49" t="s">
        <v>542</v>
      </c>
      <c r="B129" s="49"/>
      <c r="C129" s="49"/>
      <c r="D129" s="49"/>
      <c r="E129" s="49"/>
      <c r="F129" s="49"/>
      <c r="G129" s="49"/>
      <c r="H129" s="49"/>
      <c r="I129" s="49"/>
      <c r="J129" s="49"/>
      <c r="K129" s="49"/>
      <c r="L129" s="49"/>
      <c r="M129" s="49"/>
      <c r="N129" s="49"/>
      <c r="O129" s="49"/>
      <c r="P129" s="49"/>
      <c r="Q129" s="49"/>
      <c r="R129" s="49"/>
      <c r="S129" s="49"/>
      <c r="T129" s="49"/>
      <c r="W129" s="134"/>
    </row>
    <row r="130" spans="1:23" ht="12.75" customHeight="1">
      <c r="A130" s="49" t="s">
        <v>463</v>
      </c>
      <c r="B130" s="49"/>
      <c r="C130" s="49"/>
      <c r="D130" s="49"/>
      <c r="E130" s="49"/>
      <c r="F130" s="49"/>
      <c r="G130" s="49"/>
      <c r="H130" s="49"/>
      <c r="I130" s="49"/>
      <c r="J130" s="49"/>
      <c r="K130" s="49"/>
      <c r="L130" s="49"/>
      <c r="M130" s="49"/>
      <c r="N130" s="49"/>
      <c r="O130" s="49"/>
      <c r="P130" s="49"/>
      <c r="Q130" s="49"/>
      <c r="R130" s="49"/>
      <c r="S130" s="49"/>
      <c r="T130" s="49"/>
      <c r="W130" s="134"/>
    </row>
    <row r="131" spans="1:23" ht="12.75" customHeight="1">
      <c r="A131" s="49" t="s">
        <v>465</v>
      </c>
      <c r="B131" s="49"/>
      <c r="C131" s="49"/>
      <c r="D131" s="49"/>
      <c r="E131" s="49"/>
      <c r="F131" s="49"/>
      <c r="G131" s="49"/>
      <c r="H131" s="49"/>
      <c r="I131" s="49"/>
      <c r="J131" s="49"/>
      <c r="K131" s="49"/>
      <c r="L131" s="49"/>
      <c r="M131" s="49"/>
      <c r="N131" s="49"/>
      <c r="O131" s="49"/>
      <c r="P131" s="49"/>
      <c r="Q131" s="49"/>
      <c r="R131" s="49"/>
      <c r="S131" s="49"/>
      <c r="T131" s="49"/>
      <c r="W131" s="134"/>
    </row>
    <row r="132" spans="1:23" ht="12.75" customHeight="1">
      <c r="A132" s="60" t="s">
        <v>151</v>
      </c>
      <c r="B132" s="49"/>
      <c r="C132" s="49"/>
      <c r="D132" s="49"/>
      <c r="E132" s="49"/>
      <c r="F132" s="49"/>
      <c r="G132" s="49"/>
      <c r="H132" s="49"/>
      <c r="I132" s="49"/>
      <c r="J132" s="49"/>
      <c r="K132" s="49"/>
      <c r="L132" s="49"/>
      <c r="M132" s="49"/>
      <c r="N132" s="49"/>
      <c r="O132" s="49"/>
      <c r="P132" s="49"/>
      <c r="Q132" s="49"/>
      <c r="R132" s="49"/>
      <c r="S132" s="49"/>
      <c r="T132" s="49"/>
      <c r="W132" s="134"/>
    </row>
    <row r="133" spans="1:20" ht="12" customHeight="1">
      <c r="A133" s="191" t="s">
        <v>89</v>
      </c>
      <c r="B133" s="285"/>
      <c r="C133" s="285"/>
      <c r="D133" s="192"/>
      <c r="E133" s="191" t="s">
        <v>386</v>
      </c>
      <c r="F133" s="192"/>
      <c r="G133" s="191" t="s">
        <v>66</v>
      </c>
      <c r="H133" s="192"/>
      <c r="I133" s="170" t="s">
        <v>63</v>
      </c>
      <c r="J133" s="171"/>
      <c r="K133" s="171"/>
      <c r="L133" s="172"/>
      <c r="M133" s="170" t="s">
        <v>12</v>
      </c>
      <c r="N133" s="171"/>
      <c r="O133" s="171"/>
      <c r="P133" s="172"/>
      <c r="Q133" s="191" t="s">
        <v>71</v>
      </c>
      <c r="R133" s="285"/>
      <c r="S133" s="285"/>
      <c r="T133" s="192"/>
    </row>
    <row r="134" spans="1:24" ht="12" customHeight="1">
      <c r="A134" s="206"/>
      <c r="B134" s="207"/>
      <c r="C134" s="207"/>
      <c r="D134" s="208"/>
      <c r="E134" s="206"/>
      <c r="F134" s="208"/>
      <c r="G134" s="206"/>
      <c r="H134" s="208"/>
      <c r="I134" s="170" t="s">
        <v>49</v>
      </c>
      <c r="J134" s="172"/>
      <c r="K134" s="170" t="s">
        <v>387</v>
      </c>
      <c r="L134" s="172"/>
      <c r="M134" s="170" t="s">
        <v>49</v>
      </c>
      <c r="N134" s="172"/>
      <c r="O134" s="170" t="s">
        <v>387</v>
      </c>
      <c r="P134" s="172"/>
      <c r="Q134" s="206"/>
      <c r="R134" s="207"/>
      <c r="S134" s="207"/>
      <c r="T134" s="208"/>
      <c r="X134" s="54"/>
    </row>
    <row r="135" spans="1:24" ht="12" customHeight="1">
      <c r="A135" s="173" t="s">
        <v>107</v>
      </c>
      <c r="B135" s="174"/>
      <c r="C135" s="174"/>
      <c r="D135" s="175"/>
      <c r="E135" s="191" t="s">
        <v>388</v>
      </c>
      <c r="F135" s="192"/>
      <c r="G135" s="222" t="s">
        <v>487</v>
      </c>
      <c r="H135" s="223"/>
      <c r="I135" s="173"/>
      <c r="J135" s="175"/>
      <c r="K135" s="173"/>
      <c r="L135" s="175"/>
      <c r="M135" s="173"/>
      <c r="N135" s="175"/>
      <c r="O135" s="173"/>
      <c r="P135" s="175"/>
      <c r="Q135" s="173"/>
      <c r="R135" s="174"/>
      <c r="S135" s="174"/>
      <c r="T135" s="175"/>
      <c r="X135" s="54"/>
    </row>
    <row r="136" spans="1:24" ht="12" customHeight="1">
      <c r="A136" s="253"/>
      <c r="B136" s="254"/>
      <c r="C136" s="254"/>
      <c r="D136" s="255"/>
      <c r="E136" s="196" t="s">
        <v>389</v>
      </c>
      <c r="F136" s="197"/>
      <c r="G136" s="245" t="s">
        <v>487</v>
      </c>
      <c r="H136" s="246"/>
      <c r="I136" s="176"/>
      <c r="J136" s="178"/>
      <c r="K136" s="176"/>
      <c r="L136" s="178"/>
      <c r="M136" s="176"/>
      <c r="N136" s="178"/>
      <c r="O136" s="176"/>
      <c r="P136" s="178"/>
      <c r="Q136" s="176"/>
      <c r="R136" s="177"/>
      <c r="S136" s="177"/>
      <c r="T136" s="178"/>
      <c r="W136" s="54"/>
      <c r="X136" s="54"/>
    </row>
    <row r="137" spans="1:24" ht="12" customHeight="1">
      <c r="A137" s="173" t="s">
        <v>108</v>
      </c>
      <c r="B137" s="174"/>
      <c r="C137" s="174"/>
      <c r="D137" s="175"/>
      <c r="E137" s="264" t="s">
        <v>390</v>
      </c>
      <c r="F137" s="265"/>
      <c r="G137" s="318" t="s">
        <v>503</v>
      </c>
      <c r="H137" s="319"/>
      <c r="I137" s="247"/>
      <c r="J137" s="249"/>
      <c r="K137" s="247"/>
      <c r="L137" s="249"/>
      <c r="M137" s="247"/>
      <c r="N137" s="249"/>
      <c r="O137" s="247"/>
      <c r="P137" s="249"/>
      <c r="Q137" s="247"/>
      <c r="R137" s="248"/>
      <c r="S137" s="248"/>
      <c r="T137" s="249"/>
      <c r="W137" s="54"/>
      <c r="X137" s="54"/>
    </row>
    <row r="138" spans="1:24" ht="12" customHeight="1">
      <c r="A138" s="250"/>
      <c r="B138" s="251"/>
      <c r="C138" s="251"/>
      <c r="D138" s="252"/>
      <c r="E138" s="281" t="s">
        <v>391</v>
      </c>
      <c r="F138" s="282"/>
      <c r="G138" s="217" t="s">
        <v>503</v>
      </c>
      <c r="H138" s="218"/>
      <c r="I138" s="250"/>
      <c r="J138" s="252"/>
      <c r="K138" s="250"/>
      <c r="L138" s="252"/>
      <c r="M138" s="250"/>
      <c r="N138" s="252"/>
      <c r="O138" s="250"/>
      <c r="P138" s="252"/>
      <c r="Q138" s="250"/>
      <c r="R138" s="251"/>
      <c r="S138" s="251"/>
      <c r="T138" s="252"/>
      <c r="W138" s="54"/>
      <c r="X138" s="54"/>
    </row>
    <row r="139" spans="1:24" ht="12" customHeight="1">
      <c r="A139" s="250"/>
      <c r="B139" s="251"/>
      <c r="C139" s="251"/>
      <c r="D139" s="252"/>
      <c r="E139" s="196" t="s">
        <v>392</v>
      </c>
      <c r="F139" s="197"/>
      <c r="G139" s="212" t="s">
        <v>503</v>
      </c>
      <c r="H139" s="213"/>
      <c r="I139" s="185"/>
      <c r="J139" s="187"/>
      <c r="K139" s="185"/>
      <c r="L139" s="187"/>
      <c r="M139" s="185"/>
      <c r="N139" s="187"/>
      <c r="O139" s="185"/>
      <c r="P139" s="187"/>
      <c r="Q139" s="185"/>
      <c r="R139" s="186"/>
      <c r="S139" s="186"/>
      <c r="T139" s="187"/>
      <c r="W139" s="143"/>
      <c r="X139" s="54"/>
    </row>
    <row r="140" spans="1:24" ht="12" customHeight="1">
      <c r="A140" s="250"/>
      <c r="B140" s="251"/>
      <c r="C140" s="251"/>
      <c r="D140" s="252"/>
      <c r="E140" s="196"/>
      <c r="F140" s="197"/>
      <c r="G140" s="212" t="s">
        <v>503</v>
      </c>
      <c r="H140" s="213"/>
      <c r="I140" s="185"/>
      <c r="J140" s="187"/>
      <c r="K140" s="185"/>
      <c r="L140" s="187"/>
      <c r="M140" s="185"/>
      <c r="N140" s="187"/>
      <c r="O140" s="185"/>
      <c r="P140" s="187"/>
      <c r="Q140" s="185"/>
      <c r="R140" s="186"/>
      <c r="S140" s="186"/>
      <c r="T140" s="187"/>
      <c r="W140" s="143"/>
      <c r="X140" s="54"/>
    </row>
    <row r="141" spans="1:20" ht="12.75" customHeight="1">
      <c r="A141" s="250"/>
      <c r="B141" s="251"/>
      <c r="C141" s="251"/>
      <c r="D141" s="252"/>
      <c r="E141" s="196"/>
      <c r="F141" s="197"/>
      <c r="G141" s="212" t="s">
        <v>503</v>
      </c>
      <c r="H141" s="213"/>
      <c r="I141" s="185"/>
      <c r="J141" s="187"/>
      <c r="K141" s="185"/>
      <c r="L141" s="187"/>
      <c r="M141" s="185"/>
      <c r="N141" s="187"/>
      <c r="O141" s="185"/>
      <c r="P141" s="187"/>
      <c r="Q141" s="185"/>
      <c r="R141" s="186"/>
      <c r="S141" s="186"/>
      <c r="T141" s="187"/>
    </row>
    <row r="142" spans="1:42" ht="12.75" customHeight="1">
      <c r="A142" s="253"/>
      <c r="B142" s="254"/>
      <c r="C142" s="254"/>
      <c r="D142" s="255"/>
      <c r="E142" s="235"/>
      <c r="F142" s="236"/>
      <c r="G142" s="217" t="s">
        <v>503</v>
      </c>
      <c r="H142" s="218"/>
      <c r="I142" s="250"/>
      <c r="J142" s="252"/>
      <c r="K142" s="250"/>
      <c r="L142" s="252"/>
      <c r="M142" s="250"/>
      <c r="N142" s="252"/>
      <c r="O142" s="250"/>
      <c r="P142" s="252"/>
      <c r="Q142" s="250"/>
      <c r="R142" s="251"/>
      <c r="S142" s="251"/>
      <c r="T142" s="252"/>
      <c r="W142" s="273"/>
      <c r="X142" s="273"/>
      <c r="Y142" s="273"/>
      <c r="Z142" s="273"/>
      <c r="AA142" s="273"/>
      <c r="AB142" s="273"/>
      <c r="AC142" s="273"/>
      <c r="AD142" s="273"/>
      <c r="AE142" s="273"/>
      <c r="AF142" s="273"/>
      <c r="AG142" s="273"/>
      <c r="AH142" s="273"/>
      <c r="AI142" s="273"/>
      <c r="AJ142" s="273"/>
      <c r="AK142" s="273"/>
      <c r="AL142" s="273"/>
      <c r="AM142" s="273"/>
      <c r="AN142" s="273"/>
      <c r="AO142" s="273"/>
      <c r="AP142" s="273"/>
    </row>
    <row r="143" spans="1:20" ht="12.75" customHeight="1">
      <c r="A143" s="173" t="s">
        <v>109</v>
      </c>
      <c r="B143" s="174"/>
      <c r="C143" s="174"/>
      <c r="D143" s="175"/>
      <c r="E143" s="191" t="s">
        <v>393</v>
      </c>
      <c r="F143" s="192"/>
      <c r="G143" s="222" t="s">
        <v>503</v>
      </c>
      <c r="H143" s="223"/>
      <c r="I143" s="173"/>
      <c r="J143" s="175"/>
      <c r="K143" s="173"/>
      <c r="L143" s="175"/>
      <c r="M143" s="173"/>
      <c r="N143" s="175"/>
      <c r="O143" s="173"/>
      <c r="P143" s="175"/>
      <c r="Q143" s="173" t="s">
        <v>85</v>
      </c>
      <c r="R143" s="174"/>
      <c r="S143" s="174"/>
      <c r="T143" s="175"/>
    </row>
    <row r="144" spans="1:20" ht="12.75" customHeight="1">
      <c r="A144" s="250"/>
      <c r="B144" s="251"/>
      <c r="C144" s="251"/>
      <c r="D144" s="252"/>
      <c r="E144" s="196" t="s">
        <v>394</v>
      </c>
      <c r="F144" s="197"/>
      <c r="G144" s="212" t="s">
        <v>503</v>
      </c>
      <c r="H144" s="213"/>
      <c r="I144" s="185"/>
      <c r="J144" s="187"/>
      <c r="K144" s="185"/>
      <c r="L144" s="187"/>
      <c r="M144" s="185"/>
      <c r="N144" s="187"/>
      <c r="O144" s="185"/>
      <c r="P144" s="187"/>
      <c r="Q144" s="185" t="s">
        <v>139</v>
      </c>
      <c r="R144" s="186"/>
      <c r="S144" s="186"/>
      <c r="T144" s="187"/>
    </row>
    <row r="145" spans="1:20" ht="12.75" customHeight="1">
      <c r="A145" s="214" t="s">
        <v>429</v>
      </c>
      <c r="B145" s="215"/>
      <c r="C145" s="215"/>
      <c r="D145" s="216"/>
      <c r="E145" s="235" t="s">
        <v>358</v>
      </c>
      <c r="F145" s="236"/>
      <c r="G145" s="217" t="s">
        <v>503</v>
      </c>
      <c r="H145" s="218"/>
      <c r="I145" s="250"/>
      <c r="J145" s="252"/>
      <c r="K145" s="250"/>
      <c r="L145" s="252"/>
      <c r="M145" s="250"/>
      <c r="N145" s="252"/>
      <c r="O145" s="250"/>
      <c r="P145" s="252"/>
      <c r="Q145" s="250"/>
      <c r="R145" s="251"/>
      <c r="S145" s="251"/>
      <c r="T145" s="252"/>
    </row>
    <row r="146" spans="1:20" ht="12.75" customHeight="1">
      <c r="A146" s="173" t="s">
        <v>110</v>
      </c>
      <c r="B146" s="174"/>
      <c r="C146" s="174"/>
      <c r="D146" s="175"/>
      <c r="E146" s="191" t="s">
        <v>395</v>
      </c>
      <c r="F146" s="192"/>
      <c r="G146" s="222" t="s">
        <v>503</v>
      </c>
      <c r="H146" s="223"/>
      <c r="I146" s="173"/>
      <c r="J146" s="175"/>
      <c r="K146" s="173"/>
      <c r="L146" s="175"/>
      <c r="M146" s="173"/>
      <c r="N146" s="175"/>
      <c r="O146" s="173"/>
      <c r="P146" s="175"/>
      <c r="Q146" s="173"/>
      <c r="R146" s="174"/>
      <c r="S146" s="174"/>
      <c r="T146" s="175"/>
    </row>
    <row r="147" spans="1:20" ht="12.75" customHeight="1">
      <c r="A147" s="250"/>
      <c r="B147" s="251"/>
      <c r="C147" s="251"/>
      <c r="D147" s="252"/>
      <c r="E147" s="196" t="s">
        <v>396</v>
      </c>
      <c r="F147" s="197"/>
      <c r="G147" s="212" t="s">
        <v>503</v>
      </c>
      <c r="H147" s="213"/>
      <c r="I147" s="185"/>
      <c r="J147" s="187"/>
      <c r="K147" s="185"/>
      <c r="L147" s="187"/>
      <c r="M147" s="185"/>
      <c r="N147" s="187"/>
      <c r="O147" s="185"/>
      <c r="P147" s="187"/>
      <c r="Q147" s="185"/>
      <c r="R147" s="186"/>
      <c r="S147" s="186"/>
      <c r="T147" s="187"/>
    </row>
    <row r="148" spans="1:20" ht="12.75" customHeight="1">
      <c r="A148" s="253"/>
      <c r="B148" s="254"/>
      <c r="C148" s="254"/>
      <c r="D148" s="255"/>
      <c r="E148" s="235"/>
      <c r="F148" s="236"/>
      <c r="G148" s="217" t="s">
        <v>503</v>
      </c>
      <c r="H148" s="218"/>
      <c r="I148" s="250"/>
      <c r="J148" s="252"/>
      <c r="K148" s="250"/>
      <c r="L148" s="252"/>
      <c r="M148" s="250"/>
      <c r="N148" s="252"/>
      <c r="O148" s="250"/>
      <c r="P148" s="252"/>
      <c r="Q148" s="250"/>
      <c r="R148" s="251"/>
      <c r="S148" s="251"/>
      <c r="T148" s="252"/>
    </row>
    <row r="149" spans="1:20" ht="12.75" customHeight="1">
      <c r="A149" s="173" t="s">
        <v>397</v>
      </c>
      <c r="B149" s="174"/>
      <c r="C149" s="174"/>
      <c r="D149" s="175"/>
      <c r="E149" s="191" t="s">
        <v>398</v>
      </c>
      <c r="F149" s="192"/>
      <c r="G149" s="222" t="s">
        <v>503</v>
      </c>
      <c r="H149" s="223"/>
      <c r="I149" s="173"/>
      <c r="J149" s="175"/>
      <c r="K149" s="173"/>
      <c r="L149" s="175"/>
      <c r="M149" s="173"/>
      <c r="N149" s="175"/>
      <c r="O149" s="173"/>
      <c r="P149" s="175"/>
      <c r="Q149" s="173"/>
      <c r="R149" s="174"/>
      <c r="S149" s="174"/>
      <c r="T149" s="175"/>
    </row>
    <row r="150" spans="1:20" ht="12.75" customHeight="1">
      <c r="A150" s="250"/>
      <c r="B150" s="251"/>
      <c r="C150" s="251"/>
      <c r="D150" s="252"/>
      <c r="E150" s="196" t="s">
        <v>399</v>
      </c>
      <c r="F150" s="197"/>
      <c r="G150" s="212" t="s">
        <v>503</v>
      </c>
      <c r="H150" s="213"/>
      <c r="I150" s="185"/>
      <c r="J150" s="187"/>
      <c r="K150" s="185"/>
      <c r="L150" s="187"/>
      <c r="M150" s="185"/>
      <c r="N150" s="187"/>
      <c r="O150" s="185"/>
      <c r="P150" s="187"/>
      <c r="Q150" s="185"/>
      <c r="R150" s="186"/>
      <c r="S150" s="186"/>
      <c r="T150" s="187"/>
    </row>
    <row r="151" spans="1:20" ht="12.75" customHeight="1">
      <c r="A151" s="253"/>
      <c r="B151" s="254"/>
      <c r="C151" s="254"/>
      <c r="D151" s="255"/>
      <c r="E151" s="206"/>
      <c r="F151" s="208"/>
      <c r="G151" s="256" t="s">
        <v>503</v>
      </c>
      <c r="H151" s="257"/>
      <c r="I151" s="253"/>
      <c r="J151" s="255"/>
      <c r="K151" s="253"/>
      <c r="L151" s="255"/>
      <c r="M151" s="253"/>
      <c r="N151" s="255"/>
      <c r="O151" s="253"/>
      <c r="P151" s="255"/>
      <c r="Q151" s="253"/>
      <c r="R151" s="254"/>
      <c r="S151" s="254"/>
      <c r="T151" s="255"/>
    </row>
    <row r="152" spans="1:23" ht="12.75" customHeight="1">
      <c r="A152" s="49" t="s">
        <v>400</v>
      </c>
      <c r="B152" s="49"/>
      <c r="C152" s="49"/>
      <c r="D152" s="49"/>
      <c r="E152" s="58"/>
      <c r="F152" s="58"/>
      <c r="G152" s="58"/>
      <c r="H152" s="58"/>
      <c r="I152" s="58"/>
      <c r="J152" s="58"/>
      <c r="K152" s="58"/>
      <c r="L152" s="58"/>
      <c r="M152" s="58"/>
      <c r="N152" s="58"/>
      <c r="O152" s="58"/>
      <c r="P152" s="58"/>
      <c r="Q152" s="58"/>
      <c r="R152" s="58"/>
      <c r="S152" s="58"/>
      <c r="T152" s="58"/>
      <c r="W152" s="134"/>
    </row>
    <row r="153" spans="1:20" ht="12.75" customHeight="1">
      <c r="A153" s="49" t="s">
        <v>173</v>
      </c>
      <c r="B153" s="49"/>
      <c r="C153" s="49"/>
      <c r="D153" s="49"/>
      <c r="E153" s="58"/>
      <c r="F153" s="58"/>
      <c r="G153" s="58"/>
      <c r="H153" s="58"/>
      <c r="I153" s="58"/>
      <c r="J153" s="58"/>
      <c r="K153" s="58"/>
      <c r="L153" s="58"/>
      <c r="M153" s="58"/>
      <c r="N153" s="58"/>
      <c r="O153" s="58"/>
      <c r="P153" s="58"/>
      <c r="Q153" s="58"/>
      <c r="R153" s="58"/>
      <c r="S153" s="58"/>
      <c r="T153" s="58"/>
    </row>
    <row r="154" spans="1:23" ht="12.75" customHeight="1">
      <c r="A154" s="49" t="s">
        <v>174</v>
      </c>
      <c r="B154" s="49"/>
      <c r="C154" s="49"/>
      <c r="D154" s="49"/>
      <c r="E154" s="58"/>
      <c r="F154" s="58"/>
      <c r="G154" s="58"/>
      <c r="H154" s="58"/>
      <c r="I154" s="58"/>
      <c r="J154" s="58"/>
      <c r="K154" s="58"/>
      <c r="L154" s="58"/>
      <c r="M154" s="58"/>
      <c r="N154" s="58"/>
      <c r="O154" s="58"/>
      <c r="P154" s="58"/>
      <c r="Q154" s="58"/>
      <c r="R154" s="58"/>
      <c r="S154" s="58"/>
      <c r="T154" s="58"/>
      <c r="W154" s="134"/>
    </row>
    <row r="155" spans="1:16" ht="12.75" customHeight="1">
      <c r="A155" s="49"/>
      <c r="B155" s="49"/>
      <c r="C155" s="49"/>
      <c r="D155" s="49"/>
      <c r="E155" s="49"/>
      <c r="F155" s="49"/>
      <c r="G155" s="49"/>
      <c r="H155" s="49"/>
      <c r="I155" s="49"/>
      <c r="J155" s="49"/>
      <c r="K155" s="49"/>
      <c r="L155" s="49"/>
      <c r="M155" s="49"/>
      <c r="N155" s="49"/>
      <c r="O155" s="49"/>
      <c r="P155" s="49"/>
    </row>
    <row r="156" ht="12.75" customHeight="1">
      <c r="A156" s="86" t="s">
        <v>111</v>
      </c>
    </row>
    <row r="157" spans="1:5" ht="12.75" customHeight="1">
      <c r="A157" s="47" t="s">
        <v>112</v>
      </c>
      <c r="E157" s="49" t="s">
        <v>153</v>
      </c>
    </row>
    <row r="158" spans="1:20" ht="12.75" customHeight="1">
      <c r="A158" s="191" t="s">
        <v>83</v>
      </c>
      <c r="B158" s="285"/>
      <c r="C158" s="285"/>
      <c r="D158" s="192"/>
      <c r="E158" s="264" t="s">
        <v>149</v>
      </c>
      <c r="F158" s="277"/>
      <c r="G158" s="265"/>
      <c r="H158" s="191" t="s">
        <v>66</v>
      </c>
      <c r="I158" s="192"/>
      <c r="J158" s="191" t="s">
        <v>401</v>
      </c>
      <c r="K158" s="285"/>
      <c r="L158" s="285"/>
      <c r="M158" s="192"/>
      <c r="N158" s="191" t="s">
        <v>71</v>
      </c>
      <c r="O158" s="285"/>
      <c r="P158" s="285"/>
      <c r="Q158" s="285"/>
      <c r="R158" s="285"/>
      <c r="S158" s="285"/>
      <c r="T158" s="192"/>
    </row>
    <row r="159" spans="1:20" ht="12.75" customHeight="1">
      <c r="A159" s="206"/>
      <c r="B159" s="207"/>
      <c r="C159" s="207"/>
      <c r="D159" s="208"/>
      <c r="E159" s="59" t="s">
        <v>48</v>
      </c>
      <c r="F159" s="119" t="s">
        <v>135</v>
      </c>
      <c r="G159" s="68" t="s">
        <v>136</v>
      </c>
      <c r="H159" s="206"/>
      <c r="I159" s="208"/>
      <c r="J159" s="206"/>
      <c r="K159" s="207"/>
      <c r="L159" s="207"/>
      <c r="M159" s="208"/>
      <c r="N159" s="206"/>
      <c r="O159" s="207"/>
      <c r="P159" s="207"/>
      <c r="Q159" s="207"/>
      <c r="R159" s="207"/>
      <c r="S159" s="207"/>
      <c r="T159" s="208"/>
    </row>
    <row r="160" spans="1:20" ht="12.75" customHeight="1">
      <c r="A160" s="173" t="s">
        <v>61</v>
      </c>
      <c r="B160" s="174"/>
      <c r="C160" s="174"/>
      <c r="D160" s="175"/>
      <c r="E160" s="125" t="s">
        <v>145</v>
      </c>
      <c r="F160" s="123" t="s">
        <v>145</v>
      </c>
      <c r="G160" s="116" t="s">
        <v>145</v>
      </c>
      <c r="H160" s="222" t="s">
        <v>503</v>
      </c>
      <c r="I160" s="223"/>
      <c r="J160" s="173" t="s">
        <v>234</v>
      </c>
      <c r="K160" s="174"/>
      <c r="L160" s="174"/>
      <c r="M160" s="175"/>
      <c r="N160" s="191"/>
      <c r="O160" s="285"/>
      <c r="P160" s="285"/>
      <c r="Q160" s="285"/>
      <c r="R160" s="285"/>
      <c r="S160" s="285"/>
      <c r="T160" s="192"/>
    </row>
    <row r="161" spans="1:20" ht="12.75" customHeight="1">
      <c r="A161" s="185" t="s">
        <v>434</v>
      </c>
      <c r="B161" s="186"/>
      <c r="C161" s="186"/>
      <c r="D161" s="187"/>
      <c r="E161" s="117" t="s">
        <v>460</v>
      </c>
      <c r="F161" s="117"/>
      <c r="G161" s="117"/>
      <c r="H161" s="212" t="s">
        <v>503</v>
      </c>
      <c r="I161" s="213"/>
      <c r="J161" s="185" t="s">
        <v>435</v>
      </c>
      <c r="K161" s="186"/>
      <c r="L161" s="186"/>
      <c r="M161" s="187"/>
      <c r="N161" s="196"/>
      <c r="O161" s="283"/>
      <c r="P161" s="283"/>
      <c r="Q161" s="283"/>
      <c r="R161" s="283"/>
      <c r="S161" s="283"/>
      <c r="T161" s="197"/>
    </row>
    <row r="162" spans="1:20" ht="12.75" customHeight="1">
      <c r="A162" s="185" t="s">
        <v>433</v>
      </c>
      <c r="B162" s="186"/>
      <c r="C162" s="186"/>
      <c r="D162" s="187"/>
      <c r="E162" s="117" t="s">
        <v>382</v>
      </c>
      <c r="F162" s="117"/>
      <c r="G162" s="117"/>
      <c r="H162" s="212" t="s">
        <v>503</v>
      </c>
      <c r="I162" s="213"/>
      <c r="J162" s="185" t="s">
        <v>138</v>
      </c>
      <c r="K162" s="186"/>
      <c r="L162" s="186"/>
      <c r="M162" s="187"/>
      <c r="N162" s="196"/>
      <c r="O162" s="283"/>
      <c r="P162" s="283"/>
      <c r="Q162" s="283"/>
      <c r="R162" s="283"/>
      <c r="S162" s="283"/>
      <c r="T162" s="197"/>
    </row>
    <row r="163" spans="1:20" ht="12.75" customHeight="1">
      <c r="A163" s="185"/>
      <c r="B163" s="186"/>
      <c r="C163" s="186"/>
      <c r="D163" s="187"/>
      <c r="E163" s="117"/>
      <c r="F163" s="117"/>
      <c r="G163" s="117"/>
      <c r="H163" s="212" t="s">
        <v>503</v>
      </c>
      <c r="I163" s="213"/>
      <c r="J163" s="185"/>
      <c r="K163" s="186"/>
      <c r="L163" s="186"/>
      <c r="M163" s="187"/>
      <c r="N163" s="196"/>
      <c r="O163" s="283"/>
      <c r="P163" s="283"/>
      <c r="Q163" s="283"/>
      <c r="R163" s="283"/>
      <c r="S163" s="283"/>
      <c r="T163" s="197"/>
    </row>
    <row r="164" spans="1:20" ht="12.75" customHeight="1">
      <c r="A164" s="185"/>
      <c r="B164" s="186"/>
      <c r="C164" s="186"/>
      <c r="D164" s="187"/>
      <c r="E164" s="117"/>
      <c r="F164" s="117"/>
      <c r="G164" s="117"/>
      <c r="H164" s="212" t="s">
        <v>503</v>
      </c>
      <c r="I164" s="213"/>
      <c r="J164" s="185"/>
      <c r="K164" s="186"/>
      <c r="L164" s="186"/>
      <c r="M164" s="187"/>
      <c r="N164" s="196"/>
      <c r="O164" s="283"/>
      <c r="P164" s="283"/>
      <c r="Q164" s="283"/>
      <c r="R164" s="283"/>
      <c r="S164" s="283"/>
      <c r="T164" s="197"/>
    </row>
    <row r="165" spans="1:20" ht="12.75" customHeight="1">
      <c r="A165" s="185"/>
      <c r="B165" s="186"/>
      <c r="C165" s="186"/>
      <c r="D165" s="187"/>
      <c r="E165" s="115"/>
      <c r="F165" s="117"/>
      <c r="G165" s="115"/>
      <c r="H165" s="212" t="s">
        <v>503</v>
      </c>
      <c r="I165" s="213"/>
      <c r="J165" s="185"/>
      <c r="K165" s="186"/>
      <c r="L165" s="186"/>
      <c r="M165" s="187"/>
      <c r="N165" s="196"/>
      <c r="O165" s="283"/>
      <c r="P165" s="283"/>
      <c r="Q165" s="283"/>
      <c r="R165" s="283"/>
      <c r="S165" s="283"/>
      <c r="T165" s="197"/>
    </row>
    <row r="166" spans="1:20" ht="12.75" customHeight="1">
      <c r="A166" s="185"/>
      <c r="B166" s="186"/>
      <c r="C166" s="186"/>
      <c r="D166" s="187"/>
      <c r="E166" s="115"/>
      <c r="F166" s="117"/>
      <c r="G166" s="115"/>
      <c r="H166" s="212" t="s">
        <v>503</v>
      </c>
      <c r="I166" s="213"/>
      <c r="J166" s="185"/>
      <c r="K166" s="186"/>
      <c r="L166" s="186"/>
      <c r="M166" s="187"/>
      <c r="N166" s="196"/>
      <c r="O166" s="283"/>
      <c r="P166" s="283"/>
      <c r="Q166" s="283"/>
      <c r="R166" s="283"/>
      <c r="S166" s="283"/>
      <c r="T166" s="197"/>
    </row>
    <row r="167" spans="1:20" ht="12.75" customHeight="1">
      <c r="A167" s="214"/>
      <c r="B167" s="215"/>
      <c r="C167" s="215"/>
      <c r="D167" s="216"/>
      <c r="E167" s="118"/>
      <c r="F167" s="121"/>
      <c r="G167" s="118"/>
      <c r="H167" s="201" t="s">
        <v>503</v>
      </c>
      <c r="I167" s="202"/>
      <c r="J167" s="214"/>
      <c r="K167" s="215"/>
      <c r="L167" s="215"/>
      <c r="M167" s="216"/>
      <c r="N167" s="240"/>
      <c r="O167" s="280"/>
      <c r="P167" s="280"/>
      <c r="Q167" s="280"/>
      <c r="R167" s="280"/>
      <c r="S167" s="280"/>
      <c r="T167" s="241"/>
    </row>
    <row r="168" spans="1:20" ht="12.75" customHeight="1">
      <c r="A168" s="72" t="s">
        <v>113</v>
      </c>
      <c r="B168" s="72"/>
      <c r="C168" s="72"/>
      <c r="D168" s="72"/>
      <c r="E168" s="72"/>
      <c r="F168" s="72"/>
      <c r="G168" s="72"/>
      <c r="H168" s="72"/>
      <c r="I168" s="72"/>
      <c r="J168" s="72"/>
      <c r="K168" s="72"/>
      <c r="L168" s="72"/>
      <c r="M168" s="72"/>
      <c r="N168" s="72"/>
      <c r="O168" s="72"/>
      <c r="P168" s="72"/>
      <c r="Q168" s="72"/>
      <c r="R168" s="72"/>
      <c r="S168" s="72"/>
      <c r="T168" s="72"/>
    </row>
    <row r="169" spans="1:23" ht="12.75" customHeight="1">
      <c r="A169" s="170" t="s">
        <v>106</v>
      </c>
      <c r="B169" s="171"/>
      <c r="C169" s="171"/>
      <c r="D169" s="172"/>
      <c r="E169" s="170" t="s">
        <v>114</v>
      </c>
      <c r="F169" s="171"/>
      <c r="G169" s="171"/>
      <c r="H169" s="172"/>
      <c r="I169" s="170" t="s">
        <v>66</v>
      </c>
      <c r="J169" s="172"/>
      <c r="K169" s="170" t="s">
        <v>75</v>
      </c>
      <c r="L169" s="171"/>
      <c r="M169" s="171"/>
      <c r="N169" s="171"/>
      <c r="O169" s="171"/>
      <c r="P169" s="171"/>
      <c r="Q169" s="171"/>
      <c r="R169" s="171"/>
      <c r="S169" s="171"/>
      <c r="T169" s="172"/>
      <c r="W169" s="134"/>
    </row>
    <row r="170" spans="1:24" ht="12.75" customHeight="1">
      <c r="A170" s="173" t="s">
        <v>46</v>
      </c>
      <c r="B170" s="174"/>
      <c r="C170" s="174"/>
      <c r="D170" s="175"/>
      <c r="E170" s="173" t="s">
        <v>430</v>
      </c>
      <c r="F170" s="174"/>
      <c r="G170" s="174"/>
      <c r="H170" s="175"/>
      <c r="I170" s="222" t="s">
        <v>503</v>
      </c>
      <c r="J170" s="223"/>
      <c r="K170" s="185" t="s">
        <v>90</v>
      </c>
      <c r="L170" s="186"/>
      <c r="M170" s="186"/>
      <c r="N170" s="186"/>
      <c r="O170" s="186"/>
      <c r="P170" s="186"/>
      <c r="Q170" s="186"/>
      <c r="R170" s="186"/>
      <c r="S170" s="186"/>
      <c r="T170" s="187"/>
      <c r="W170" s="134"/>
      <c r="X170" s="60"/>
    </row>
    <row r="171" spans="1:24" ht="12.75" customHeight="1">
      <c r="A171" s="250"/>
      <c r="B171" s="251"/>
      <c r="C171" s="251"/>
      <c r="D171" s="252"/>
      <c r="E171" s="185" t="s">
        <v>431</v>
      </c>
      <c r="F171" s="186"/>
      <c r="G171" s="186"/>
      <c r="H171" s="187"/>
      <c r="I171" s="245" t="s">
        <v>503</v>
      </c>
      <c r="J171" s="246"/>
      <c r="K171" s="185"/>
      <c r="L171" s="186"/>
      <c r="M171" s="186"/>
      <c r="N171" s="186"/>
      <c r="O171" s="186"/>
      <c r="P171" s="186"/>
      <c r="Q171" s="186"/>
      <c r="R171" s="186"/>
      <c r="S171" s="186"/>
      <c r="T171" s="187"/>
      <c r="W171" s="134"/>
      <c r="X171" s="60"/>
    </row>
    <row r="172" spans="1:20" ht="12.75" customHeight="1">
      <c r="A172" s="250"/>
      <c r="B172" s="251"/>
      <c r="C172" s="251"/>
      <c r="D172" s="252"/>
      <c r="E172" s="185" t="s">
        <v>16</v>
      </c>
      <c r="F172" s="186"/>
      <c r="G172" s="186"/>
      <c r="H172" s="187"/>
      <c r="I172" s="245" t="s">
        <v>503</v>
      </c>
      <c r="J172" s="246"/>
      <c r="K172" s="185"/>
      <c r="L172" s="186"/>
      <c r="M172" s="186"/>
      <c r="N172" s="186"/>
      <c r="O172" s="186"/>
      <c r="P172" s="186"/>
      <c r="Q172" s="186"/>
      <c r="R172" s="186"/>
      <c r="S172" s="186"/>
      <c r="T172" s="187"/>
    </row>
    <row r="173" spans="1:20" ht="12.75" customHeight="1">
      <c r="A173" s="250"/>
      <c r="B173" s="251"/>
      <c r="C173" s="251"/>
      <c r="D173" s="252"/>
      <c r="E173" s="185"/>
      <c r="F173" s="186"/>
      <c r="G173" s="186"/>
      <c r="H173" s="187"/>
      <c r="I173" s="245" t="s">
        <v>503</v>
      </c>
      <c r="J173" s="246"/>
      <c r="K173" s="185"/>
      <c r="L173" s="186"/>
      <c r="M173" s="186"/>
      <c r="N173" s="186"/>
      <c r="O173" s="186"/>
      <c r="P173" s="186"/>
      <c r="Q173" s="186"/>
      <c r="R173" s="186"/>
      <c r="S173" s="186"/>
      <c r="T173" s="187"/>
    </row>
    <row r="174" spans="1:20" ht="12.75" customHeight="1">
      <c r="A174" s="253"/>
      <c r="B174" s="254"/>
      <c r="C174" s="254"/>
      <c r="D174" s="255"/>
      <c r="E174" s="214"/>
      <c r="F174" s="215"/>
      <c r="G174" s="215"/>
      <c r="H174" s="216"/>
      <c r="I174" s="201" t="s">
        <v>503</v>
      </c>
      <c r="J174" s="202"/>
      <c r="K174" s="214"/>
      <c r="L174" s="215"/>
      <c r="M174" s="215"/>
      <c r="N174" s="215"/>
      <c r="O174" s="215"/>
      <c r="P174" s="215"/>
      <c r="Q174" s="215"/>
      <c r="R174" s="215"/>
      <c r="S174" s="215"/>
      <c r="T174" s="216"/>
    </row>
    <row r="175" spans="1:20" ht="12.75" customHeight="1">
      <c r="A175" s="173" t="s">
        <v>39</v>
      </c>
      <c r="B175" s="174"/>
      <c r="C175" s="174"/>
      <c r="D175" s="175"/>
      <c r="E175" s="179" t="s">
        <v>13</v>
      </c>
      <c r="F175" s="180"/>
      <c r="G175" s="180"/>
      <c r="H175" s="181"/>
      <c r="I175" s="217" t="s">
        <v>503</v>
      </c>
      <c r="J175" s="218"/>
      <c r="K175" s="179"/>
      <c r="L175" s="180"/>
      <c r="M175" s="180"/>
      <c r="N175" s="180"/>
      <c r="O175" s="180"/>
      <c r="P175" s="180"/>
      <c r="Q175" s="180"/>
      <c r="R175" s="180"/>
      <c r="S175" s="180"/>
      <c r="T175" s="181"/>
    </row>
    <row r="176" spans="1:23" ht="12.75" customHeight="1">
      <c r="A176" s="250"/>
      <c r="B176" s="251"/>
      <c r="C176" s="251"/>
      <c r="D176" s="252"/>
      <c r="E176" s="185" t="s">
        <v>50</v>
      </c>
      <c r="F176" s="186"/>
      <c r="G176" s="186"/>
      <c r="H176" s="187"/>
      <c r="I176" s="245" t="s">
        <v>503</v>
      </c>
      <c r="J176" s="246"/>
      <c r="K176" s="185"/>
      <c r="L176" s="186"/>
      <c r="M176" s="186"/>
      <c r="N176" s="186"/>
      <c r="O176" s="186"/>
      <c r="P176" s="186"/>
      <c r="Q176" s="186"/>
      <c r="R176" s="186"/>
      <c r="S176" s="186"/>
      <c r="T176" s="187"/>
      <c r="W176" s="134"/>
    </row>
    <row r="177" spans="1:20" ht="12.75" customHeight="1">
      <c r="A177" s="250"/>
      <c r="B177" s="251"/>
      <c r="C177" s="251"/>
      <c r="D177" s="252"/>
      <c r="E177" s="185" t="s">
        <v>402</v>
      </c>
      <c r="F177" s="186"/>
      <c r="G177" s="186"/>
      <c r="H177" s="187"/>
      <c r="I177" s="245" t="s">
        <v>503</v>
      </c>
      <c r="J177" s="246"/>
      <c r="K177" s="185"/>
      <c r="L177" s="186"/>
      <c r="M177" s="186"/>
      <c r="N177" s="186"/>
      <c r="O177" s="186"/>
      <c r="P177" s="186"/>
      <c r="Q177" s="186"/>
      <c r="R177" s="186"/>
      <c r="S177" s="186"/>
      <c r="T177" s="187"/>
    </row>
    <row r="178" spans="1:20" ht="12.75" customHeight="1">
      <c r="A178" s="250"/>
      <c r="B178" s="251"/>
      <c r="C178" s="251"/>
      <c r="D178" s="252"/>
      <c r="E178" s="185"/>
      <c r="F178" s="186"/>
      <c r="G178" s="186"/>
      <c r="H178" s="187"/>
      <c r="I178" s="245" t="s">
        <v>503</v>
      </c>
      <c r="J178" s="246"/>
      <c r="K178" s="185"/>
      <c r="L178" s="186"/>
      <c r="M178" s="186"/>
      <c r="N178" s="186"/>
      <c r="O178" s="186"/>
      <c r="P178" s="186"/>
      <c r="Q178" s="186"/>
      <c r="R178" s="186"/>
      <c r="S178" s="186"/>
      <c r="T178" s="187"/>
    </row>
    <row r="179" spans="1:23" ht="12.75" customHeight="1">
      <c r="A179" s="250"/>
      <c r="B179" s="251"/>
      <c r="C179" s="251"/>
      <c r="D179" s="252"/>
      <c r="E179" s="185"/>
      <c r="F179" s="186"/>
      <c r="G179" s="186"/>
      <c r="H179" s="187"/>
      <c r="I179" s="245" t="s">
        <v>503</v>
      </c>
      <c r="J179" s="246"/>
      <c r="K179" s="185"/>
      <c r="L179" s="186"/>
      <c r="M179" s="186"/>
      <c r="N179" s="186"/>
      <c r="O179" s="186"/>
      <c r="P179" s="186"/>
      <c r="Q179" s="186"/>
      <c r="R179" s="186"/>
      <c r="S179" s="186"/>
      <c r="T179" s="187"/>
      <c r="W179" s="134"/>
    </row>
    <row r="180" spans="1:20" ht="12.75" customHeight="1">
      <c r="A180" s="253"/>
      <c r="B180" s="254"/>
      <c r="C180" s="251"/>
      <c r="D180" s="252"/>
      <c r="E180" s="179"/>
      <c r="F180" s="180"/>
      <c r="G180" s="180"/>
      <c r="H180" s="181"/>
      <c r="I180" s="245" t="s">
        <v>503</v>
      </c>
      <c r="J180" s="246"/>
      <c r="K180" s="185"/>
      <c r="L180" s="186"/>
      <c r="M180" s="186"/>
      <c r="N180" s="186"/>
      <c r="O180" s="186"/>
      <c r="P180" s="186"/>
      <c r="Q180" s="186"/>
      <c r="R180" s="186"/>
      <c r="S180" s="186"/>
      <c r="T180" s="187"/>
    </row>
    <row r="181" spans="1:20" ht="12.75" customHeight="1">
      <c r="A181" s="54" t="s">
        <v>436</v>
      </c>
      <c r="B181" s="85"/>
      <c r="C181" s="85"/>
      <c r="D181" s="85"/>
      <c r="E181" s="67"/>
      <c r="F181" s="67"/>
      <c r="G181" s="67"/>
      <c r="H181" s="67"/>
      <c r="I181" s="67"/>
      <c r="J181" s="67"/>
      <c r="K181" s="67"/>
      <c r="L181" s="67"/>
      <c r="M181" s="67"/>
      <c r="N181" s="67"/>
      <c r="O181" s="67"/>
      <c r="P181" s="67"/>
      <c r="Q181" s="67"/>
      <c r="R181" s="67"/>
      <c r="S181" s="67"/>
      <c r="T181" s="67"/>
    </row>
    <row r="182" spans="1:20" ht="12.75" customHeight="1">
      <c r="A182" s="54"/>
      <c r="B182" s="54"/>
      <c r="C182" s="54"/>
      <c r="D182" s="54"/>
      <c r="E182" s="58"/>
      <c r="F182" s="58"/>
      <c r="G182" s="58"/>
      <c r="H182" s="58"/>
      <c r="I182" s="58"/>
      <c r="J182" s="58"/>
      <c r="K182" s="58"/>
      <c r="L182" s="58"/>
      <c r="M182" s="58"/>
      <c r="N182" s="58"/>
      <c r="O182" s="58"/>
      <c r="P182" s="58"/>
      <c r="Q182" s="58"/>
      <c r="R182" s="58"/>
      <c r="S182" s="58"/>
      <c r="T182" s="58"/>
    </row>
    <row r="183" spans="1:24" ht="12.75" customHeight="1">
      <c r="A183" s="72" t="s">
        <v>152</v>
      </c>
      <c r="B183" s="72"/>
      <c r="C183" s="72"/>
      <c r="D183" s="72"/>
      <c r="E183" s="72"/>
      <c r="F183" s="72"/>
      <c r="G183" s="72"/>
      <c r="H183" s="72"/>
      <c r="I183" s="72"/>
      <c r="J183" s="72"/>
      <c r="K183" s="72"/>
      <c r="L183" s="72"/>
      <c r="M183" s="72"/>
      <c r="N183" s="72"/>
      <c r="O183" s="72"/>
      <c r="P183" s="72"/>
      <c r="Q183" s="72"/>
      <c r="R183" s="72"/>
      <c r="S183" s="72"/>
      <c r="T183" s="72"/>
      <c r="X183" s="60"/>
    </row>
    <row r="184" spans="1:20" ht="12.75" customHeight="1">
      <c r="A184" s="170" t="s">
        <v>106</v>
      </c>
      <c r="B184" s="171"/>
      <c r="C184" s="171"/>
      <c r="D184" s="172"/>
      <c r="E184" s="170" t="s">
        <v>114</v>
      </c>
      <c r="F184" s="171"/>
      <c r="G184" s="171"/>
      <c r="H184" s="172"/>
      <c r="I184" s="170" t="s">
        <v>66</v>
      </c>
      <c r="J184" s="172"/>
      <c r="K184" s="170" t="s">
        <v>67</v>
      </c>
      <c r="L184" s="171"/>
      <c r="M184" s="317" t="s">
        <v>20</v>
      </c>
      <c r="N184" s="171"/>
      <c r="O184" s="171"/>
      <c r="P184" s="172"/>
      <c r="Q184" s="170" t="s">
        <v>403</v>
      </c>
      <c r="R184" s="171"/>
      <c r="S184" s="171"/>
      <c r="T184" s="172"/>
    </row>
    <row r="185" spans="1:20" ht="12.75" customHeight="1">
      <c r="A185" s="173" t="s">
        <v>36</v>
      </c>
      <c r="B185" s="174"/>
      <c r="C185" s="174"/>
      <c r="D185" s="175"/>
      <c r="E185" s="173" t="s">
        <v>31</v>
      </c>
      <c r="F185" s="174"/>
      <c r="G185" s="174"/>
      <c r="H185" s="175"/>
      <c r="I185" s="278" t="s">
        <v>503</v>
      </c>
      <c r="J185" s="279"/>
      <c r="K185" s="228" t="str">
        <f>I10</f>
        <v>○○地域振興局</v>
      </c>
      <c r="L185" s="229"/>
      <c r="M185" s="229"/>
      <c r="N185" s="229"/>
      <c r="O185" s="229"/>
      <c r="P185" s="230"/>
      <c r="Q185" s="173"/>
      <c r="R185" s="174"/>
      <c r="S185" s="174"/>
      <c r="T185" s="175"/>
    </row>
    <row r="186" spans="1:20" ht="12.75" customHeight="1">
      <c r="A186" s="250"/>
      <c r="B186" s="251"/>
      <c r="C186" s="251"/>
      <c r="D186" s="252"/>
      <c r="E186" s="185" t="s">
        <v>32</v>
      </c>
      <c r="F186" s="186"/>
      <c r="G186" s="186"/>
      <c r="H186" s="187"/>
      <c r="I186" s="313" t="s">
        <v>503</v>
      </c>
      <c r="J186" s="314"/>
      <c r="K186" s="231" t="str">
        <f>M10</f>
        <v>技師</v>
      </c>
      <c r="L186" s="232"/>
      <c r="M186" s="307" t="str">
        <f>O10</f>
        <v>長野　一郎</v>
      </c>
      <c r="N186" s="232"/>
      <c r="O186" s="232"/>
      <c r="P186" s="308"/>
      <c r="Q186" s="185"/>
      <c r="R186" s="186"/>
      <c r="S186" s="186"/>
      <c r="T186" s="187"/>
    </row>
    <row r="187" spans="1:20" ht="12.75" customHeight="1">
      <c r="A187" s="250"/>
      <c r="B187" s="251"/>
      <c r="C187" s="251"/>
      <c r="D187" s="252"/>
      <c r="E187" s="185" t="s">
        <v>33</v>
      </c>
      <c r="F187" s="186"/>
      <c r="G187" s="186"/>
      <c r="H187" s="187"/>
      <c r="I187" s="313" t="s">
        <v>503</v>
      </c>
      <c r="J187" s="314"/>
      <c r="K187" s="231"/>
      <c r="L187" s="232"/>
      <c r="M187" s="307"/>
      <c r="N187" s="232"/>
      <c r="O187" s="232"/>
      <c r="P187" s="308"/>
      <c r="Q187" s="185"/>
      <c r="R187" s="186"/>
      <c r="S187" s="186"/>
      <c r="T187" s="187"/>
    </row>
    <row r="188" spans="1:20" ht="12.75" customHeight="1">
      <c r="A188" s="253"/>
      <c r="B188" s="254"/>
      <c r="C188" s="254"/>
      <c r="D188" s="255"/>
      <c r="E188" s="179" t="s">
        <v>34</v>
      </c>
      <c r="F188" s="180"/>
      <c r="G188" s="180"/>
      <c r="H188" s="181"/>
      <c r="I188" s="315" t="s">
        <v>503</v>
      </c>
      <c r="J188" s="316"/>
      <c r="K188" s="309"/>
      <c r="L188" s="310"/>
      <c r="M188" s="311"/>
      <c r="N188" s="310"/>
      <c r="O188" s="310"/>
      <c r="P188" s="312"/>
      <c r="Q188" s="179"/>
      <c r="R188" s="180"/>
      <c r="S188" s="180"/>
      <c r="T188" s="181"/>
    </row>
    <row r="189" spans="1:20" ht="12.75" customHeight="1">
      <c r="A189" s="173" t="s">
        <v>35</v>
      </c>
      <c r="B189" s="174"/>
      <c r="C189" s="174"/>
      <c r="D189" s="175"/>
      <c r="E189" s="173" t="s">
        <v>30</v>
      </c>
      <c r="F189" s="174"/>
      <c r="G189" s="174"/>
      <c r="H189" s="175"/>
      <c r="I189" s="222" t="s">
        <v>503</v>
      </c>
      <c r="J189" s="223"/>
      <c r="K189" s="228" t="str">
        <f>I11</f>
        <v>○○株式会社</v>
      </c>
      <c r="L189" s="229"/>
      <c r="M189" s="229"/>
      <c r="N189" s="229"/>
      <c r="O189" s="229"/>
      <c r="P189" s="230"/>
      <c r="Q189" s="173"/>
      <c r="R189" s="174"/>
      <c r="S189" s="174"/>
      <c r="T189" s="175"/>
    </row>
    <row r="190" spans="1:20" ht="12.75" customHeight="1">
      <c r="A190" s="250"/>
      <c r="B190" s="251"/>
      <c r="C190" s="251"/>
      <c r="D190" s="252"/>
      <c r="E190" s="185" t="s">
        <v>27</v>
      </c>
      <c r="F190" s="186"/>
      <c r="G190" s="186"/>
      <c r="H190" s="187"/>
      <c r="I190" s="212" t="s">
        <v>503</v>
      </c>
      <c r="J190" s="213"/>
      <c r="K190" s="231" t="str">
        <f>M11</f>
        <v>代理人</v>
      </c>
      <c r="L190" s="232"/>
      <c r="M190" s="307" t="str">
        <f>O11</f>
        <v>松本　一子</v>
      </c>
      <c r="N190" s="232"/>
      <c r="O190" s="232"/>
      <c r="P190" s="308"/>
      <c r="Q190" s="185"/>
      <c r="R190" s="186"/>
      <c r="S190" s="186"/>
      <c r="T190" s="187"/>
    </row>
    <row r="191" spans="1:23" ht="12.75" customHeight="1">
      <c r="A191" s="250"/>
      <c r="B191" s="251"/>
      <c r="C191" s="251"/>
      <c r="D191" s="252"/>
      <c r="E191" s="185" t="s">
        <v>28</v>
      </c>
      <c r="F191" s="186"/>
      <c r="G191" s="186"/>
      <c r="H191" s="187"/>
      <c r="I191" s="212" t="s">
        <v>503</v>
      </c>
      <c r="J191" s="213"/>
      <c r="K191" s="231"/>
      <c r="L191" s="232"/>
      <c r="M191" s="307"/>
      <c r="N191" s="232"/>
      <c r="O191" s="232"/>
      <c r="P191" s="308"/>
      <c r="Q191" s="185"/>
      <c r="R191" s="186"/>
      <c r="S191" s="186"/>
      <c r="T191" s="187"/>
      <c r="W191" s="60"/>
    </row>
    <row r="192" spans="1:20" ht="12.75" customHeight="1">
      <c r="A192" s="253"/>
      <c r="B192" s="254"/>
      <c r="C192" s="254"/>
      <c r="D192" s="255"/>
      <c r="E192" s="253" t="s">
        <v>29</v>
      </c>
      <c r="F192" s="254"/>
      <c r="G192" s="254"/>
      <c r="H192" s="255"/>
      <c r="I192" s="256" t="s">
        <v>503</v>
      </c>
      <c r="J192" s="257"/>
      <c r="K192" s="306"/>
      <c r="L192" s="298"/>
      <c r="M192" s="297"/>
      <c r="N192" s="298"/>
      <c r="O192" s="298"/>
      <c r="P192" s="299"/>
      <c r="Q192" s="253"/>
      <c r="R192" s="254"/>
      <c r="S192" s="254"/>
      <c r="T192" s="255"/>
    </row>
    <row r="193" spans="1:20" ht="12.75" customHeight="1">
      <c r="A193" s="54" t="s">
        <v>167</v>
      </c>
      <c r="B193" s="49"/>
      <c r="C193" s="49"/>
      <c r="D193" s="49"/>
      <c r="E193" s="49"/>
      <c r="F193" s="49"/>
      <c r="G193" s="49"/>
      <c r="H193" s="49"/>
      <c r="I193" s="49"/>
      <c r="J193" s="49"/>
      <c r="K193" s="49"/>
      <c r="L193" s="49"/>
      <c r="M193" s="49"/>
      <c r="N193" s="49"/>
      <c r="O193" s="49"/>
      <c r="P193" s="49"/>
      <c r="Q193" s="49"/>
      <c r="R193" s="49"/>
      <c r="S193" s="49"/>
      <c r="T193" s="49"/>
    </row>
    <row r="194" spans="1:20" ht="12.75" customHeight="1">
      <c r="A194" s="54"/>
      <c r="B194" s="49"/>
      <c r="C194" s="49"/>
      <c r="D194" s="49"/>
      <c r="E194" s="49"/>
      <c r="F194" s="49"/>
      <c r="G194" s="49"/>
      <c r="H194" s="49"/>
      <c r="I194" s="49"/>
      <c r="J194" s="49"/>
      <c r="K194" s="49"/>
      <c r="L194" s="49"/>
      <c r="M194" s="49"/>
      <c r="N194" s="49"/>
      <c r="O194" s="49"/>
      <c r="P194" s="49"/>
      <c r="Q194" s="49"/>
      <c r="R194" s="49"/>
      <c r="S194" s="49"/>
      <c r="T194" s="49"/>
    </row>
    <row r="195" spans="1:20" ht="12.75" customHeight="1">
      <c r="A195" s="54"/>
      <c r="B195" s="49"/>
      <c r="C195" s="49"/>
      <c r="D195" s="49"/>
      <c r="E195" s="49"/>
      <c r="F195" s="49"/>
      <c r="G195" s="49"/>
      <c r="H195" s="49"/>
      <c r="I195" s="49"/>
      <c r="J195" s="49"/>
      <c r="K195" s="49"/>
      <c r="L195" s="49"/>
      <c r="M195" s="49"/>
      <c r="N195" s="49"/>
      <c r="O195" s="49"/>
      <c r="P195" s="49"/>
      <c r="Q195" s="49"/>
      <c r="R195" s="49"/>
      <c r="S195" s="49"/>
      <c r="T195" s="49"/>
    </row>
    <row r="196" spans="1:20" ht="12.75" customHeight="1">
      <c r="A196" s="54"/>
      <c r="B196" s="49"/>
      <c r="C196" s="49"/>
      <c r="D196" s="49"/>
      <c r="E196" s="49"/>
      <c r="F196" s="49"/>
      <c r="G196" s="49"/>
      <c r="H196" s="49"/>
      <c r="I196" s="49"/>
      <c r="J196" s="49"/>
      <c r="K196" s="49"/>
      <c r="L196" s="49"/>
      <c r="M196" s="49"/>
      <c r="N196" s="49"/>
      <c r="O196" s="49"/>
      <c r="P196" s="49"/>
      <c r="Q196" s="49"/>
      <c r="R196" s="49"/>
      <c r="S196" s="49"/>
      <c r="T196" s="49"/>
    </row>
    <row r="197" spans="1:20" ht="12.75" customHeight="1">
      <c r="A197" s="54"/>
      <c r="B197" s="49"/>
      <c r="C197" s="49"/>
      <c r="D197" s="49"/>
      <c r="E197" s="49"/>
      <c r="F197" s="49"/>
      <c r="G197" s="49"/>
      <c r="H197" s="49"/>
      <c r="I197" s="49"/>
      <c r="J197" s="49"/>
      <c r="K197" s="49"/>
      <c r="L197" s="49"/>
      <c r="M197" s="49"/>
      <c r="N197" s="49"/>
      <c r="O197" s="49"/>
      <c r="P197" s="49"/>
      <c r="Q197" s="49"/>
      <c r="R197" s="49"/>
      <c r="S197" s="49"/>
      <c r="T197" s="49"/>
    </row>
    <row r="198" spans="1:24" ht="12.75" customHeight="1">
      <c r="A198" s="54"/>
      <c r="B198" s="49"/>
      <c r="C198" s="49"/>
      <c r="D198" s="49"/>
      <c r="E198" s="49"/>
      <c r="F198" s="49"/>
      <c r="G198" s="49"/>
      <c r="H198" s="49"/>
      <c r="I198" s="49"/>
      <c r="J198" s="49"/>
      <c r="K198" s="49"/>
      <c r="L198" s="49"/>
      <c r="M198" s="49"/>
      <c r="N198" s="49"/>
      <c r="O198" s="49"/>
      <c r="P198" s="49"/>
      <c r="Q198" s="49"/>
      <c r="R198" s="49"/>
      <c r="S198" s="49"/>
      <c r="T198" s="49"/>
      <c r="X198" s="60"/>
    </row>
    <row r="199" spans="1:24" ht="12.75" customHeight="1">
      <c r="A199" s="86" t="s">
        <v>98</v>
      </c>
      <c r="X199" s="60"/>
    </row>
    <row r="200" spans="1:24" ht="12.75" customHeight="1">
      <c r="A200" s="47" t="s">
        <v>404</v>
      </c>
      <c r="X200" s="60"/>
    </row>
    <row r="201" spans="1:24" ht="12.75" customHeight="1">
      <c r="A201" s="170" t="s">
        <v>65</v>
      </c>
      <c r="B201" s="171"/>
      <c r="C201" s="171"/>
      <c r="D201" s="171"/>
      <c r="E201" s="171"/>
      <c r="F201" s="172"/>
      <c r="G201" s="170" t="s">
        <v>78</v>
      </c>
      <c r="H201" s="172"/>
      <c r="I201" s="170" t="s">
        <v>75</v>
      </c>
      <c r="J201" s="171"/>
      <c r="K201" s="171"/>
      <c r="L201" s="171"/>
      <c r="M201" s="171"/>
      <c r="N201" s="171"/>
      <c r="O201" s="171"/>
      <c r="P201" s="171"/>
      <c r="Q201" s="171"/>
      <c r="R201" s="171"/>
      <c r="S201" s="171"/>
      <c r="T201" s="172"/>
      <c r="W201" s="54"/>
      <c r="X201" s="60"/>
    </row>
    <row r="202" spans="1:20" ht="12.75" customHeight="1">
      <c r="A202" s="173" t="s">
        <v>95</v>
      </c>
      <c r="B202" s="174"/>
      <c r="C202" s="174"/>
      <c r="D202" s="174"/>
      <c r="E202" s="174"/>
      <c r="F202" s="175"/>
      <c r="G202" s="222" t="s">
        <v>487</v>
      </c>
      <c r="H202" s="223"/>
      <c r="I202" s="173" t="s">
        <v>79</v>
      </c>
      <c r="J202" s="174"/>
      <c r="K202" s="174"/>
      <c r="L202" s="174"/>
      <c r="M202" s="174"/>
      <c r="N202" s="174"/>
      <c r="O202" s="174"/>
      <c r="P202" s="174"/>
      <c r="Q202" s="174"/>
      <c r="R202" s="174"/>
      <c r="S202" s="174"/>
      <c r="T202" s="175"/>
    </row>
    <row r="203" spans="1:20" ht="12.75" customHeight="1">
      <c r="A203" s="179"/>
      <c r="B203" s="180"/>
      <c r="C203" s="180"/>
      <c r="D203" s="180"/>
      <c r="E203" s="180"/>
      <c r="F203" s="181"/>
      <c r="G203" s="224"/>
      <c r="H203" s="225"/>
      <c r="I203" s="179" t="s">
        <v>405</v>
      </c>
      <c r="J203" s="180"/>
      <c r="K203" s="180"/>
      <c r="L203" s="180"/>
      <c r="M203" s="180"/>
      <c r="N203" s="180"/>
      <c r="O203" s="180"/>
      <c r="P203" s="180"/>
      <c r="Q203" s="180"/>
      <c r="R203" s="180"/>
      <c r="S203" s="180"/>
      <c r="T203" s="181"/>
    </row>
    <row r="204" spans="1:20" ht="12.75" customHeight="1">
      <c r="A204" s="176" t="s">
        <v>23</v>
      </c>
      <c r="B204" s="177"/>
      <c r="C204" s="177"/>
      <c r="D204" s="177"/>
      <c r="E204" s="177"/>
      <c r="F204" s="178"/>
      <c r="G204" s="245" t="s">
        <v>487</v>
      </c>
      <c r="H204" s="246"/>
      <c r="I204" s="294" t="s">
        <v>406</v>
      </c>
      <c r="J204" s="295"/>
      <c r="K204" s="295"/>
      <c r="L204" s="295"/>
      <c r="M204" s="295"/>
      <c r="N204" s="295"/>
      <c r="O204" s="295"/>
      <c r="P204" s="295"/>
      <c r="Q204" s="295"/>
      <c r="R204" s="295"/>
      <c r="S204" s="295"/>
      <c r="T204" s="296"/>
    </row>
    <row r="205" spans="1:20" ht="12.75" customHeight="1">
      <c r="A205" s="179"/>
      <c r="B205" s="180"/>
      <c r="C205" s="180"/>
      <c r="D205" s="180"/>
      <c r="E205" s="180"/>
      <c r="F205" s="181"/>
      <c r="G205" s="224"/>
      <c r="H205" s="225"/>
      <c r="I205" s="261"/>
      <c r="J205" s="262"/>
      <c r="K205" s="262"/>
      <c r="L205" s="262"/>
      <c r="M205" s="262"/>
      <c r="N205" s="262"/>
      <c r="O205" s="262"/>
      <c r="P205" s="262"/>
      <c r="Q205" s="262"/>
      <c r="R205" s="262"/>
      <c r="S205" s="262"/>
      <c r="T205" s="263"/>
    </row>
    <row r="206" spans="1:20" ht="12.75" customHeight="1">
      <c r="A206" s="176" t="s">
        <v>24</v>
      </c>
      <c r="B206" s="177"/>
      <c r="C206" s="177"/>
      <c r="D206" s="177"/>
      <c r="E206" s="177"/>
      <c r="F206" s="178"/>
      <c r="G206" s="245" t="s">
        <v>487</v>
      </c>
      <c r="H206" s="246"/>
      <c r="I206" s="258" t="s">
        <v>407</v>
      </c>
      <c r="J206" s="259"/>
      <c r="K206" s="259"/>
      <c r="L206" s="259"/>
      <c r="M206" s="259"/>
      <c r="N206" s="259"/>
      <c r="O206" s="259"/>
      <c r="P206" s="259"/>
      <c r="Q206" s="259"/>
      <c r="R206" s="259"/>
      <c r="S206" s="259"/>
      <c r="T206" s="260"/>
    </row>
    <row r="207" spans="1:20" ht="12.75" customHeight="1">
      <c r="A207" s="250"/>
      <c r="B207" s="251"/>
      <c r="C207" s="251"/>
      <c r="D207" s="251"/>
      <c r="E207" s="251"/>
      <c r="F207" s="252"/>
      <c r="G207" s="217"/>
      <c r="H207" s="218"/>
      <c r="I207" s="294"/>
      <c r="J207" s="295"/>
      <c r="K207" s="295"/>
      <c r="L207" s="295"/>
      <c r="M207" s="295"/>
      <c r="N207" s="295"/>
      <c r="O207" s="295"/>
      <c r="P207" s="295"/>
      <c r="Q207" s="295"/>
      <c r="R207" s="295"/>
      <c r="S207" s="295"/>
      <c r="T207" s="296"/>
    </row>
    <row r="208" spans="1:20" ht="12.75" customHeight="1">
      <c r="A208" s="179"/>
      <c r="B208" s="180"/>
      <c r="C208" s="180"/>
      <c r="D208" s="180"/>
      <c r="E208" s="180"/>
      <c r="F208" s="181"/>
      <c r="G208" s="224"/>
      <c r="H208" s="225"/>
      <c r="I208" s="261"/>
      <c r="J208" s="262"/>
      <c r="K208" s="262"/>
      <c r="L208" s="262"/>
      <c r="M208" s="262"/>
      <c r="N208" s="262"/>
      <c r="O208" s="262"/>
      <c r="P208" s="262"/>
      <c r="Q208" s="262"/>
      <c r="R208" s="262"/>
      <c r="S208" s="262"/>
      <c r="T208" s="263"/>
    </row>
    <row r="209" spans="1:20" ht="12.75" customHeight="1">
      <c r="A209" s="176" t="s">
        <v>37</v>
      </c>
      <c r="B209" s="177"/>
      <c r="C209" s="177"/>
      <c r="D209" s="177"/>
      <c r="E209" s="177"/>
      <c r="F209" s="178"/>
      <c r="G209" s="245" t="s">
        <v>487</v>
      </c>
      <c r="H209" s="246"/>
      <c r="I209" s="258" t="s">
        <v>408</v>
      </c>
      <c r="J209" s="259"/>
      <c r="K209" s="259"/>
      <c r="L209" s="259"/>
      <c r="M209" s="259"/>
      <c r="N209" s="259"/>
      <c r="O209" s="259"/>
      <c r="P209" s="259"/>
      <c r="Q209" s="259"/>
      <c r="R209" s="259"/>
      <c r="S209" s="259"/>
      <c r="T209" s="260"/>
    </row>
    <row r="210" spans="1:20" ht="12.75" customHeight="1">
      <c r="A210" s="179"/>
      <c r="B210" s="180"/>
      <c r="C210" s="180"/>
      <c r="D210" s="180"/>
      <c r="E210" s="180"/>
      <c r="F210" s="181"/>
      <c r="G210" s="224"/>
      <c r="H210" s="225"/>
      <c r="I210" s="261"/>
      <c r="J210" s="262"/>
      <c r="K210" s="262"/>
      <c r="L210" s="262"/>
      <c r="M210" s="262"/>
      <c r="N210" s="262"/>
      <c r="O210" s="262"/>
      <c r="P210" s="262"/>
      <c r="Q210" s="262"/>
      <c r="R210" s="262"/>
      <c r="S210" s="262"/>
      <c r="T210" s="263"/>
    </row>
    <row r="211" spans="1:20" ht="12.75" customHeight="1">
      <c r="A211" s="176" t="s">
        <v>38</v>
      </c>
      <c r="B211" s="177"/>
      <c r="C211" s="177"/>
      <c r="D211" s="177"/>
      <c r="E211" s="177"/>
      <c r="F211" s="178"/>
      <c r="G211" s="245" t="s">
        <v>487</v>
      </c>
      <c r="H211" s="246"/>
      <c r="I211" s="300" t="s">
        <v>101</v>
      </c>
      <c r="J211" s="301"/>
      <c r="K211" s="301"/>
      <c r="L211" s="301"/>
      <c r="M211" s="301"/>
      <c r="N211" s="301"/>
      <c r="O211" s="301"/>
      <c r="P211" s="301"/>
      <c r="Q211" s="301"/>
      <c r="R211" s="301"/>
      <c r="S211" s="301"/>
      <c r="T211" s="302"/>
    </row>
    <row r="212" spans="1:20" ht="12.75" customHeight="1">
      <c r="A212" s="253"/>
      <c r="B212" s="254"/>
      <c r="C212" s="254"/>
      <c r="D212" s="254"/>
      <c r="E212" s="254"/>
      <c r="F212" s="255"/>
      <c r="G212" s="256"/>
      <c r="H212" s="257"/>
      <c r="I212" s="303"/>
      <c r="J212" s="304"/>
      <c r="K212" s="304"/>
      <c r="L212" s="304"/>
      <c r="M212" s="304"/>
      <c r="N212" s="304"/>
      <c r="O212" s="304"/>
      <c r="P212" s="304"/>
      <c r="Q212" s="304"/>
      <c r="R212" s="304"/>
      <c r="S212" s="304"/>
      <c r="T212" s="305"/>
    </row>
    <row r="213" ht="12.75" customHeight="1">
      <c r="A213" s="47" t="s">
        <v>409</v>
      </c>
    </row>
    <row r="214" spans="1:20" ht="12.75" customHeight="1">
      <c r="A214" s="170" t="s">
        <v>115</v>
      </c>
      <c r="B214" s="171"/>
      <c r="C214" s="171"/>
      <c r="D214" s="171"/>
      <c r="E214" s="171"/>
      <c r="F214" s="172"/>
      <c r="G214" s="170" t="s">
        <v>78</v>
      </c>
      <c r="H214" s="172"/>
      <c r="I214" s="170" t="s">
        <v>75</v>
      </c>
      <c r="J214" s="171"/>
      <c r="K214" s="171"/>
      <c r="L214" s="171"/>
      <c r="M214" s="171"/>
      <c r="N214" s="171"/>
      <c r="O214" s="171"/>
      <c r="P214" s="171"/>
      <c r="Q214" s="171"/>
      <c r="R214" s="171"/>
      <c r="S214" s="171"/>
      <c r="T214" s="172"/>
    </row>
    <row r="215" spans="1:20" ht="12.75" customHeight="1">
      <c r="A215" s="247" t="s">
        <v>91</v>
      </c>
      <c r="B215" s="248"/>
      <c r="C215" s="248"/>
      <c r="D215" s="248"/>
      <c r="E215" s="248"/>
      <c r="F215" s="249"/>
      <c r="G215" s="222" t="s">
        <v>487</v>
      </c>
      <c r="H215" s="223"/>
      <c r="I215" s="173" t="s">
        <v>11</v>
      </c>
      <c r="J215" s="174"/>
      <c r="K215" s="174"/>
      <c r="L215" s="174"/>
      <c r="M215" s="174"/>
      <c r="N215" s="174"/>
      <c r="O215" s="174"/>
      <c r="P215" s="174"/>
      <c r="Q215" s="174"/>
      <c r="R215" s="174"/>
      <c r="S215" s="174"/>
      <c r="T215" s="175"/>
    </row>
    <row r="216" spans="1:20" ht="12.75" customHeight="1">
      <c r="A216" s="185" t="s">
        <v>92</v>
      </c>
      <c r="B216" s="186"/>
      <c r="C216" s="186"/>
      <c r="D216" s="186"/>
      <c r="E216" s="186"/>
      <c r="F216" s="187"/>
      <c r="G216" s="245" t="s">
        <v>487</v>
      </c>
      <c r="H216" s="246"/>
      <c r="I216" s="185"/>
      <c r="J216" s="186"/>
      <c r="K216" s="186"/>
      <c r="L216" s="186"/>
      <c r="M216" s="186"/>
      <c r="N216" s="186"/>
      <c r="O216" s="186"/>
      <c r="P216" s="186"/>
      <c r="Q216" s="186"/>
      <c r="R216" s="186"/>
      <c r="S216" s="186"/>
      <c r="T216" s="187"/>
    </row>
    <row r="217" spans="1:20" ht="12.75" customHeight="1">
      <c r="A217" s="214" t="s">
        <v>116</v>
      </c>
      <c r="B217" s="215"/>
      <c r="C217" s="215"/>
      <c r="D217" s="215"/>
      <c r="E217" s="215"/>
      <c r="F217" s="216"/>
      <c r="G217" s="201" t="s">
        <v>487</v>
      </c>
      <c r="H217" s="202"/>
      <c r="I217" s="214" t="s">
        <v>80</v>
      </c>
      <c r="J217" s="215"/>
      <c r="K217" s="215"/>
      <c r="L217" s="215"/>
      <c r="M217" s="215"/>
      <c r="N217" s="215"/>
      <c r="O217" s="215"/>
      <c r="P217" s="215"/>
      <c r="Q217" s="215"/>
      <c r="R217" s="215"/>
      <c r="S217" s="215"/>
      <c r="T217" s="216"/>
    </row>
    <row r="218" spans="1:20" ht="12.75" customHeight="1">
      <c r="A218" s="54" t="s">
        <v>410</v>
      </c>
      <c r="B218" s="54"/>
      <c r="C218" s="54"/>
      <c r="D218" s="54"/>
      <c r="E218" s="54"/>
      <c r="F218" s="54"/>
      <c r="G218" s="58"/>
      <c r="H218" s="58"/>
      <c r="I218" s="54"/>
      <c r="J218" s="54"/>
      <c r="K218" s="54"/>
      <c r="L218" s="54"/>
      <c r="M218" s="54"/>
      <c r="N218" s="54"/>
      <c r="O218" s="54"/>
      <c r="P218" s="54"/>
      <c r="Q218" s="54"/>
      <c r="R218" s="54"/>
      <c r="S218" s="54"/>
      <c r="T218" s="54"/>
    </row>
    <row r="219" spans="1:20" ht="12.75" customHeight="1">
      <c r="A219" s="54" t="s">
        <v>411</v>
      </c>
      <c r="B219" s="54"/>
      <c r="C219" s="54"/>
      <c r="D219" s="54"/>
      <c r="E219" s="54"/>
      <c r="F219" s="54"/>
      <c r="G219" s="58"/>
      <c r="H219" s="58"/>
      <c r="I219" s="54"/>
      <c r="J219" s="54"/>
      <c r="K219" s="54"/>
      <c r="L219" s="54"/>
      <c r="M219" s="54"/>
      <c r="N219" s="54"/>
      <c r="O219" s="54"/>
      <c r="P219" s="54"/>
      <c r="Q219" s="54"/>
      <c r="R219" s="54"/>
      <c r="S219" s="54"/>
      <c r="T219" s="54"/>
    </row>
    <row r="220" spans="1:62" ht="12.75" customHeight="1">
      <c r="A220" s="49"/>
      <c r="B220" s="49"/>
      <c r="C220" s="49"/>
      <c r="D220" s="49"/>
      <c r="E220" s="49"/>
      <c r="F220" s="49"/>
      <c r="G220" s="49"/>
      <c r="H220" s="49"/>
      <c r="I220" s="49"/>
      <c r="J220" s="49"/>
      <c r="K220" s="49"/>
      <c r="L220" s="49"/>
      <c r="M220" s="49"/>
      <c r="N220" s="49"/>
      <c r="O220" s="49"/>
      <c r="P220" s="49"/>
      <c r="Q220" s="49"/>
      <c r="R220" s="49"/>
      <c r="S220" s="49"/>
      <c r="T220" s="49"/>
      <c r="AQ220" s="133"/>
      <c r="AR220" s="133"/>
      <c r="AS220" s="133"/>
      <c r="AT220" s="133"/>
      <c r="AU220" s="133"/>
      <c r="AV220" s="133"/>
      <c r="AW220" s="133"/>
      <c r="AX220" s="133"/>
      <c r="AY220" s="133"/>
      <c r="AZ220" s="133"/>
      <c r="BA220" s="133"/>
      <c r="BB220" s="133"/>
      <c r="BC220" s="133"/>
      <c r="BD220" s="133"/>
      <c r="BE220" s="133"/>
      <c r="BF220" s="133"/>
      <c r="BG220" s="133"/>
      <c r="BH220" s="133"/>
      <c r="BI220" s="133"/>
      <c r="BJ220" s="133"/>
    </row>
    <row r="221" spans="1:62" ht="12.75" customHeight="1">
      <c r="A221" s="86" t="s">
        <v>121</v>
      </c>
      <c r="AQ221" s="133"/>
      <c r="AR221" s="133"/>
      <c r="AS221" s="133"/>
      <c r="AT221" s="133"/>
      <c r="AU221" s="133"/>
      <c r="AV221" s="133"/>
      <c r="AW221" s="133"/>
      <c r="AX221" s="133"/>
      <c r="AY221" s="133"/>
      <c r="AZ221" s="133"/>
      <c r="BA221" s="133"/>
      <c r="BB221" s="133"/>
      <c r="BC221" s="133"/>
      <c r="BD221" s="133"/>
      <c r="BE221" s="133"/>
      <c r="BF221" s="133"/>
      <c r="BG221" s="133"/>
      <c r="BH221" s="133"/>
      <c r="BI221" s="133"/>
      <c r="BJ221" s="133"/>
    </row>
    <row r="222" ht="12.75" customHeight="1">
      <c r="A222" s="47" t="s">
        <v>412</v>
      </c>
    </row>
    <row r="223" spans="1:23" ht="12.75" customHeight="1">
      <c r="A223" s="170" t="s">
        <v>115</v>
      </c>
      <c r="B223" s="171"/>
      <c r="C223" s="171"/>
      <c r="D223" s="171"/>
      <c r="E223" s="171"/>
      <c r="F223" s="172"/>
      <c r="G223" s="170" t="s">
        <v>78</v>
      </c>
      <c r="H223" s="172"/>
      <c r="I223" s="170" t="s">
        <v>75</v>
      </c>
      <c r="J223" s="171"/>
      <c r="K223" s="171"/>
      <c r="L223" s="171"/>
      <c r="M223" s="171"/>
      <c r="N223" s="171"/>
      <c r="O223" s="171"/>
      <c r="P223" s="171"/>
      <c r="Q223" s="171"/>
      <c r="R223" s="171"/>
      <c r="S223" s="171"/>
      <c r="T223" s="172"/>
      <c r="W223" s="60"/>
    </row>
    <row r="224" spans="1:42" ht="12.75" customHeight="1">
      <c r="A224" s="173" t="s">
        <v>1</v>
      </c>
      <c r="B224" s="174"/>
      <c r="C224" s="174"/>
      <c r="D224" s="174"/>
      <c r="E224" s="174"/>
      <c r="F224" s="175"/>
      <c r="G224" s="222" t="s">
        <v>487</v>
      </c>
      <c r="H224" s="223"/>
      <c r="I224" s="266" t="s">
        <v>235</v>
      </c>
      <c r="J224" s="293"/>
      <c r="K224" s="293"/>
      <c r="L224" s="293"/>
      <c r="M224" s="293"/>
      <c r="N224" s="293"/>
      <c r="O224" s="293"/>
      <c r="P224" s="293"/>
      <c r="Q224" s="293"/>
      <c r="R224" s="293"/>
      <c r="S224" s="293"/>
      <c r="T224" s="267"/>
      <c r="W224" s="251"/>
      <c r="X224" s="251"/>
      <c r="Y224" s="251"/>
      <c r="Z224" s="251"/>
      <c r="AA224" s="251"/>
      <c r="AB224" s="251"/>
      <c r="AC224" s="251"/>
      <c r="AD224" s="251"/>
      <c r="AE224" s="251"/>
      <c r="AF224" s="251"/>
      <c r="AG224" s="251"/>
      <c r="AH224" s="251"/>
      <c r="AI224" s="251"/>
      <c r="AJ224" s="251"/>
      <c r="AK224" s="251"/>
      <c r="AL224" s="251"/>
      <c r="AM224" s="251"/>
      <c r="AN224" s="251"/>
      <c r="AO224" s="251"/>
      <c r="AP224" s="251"/>
    </row>
    <row r="225" spans="1:42" ht="12.75" customHeight="1">
      <c r="A225" s="250"/>
      <c r="B225" s="251"/>
      <c r="C225" s="251"/>
      <c r="D225" s="251"/>
      <c r="E225" s="251"/>
      <c r="F225" s="252"/>
      <c r="G225" s="217"/>
      <c r="H225" s="218"/>
      <c r="I225" s="294"/>
      <c r="J225" s="295"/>
      <c r="K225" s="295"/>
      <c r="L225" s="295"/>
      <c r="M225" s="295"/>
      <c r="N225" s="295"/>
      <c r="O225" s="295"/>
      <c r="P225" s="295"/>
      <c r="Q225" s="295"/>
      <c r="R225" s="295"/>
      <c r="S225" s="295"/>
      <c r="T225" s="296"/>
      <c r="W225" s="251"/>
      <c r="X225" s="251"/>
      <c r="Y225" s="251"/>
      <c r="Z225" s="251"/>
      <c r="AA225" s="251"/>
      <c r="AB225" s="251"/>
      <c r="AC225" s="251"/>
      <c r="AD225" s="251"/>
      <c r="AE225" s="251"/>
      <c r="AF225" s="251"/>
      <c r="AG225" s="251"/>
      <c r="AH225" s="251"/>
      <c r="AI225" s="251"/>
      <c r="AJ225" s="251"/>
      <c r="AK225" s="251"/>
      <c r="AL225" s="251"/>
      <c r="AM225" s="251"/>
      <c r="AN225" s="251"/>
      <c r="AO225" s="251"/>
      <c r="AP225" s="251"/>
    </row>
    <row r="226" spans="1:20" ht="12.75" customHeight="1">
      <c r="A226" s="176" t="s">
        <v>64</v>
      </c>
      <c r="B226" s="177"/>
      <c r="C226" s="177"/>
      <c r="D226" s="177"/>
      <c r="E226" s="177"/>
      <c r="F226" s="178"/>
      <c r="G226" s="245" t="s">
        <v>487</v>
      </c>
      <c r="H226" s="246"/>
      <c r="I226" s="258" t="s">
        <v>484</v>
      </c>
      <c r="J226" s="259"/>
      <c r="K226" s="259"/>
      <c r="L226" s="259"/>
      <c r="M226" s="259"/>
      <c r="N226" s="259"/>
      <c r="O226" s="259"/>
      <c r="P226" s="259"/>
      <c r="Q226" s="259"/>
      <c r="R226" s="259"/>
      <c r="S226" s="259"/>
      <c r="T226" s="260"/>
    </row>
    <row r="227" spans="1:20" ht="12.75" customHeight="1">
      <c r="A227" s="179"/>
      <c r="B227" s="180"/>
      <c r="C227" s="180"/>
      <c r="D227" s="180"/>
      <c r="E227" s="180"/>
      <c r="F227" s="181"/>
      <c r="G227" s="224"/>
      <c r="H227" s="225"/>
      <c r="I227" s="261"/>
      <c r="J227" s="262"/>
      <c r="K227" s="262"/>
      <c r="L227" s="262"/>
      <c r="M227" s="262"/>
      <c r="N227" s="262"/>
      <c r="O227" s="262"/>
      <c r="P227" s="262"/>
      <c r="Q227" s="262"/>
      <c r="R227" s="262"/>
      <c r="S227" s="262"/>
      <c r="T227" s="263"/>
    </row>
    <row r="228" spans="1:20" ht="12.75" customHeight="1">
      <c r="A228" s="185" t="s">
        <v>501</v>
      </c>
      <c r="B228" s="186"/>
      <c r="C228" s="186"/>
      <c r="D228" s="186"/>
      <c r="E228" s="186"/>
      <c r="F228" s="187"/>
      <c r="G228" s="212" t="s">
        <v>487</v>
      </c>
      <c r="H228" s="213"/>
      <c r="I228" s="185" t="s">
        <v>81</v>
      </c>
      <c r="J228" s="186"/>
      <c r="K228" s="186"/>
      <c r="L228" s="186"/>
      <c r="M228" s="186"/>
      <c r="N228" s="186"/>
      <c r="O228" s="186"/>
      <c r="P228" s="186"/>
      <c r="Q228" s="186"/>
      <c r="R228" s="186"/>
      <c r="S228" s="186"/>
      <c r="T228" s="187"/>
    </row>
    <row r="229" spans="1:20" ht="12.75" customHeight="1">
      <c r="A229" s="185" t="s">
        <v>413</v>
      </c>
      <c r="B229" s="186"/>
      <c r="C229" s="186"/>
      <c r="D229" s="186"/>
      <c r="E229" s="186"/>
      <c r="F229" s="187"/>
      <c r="G229" s="201" t="s">
        <v>487</v>
      </c>
      <c r="H229" s="202"/>
      <c r="I229" s="185" t="s">
        <v>543</v>
      </c>
      <c r="J229" s="186"/>
      <c r="K229" s="186"/>
      <c r="L229" s="186"/>
      <c r="M229" s="186"/>
      <c r="N229" s="186"/>
      <c r="O229" s="186"/>
      <c r="P229" s="186"/>
      <c r="Q229" s="186"/>
      <c r="R229" s="186"/>
      <c r="S229" s="186"/>
      <c r="T229" s="187"/>
    </row>
    <row r="230" spans="1:20" ht="12.75" customHeight="1">
      <c r="A230" s="85" t="s">
        <v>141</v>
      </c>
      <c r="B230" s="85"/>
      <c r="C230" s="85"/>
      <c r="D230" s="85"/>
      <c r="E230" s="85"/>
      <c r="F230" s="85"/>
      <c r="G230" s="67"/>
      <c r="H230" s="67"/>
      <c r="I230" s="88"/>
      <c r="J230" s="88"/>
      <c r="K230" s="88"/>
      <c r="L230" s="88"/>
      <c r="M230" s="88"/>
      <c r="N230" s="88"/>
      <c r="O230" s="88"/>
      <c r="P230" s="88"/>
      <c r="Q230" s="88"/>
      <c r="R230" s="88"/>
      <c r="S230" s="88"/>
      <c r="T230" s="88"/>
    </row>
    <row r="231" spans="1:20" ht="12.75" customHeight="1">
      <c r="A231" s="54" t="s">
        <v>414</v>
      </c>
      <c r="B231" s="54"/>
      <c r="C231" s="54"/>
      <c r="D231" s="54"/>
      <c r="E231" s="54"/>
      <c r="F231" s="54"/>
      <c r="G231" s="58"/>
      <c r="H231" s="58"/>
      <c r="I231" s="87"/>
      <c r="J231" s="87"/>
      <c r="K231" s="87"/>
      <c r="L231" s="87"/>
      <c r="M231" s="87"/>
      <c r="N231" s="87"/>
      <c r="O231" s="87"/>
      <c r="P231" s="87"/>
      <c r="Q231" s="87"/>
      <c r="R231" s="87"/>
      <c r="S231" s="87"/>
      <c r="T231" s="87"/>
    </row>
    <row r="232" spans="1:20" ht="12.75" customHeight="1">
      <c r="A232" s="53" t="s">
        <v>415</v>
      </c>
      <c r="B232" s="53"/>
      <c r="C232" s="53"/>
      <c r="D232" s="53"/>
      <c r="E232" s="53"/>
      <c r="F232" s="53"/>
      <c r="G232" s="68"/>
      <c r="H232" s="68"/>
      <c r="I232" s="89"/>
      <c r="J232" s="89"/>
      <c r="K232" s="89"/>
      <c r="L232" s="89"/>
      <c r="M232" s="89"/>
      <c r="N232" s="89"/>
      <c r="O232" s="89"/>
      <c r="P232" s="89"/>
      <c r="Q232" s="89"/>
      <c r="R232" s="89"/>
      <c r="S232" s="89"/>
      <c r="T232" s="89"/>
    </row>
    <row r="233" spans="1:20" ht="12.75" customHeight="1">
      <c r="A233" s="170" t="s">
        <v>76</v>
      </c>
      <c r="B233" s="171"/>
      <c r="C233" s="171"/>
      <c r="D233" s="171"/>
      <c r="E233" s="171"/>
      <c r="F233" s="172"/>
      <c r="G233" s="170" t="s">
        <v>66</v>
      </c>
      <c r="H233" s="286"/>
      <c r="I233" s="170" t="s">
        <v>118</v>
      </c>
      <c r="J233" s="172"/>
      <c r="K233" s="170" t="s">
        <v>119</v>
      </c>
      <c r="L233" s="172"/>
      <c r="M233" s="170" t="s">
        <v>71</v>
      </c>
      <c r="N233" s="171"/>
      <c r="O233" s="171"/>
      <c r="P233" s="171"/>
      <c r="Q233" s="171"/>
      <c r="R233" s="171"/>
      <c r="S233" s="171"/>
      <c r="T233" s="172"/>
    </row>
    <row r="234" spans="1:20" ht="12.75" customHeight="1">
      <c r="A234" s="266" t="s">
        <v>472</v>
      </c>
      <c r="B234" s="293"/>
      <c r="C234" s="293"/>
      <c r="D234" s="293"/>
      <c r="E234" s="293"/>
      <c r="F234" s="267"/>
      <c r="G234" s="222" t="s">
        <v>487</v>
      </c>
      <c r="H234" s="223"/>
      <c r="I234" s="191" t="s">
        <v>416</v>
      </c>
      <c r="J234" s="192"/>
      <c r="K234" s="191" t="s">
        <v>87</v>
      </c>
      <c r="L234" s="192"/>
      <c r="M234" s="173"/>
      <c r="N234" s="174"/>
      <c r="O234" s="174"/>
      <c r="P234" s="174"/>
      <c r="Q234" s="174"/>
      <c r="R234" s="174"/>
      <c r="S234" s="174"/>
      <c r="T234" s="175"/>
    </row>
    <row r="235" spans="1:23" ht="18.75" customHeight="1">
      <c r="A235" s="294"/>
      <c r="B235" s="295"/>
      <c r="C235" s="295"/>
      <c r="D235" s="295"/>
      <c r="E235" s="295"/>
      <c r="F235" s="296"/>
      <c r="G235" s="217"/>
      <c r="H235" s="218"/>
      <c r="I235" s="281"/>
      <c r="J235" s="282"/>
      <c r="K235" s="281"/>
      <c r="L235" s="282"/>
      <c r="M235" s="250"/>
      <c r="N235" s="251"/>
      <c r="O235" s="251"/>
      <c r="P235" s="251"/>
      <c r="Q235" s="251"/>
      <c r="R235" s="251"/>
      <c r="S235" s="251"/>
      <c r="T235" s="252"/>
      <c r="W235" s="134"/>
    </row>
    <row r="236" spans="1:23" ht="18.75" customHeight="1">
      <c r="A236" s="287" t="s">
        <v>500</v>
      </c>
      <c r="B236" s="288"/>
      <c r="C236" s="288"/>
      <c r="D236" s="288"/>
      <c r="E236" s="288"/>
      <c r="F236" s="289"/>
      <c r="G236" s="212" t="s">
        <v>487</v>
      </c>
      <c r="H236" s="213"/>
      <c r="I236" s="196" t="s">
        <v>120</v>
      </c>
      <c r="J236" s="197"/>
      <c r="K236" s="196" t="s">
        <v>86</v>
      </c>
      <c r="L236" s="197"/>
      <c r="M236" s="185"/>
      <c r="N236" s="186"/>
      <c r="O236" s="186"/>
      <c r="P236" s="186"/>
      <c r="Q236" s="186"/>
      <c r="R236" s="186"/>
      <c r="S236" s="186"/>
      <c r="T236" s="187"/>
      <c r="W236" s="134"/>
    </row>
    <row r="237" spans="1:20" ht="12.75" customHeight="1">
      <c r="A237" s="196"/>
      <c r="B237" s="283"/>
      <c r="C237" s="283"/>
      <c r="D237" s="283"/>
      <c r="E237" s="283"/>
      <c r="F237" s="197"/>
      <c r="G237" s="212" t="s">
        <v>487</v>
      </c>
      <c r="H237" s="213"/>
      <c r="I237" s="290"/>
      <c r="J237" s="292"/>
      <c r="K237" s="290"/>
      <c r="L237" s="292"/>
      <c r="M237" s="290"/>
      <c r="N237" s="291"/>
      <c r="O237" s="291"/>
      <c r="P237" s="291"/>
      <c r="Q237" s="291"/>
      <c r="R237" s="291"/>
      <c r="S237" s="291"/>
      <c r="T237" s="292"/>
    </row>
    <row r="238" spans="1:20" ht="12.75" customHeight="1">
      <c r="A238" s="196"/>
      <c r="B238" s="283"/>
      <c r="C238" s="283"/>
      <c r="D238" s="283"/>
      <c r="E238" s="283"/>
      <c r="F238" s="197"/>
      <c r="G238" s="212" t="s">
        <v>487</v>
      </c>
      <c r="H238" s="213"/>
      <c r="I238" s="196"/>
      <c r="J238" s="197"/>
      <c r="K238" s="196"/>
      <c r="L238" s="197"/>
      <c r="M238" s="196"/>
      <c r="N238" s="283"/>
      <c r="O238" s="283"/>
      <c r="P238" s="283"/>
      <c r="Q238" s="283"/>
      <c r="R238" s="283"/>
      <c r="S238" s="283"/>
      <c r="T238" s="197"/>
    </row>
    <row r="239" spans="1:20" ht="12.75" customHeight="1">
      <c r="A239" s="196"/>
      <c r="B239" s="283"/>
      <c r="C239" s="283"/>
      <c r="D239" s="283"/>
      <c r="E239" s="283"/>
      <c r="F239" s="197"/>
      <c r="G239" s="212" t="s">
        <v>487</v>
      </c>
      <c r="H239" s="213"/>
      <c r="I239" s="196"/>
      <c r="J239" s="197"/>
      <c r="K239" s="196"/>
      <c r="L239" s="197"/>
      <c r="M239" s="196"/>
      <c r="N239" s="283"/>
      <c r="O239" s="283"/>
      <c r="P239" s="283"/>
      <c r="Q239" s="283"/>
      <c r="R239" s="283"/>
      <c r="S239" s="283"/>
      <c r="T239" s="197"/>
    </row>
    <row r="240" spans="1:20" ht="12.75" customHeight="1">
      <c r="A240" s="240"/>
      <c r="B240" s="280"/>
      <c r="C240" s="280"/>
      <c r="D240" s="280"/>
      <c r="E240" s="280"/>
      <c r="F240" s="241"/>
      <c r="G240" s="201" t="s">
        <v>487</v>
      </c>
      <c r="H240" s="202"/>
      <c r="I240" s="240"/>
      <c r="J240" s="241"/>
      <c r="K240" s="240"/>
      <c r="L240" s="241"/>
      <c r="M240" s="240"/>
      <c r="N240" s="280"/>
      <c r="O240" s="280"/>
      <c r="P240" s="280"/>
      <c r="Q240" s="280"/>
      <c r="R240" s="280"/>
      <c r="S240" s="280"/>
      <c r="T240" s="241"/>
    </row>
    <row r="241" spans="1:20" ht="12.75" customHeight="1">
      <c r="A241" s="66" t="s">
        <v>172</v>
      </c>
      <c r="B241" s="58"/>
      <c r="C241" s="58"/>
      <c r="D241" s="58"/>
      <c r="E241" s="58"/>
      <c r="F241" s="58"/>
      <c r="G241" s="58"/>
      <c r="H241" s="49"/>
      <c r="I241" s="58"/>
      <c r="J241" s="58"/>
      <c r="K241" s="58"/>
      <c r="L241" s="58"/>
      <c r="M241" s="58"/>
      <c r="N241" s="58"/>
      <c r="O241" s="58"/>
      <c r="P241" s="58"/>
      <c r="Q241" s="58"/>
      <c r="R241" s="58"/>
      <c r="S241" s="58"/>
      <c r="T241" s="58"/>
    </row>
    <row r="242" spans="1:20" ht="12.75" customHeight="1">
      <c r="A242" s="49" t="s">
        <v>417</v>
      </c>
      <c r="B242" s="58"/>
      <c r="C242" s="58"/>
      <c r="D242" s="58"/>
      <c r="E242" s="58"/>
      <c r="F242" s="58"/>
      <c r="G242" s="58"/>
      <c r="H242" s="49"/>
      <c r="I242" s="58"/>
      <c r="J242" s="58"/>
      <c r="K242" s="58"/>
      <c r="L242" s="58"/>
      <c r="M242" s="58"/>
      <c r="N242" s="58"/>
      <c r="O242" s="58"/>
      <c r="P242" s="58"/>
      <c r="Q242" s="58"/>
      <c r="R242" s="58"/>
      <c r="S242" s="58"/>
      <c r="T242" s="58"/>
    </row>
    <row r="243" spans="1:20" ht="12.75" customHeight="1">
      <c r="A243" s="49" t="s">
        <v>175</v>
      </c>
      <c r="B243" s="58"/>
      <c r="C243" s="58"/>
      <c r="D243" s="58"/>
      <c r="E243" s="58"/>
      <c r="F243" s="58"/>
      <c r="G243" s="58"/>
      <c r="H243" s="49"/>
      <c r="I243" s="58"/>
      <c r="J243" s="58"/>
      <c r="K243" s="58"/>
      <c r="L243" s="58"/>
      <c r="M243" s="58"/>
      <c r="N243" s="58"/>
      <c r="O243" s="58"/>
      <c r="P243" s="58"/>
      <c r="Q243" s="58"/>
      <c r="R243" s="58"/>
      <c r="S243" s="58"/>
      <c r="T243" s="58"/>
    </row>
    <row r="244" spans="1:20" ht="12.75" customHeight="1">
      <c r="A244" s="72" t="s">
        <v>0</v>
      </c>
      <c r="B244" s="49"/>
      <c r="C244" s="49"/>
      <c r="D244" s="49"/>
      <c r="E244" s="49"/>
      <c r="F244" s="49"/>
      <c r="G244" s="49"/>
      <c r="H244" s="49"/>
      <c r="I244" s="49"/>
      <c r="J244" s="49"/>
      <c r="K244" s="49"/>
      <c r="L244" s="49"/>
      <c r="M244" s="49"/>
      <c r="N244" s="49"/>
      <c r="O244" s="49"/>
      <c r="P244" s="49"/>
      <c r="Q244" s="49"/>
      <c r="R244" s="49"/>
      <c r="S244" s="49"/>
      <c r="T244" s="49"/>
    </row>
    <row r="245" spans="1:23" ht="12.75" customHeight="1">
      <c r="A245" s="170" t="s">
        <v>65</v>
      </c>
      <c r="B245" s="171"/>
      <c r="C245" s="171"/>
      <c r="D245" s="171"/>
      <c r="E245" s="171"/>
      <c r="F245" s="172"/>
      <c r="G245" s="170" t="s">
        <v>78</v>
      </c>
      <c r="H245" s="172"/>
      <c r="I245" s="170" t="s">
        <v>75</v>
      </c>
      <c r="J245" s="171"/>
      <c r="K245" s="171"/>
      <c r="L245" s="171"/>
      <c r="M245" s="171"/>
      <c r="N245" s="171"/>
      <c r="O245" s="171"/>
      <c r="P245" s="171"/>
      <c r="Q245" s="171"/>
      <c r="R245" s="171"/>
      <c r="S245" s="171"/>
      <c r="T245" s="172"/>
      <c r="W245" s="134"/>
    </row>
    <row r="246" spans="1:20" ht="12.75" customHeight="1">
      <c r="A246" s="173" t="s">
        <v>25</v>
      </c>
      <c r="B246" s="174"/>
      <c r="C246" s="174"/>
      <c r="D246" s="174"/>
      <c r="E246" s="174"/>
      <c r="F246" s="175"/>
      <c r="G246" s="222" t="s">
        <v>487</v>
      </c>
      <c r="H246" s="223"/>
      <c r="I246" s="266" t="s">
        <v>94</v>
      </c>
      <c r="J246" s="293"/>
      <c r="K246" s="293"/>
      <c r="L246" s="293"/>
      <c r="M246" s="293"/>
      <c r="N246" s="293"/>
      <c r="O246" s="293"/>
      <c r="P246" s="293"/>
      <c r="Q246" s="293"/>
      <c r="R246" s="293"/>
      <c r="S246" s="293"/>
      <c r="T246" s="267"/>
    </row>
    <row r="247" spans="1:20" ht="12.75" customHeight="1">
      <c r="A247" s="179"/>
      <c r="B247" s="180"/>
      <c r="C247" s="180"/>
      <c r="D247" s="180"/>
      <c r="E247" s="180"/>
      <c r="F247" s="181"/>
      <c r="G247" s="224"/>
      <c r="H247" s="225"/>
      <c r="I247" s="261"/>
      <c r="J247" s="262"/>
      <c r="K247" s="262"/>
      <c r="L247" s="262"/>
      <c r="M247" s="262"/>
      <c r="N247" s="262"/>
      <c r="O247" s="262"/>
      <c r="P247" s="262"/>
      <c r="Q247" s="262"/>
      <c r="R247" s="262"/>
      <c r="S247" s="262"/>
      <c r="T247" s="263"/>
    </row>
    <row r="248" spans="1:20" ht="12.75" customHeight="1">
      <c r="A248" s="214" t="s">
        <v>26</v>
      </c>
      <c r="B248" s="215"/>
      <c r="C248" s="215"/>
      <c r="D248" s="215"/>
      <c r="E248" s="215"/>
      <c r="F248" s="216"/>
      <c r="G248" s="201" t="s">
        <v>487</v>
      </c>
      <c r="H248" s="202"/>
      <c r="I248" s="214" t="s">
        <v>418</v>
      </c>
      <c r="J248" s="215"/>
      <c r="K248" s="215"/>
      <c r="L248" s="215"/>
      <c r="M248" s="215"/>
      <c r="N248" s="215"/>
      <c r="O248" s="215"/>
      <c r="P248" s="215"/>
      <c r="Q248" s="215"/>
      <c r="R248" s="215"/>
      <c r="S248" s="215"/>
      <c r="T248" s="216"/>
    </row>
    <row r="249" spans="1:20" ht="12.75" customHeight="1">
      <c r="A249" s="66" t="s">
        <v>419</v>
      </c>
      <c r="B249" s="54"/>
      <c r="C249" s="54"/>
      <c r="D249" s="54"/>
      <c r="E249" s="54"/>
      <c r="F249" s="54"/>
      <c r="G249" s="58"/>
      <c r="H249" s="58"/>
      <c r="I249" s="54"/>
      <c r="J249" s="54"/>
      <c r="K249" s="54"/>
      <c r="L249" s="54"/>
      <c r="M249" s="54"/>
      <c r="N249" s="54"/>
      <c r="O249" s="54"/>
      <c r="P249" s="54"/>
      <c r="Q249" s="54"/>
      <c r="R249" s="54"/>
      <c r="S249" s="54"/>
      <c r="T249" s="54"/>
    </row>
    <row r="250" spans="1:20" ht="12.75" customHeight="1">
      <c r="A250" s="49" t="s">
        <v>420</v>
      </c>
      <c r="B250" s="54"/>
      <c r="C250" s="54"/>
      <c r="D250" s="54"/>
      <c r="E250" s="54"/>
      <c r="F250" s="54"/>
      <c r="G250" s="58"/>
      <c r="H250" s="58"/>
      <c r="I250" s="54"/>
      <c r="J250" s="54"/>
      <c r="K250" s="54"/>
      <c r="L250" s="54"/>
      <c r="M250" s="54"/>
      <c r="N250" s="54"/>
      <c r="O250" s="54"/>
      <c r="P250" s="54"/>
      <c r="Q250" s="54"/>
      <c r="R250" s="54"/>
      <c r="S250" s="54"/>
      <c r="T250" s="54"/>
    </row>
    <row r="251" ht="12.75" customHeight="1">
      <c r="A251" s="49"/>
    </row>
    <row r="252" ht="12.75" customHeight="1">
      <c r="A252" s="90" t="s">
        <v>99</v>
      </c>
    </row>
    <row r="253" spans="1:20" ht="12.75" customHeight="1">
      <c r="A253" s="170" t="s">
        <v>77</v>
      </c>
      <c r="B253" s="171"/>
      <c r="C253" s="171"/>
      <c r="D253" s="172"/>
      <c r="E253" s="191" t="s">
        <v>117</v>
      </c>
      <c r="F253" s="192"/>
      <c r="G253" s="191" t="s">
        <v>71</v>
      </c>
      <c r="H253" s="285"/>
      <c r="I253" s="285"/>
      <c r="J253" s="285"/>
      <c r="K253" s="285"/>
      <c r="L253" s="285"/>
      <c r="M253" s="285"/>
      <c r="N253" s="285"/>
      <c r="O253" s="285"/>
      <c r="P253" s="285"/>
      <c r="Q253" s="285"/>
      <c r="R253" s="285"/>
      <c r="S253" s="285"/>
      <c r="T253" s="192"/>
    </row>
    <row r="254" spans="1:20" ht="12.75" customHeight="1">
      <c r="A254" s="170" t="s">
        <v>36</v>
      </c>
      <c r="B254" s="172"/>
      <c r="C254" s="170" t="s">
        <v>35</v>
      </c>
      <c r="D254" s="172"/>
      <c r="E254" s="206"/>
      <c r="F254" s="208"/>
      <c r="G254" s="206"/>
      <c r="H254" s="207"/>
      <c r="I254" s="207"/>
      <c r="J254" s="207"/>
      <c r="K254" s="207"/>
      <c r="L254" s="207"/>
      <c r="M254" s="207"/>
      <c r="N254" s="207"/>
      <c r="O254" s="207"/>
      <c r="P254" s="207"/>
      <c r="Q254" s="207"/>
      <c r="R254" s="207"/>
      <c r="S254" s="207"/>
      <c r="T254" s="208"/>
    </row>
    <row r="255" spans="1:20" ht="12.75" customHeight="1">
      <c r="A255" s="278" t="s">
        <v>487</v>
      </c>
      <c r="B255" s="279"/>
      <c r="C255" s="222" t="s">
        <v>487</v>
      </c>
      <c r="D255" s="223"/>
      <c r="E255" s="191"/>
      <c r="F255" s="192"/>
      <c r="G255" s="191"/>
      <c r="H255" s="285"/>
      <c r="I255" s="285"/>
      <c r="J255" s="285"/>
      <c r="K255" s="285"/>
      <c r="L255" s="285"/>
      <c r="M255" s="285"/>
      <c r="N255" s="285"/>
      <c r="O255" s="285"/>
      <c r="P255" s="285"/>
      <c r="Q255" s="285"/>
      <c r="R255" s="285"/>
      <c r="S255" s="285"/>
      <c r="T255" s="192"/>
    </row>
    <row r="256" spans="1:20" ht="12.75" customHeight="1">
      <c r="A256" s="274" t="s">
        <v>487</v>
      </c>
      <c r="B256" s="275"/>
      <c r="C256" s="245" t="s">
        <v>487</v>
      </c>
      <c r="D256" s="246"/>
      <c r="E256" s="196"/>
      <c r="F256" s="197"/>
      <c r="G256" s="196"/>
      <c r="H256" s="283"/>
      <c r="I256" s="283"/>
      <c r="J256" s="283"/>
      <c r="K256" s="283"/>
      <c r="L256" s="283"/>
      <c r="M256" s="283"/>
      <c r="N256" s="283"/>
      <c r="O256" s="283"/>
      <c r="P256" s="283"/>
      <c r="Q256" s="283"/>
      <c r="R256" s="283"/>
      <c r="S256" s="283"/>
      <c r="T256" s="197"/>
    </row>
    <row r="257" spans="1:20" ht="12.75" customHeight="1">
      <c r="A257" s="274" t="s">
        <v>487</v>
      </c>
      <c r="B257" s="275"/>
      <c r="C257" s="245" t="s">
        <v>487</v>
      </c>
      <c r="D257" s="246"/>
      <c r="E257" s="196"/>
      <c r="F257" s="197"/>
      <c r="G257" s="196"/>
      <c r="H257" s="283"/>
      <c r="I257" s="283"/>
      <c r="J257" s="283"/>
      <c r="K257" s="283"/>
      <c r="L257" s="283"/>
      <c r="M257" s="283"/>
      <c r="N257" s="283"/>
      <c r="O257" s="283"/>
      <c r="P257" s="283"/>
      <c r="Q257" s="283"/>
      <c r="R257" s="283"/>
      <c r="S257" s="283"/>
      <c r="T257" s="197"/>
    </row>
    <row r="258" spans="1:20" ht="12.75" customHeight="1">
      <c r="A258" s="274" t="s">
        <v>487</v>
      </c>
      <c r="B258" s="275"/>
      <c r="C258" s="245" t="s">
        <v>487</v>
      </c>
      <c r="D258" s="246"/>
      <c r="E258" s="196"/>
      <c r="F258" s="197"/>
      <c r="G258" s="196"/>
      <c r="H258" s="283"/>
      <c r="I258" s="283"/>
      <c r="J258" s="283"/>
      <c r="K258" s="283"/>
      <c r="L258" s="283"/>
      <c r="M258" s="283"/>
      <c r="N258" s="283"/>
      <c r="O258" s="283"/>
      <c r="P258" s="283"/>
      <c r="Q258" s="283"/>
      <c r="R258" s="283"/>
      <c r="S258" s="283"/>
      <c r="T258" s="197"/>
    </row>
    <row r="259" spans="1:20" ht="12.75" customHeight="1">
      <c r="A259" s="274" t="s">
        <v>487</v>
      </c>
      <c r="B259" s="275"/>
      <c r="C259" s="245" t="s">
        <v>487</v>
      </c>
      <c r="D259" s="246"/>
      <c r="E259" s="196"/>
      <c r="F259" s="197"/>
      <c r="G259" s="196"/>
      <c r="H259" s="283"/>
      <c r="I259" s="283"/>
      <c r="J259" s="283"/>
      <c r="K259" s="283"/>
      <c r="L259" s="283"/>
      <c r="M259" s="283"/>
      <c r="N259" s="283"/>
      <c r="O259" s="283"/>
      <c r="P259" s="283"/>
      <c r="Q259" s="283"/>
      <c r="R259" s="283"/>
      <c r="S259" s="283"/>
      <c r="T259" s="197"/>
    </row>
    <row r="260" spans="1:20" ht="12.75" customHeight="1">
      <c r="A260" s="274" t="s">
        <v>487</v>
      </c>
      <c r="B260" s="275"/>
      <c r="C260" s="245" t="s">
        <v>487</v>
      </c>
      <c r="D260" s="246"/>
      <c r="E260" s="196"/>
      <c r="F260" s="197"/>
      <c r="G260" s="196"/>
      <c r="H260" s="283"/>
      <c r="I260" s="283"/>
      <c r="J260" s="283"/>
      <c r="K260" s="283"/>
      <c r="L260" s="283"/>
      <c r="M260" s="283"/>
      <c r="N260" s="283"/>
      <c r="O260" s="283"/>
      <c r="P260" s="283"/>
      <c r="Q260" s="283"/>
      <c r="R260" s="283"/>
      <c r="S260" s="283"/>
      <c r="T260" s="197"/>
    </row>
    <row r="261" spans="1:20" ht="12.75" customHeight="1">
      <c r="A261" s="274" t="s">
        <v>487</v>
      </c>
      <c r="B261" s="275"/>
      <c r="C261" s="245" t="s">
        <v>487</v>
      </c>
      <c r="D261" s="246"/>
      <c r="E261" s="196"/>
      <c r="F261" s="197"/>
      <c r="G261" s="196"/>
      <c r="H261" s="283"/>
      <c r="I261" s="283"/>
      <c r="J261" s="283"/>
      <c r="K261" s="283"/>
      <c r="L261" s="283"/>
      <c r="M261" s="283"/>
      <c r="N261" s="283"/>
      <c r="O261" s="283"/>
      <c r="P261" s="283"/>
      <c r="Q261" s="283"/>
      <c r="R261" s="283"/>
      <c r="S261" s="283"/>
      <c r="T261" s="197"/>
    </row>
    <row r="262" spans="1:20" ht="12.75" customHeight="1">
      <c r="A262" s="274" t="s">
        <v>487</v>
      </c>
      <c r="B262" s="275"/>
      <c r="C262" s="245" t="s">
        <v>487</v>
      </c>
      <c r="D262" s="246"/>
      <c r="E262" s="196"/>
      <c r="F262" s="197"/>
      <c r="G262" s="196"/>
      <c r="H262" s="283"/>
      <c r="I262" s="283"/>
      <c r="J262" s="283"/>
      <c r="K262" s="283"/>
      <c r="L262" s="283"/>
      <c r="M262" s="283"/>
      <c r="N262" s="283"/>
      <c r="O262" s="283"/>
      <c r="P262" s="283"/>
      <c r="Q262" s="283"/>
      <c r="R262" s="283"/>
      <c r="S262" s="283"/>
      <c r="T262" s="197"/>
    </row>
    <row r="263" spans="1:20" ht="12.75" customHeight="1">
      <c r="A263" s="274" t="s">
        <v>487</v>
      </c>
      <c r="B263" s="275"/>
      <c r="C263" s="245" t="s">
        <v>487</v>
      </c>
      <c r="D263" s="246"/>
      <c r="E263" s="196"/>
      <c r="F263" s="197"/>
      <c r="G263" s="196"/>
      <c r="H263" s="283"/>
      <c r="I263" s="283"/>
      <c r="J263" s="283"/>
      <c r="K263" s="283"/>
      <c r="L263" s="283"/>
      <c r="M263" s="283"/>
      <c r="N263" s="283"/>
      <c r="O263" s="283"/>
      <c r="P263" s="283"/>
      <c r="Q263" s="283"/>
      <c r="R263" s="283"/>
      <c r="S263" s="283"/>
      <c r="T263" s="197"/>
    </row>
    <row r="264" spans="1:20" ht="12.75" customHeight="1">
      <c r="A264" s="270" t="s">
        <v>487</v>
      </c>
      <c r="B264" s="271"/>
      <c r="C264" s="201" t="s">
        <v>487</v>
      </c>
      <c r="D264" s="202"/>
      <c r="E264" s="240"/>
      <c r="F264" s="241"/>
      <c r="G264" s="240"/>
      <c r="H264" s="280"/>
      <c r="I264" s="280"/>
      <c r="J264" s="280"/>
      <c r="K264" s="280"/>
      <c r="L264" s="280"/>
      <c r="M264" s="280"/>
      <c r="N264" s="280"/>
      <c r="O264" s="280"/>
      <c r="P264" s="280"/>
      <c r="Q264" s="280"/>
      <c r="R264" s="280"/>
      <c r="S264" s="280"/>
      <c r="T264" s="241"/>
    </row>
    <row r="265" spans="1:20" ht="12.75" customHeight="1">
      <c r="A265" s="272" t="s">
        <v>421</v>
      </c>
      <c r="B265" s="273"/>
      <c r="C265" s="273"/>
      <c r="D265" s="273"/>
      <c r="E265" s="273"/>
      <c r="F265" s="273"/>
      <c r="G265" s="273"/>
      <c r="H265" s="273"/>
      <c r="I265" s="273"/>
      <c r="J265" s="273"/>
      <c r="K265" s="273"/>
      <c r="L265" s="273"/>
      <c r="M265" s="273"/>
      <c r="N265" s="273"/>
      <c r="O265" s="273"/>
      <c r="P265" s="273"/>
      <c r="Q265" s="273"/>
      <c r="R265" s="273"/>
      <c r="S265" s="273"/>
      <c r="T265" s="273"/>
    </row>
  </sheetData>
  <sheetProtection/>
  <mergeCells count="739">
    <mergeCell ref="N62:O62"/>
    <mergeCell ref="N63:O63"/>
    <mergeCell ref="N66:O66"/>
    <mergeCell ref="N64:O64"/>
    <mergeCell ref="N113:O113"/>
    <mergeCell ref="N83:O83"/>
    <mergeCell ref="N81:O81"/>
    <mergeCell ref="N91:O91"/>
    <mergeCell ref="N78:O78"/>
    <mergeCell ref="N111:O111"/>
    <mergeCell ref="Q45:T45"/>
    <mergeCell ref="I147:J147"/>
    <mergeCell ref="N70:O70"/>
    <mergeCell ref="I23:T23"/>
    <mergeCell ref="O32:P32"/>
    <mergeCell ref="Q28:T28"/>
    <mergeCell ref="Q36:T36"/>
    <mergeCell ref="I54:T54"/>
    <mergeCell ref="K123:K124"/>
    <mergeCell ref="N123:O124"/>
    <mergeCell ref="O41:P41"/>
    <mergeCell ref="I55:T55"/>
    <mergeCell ref="Q31:T31"/>
    <mergeCell ref="I22:T22"/>
    <mergeCell ref="I9:L9"/>
    <mergeCell ref="E6:L6"/>
    <mergeCell ref="G9:H9"/>
    <mergeCell ref="K8:N8"/>
    <mergeCell ref="G11:H11"/>
    <mergeCell ref="G16:H16"/>
    <mergeCell ref="Q37:T37"/>
    <mergeCell ref="Q35:T35"/>
    <mergeCell ref="O10:T10"/>
    <mergeCell ref="M10:N10"/>
    <mergeCell ref="I10:L10"/>
    <mergeCell ref="G10:H10"/>
    <mergeCell ref="G12:H12"/>
    <mergeCell ref="O11:T11"/>
    <mergeCell ref="Q30:T30"/>
    <mergeCell ref="O12:T12"/>
    <mergeCell ref="I12:L12"/>
    <mergeCell ref="M11:N11"/>
    <mergeCell ref="O29:P29"/>
    <mergeCell ref="O28:P28"/>
    <mergeCell ref="A29:N29"/>
    <mergeCell ref="G15:H15"/>
    <mergeCell ref="I18:T18"/>
    <mergeCell ref="A14:B24"/>
    <mergeCell ref="G14:H14"/>
    <mergeCell ref="O30:P30"/>
    <mergeCell ref="O39:P39"/>
    <mergeCell ref="I17:T17"/>
    <mergeCell ref="I19:T19"/>
    <mergeCell ref="A35:N35"/>
    <mergeCell ref="A28:N28"/>
    <mergeCell ref="G17:H17"/>
    <mergeCell ref="Q38:T38"/>
    <mergeCell ref="Q32:T32"/>
    <mergeCell ref="O31:P31"/>
    <mergeCell ref="G53:H53"/>
    <mergeCell ref="I51:T52"/>
    <mergeCell ref="Q39:T39"/>
    <mergeCell ref="G150:H150"/>
    <mergeCell ref="G149:H149"/>
    <mergeCell ref="A43:N43"/>
    <mergeCell ref="I53:T53"/>
    <mergeCell ref="O44:P44"/>
    <mergeCell ref="I57:T57"/>
    <mergeCell ref="E68:H68"/>
    <mergeCell ref="J165:M165"/>
    <mergeCell ref="J158:M159"/>
    <mergeCell ref="N60:O61"/>
    <mergeCell ref="P63:T63"/>
    <mergeCell ref="E60:H61"/>
    <mergeCell ref="M140:N140"/>
    <mergeCell ref="N69:O69"/>
    <mergeCell ref="K121:K122"/>
    <mergeCell ref="E111:H111"/>
    <mergeCell ref="E82:H82"/>
    <mergeCell ref="G54:H54"/>
    <mergeCell ref="A51:D52"/>
    <mergeCell ref="E55:F55"/>
    <mergeCell ref="A169:D169"/>
    <mergeCell ref="E151:F151"/>
    <mergeCell ref="A160:D160"/>
    <mergeCell ref="A54:D54"/>
    <mergeCell ref="A55:D55"/>
    <mergeCell ref="A57:D57"/>
    <mergeCell ref="A53:D53"/>
    <mergeCell ref="E56:F56"/>
    <mergeCell ref="A30:N30"/>
    <mergeCell ref="A31:N31"/>
    <mergeCell ref="E51:F52"/>
    <mergeCell ref="G55:H55"/>
    <mergeCell ref="E53:F53"/>
    <mergeCell ref="A56:D56"/>
    <mergeCell ref="G56:H56"/>
    <mergeCell ref="E54:F54"/>
    <mergeCell ref="I56:T56"/>
    <mergeCell ref="K175:T175"/>
    <mergeCell ref="A1:T1"/>
    <mergeCell ref="C22:F22"/>
    <mergeCell ref="C19:F19"/>
    <mergeCell ref="C12:F12"/>
    <mergeCell ref="C16:F16"/>
    <mergeCell ref="A9:B12"/>
    <mergeCell ref="C10:F10"/>
    <mergeCell ref="E7:L7"/>
    <mergeCell ref="G57:H57"/>
    <mergeCell ref="A175:D180"/>
    <mergeCell ref="E180:H180"/>
    <mergeCell ref="I176:J176"/>
    <mergeCell ref="E174:H174"/>
    <mergeCell ref="E178:H178"/>
    <mergeCell ref="I172:J172"/>
    <mergeCell ref="I224:T225"/>
    <mergeCell ref="G140:H140"/>
    <mergeCell ref="I145:J145"/>
    <mergeCell ref="G215:H215"/>
    <mergeCell ref="I190:J190"/>
    <mergeCell ref="I203:T203"/>
    <mergeCell ref="K169:T169"/>
    <mergeCell ref="K180:T180"/>
    <mergeCell ref="Q184:T184"/>
    <mergeCell ref="I169:J169"/>
    <mergeCell ref="K179:T179"/>
    <mergeCell ref="A201:F201"/>
    <mergeCell ref="K177:T177"/>
    <mergeCell ref="K178:T178"/>
    <mergeCell ref="I180:J180"/>
    <mergeCell ref="Q185:T185"/>
    <mergeCell ref="K187:L187"/>
    <mergeCell ref="I177:J177"/>
    <mergeCell ref="I178:J178"/>
    <mergeCell ref="I184:J184"/>
    <mergeCell ref="E73:H73"/>
    <mergeCell ref="E64:H64"/>
    <mergeCell ref="E106:H106"/>
    <mergeCell ref="E62:H62"/>
    <mergeCell ref="E84:H84"/>
    <mergeCell ref="E65:H65"/>
    <mergeCell ref="E67:H67"/>
    <mergeCell ref="E95:H95"/>
    <mergeCell ref="A60:D61"/>
    <mergeCell ref="E80:H80"/>
    <mergeCell ref="A164:D164"/>
    <mergeCell ref="A167:D167"/>
    <mergeCell ref="A158:D159"/>
    <mergeCell ref="E85:H85"/>
    <mergeCell ref="E88:H88"/>
    <mergeCell ref="E149:F149"/>
    <mergeCell ref="A161:D161"/>
    <mergeCell ref="A165:D165"/>
    <mergeCell ref="I171:J171"/>
    <mergeCell ref="A166:D166"/>
    <mergeCell ref="J167:M167"/>
    <mergeCell ref="J166:M166"/>
    <mergeCell ref="A170:D174"/>
    <mergeCell ref="E171:H171"/>
    <mergeCell ref="E170:H170"/>
    <mergeCell ref="E169:H169"/>
    <mergeCell ref="G133:H134"/>
    <mergeCell ref="J121:J122"/>
    <mergeCell ref="E144:F144"/>
    <mergeCell ref="N167:T167"/>
    <mergeCell ref="I173:J173"/>
    <mergeCell ref="J164:M164"/>
    <mergeCell ref="E145:F145"/>
    <mergeCell ref="G145:H145"/>
    <mergeCell ref="H163:I163"/>
    <mergeCell ref="E158:G158"/>
    <mergeCell ref="G148:H148"/>
    <mergeCell ref="E148:F148"/>
    <mergeCell ref="E147:F147"/>
    <mergeCell ref="A149:D151"/>
    <mergeCell ref="O150:P150"/>
    <mergeCell ref="A133:D134"/>
    <mergeCell ref="G147:H147"/>
    <mergeCell ref="O145:P145"/>
    <mergeCell ref="K136:L136"/>
    <mergeCell ref="G135:H135"/>
    <mergeCell ref="E116:H116"/>
    <mergeCell ref="E115:H115"/>
    <mergeCell ref="E90:H90"/>
    <mergeCell ref="E136:F136"/>
    <mergeCell ref="E69:H69"/>
    <mergeCell ref="E79:H79"/>
    <mergeCell ref="E83:H83"/>
    <mergeCell ref="E96:H96"/>
    <mergeCell ref="E112:H112"/>
    <mergeCell ref="E117:H117"/>
    <mergeCell ref="E119:H119"/>
    <mergeCell ref="E146:F146"/>
    <mergeCell ref="G146:H146"/>
    <mergeCell ref="I146:J146"/>
    <mergeCell ref="K146:L146"/>
    <mergeCell ref="A135:D136"/>
    <mergeCell ref="E133:F134"/>
    <mergeCell ref="A137:D142"/>
    <mergeCell ref="A146:D148"/>
    <mergeCell ref="I148:J148"/>
    <mergeCell ref="I189:J189"/>
    <mergeCell ref="N76:O76"/>
    <mergeCell ref="O135:P135"/>
    <mergeCell ref="N121:O122"/>
    <mergeCell ref="P82:T82"/>
    <mergeCell ref="O147:P147"/>
    <mergeCell ref="Q147:T147"/>
    <mergeCell ref="O146:P146"/>
    <mergeCell ref="P87:T87"/>
    <mergeCell ref="H166:I166"/>
    <mergeCell ref="Q136:T136"/>
    <mergeCell ref="M6:N6"/>
    <mergeCell ref="A6:D6"/>
    <mergeCell ref="A7:D7"/>
    <mergeCell ref="Q8:T8"/>
    <mergeCell ref="I8:J8"/>
    <mergeCell ref="O9:T9"/>
    <mergeCell ref="M9:N9"/>
    <mergeCell ref="A8:D8"/>
    <mergeCell ref="O6:T6"/>
    <mergeCell ref="M7:T7"/>
    <mergeCell ref="O8:P8"/>
    <mergeCell ref="C11:F11"/>
    <mergeCell ref="C15:F15"/>
    <mergeCell ref="I14:T14"/>
    <mergeCell ref="E8:H8"/>
    <mergeCell ref="C9:F9"/>
    <mergeCell ref="M12:N12"/>
    <mergeCell ref="I15:T15"/>
    <mergeCell ref="I11:L11"/>
    <mergeCell ref="P62:T62"/>
    <mergeCell ref="N67:O67"/>
    <mergeCell ref="P64:T64"/>
    <mergeCell ref="N89:O89"/>
    <mergeCell ref="L60:M60"/>
    <mergeCell ref="E57:F57"/>
    <mergeCell ref="E63:H63"/>
    <mergeCell ref="P60:T61"/>
    <mergeCell ref="P74:T74"/>
    <mergeCell ref="P71:T71"/>
    <mergeCell ref="N99:O99"/>
    <mergeCell ref="P94:T94"/>
    <mergeCell ref="Q44:T44"/>
    <mergeCell ref="O43:P43"/>
    <mergeCell ref="P73:T73"/>
    <mergeCell ref="O45:P45"/>
    <mergeCell ref="P66:T66"/>
    <mergeCell ref="E264:F264"/>
    <mergeCell ref="O36:P36"/>
    <mergeCell ref="O37:P37"/>
    <mergeCell ref="O38:P38"/>
    <mergeCell ref="O40:P40"/>
    <mergeCell ref="E255:F255"/>
    <mergeCell ref="E263:F263"/>
    <mergeCell ref="E259:F259"/>
    <mergeCell ref="G256:T256"/>
    <mergeCell ref="I236:J236"/>
    <mergeCell ref="E258:F258"/>
    <mergeCell ref="E187:H187"/>
    <mergeCell ref="E261:F261"/>
    <mergeCell ref="E262:F262"/>
    <mergeCell ref="A202:F203"/>
    <mergeCell ref="C254:D254"/>
    <mergeCell ref="A245:F245"/>
    <mergeCell ref="G240:H240"/>
    <mergeCell ref="A204:F205"/>
    <mergeCell ref="A206:F208"/>
    <mergeCell ref="C258:D258"/>
    <mergeCell ref="A246:F247"/>
    <mergeCell ref="G255:T255"/>
    <mergeCell ref="G264:T264"/>
    <mergeCell ref="G262:T262"/>
    <mergeCell ref="G263:T263"/>
    <mergeCell ref="E260:F260"/>
    <mergeCell ref="E256:F256"/>
    <mergeCell ref="C263:D263"/>
    <mergeCell ref="E257:F257"/>
    <mergeCell ref="G261:T261"/>
    <mergeCell ref="G257:T257"/>
    <mergeCell ref="G259:T259"/>
    <mergeCell ref="K238:L238"/>
    <mergeCell ref="G245:H245"/>
    <mergeCell ref="G260:T260"/>
    <mergeCell ref="I239:J239"/>
    <mergeCell ref="I240:J240"/>
    <mergeCell ref="K240:L240"/>
    <mergeCell ref="I245:T245"/>
    <mergeCell ref="M240:T240"/>
    <mergeCell ref="I246:T247"/>
    <mergeCell ref="K236:L236"/>
    <mergeCell ref="I237:J237"/>
    <mergeCell ref="K237:L237"/>
    <mergeCell ref="O144:P144"/>
    <mergeCell ref="Q148:T148"/>
    <mergeCell ref="O149:P149"/>
    <mergeCell ref="M149:N149"/>
    <mergeCell ref="Q145:T145"/>
    <mergeCell ref="O139:P139"/>
    <mergeCell ref="Q140:T140"/>
    <mergeCell ref="Q141:T141"/>
    <mergeCell ref="Q137:T137"/>
    <mergeCell ref="O141:P141"/>
    <mergeCell ref="N114:O114"/>
    <mergeCell ref="N115:O115"/>
    <mergeCell ref="M141:N141"/>
    <mergeCell ref="N117:O117"/>
    <mergeCell ref="P117:T117"/>
    <mergeCell ref="I121:I122"/>
    <mergeCell ref="E123:H124"/>
    <mergeCell ref="M138:N138"/>
    <mergeCell ref="O134:P134"/>
    <mergeCell ref="J123:J124"/>
    <mergeCell ref="P123:T124"/>
    <mergeCell ref="I134:J134"/>
    <mergeCell ref="P121:T122"/>
    <mergeCell ref="M134:N134"/>
    <mergeCell ref="I123:I124"/>
    <mergeCell ref="K140:L140"/>
    <mergeCell ref="G138:H138"/>
    <mergeCell ref="E138:F138"/>
    <mergeCell ref="K137:L137"/>
    <mergeCell ref="G137:H137"/>
    <mergeCell ref="E139:F139"/>
    <mergeCell ref="I138:J138"/>
    <mergeCell ref="K139:L139"/>
    <mergeCell ref="E137:F137"/>
    <mergeCell ref="P118:T118"/>
    <mergeCell ref="M143:N143"/>
    <mergeCell ref="O140:P140"/>
    <mergeCell ref="Q135:T135"/>
    <mergeCell ref="O142:P142"/>
    <mergeCell ref="Q133:T134"/>
    <mergeCell ref="M139:N139"/>
    <mergeCell ref="O138:P138"/>
    <mergeCell ref="Q143:T143"/>
    <mergeCell ref="Q142:T142"/>
    <mergeCell ref="E121:H122"/>
    <mergeCell ref="G139:H139"/>
    <mergeCell ref="I133:L133"/>
    <mergeCell ref="K134:L134"/>
    <mergeCell ref="K135:L135"/>
    <mergeCell ref="M137:N137"/>
    <mergeCell ref="I139:J139"/>
    <mergeCell ref="M135:N135"/>
    <mergeCell ref="M136:N136"/>
    <mergeCell ref="M133:P133"/>
    <mergeCell ref="G144:H144"/>
    <mergeCell ref="E143:F143"/>
    <mergeCell ref="E142:F142"/>
    <mergeCell ref="G143:H143"/>
    <mergeCell ref="I142:J142"/>
    <mergeCell ref="E140:F140"/>
    <mergeCell ref="E141:F141"/>
    <mergeCell ref="G141:H141"/>
    <mergeCell ref="K141:L141"/>
    <mergeCell ref="I143:J143"/>
    <mergeCell ref="I135:J135"/>
    <mergeCell ref="E135:F135"/>
    <mergeCell ref="G136:H136"/>
    <mergeCell ref="I136:J136"/>
    <mergeCell ref="I141:J141"/>
    <mergeCell ref="I140:J140"/>
    <mergeCell ref="I137:J137"/>
    <mergeCell ref="G142:H142"/>
    <mergeCell ref="Q149:T149"/>
    <mergeCell ref="K149:L149"/>
    <mergeCell ref="K142:L142"/>
    <mergeCell ref="K143:L143"/>
    <mergeCell ref="M142:N142"/>
    <mergeCell ref="O143:P143"/>
    <mergeCell ref="K147:L147"/>
    <mergeCell ref="K145:L145"/>
    <mergeCell ref="K148:L148"/>
    <mergeCell ref="I151:J151"/>
    <mergeCell ref="K151:L151"/>
    <mergeCell ref="O148:P148"/>
    <mergeCell ref="Q146:T146"/>
    <mergeCell ref="M145:N145"/>
    <mergeCell ref="M148:N148"/>
    <mergeCell ref="I149:J149"/>
    <mergeCell ref="M147:N147"/>
    <mergeCell ref="M146:N146"/>
    <mergeCell ref="M150:N150"/>
    <mergeCell ref="H158:I159"/>
    <mergeCell ref="H160:I160"/>
    <mergeCell ref="N162:T162"/>
    <mergeCell ref="J160:M160"/>
    <mergeCell ref="I144:J144"/>
    <mergeCell ref="K144:L144"/>
    <mergeCell ref="M144:N144"/>
    <mergeCell ref="Q144:T144"/>
    <mergeCell ref="J161:M161"/>
    <mergeCell ref="J162:M162"/>
    <mergeCell ref="I185:J185"/>
    <mergeCell ref="I186:J186"/>
    <mergeCell ref="I175:J175"/>
    <mergeCell ref="A163:D163"/>
    <mergeCell ref="J163:M163"/>
    <mergeCell ref="Q151:T151"/>
    <mergeCell ref="O151:P151"/>
    <mergeCell ref="G151:H151"/>
    <mergeCell ref="N158:T159"/>
    <mergeCell ref="N160:T160"/>
    <mergeCell ref="A162:D162"/>
    <mergeCell ref="K171:T171"/>
    <mergeCell ref="K174:T174"/>
    <mergeCell ref="M184:P184"/>
    <mergeCell ref="K184:L184"/>
    <mergeCell ref="Q150:T150"/>
    <mergeCell ref="N165:T165"/>
    <mergeCell ref="K173:T173"/>
    <mergeCell ref="H164:I164"/>
    <mergeCell ref="N163:T163"/>
    <mergeCell ref="N164:T164"/>
    <mergeCell ref="N161:T161"/>
    <mergeCell ref="E177:H177"/>
    <mergeCell ref="E150:F150"/>
    <mergeCell ref="I150:J150"/>
    <mergeCell ref="K150:L150"/>
    <mergeCell ref="I170:J170"/>
    <mergeCell ref="M151:N151"/>
    <mergeCell ref="K170:T170"/>
    <mergeCell ref="N166:T166"/>
    <mergeCell ref="Q187:T187"/>
    <mergeCell ref="I191:J191"/>
    <mergeCell ref="E189:H189"/>
    <mergeCell ref="E190:H190"/>
    <mergeCell ref="E176:H176"/>
    <mergeCell ref="Q188:T188"/>
    <mergeCell ref="Q189:T189"/>
    <mergeCell ref="Q190:T190"/>
    <mergeCell ref="Q186:T186"/>
    <mergeCell ref="K176:T176"/>
    <mergeCell ref="M188:P188"/>
    <mergeCell ref="E191:H191"/>
    <mergeCell ref="I187:J187"/>
    <mergeCell ref="I188:J188"/>
    <mergeCell ref="E185:H185"/>
    <mergeCell ref="E186:H186"/>
    <mergeCell ref="M191:P191"/>
    <mergeCell ref="M187:P187"/>
    <mergeCell ref="K191:L191"/>
    <mergeCell ref="M186:P186"/>
    <mergeCell ref="G209:H210"/>
    <mergeCell ref="G201:H201"/>
    <mergeCell ref="E192:H192"/>
    <mergeCell ref="G204:H205"/>
    <mergeCell ref="A184:D184"/>
    <mergeCell ref="G202:H203"/>
    <mergeCell ref="A185:D188"/>
    <mergeCell ref="E188:H188"/>
    <mergeCell ref="I217:T217"/>
    <mergeCell ref="Q192:T192"/>
    <mergeCell ref="K192:L192"/>
    <mergeCell ref="I206:T208"/>
    <mergeCell ref="M190:P190"/>
    <mergeCell ref="K188:L188"/>
    <mergeCell ref="I204:T205"/>
    <mergeCell ref="I214:T214"/>
    <mergeCell ref="I215:T215"/>
    <mergeCell ref="I216:T216"/>
    <mergeCell ref="M192:P192"/>
    <mergeCell ref="G214:H214"/>
    <mergeCell ref="I211:T212"/>
    <mergeCell ref="A233:F233"/>
    <mergeCell ref="I233:J233"/>
    <mergeCell ref="K233:L233"/>
    <mergeCell ref="M233:T233"/>
    <mergeCell ref="G217:H217"/>
    <mergeCell ref="I229:T229"/>
    <mergeCell ref="G223:H223"/>
    <mergeCell ref="G233:H233"/>
    <mergeCell ref="A236:F236"/>
    <mergeCell ref="M237:T237"/>
    <mergeCell ref="G237:H237"/>
    <mergeCell ref="A237:F237"/>
    <mergeCell ref="A229:F229"/>
    <mergeCell ref="A234:F235"/>
    <mergeCell ref="G234:H235"/>
    <mergeCell ref="M236:T236"/>
    <mergeCell ref="I234:J235"/>
    <mergeCell ref="G239:H239"/>
    <mergeCell ref="M238:T238"/>
    <mergeCell ref="A238:F238"/>
    <mergeCell ref="A239:F239"/>
    <mergeCell ref="M239:T239"/>
    <mergeCell ref="G238:H238"/>
    <mergeCell ref="I238:J238"/>
    <mergeCell ref="K239:L239"/>
    <mergeCell ref="G228:H228"/>
    <mergeCell ref="A228:F228"/>
    <mergeCell ref="A254:B254"/>
    <mergeCell ref="G258:T258"/>
    <mergeCell ref="A248:F248"/>
    <mergeCell ref="C255:D255"/>
    <mergeCell ref="A253:D253"/>
    <mergeCell ref="G253:T254"/>
    <mergeCell ref="I248:T248"/>
    <mergeCell ref="G248:H248"/>
    <mergeCell ref="A214:F214"/>
    <mergeCell ref="A215:F215"/>
    <mergeCell ref="A216:F216"/>
    <mergeCell ref="G211:H212"/>
    <mergeCell ref="G224:H225"/>
    <mergeCell ref="G226:H227"/>
    <mergeCell ref="A224:F225"/>
    <mergeCell ref="A223:F223"/>
    <mergeCell ref="A217:F217"/>
    <mergeCell ref="K234:L235"/>
    <mergeCell ref="M234:T235"/>
    <mergeCell ref="G229:H229"/>
    <mergeCell ref="Q40:T40"/>
    <mergeCell ref="Q41:T41"/>
    <mergeCell ref="P112:T112"/>
    <mergeCell ref="Q43:T43"/>
    <mergeCell ref="P90:T90"/>
    <mergeCell ref="N84:O84"/>
    <mergeCell ref="N90:O90"/>
    <mergeCell ref="N85:O85"/>
    <mergeCell ref="P88:T88"/>
    <mergeCell ref="P98:T98"/>
    <mergeCell ref="P114:T114"/>
    <mergeCell ref="P77:T77"/>
    <mergeCell ref="P79:T79"/>
    <mergeCell ref="P83:T83"/>
    <mergeCell ref="P78:T78"/>
    <mergeCell ref="P80:T80"/>
    <mergeCell ref="Q139:T139"/>
    <mergeCell ref="K138:L138"/>
    <mergeCell ref="P86:T86"/>
    <mergeCell ref="N92:O92"/>
    <mergeCell ref="P92:T92"/>
    <mergeCell ref="P93:T93"/>
    <mergeCell ref="N98:O98"/>
    <mergeCell ref="Q138:T138"/>
    <mergeCell ref="O137:P137"/>
    <mergeCell ref="P89:T89"/>
    <mergeCell ref="G236:H236"/>
    <mergeCell ref="E97:H97"/>
    <mergeCell ref="E92:H92"/>
    <mergeCell ref="E98:H98"/>
    <mergeCell ref="C264:D264"/>
    <mergeCell ref="G216:H216"/>
    <mergeCell ref="E93:H93"/>
    <mergeCell ref="A240:F240"/>
    <mergeCell ref="A211:F212"/>
    <mergeCell ref="C259:D259"/>
    <mergeCell ref="A261:B261"/>
    <mergeCell ref="C262:D262"/>
    <mergeCell ref="A263:B263"/>
    <mergeCell ref="A255:B255"/>
    <mergeCell ref="A256:B256"/>
    <mergeCell ref="A257:B257"/>
    <mergeCell ref="A258:B258"/>
    <mergeCell ref="C256:D256"/>
    <mergeCell ref="C257:D257"/>
    <mergeCell ref="A262:B262"/>
    <mergeCell ref="C260:D260"/>
    <mergeCell ref="C261:D261"/>
    <mergeCell ref="A259:B259"/>
    <mergeCell ref="A260:B260"/>
    <mergeCell ref="W142:AP142"/>
    <mergeCell ref="W60:AP61"/>
    <mergeCell ref="I60:K60"/>
    <mergeCell ref="P116:T116"/>
    <mergeCell ref="P84:T84"/>
    <mergeCell ref="P85:T85"/>
    <mergeCell ref="W69:AP70"/>
    <mergeCell ref="O136:P136"/>
    <mergeCell ref="A265:T265"/>
    <mergeCell ref="W224:AP225"/>
    <mergeCell ref="H161:I161"/>
    <mergeCell ref="H162:I162"/>
    <mergeCell ref="H165:I165"/>
    <mergeCell ref="N93:O93"/>
    <mergeCell ref="N96:O96"/>
    <mergeCell ref="P96:T96"/>
    <mergeCell ref="A264:B264"/>
    <mergeCell ref="E253:F254"/>
    <mergeCell ref="N65:O65"/>
    <mergeCell ref="P67:T67"/>
    <mergeCell ref="N72:O72"/>
    <mergeCell ref="P65:T65"/>
    <mergeCell ref="N71:O71"/>
    <mergeCell ref="E66:H66"/>
    <mergeCell ref="E72:H72"/>
    <mergeCell ref="P70:T70"/>
    <mergeCell ref="P72:T72"/>
    <mergeCell ref="N75:O75"/>
    <mergeCell ref="N80:O80"/>
    <mergeCell ref="P75:T75"/>
    <mergeCell ref="E70:H70"/>
    <mergeCell ref="N68:O68"/>
    <mergeCell ref="E75:H75"/>
    <mergeCell ref="P68:T68"/>
    <mergeCell ref="P69:T69"/>
    <mergeCell ref="E71:H71"/>
    <mergeCell ref="P81:T81"/>
    <mergeCell ref="N74:O74"/>
    <mergeCell ref="E76:H76"/>
    <mergeCell ref="E78:H78"/>
    <mergeCell ref="E77:H77"/>
    <mergeCell ref="G51:H52"/>
    <mergeCell ref="E74:H74"/>
    <mergeCell ref="N73:O73"/>
    <mergeCell ref="P76:T76"/>
    <mergeCell ref="N77:O77"/>
    <mergeCell ref="N82:O82"/>
    <mergeCell ref="N79:O79"/>
    <mergeCell ref="E87:H87"/>
    <mergeCell ref="N87:O87"/>
    <mergeCell ref="N88:O88"/>
    <mergeCell ref="E86:H86"/>
    <mergeCell ref="N86:O86"/>
    <mergeCell ref="E81:H81"/>
    <mergeCell ref="E94:H94"/>
    <mergeCell ref="W104:AP105"/>
    <mergeCell ref="N97:O97"/>
    <mergeCell ref="P97:T97"/>
    <mergeCell ref="N95:O95"/>
    <mergeCell ref="P95:T95"/>
    <mergeCell ref="P99:T99"/>
    <mergeCell ref="P105:T105"/>
    <mergeCell ref="N94:O94"/>
    <mergeCell ref="N103:O103"/>
    <mergeCell ref="W116:AP117"/>
    <mergeCell ref="E108:H108"/>
    <mergeCell ref="N108:O108"/>
    <mergeCell ref="P108:T108"/>
    <mergeCell ref="E109:H109"/>
    <mergeCell ref="N109:O109"/>
    <mergeCell ref="P110:T110"/>
    <mergeCell ref="P111:T111"/>
    <mergeCell ref="P115:T115"/>
    <mergeCell ref="P113:T113"/>
    <mergeCell ref="N116:O116"/>
    <mergeCell ref="E113:H113"/>
    <mergeCell ref="A143:D144"/>
    <mergeCell ref="A145:D145"/>
    <mergeCell ref="A226:F227"/>
    <mergeCell ref="I226:T227"/>
    <mergeCell ref="H167:I167"/>
    <mergeCell ref="I174:J174"/>
    <mergeCell ref="E118:H118"/>
    <mergeCell ref="P119:T119"/>
    <mergeCell ref="P109:T109"/>
    <mergeCell ref="E110:H110"/>
    <mergeCell ref="N110:O110"/>
    <mergeCell ref="G206:H208"/>
    <mergeCell ref="A189:D192"/>
    <mergeCell ref="I223:T223"/>
    <mergeCell ref="Q191:T191"/>
    <mergeCell ref="K190:L190"/>
    <mergeCell ref="I192:J192"/>
    <mergeCell ref="I209:T210"/>
    <mergeCell ref="K185:P185"/>
    <mergeCell ref="E184:H184"/>
    <mergeCell ref="E114:H114"/>
    <mergeCell ref="P102:T102"/>
    <mergeCell ref="E179:H179"/>
    <mergeCell ref="E175:H175"/>
    <mergeCell ref="I179:J179"/>
    <mergeCell ref="E107:H107"/>
    <mergeCell ref="N107:O107"/>
    <mergeCell ref="P106:T106"/>
    <mergeCell ref="E99:H99"/>
    <mergeCell ref="E100:H100"/>
    <mergeCell ref="N100:O100"/>
    <mergeCell ref="P100:T100"/>
    <mergeCell ref="P103:T103"/>
    <mergeCell ref="P104:T104"/>
    <mergeCell ref="N112:O112"/>
    <mergeCell ref="P107:T107"/>
    <mergeCell ref="N106:O106"/>
    <mergeCell ref="N104:O104"/>
    <mergeCell ref="N105:O105"/>
    <mergeCell ref="E120:H120"/>
    <mergeCell ref="N120:O120"/>
    <mergeCell ref="P120:T120"/>
    <mergeCell ref="N119:O119"/>
    <mergeCell ref="N118:O118"/>
    <mergeCell ref="G246:H247"/>
    <mergeCell ref="L121:L122"/>
    <mergeCell ref="L123:L124"/>
    <mergeCell ref="K189:P189"/>
    <mergeCell ref="K186:L186"/>
    <mergeCell ref="M121:M122"/>
    <mergeCell ref="M123:M124"/>
    <mergeCell ref="I228:T228"/>
    <mergeCell ref="E172:H172"/>
    <mergeCell ref="E173:H173"/>
    <mergeCell ref="I24:T24"/>
    <mergeCell ref="C21:F21"/>
    <mergeCell ref="I21:T21"/>
    <mergeCell ref="A39:N39"/>
    <mergeCell ref="O33:P33"/>
    <mergeCell ref="G22:H22"/>
    <mergeCell ref="C23:F23"/>
    <mergeCell ref="G23:H23"/>
    <mergeCell ref="G21:H21"/>
    <mergeCell ref="C24:F24"/>
    <mergeCell ref="C20:F20"/>
    <mergeCell ref="I20:T20"/>
    <mergeCell ref="C14:F14"/>
    <mergeCell ref="C17:F17"/>
    <mergeCell ref="G19:H19"/>
    <mergeCell ref="C18:F18"/>
    <mergeCell ref="I16:T16"/>
    <mergeCell ref="G18:H18"/>
    <mergeCell ref="G20:H20"/>
    <mergeCell ref="A44:N44"/>
    <mergeCell ref="P101:T101"/>
    <mergeCell ref="E89:H89"/>
    <mergeCell ref="G24:H24"/>
    <mergeCell ref="Q29:T29"/>
    <mergeCell ref="A33:N33"/>
    <mergeCell ref="A36:N36"/>
    <mergeCell ref="A37:N37"/>
    <mergeCell ref="Q33:T33"/>
    <mergeCell ref="A32:N32"/>
    <mergeCell ref="E104:H104"/>
    <mergeCell ref="E105:H105"/>
    <mergeCell ref="A40:N40"/>
    <mergeCell ref="A41:N41"/>
    <mergeCell ref="A45:N45"/>
    <mergeCell ref="N102:O102"/>
    <mergeCell ref="O35:P35"/>
    <mergeCell ref="A38:N38"/>
    <mergeCell ref="I201:T201"/>
    <mergeCell ref="I202:T202"/>
    <mergeCell ref="A209:F210"/>
    <mergeCell ref="E91:H91"/>
    <mergeCell ref="P91:T91"/>
    <mergeCell ref="E101:H101"/>
    <mergeCell ref="E102:H102"/>
    <mergeCell ref="E103:H103"/>
    <mergeCell ref="N101:O101"/>
    <mergeCell ref="K172:T172"/>
  </mergeCells>
  <conditionalFormatting sqref="C12:F12 I12:T12">
    <cfRule type="expression" priority="135" dxfId="107" stopIfTrue="1">
      <formula>G12="■"</formula>
    </cfRule>
    <cfRule type="expression" priority="136" dxfId="75" stopIfTrue="1">
      <formula>G12="■"</formula>
    </cfRule>
    <cfRule type="expression" priority="137" dxfId="107" stopIfTrue="1">
      <formula>G12="■"</formula>
    </cfRule>
  </conditionalFormatting>
  <conditionalFormatting sqref="I12:L12">
    <cfRule type="expression" priority="134" dxfId="0" stopIfTrue="1">
      <formula>I12="■"</formula>
    </cfRule>
  </conditionalFormatting>
  <conditionalFormatting sqref="I12:T12 Q30:T33 Q37:T41">
    <cfRule type="expression" priority="133" dxfId="0" stopIfTrue="1">
      <formula>G12="■"</formula>
    </cfRule>
  </conditionalFormatting>
  <conditionalFormatting sqref="M12:N12">
    <cfRule type="expression" priority="132" dxfId="0" stopIfTrue="1">
      <formula>G12="■"</formula>
    </cfRule>
  </conditionalFormatting>
  <conditionalFormatting sqref="O12:T12">
    <cfRule type="expression" priority="131" dxfId="0" stopIfTrue="1">
      <formula>G12="■"</formula>
    </cfRule>
  </conditionalFormatting>
  <conditionalFormatting sqref="C15:F15 I15:T15">
    <cfRule type="expression" priority="130" dxfId="0" stopIfTrue="1">
      <formula>G15="■"</formula>
    </cfRule>
  </conditionalFormatting>
  <conditionalFormatting sqref="I15:T15">
    <cfRule type="expression" priority="129" dxfId="0" stopIfTrue="1">
      <formula>I15="■"</formula>
    </cfRule>
  </conditionalFormatting>
  <conditionalFormatting sqref="I15:T15">
    <cfRule type="expression" priority="128" dxfId="0" stopIfTrue="1">
      <formula>G15="■"</formula>
    </cfRule>
  </conditionalFormatting>
  <conditionalFormatting sqref="C16:F24 I16:T24">
    <cfRule type="expression" priority="127" dxfId="0" stopIfTrue="1">
      <formula>G16="■"</formula>
    </cfRule>
  </conditionalFormatting>
  <conditionalFormatting sqref="I16:T24">
    <cfRule type="expression" priority="126" dxfId="0" stopIfTrue="1">
      <formula>I16="■"</formula>
    </cfRule>
  </conditionalFormatting>
  <conditionalFormatting sqref="I16:T24">
    <cfRule type="expression" priority="125" dxfId="0" stopIfTrue="1">
      <formula>G16="■"</formula>
    </cfRule>
  </conditionalFormatting>
  <conditionalFormatting sqref="A29 A31:A33 A45:F45 A37:A41">
    <cfRule type="expression" priority="124" dxfId="0" stopIfTrue="1">
      <formula>O29="■"</formula>
    </cfRule>
  </conditionalFormatting>
  <conditionalFormatting sqref="A30">
    <cfRule type="expression" priority="123" dxfId="0" stopIfTrue="1">
      <formula>O30="■"</formula>
    </cfRule>
  </conditionalFormatting>
  <conditionalFormatting sqref="Q29:T29">
    <cfRule type="expression" priority="119" dxfId="0" stopIfTrue="1">
      <formula>O29="■"</formula>
    </cfRule>
  </conditionalFormatting>
  <conditionalFormatting sqref="A36">
    <cfRule type="expression" priority="117" dxfId="0" stopIfTrue="1">
      <formula>O36="■"</formula>
    </cfRule>
  </conditionalFormatting>
  <conditionalFormatting sqref="Q36:T36">
    <cfRule type="expression" priority="114" dxfId="0" stopIfTrue="1">
      <formula>O36="■"</formula>
    </cfRule>
  </conditionalFormatting>
  <conditionalFormatting sqref="A44">
    <cfRule type="expression" priority="104" dxfId="0" stopIfTrue="1">
      <formula>O44="■"</formula>
    </cfRule>
  </conditionalFormatting>
  <conditionalFormatting sqref="Q44:T44">
    <cfRule type="expression" priority="102" dxfId="0" stopIfTrue="1">
      <formula>O44="■"</formula>
    </cfRule>
  </conditionalFormatting>
  <conditionalFormatting sqref="Q45:T45">
    <cfRule type="expression" priority="99" dxfId="0" stopIfTrue="1">
      <formula>O45="■"</formula>
    </cfRule>
  </conditionalFormatting>
  <conditionalFormatting sqref="A53:D53">
    <cfRule type="expression" priority="98" dxfId="0" stopIfTrue="1">
      <formula>E53="■"</formula>
    </cfRule>
  </conditionalFormatting>
  <conditionalFormatting sqref="G53:H53">
    <cfRule type="expression" priority="95" dxfId="0" stopIfTrue="1">
      <formula>E53="■"</formula>
    </cfRule>
    <cfRule type="expression" priority="96" dxfId="0" stopIfTrue="1">
      <formula>G53="■"</formula>
    </cfRule>
  </conditionalFormatting>
  <conditionalFormatting sqref="I53:T53">
    <cfRule type="expression" priority="94" dxfId="0" stopIfTrue="1">
      <formula>E53="■"</formula>
    </cfRule>
  </conditionalFormatting>
  <conditionalFormatting sqref="A54:D57">
    <cfRule type="expression" priority="93" dxfId="0" stopIfTrue="1">
      <formula>E54="■"</formula>
    </cfRule>
  </conditionalFormatting>
  <conditionalFormatting sqref="G54:H57">
    <cfRule type="expression" priority="90" dxfId="0" stopIfTrue="1">
      <formula>E54="■"</formula>
    </cfRule>
    <cfRule type="expression" priority="91" dxfId="0" stopIfTrue="1">
      <formula>G54="■"</formula>
    </cfRule>
  </conditionalFormatting>
  <conditionalFormatting sqref="I54:T57">
    <cfRule type="expression" priority="89" dxfId="0" stopIfTrue="1">
      <formula>E54="■"</formula>
    </cfRule>
  </conditionalFormatting>
  <conditionalFormatting sqref="E62:H62">
    <cfRule type="expression" priority="87" dxfId="0" stopIfTrue="1">
      <formula>L62="■"</formula>
    </cfRule>
    <cfRule type="expression" priority="88" dxfId="75" stopIfTrue="1">
      <formula>L62="■"</formula>
    </cfRule>
  </conditionalFormatting>
  <conditionalFormatting sqref="E63:H120">
    <cfRule type="expression" priority="83" dxfId="0" stopIfTrue="1">
      <formula>L63="■"</formula>
    </cfRule>
    <cfRule type="expression" priority="84" dxfId="75" stopIfTrue="1">
      <formula>L63="■"</formula>
    </cfRule>
  </conditionalFormatting>
  <conditionalFormatting sqref="N62:O62">
    <cfRule type="expression" priority="78" dxfId="0" stopIfTrue="1">
      <formula>L62="■"</formula>
    </cfRule>
  </conditionalFormatting>
  <conditionalFormatting sqref="P62:T62">
    <cfRule type="expression" priority="77" dxfId="0" stopIfTrue="1">
      <formula>L62="■"</formula>
    </cfRule>
  </conditionalFormatting>
  <conditionalFormatting sqref="N63:O120">
    <cfRule type="expression" priority="74" dxfId="0" stopIfTrue="1">
      <formula>L63="■"</formula>
    </cfRule>
  </conditionalFormatting>
  <conditionalFormatting sqref="P63:T120">
    <cfRule type="expression" priority="73" dxfId="0" stopIfTrue="1">
      <formula>L63="■"</formula>
    </cfRule>
  </conditionalFormatting>
  <conditionalFormatting sqref="E121:H122">
    <cfRule type="expression" priority="72" dxfId="0" stopIfTrue="1">
      <formula>L121="■"</formula>
    </cfRule>
  </conditionalFormatting>
  <conditionalFormatting sqref="N121:O122">
    <cfRule type="expression" priority="71" dxfId="0" stopIfTrue="1">
      <formula>L121="■"</formula>
    </cfRule>
  </conditionalFormatting>
  <conditionalFormatting sqref="P121:T122">
    <cfRule type="expression" priority="70" dxfId="0" stopIfTrue="1">
      <formula>L121="■"</formula>
    </cfRule>
  </conditionalFormatting>
  <conditionalFormatting sqref="E123:H124">
    <cfRule type="expression" priority="69" dxfId="0" stopIfTrue="1">
      <formula>L123="■"</formula>
    </cfRule>
  </conditionalFormatting>
  <conditionalFormatting sqref="N123:O124">
    <cfRule type="expression" priority="68" dxfId="0" stopIfTrue="1">
      <formula>L123="■"</formula>
    </cfRule>
  </conditionalFormatting>
  <conditionalFormatting sqref="P123:T124">
    <cfRule type="expression" priority="67" dxfId="0" stopIfTrue="1">
      <formula>L123="■"</formula>
    </cfRule>
  </conditionalFormatting>
  <conditionalFormatting sqref="E135:F135">
    <cfRule type="expression" priority="66" dxfId="0" stopIfTrue="1">
      <formula>G135="■"</formula>
    </cfRule>
  </conditionalFormatting>
  <conditionalFormatting sqref="I135:J135">
    <cfRule type="expression" priority="64" dxfId="54" stopIfTrue="1">
      <formula>G135="■"</formula>
    </cfRule>
    <cfRule type="expression" priority="65" dxfId="55" stopIfTrue="1">
      <formula>G135="■"</formula>
    </cfRule>
  </conditionalFormatting>
  <conditionalFormatting sqref="K135:L135">
    <cfRule type="expression" priority="63" dxfId="54" stopIfTrue="1">
      <formula>G135="■"</formula>
    </cfRule>
  </conditionalFormatting>
  <conditionalFormatting sqref="M135:N135">
    <cfRule type="expression" priority="62" dxfId="0" stopIfTrue="1">
      <formula>G135="■"</formula>
    </cfRule>
  </conditionalFormatting>
  <conditionalFormatting sqref="O135:P135">
    <cfRule type="expression" priority="61" dxfId="0" stopIfTrue="1">
      <formula>G135="■"</formula>
    </cfRule>
  </conditionalFormatting>
  <conditionalFormatting sqref="Q135:T135">
    <cfRule type="expression" priority="60" dxfId="0" stopIfTrue="1">
      <formula>G135="■"</formula>
    </cfRule>
  </conditionalFormatting>
  <conditionalFormatting sqref="E136:F151">
    <cfRule type="expression" priority="59" dxfId="0" stopIfTrue="1">
      <formula>G136="■"</formula>
    </cfRule>
  </conditionalFormatting>
  <conditionalFormatting sqref="I136:J151">
    <cfRule type="expression" priority="57" dxfId="54" stopIfTrue="1">
      <formula>G136="■"</formula>
    </cfRule>
    <cfRule type="expression" priority="58" dxfId="55" stopIfTrue="1">
      <formula>G136="■"</formula>
    </cfRule>
  </conditionalFormatting>
  <conditionalFormatting sqref="K136:L151">
    <cfRule type="expression" priority="56" dxfId="54" stopIfTrue="1">
      <formula>G136="■"</formula>
    </cfRule>
  </conditionalFormatting>
  <conditionalFormatting sqref="M136:N151">
    <cfRule type="expression" priority="55" dxfId="0" stopIfTrue="1">
      <formula>G136="■"</formula>
    </cfRule>
  </conditionalFormatting>
  <conditionalFormatting sqref="O136:P151">
    <cfRule type="expression" priority="54" dxfId="0" stopIfTrue="1">
      <formula>G136="■"</formula>
    </cfRule>
  </conditionalFormatting>
  <conditionalFormatting sqref="Q136:T151">
    <cfRule type="expression" priority="53" dxfId="0" stopIfTrue="1">
      <formula>G136="■"</formula>
    </cfRule>
  </conditionalFormatting>
  <conditionalFormatting sqref="A160:D160">
    <cfRule type="expression" priority="52" dxfId="0" stopIfTrue="1">
      <formula>H160="■"</formula>
    </cfRule>
  </conditionalFormatting>
  <conditionalFormatting sqref="J160:M160">
    <cfRule type="expression" priority="51" dxfId="0" stopIfTrue="1">
      <formula>H160="■"</formula>
    </cfRule>
  </conditionalFormatting>
  <conditionalFormatting sqref="N160:T160">
    <cfRule type="expression" priority="50" dxfId="0" stopIfTrue="1">
      <formula>H160="■"</formula>
    </cfRule>
  </conditionalFormatting>
  <conditionalFormatting sqref="A161:D167">
    <cfRule type="expression" priority="49" dxfId="0" stopIfTrue="1">
      <formula>H161="■"</formula>
    </cfRule>
  </conditionalFormatting>
  <conditionalFormatting sqref="J161:M167">
    <cfRule type="expression" priority="48" dxfId="0" stopIfTrue="1">
      <formula>H161="■"</formula>
    </cfRule>
  </conditionalFormatting>
  <conditionalFormatting sqref="N161:T167">
    <cfRule type="expression" priority="47" dxfId="0" stopIfTrue="1">
      <formula>H161="■"</formula>
    </cfRule>
  </conditionalFormatting>
  <conditionalFormatting sqref="E170:H170">
    <cfRule type="expression" priority="46" dxfId="0" stopIfTrue="1">
      <formula>I170="■"</formula>
    </cfRule>
  </conditionalFormatting>
  <conditionalFormatting sqref="K170:T170">
    <cfRule type="expression" priority="45" dxfId="0" stopIfTrue="1">
      <formula>I170="■"</formula>
    </cfRule>
  </conditionalFormatting>
  <conditionalFormatting sqref="E171:H180">
    <cfRule type="expression" priority="44" dxfId="0" stopIfTrue="1">
      <formula>I171="■"</formula>
    </cfRule>
  </conditionalFormatting>
  <conditionalFormatting sqref="K171:T180">
    <cfRule type="expression" priority="43" dxfId="0" stopIfTrue="1">
      <formula>I171="■"</formula>
    </cfRule>
  </conditionalFormatting>
  <conditionalFormatting sqref="E185:H185">
    <cfRule type="expression" priority="42" dxfId="0" stopIfTrue="1">
      <formula>I185="■"</formula>
    </cfRule>
  </conditionalFormatting>
  <conditionalFormatting sqref="E186:H192">
    <cfRule type="expression" priority="41" dxfId="0" stopIfTrue="1">
      <formula>I186="■"</formula>
    </cfRule>
  </conditionalFormatting>
  <conditionalFormatting sqref="Q185:T185">
    <cfRule type="expression" priority="40" dxfId="0" stopIfTrue="1">
      <formula>I185="■"</formula>
    </cfRule>
  </conditionalFormatting>
  <conditionalFormatting sqref="Q186:T192">
    <cfRule type="expression" priority="39" dxfId="0" stopIfTrue="1">
      <formula>I186="■"</formula>
    </cfRule>
  </conditionalFormatting>
  <conditionalFormatting sqref="K185:P185">
    <cfRule type="expression" priority="38" dxfId="0" stopIfTrue="1">
      <formula>I185="■"</formula>
    </cfRule>
  </conditionalFormatting>
  <conditionalFormatting sqref="K186:L186">
    <cfRule type="expression" priority="37" dxfId="0" stopIfTrue="1">
      <formula>I186="■"</formula>
    </cfRule>
  </conditionalFormatting>
  <conditionalFormatting sqref="M186:P186">
    <cfRule type="expression" priority="35" dxfId="0" stopIfTrue="1">
      <formula>I186="■"</formula>
    </cfRule>
  </conditionalFormatting>
  <conditionalFormatting sqref="K187:L188">
    <cfRule type="expression" priority="34" dxfId="0" stopIfTrue="1">
      <formula>I187="■"</formula>
    </cfRule>
  </conditionalFormatting>
  <conditionalFormatting sqref="M187:P188">
    <cfRule type="expression" priority="33" dxfId="0" stopIfTrue="1">
      <formula>I187="■"</formula>
    </cfRule>
  </conditionalFormatting>
  <conditionalFormatting sqref="K190:L192">
    <cfRule type="expression" priority="32" dxfId="0" stopIfTrue="1">
      <formula>I190="■"</formula>
    </cfRule>
  </conditionalFormatting>
  <conditionalFormatting sqref="M190:P192">
    <cfRule type="expression" priority="31" dxfId="0" stopIfTrue="1">
      <formula>I190="■"</formula>
    </cfRule>
  </conditionalFormatting>
  <conditionalFormatting sqref="K189:P189">
    <cfRule type="expression" priority="30" dxfId="0" stopIfTrue="1">
      <formula>I189="■"</formula>
    </cfRule>
  </conditionalFormatting>
  <conditionalFormatting sqref="I202:T202">
    <cfRule type="expression" priority="29" dxfId="0" stopIfTrue="1">
      <formula>G202="■"</formula>
    </cfRule>
  </conditionalFormatting>
  <conditionalFormatting sqref="I203:T203">
    <cfRule type="expression" priority="28" dxfId="0" stopIfTrue="1">
      <formula>G202="■"</formula>
    </cfRule>
  </conditionalFormatting>
  <conditionalFormatting sqref="I204:T205">
    <cfRule type="expression" priority="27" dxfId="0" stopIfTrue="1">
      <formula>G204="■"</formula>
    </cfRule>
  </conditionalFormatting>
  <conditionalFormatting sqref="I206:T208">
    <cfRule type="expression" priority="26" dxfId="0" stopIfTrue="1">
      <formula>G206="■"</formula>
    </cfRule>
  </conditionalFormatting>
  <conditionalFormatting sqref="I209:T210">
    <cfRule type="expression" priority="25" dxfId="0" stopIfTrue="1">
      <formula>G209="■"</formula>
    </cfRule>
  </conditionalFormatting>
  <conditionalFormatting sqref="I211:T212">
    <cfRule type="expression" priority="24" dxfId="0" stopIfTrue="1">
      <formula>G211="■"</formula>
    </cfRule>
  </conditionalFormatting>
  <conditionalFormatting sqref="I215:T215">
    <cfRule type="expression" priority="23" dxfId="0" stopIfTrue="1">
      <formula>G215="■"</formula>
    </cfRule>
  </conditionalFormatting>
  <conditionalFormatting sqref="I216:T217">
    <cfRule type="expression" priority="22" dxfId="0" stopIfTrue="1">
      <formula>G216="■"</formula>
    </cfRule>
  </conditionalFormatting>
  <conditionalFormatting sqref="E255:F255">
    <cfRule type="expression" priority="21" dxfId="0" stopIfTrue="1">
      <formula>C255="■"</formula>
    </cfRule>
  </conditionalFormatting>
  <conditionalFormatting sqref="G255:T255">
    <cfRule type="expression" priority="20" dxfId="0" stopIfTrue="1">
      <formula>C255="■"</formula>
    </cfRule>
  </conditionalFormatting>
  <conditionalFormatting sqref="E256:F264">
    <cfRule type="expression" priority="19" dxfId="0" stopIfTrue="1">
      <formula>C256="■"</formula>
    </cfRule>
  </conditionalFormatting>
  <conditionalFormatting sqref="G256:T264">
    <cfRule type="expression" priority="18" dxfId="0" stopIfTrue="1">
      <formula>C256="■"</formula>
    </cfRule>
  </conditionalFormatting>
  <conditionalFormatting sqref="A234:F235">
    <cfRule type="expression" priority="17" dxfId="0" stopIfTrue="1">
      <formula>G234="■"</formula>
    </cfRule>
  </conditionalFormatting>
  <conditionalFormatting sqref="I234:J235">
    <cfRule type="expression" priority="16" dxfId="0" stopIfTrue="1">
      <formula>G234="■"</formula>
    </cfRule>
  </conditionalFormatting>
  <conditionalFormatting sqref="K234:L235">
    <cfRule type="expression" priority="15" dxfId="0" stopIfTrue="1">
      <formula>G234="■"</formula>
    </cfRule>
  </conditionalFormatting>
  <conditionalFormatting sqref="M234:T235">
    <cfRule type="expression" priority="14" dxfId="0" stopIfTrue="1">
      <formula>G234="■"</formula>
    </cfRule>
  </conditionalFormatting>
  <conditionalFormatting sqref="A236:F236">
    <cfRule type="expression" priority="13" dxfId="0" stopIfTrue="1">
      <formula>G236="■"</formula>
    </cfRule>
  </conditionalFormatting>
  <conditionalFormatting sqref="I236:J236">
    <cfRule type="expression" priority="12" dxfId="0" stopIfTrue="1">
      <formula>G236="■"</formula>
    </cfRule>
  </conditionalFormatting>
  <conditionalFormatting sqref="K236:L236">
    <cfRule type="expression" priority="11" dxfId="0" stopIfTrue="1">
      <formula>G236="■"</formula>
    </cfRule>
  </conditionalFormatting>
  <conditionalFormatting sqref="M236:T236">
    <cfRule type="expression" priority="10" dxfId="0" stopIfTrue="1">
      <formula>G236="■"</formula>
    </cfRule>
  </conditionalFormatting>
  <conditionalFormatting sqref="A224:F225">
    <cfRule type="expression" priority="9" dxfId="0" stopIfTrue="1">
      <formula>G224="■"</formula>
    </cfRule>
  </conditionalFormatting>
  <conditionalFormatting sqref="I224:T225">
    <cfRule type="expression" priority="8" dxfId="0" stopIfTrue="1">
      <formula>G224="■"</formula>
    </cfRule>
  </conditionalFormatting>
  <conditionalFormatting sqref="A226:F227">
    <cfRule type="expression" priority="7" dxfId="0" stopIfTrue="1">
      <formula>G226="■"</formula>
    </cfRule>
  </conditionalFormatting>
  <conditionalFormatting sqref="I226:T227">
    <cfRule type="expression" priority="6" dxfId="0" stopIfTrue="1">
      <formula>G226="■"</formula>
    </cfRule>
  </conditionalFormatting>
  <conditionalFormatting sqref="A228:F228">
    <cfRule type="expression" priority="5" dxfId="0" stopIfTrue="1">
      <formula>G228="■"</formula>
    </cfRule>
  </conditionalFormatting>
  <conditionalFormatting sqref="I228:T228">
    <cfRule type="expression" priority="3" dxfId="0" stopIfTrue="1">
      <formula>G228="■"</formula>
    </cfRule>
  </conditionalFormatting>
  <conditionalFormatting sqref="A229:F229">
    <cfRule type="expression" priority="2" dxfId="0" stopIfTrue="1">
      <formula>G229="■"</formula>
    </cfRule>
  </conditionalFormatting>
  <conditionalFormatting sqref="I229:T229">
    <cfRule type="expression" priority="1" dxfId="0" stopIfTrue="1">
      <formula>G229="■"</formula>
    </cfRule>
  </conditionalFormatting>
  <conditionalFormatting sqref="G45:N45">
    <cfRule type="expression" priority="142" dxfId="0" stopIfTrue="1">
      <formula>U54="■"</formula>
    </cfRule>
  </conditionalFormatting>
  <dataValidations count="1">
    <dataValidation type="list" allowBlank="1" showInputMessage="1" showErrorMessage="1" sqref="G12:H12 G15:H24 O44:P45 E53:F57 A255:D264 L123:M123 G135:H151 H160:I167 L62:M121 I185:J192 G202:H212 G215:H217 G224:H229 G234:H240 G246:H248 I170:J180 O29:P33 O36:P41">
      <formula1>"■,□"</formula1>
    </dataValidation>
  </dataValidations>
  <hyperlinks>
    <hyperlink ref="M6:N6" location="工事番号!A1" display="工事番号"/>
    <hyperlink ref="C15:F15" location="実施概要!A1" display="試行案件の必須書類"/>
    <hyperlink ref="C16:F16" location="実施概要!A1" display="対象案件の必須書類"/>
    <hyperlink ref="C17:F17" location="実施概要!A1" display="推進事業案件の必須書類"/>
  </hyperlinks>
  <printOptions horizontalCentered="1"/>
  <pageMargins left="0.5905511811023623" right="0" top="0.29" bottom="0.15748031496062992" header="0.5118110236220472" footer="0.15748031496062992"/>
  <pageSetup horizontalDpi="600" verticalDpi="600" orientation="portrait" paperSize="9" scale="95" r:id="rId4"/>
  <rowBreaks count="3" manualBreakCount="3">
    <brk id="58" max="19" man="1"/>
    <brk id="131" max="19" man="1"/>
    <brk id="198" max="19" man="1"/>
  </rowBreaks>
  <drawing r:id="rId3"/>
  <legacyDrawing r:id="rId2"/>
</worksheet>
</file>

<file path=xl/worksheets/sheet2.xml><?xml version="1.0" encoding="utf-8"?>
<worksheet xmlns="http://schemas.openxmlformats.org/spreadsheetml/2006/main" xmlns:r="http://schemas.openxmlformats.org/officeDocument/2006/relationships">
  <dimension ref="A1:AP132"/>
  <sheetViews>
    <sheetView view="pageBreakPreview" zoomScaleSheetLayoutView="100" zoomScalePageLayoutView="0" workbookViewId="0" topLeftCell="A22">
      <selection activeCell="X25" sqref="X25"/>
    </sheetView>
  </sheetViews>
  <sheetFormatPr defaultColWidth="9.00390625" defaultRowHeight="12.75" customHeight="1"/>
  <cols>
    <col min="1" max="19" width="4.625" style="4" customWidth="1"/>
    <col min="20" max="20" width="5.625" style="4" customWidth="1"/>
    <col min="21" max="21" width="6.125" style="4" customWidth="1"/>
    <col min="22" max="23" width="5.625" style="4" customWidth="1"/>
    <col min="24" max="41" width="4.625" style="2" customWidth="1"/>
    <col min="42" max="42" width="2.875" style="2" customWidth="1"/>
    <col min="43" max="16384" width="9.00390625" style="4" customWidth="1"/>
  </cols>
  <sheetData>
    <row r="1" spans="1:32" ht="14.25">
      <c r="A1" s="452" t="s">
        <v>545</v>
      </c>
      <c r="B1" s="452"/>
      <c r="C1" s="452"/>
      <c r="D1" s="452"/>
      <c r="E1" s="452"/>
      <c r="F1" s="452"/>
      <c r="G1" s="452"/>
      <c r="H1" s="452"/>
      <c r="I1" s="452"/>
      <c r="J1" s="452"/>
      <c r="K1" s="452"/>
      <c r="L1" s="452"/>
      <c r="M1" s="452"/>
      <c r="N1" s="452"/>
      <c r="O1" s="452"/>
      <c r="P1" s="452"/>
      <c r="Q1" s="452"/>
      <c r="R1" s="452"/>
      <c r="S1" s="452"/>
      <c r="T1" s="452"/>
      <c r="V1" s="2"/>
      <c r="W1" s="5"/>
      <c r="X1" s="5"/>
      <c r="Y1" s="5"/>
      <c r="Z1" s="5"/>
      <c r="AA1" s="5"/>
      <c r="AB1" s="5"/>
      <c r="AC1" s="5"/>
      <c r="AD1" s="5"/>
      <c r="AE1" s="5"/>
      <c r="AF1" s="5"/>
    </row>
    <row r="2" spans="1:32" ht="12.75" customHeight="1">
      <c r="A2" s="34" t="s">
        <v>343</v>
      </c>
      <c r="B2" s="25"/>
      <c r="C2" s="25"/>
      <c r="D2" s="25"/>
      <c r="E2" s="25"/>
      <c r="F2" s="25"/>
      <c r="G2" s="25"/>
      <c r="H2" s="25"/>
      <c r="I2" s="25"/>
      <c r="J2" s="25"/>
      <c r="K2" s="25"/>
      <c r="L2" s="25"/>
      <c r="M2" s="25"/>
      <c r="N2" s="25"/>
      <c r="O2" s="25"/>
      <c r="P2" s="25"/>
      <c r="Q2" s="25"/>
      <c r="R2" s="25"/>
      <c r="S2" s="25"/>
      <c r="T2" s="25"/>
      <c r="V2" s="2"/>
      <c r="W2" s="5"/>
      <c r="X2" s="5"/>
      <c r="Y2" s="5"/>
      <c r="Z2" s="5"/>
      <c r="AA2" s="5"/>
      <c r="AB2" s="5"/>
      <c r="AC2" s="5"/>
      <c r="AD2" s="5"/>
      <c r="AE2" s="5"/>
      <c r="AF2" s="5"/>
    </row>
    <row r="3" spans="22:23" ht="12.75" customHeight="1">
      <c r="V3" s="2"/>
      <c r="W3" s="2"/>
    </row>
    <row r="4" spans="1:23" ht="12.75" customHeight="1">
      <c r="A4" s="21" t="s">
        <v>52</v>
      </c>
      <c r="V4" s="2"/>
      <c r="W4" s="17"/>
    </row>
    <row r="5" spans="1:23" ht="12.75" customHeight="1">
      <c r="A5" s="6" t="s">
        <v>102</v>
      </c>
      <c r="V5" s="2"/>
      <c r="W5" s="8"/>
    </row>
    <row r="6" spans="1:23" ht="12.75" customHeight="1">
      <c r="A6" s="399" t="s">
        <v>68</v>
      </c>
      <c r="B6" s="400"/>
      <c r="C6" s="400"/>
      <c r="D6" s="401"/>
      <c r="E6" s="399" t="str">
        <f>'着手時協議'!E6</f>
        <v>令和〇年〇月〇日</v>
      </c>
      <c r="F6" s="400"/>
      <c r="G6" s="400"/>
      <c r="H6" s="400"/>
      <c r="I6" s="400"/>
      <c r="J6" s="400"/>
      <c r="K6" s="400"/>
      <c r="L6" s="400"/>
      <c r="M6" s="464" t="str">
        <f>'着手時協議'!M6</f>
        <v>工事番号</v>
      </c>
      <c r="N6" s="465"/>
      <c r="O6" s="464">
        <f>'着手時協議'!O6</f>
        <v>0</v>
      </c>
      <c r="P6" s="462"/>
      <c r="Q6" s="462"/>
      <c r="R6" s="462"/>
      <c r="S6" s="462"/>
      <c r="T6" s="454"/>
      <c r="V6" s="2"/>
      <c r="W6" s="2"/>
    </row>
    <row r="7" spans="1:23" ht="12.75" customHeight="1">
      <c r="A7" s="231" t="s">
        <v>69</v>
      </c>
      <c r="B7" s="232"/>
      <c r="C7" s="232"/>
      <c r="D7" s="308"/>
      <c r="E7" s="231" t="str">
        <f>'着手時協議'!E7</f>
        <v>令和〇年度　県単○○工事</v>
      </c>
      <c r="F7" s="232"/>
      <c r="G7" s="232"/>
      <c r="H7" s="232"/>
      <c r="I7" s="232"/>
      <c r="J7" s="232"/>
      <c r="K7" s="232"/>
      <c r="L7" s="232"/>
      <c r="M7" s="232" t="str">
        <f>'着手時協議'!M7</f>
        <v>長野市　長野（１）</v>
      </c>
      <c r="N7" s="232"/>
      <c r="O7" s="232"/>
      <c r="P7" s="232"/>
      <c r="Q7" s="232"/>
      <c r="R7" s="232"/>
      <c r="S7" s="232"/>
      <c r="T7" s="308"/>
      <c r="V7" s="2"/>
      <c r="W7" s="2"/>
    </row>
    <row r="8" spans="1:23" ht="12.75" customHeight="1">
      <c r="A8" s="415" t="s">
        <v>70</v>
      </c>
      <c r="B8" s="416"/>
      <c r="C8" s="416"/>
      <c r="D8" s="417"/>
      <c r="E8" s="415" t="str">
        <f>'着手時協議'!E8</f>
        <v>令和〇年〇月〇日</v>
      </c>
      <c r="F8" s="416"/>
      <c r="G8" s="416"/>
      <c r="H8" s="416"/>
      <c r="I8" s="407" t="s">
        <v>344</v>
      </c>
      <c r="J8" s="407"/>
      <c r="K8" s="416" t="str">
        <f>'着手時協議'!K8</f>
        <v>令和〇年〇月〇日</v>
      </c>
      <c r="L8" s="416"/>
      <c r="M8" s="416"/>
      <c r="N8" s="416"/>
      <c r="O8" s="466" t="s">
        <v>14</v>
      </c>
      <c r="P8" s="467"/>
      <c r="Q8" s="466" t="str">
        <f>'着手時協議'!Q8</f>
        <v>令和〇年〇月〇日</v>
      </c>
      <c r="R8" s="407"/>
      <c r="S8" s="407"/>
      <c r="T8" s="408"/>
      <c r="V8" s="2"/>
      <c r="W8" s="2"/>
    </row>
    <row r="9" spans="1:23" ht="12.75" customHeight="1">
      <c r="A9" s="228" t="s">
        <v>104</v>
      </c>
      <c r="B9" s="230"/>
      <c r="C9" s="397" t="s">
        <v>65</v>
      </c>
      <c r="D9" s="402"/>
      <c r="E9" s="402"/>
      <c r="F9" s="398"/>
      <c r="G9" s="397" t="s">
        <v>10</v>
      </c>
      <c r="H9" s="398"/>
      <c r="I9" s="397" t="s">
        <v>19</v>
      </c>
      <c r="J9" s="402"/>
      <c r="K9" s="402"/>
      <c r="L9" s="398"/>
      <c r="M9" s="397" t="s">
        <v>67</v>
      </c>
      <c r="N9" s="402"/>
      <c r="O9" s="457" t="s">
        <v>20</v>
      </c>
      <c r="P9" s="402"/>
      <c r="Q9" s="402"/>
      <c r="R9" s="402"/>
      <c r="S9" s="402"/>
      <c r="T9" s="398"/>
      <c r="V9" s="2"/>
      <c r="W9" s="2"/>
    </row>
    <row r="10" spans="1:23" ht="12.75" customHeight="1">
      <c r="A10" s="455"/>
      <c r="B10" s="456"/>
      <c r="C10" s="399" t="s">
        <v>21</v>
      </c>
      <c r="D10" s="400"/>
      <c r="E10" s="400"/>
      <c r="F10" s="401"/>
      <c r="G10" s="453"/>
      <c r="H10" s="454"/>
      <c r="I10" s="442" t="str">
        <f>'着手時協議'!I10</f>
        <v>○○地域振興局</v>
      </c>
      <c r="J10" s="443"/>
      <c r="K10" s="443"/>
      <c r="L10" s="458"/>
      <c r="M10" s="442" t="str">
        <f>'着手時協議'!M10</f>
        <v>技師</v>
      </c>
      <c r="N10" s="443"/>
      <c r="O10" s="459" t="str">
        <f>'着手時協議'!O10</f>
        <v>長野　一郎</v>
      </c>
      <c r="P10" s="443"/>
      <c r="Q10" s="443"/>
      <c r="R10" s="443"/>
      <c r="S10" s="443"/>
      <c r="T10" s="458"/>
      <c r="V10" s="2"/>
      <c r="W10" s="2"/>
    </row>
    <row r="11" spans="1:23" ht="12.75" customHeight="1">
      <c r="A11" s="455"/>
      <c r="B11" s="456"/>
      <c r="C11" s="231" t="s">
        <v>22</v>
      </c>
      <c r="D11" s="232"/>
      <c r="E11" s="232"/>
      <c r="F11" s="308"/>
      <c r="G11" s="403"/>
      <c r="H11" s="405"/>
      <c r="I11" s="231" t="str">
        <f>'着手時協議'!I11</f>
        <v>○○株式会社</v>
      </c>
      <c r="J11" s="232"/>
      <c r="K11" s="232"/>
      <c r="L11" s="308"/>
      <c r="M11" s="231" t="str">
        <f>'着手時協議'!M11</f>
        <v>代理人</v>
      </c>
      <c r="N11" s="232"/>
      <c r="O11" s="307" t="str">
        <f>'着手時協議'!O11</f>
        <v>松本　一子</v>
      </c>
      <c r="P11" s="232"/>
      <c r="Q11" s="232"/>
      <c r="R11" s="232"/>
      <c r="S11" s="232"/>
      <c r="T11" s="308"/>
      <c r="V11" s="2"/>
      <c r="W11" s="2"/>
    </row>
    <row r="12" spans="1:23" ht="12.75" customHeight="1">
      <c r="A12" s="306"/>
      <c r="B12" s="299"/>
      <c r="C12" s="415" t="s">
        <v>47</v>
      </c>
      <c r="D12" s="416"/>
      <c r="E12" s="416"/>
      <c r="F12" s="417"/>
      <c r="G12" s="435" t="str">
        <f>IF('着手時協議'!G12="■","〇","×")</f>
        <v>×</v>
      </c>
      <c r="H12" s="436"/>
      <c r="I12" s="306">
        <f>'着手時協議'!I12</f>
        <v>0</v>
      </c>
      <c r="J12" s="298"/>
      <c r="K12" s="298"/>
      <c r="L12" s="299"/>
      <c r="M12" s="306">
        <f>'着手時協議'!M12</f>
        <v>0</v>
      </c>
      <c r="N12" s="298"/>
      <c r="O12" s="297">
        <f>'着手時協議'!O12</f>
        <v>0</v>
      </c>
      <c r="P12" s="298"/>
      <c r="Q12" s="298"/>
      <c r="R12" s="298"/>
      <c r="S12" s="298"/>
      <c r="T12" s="299"/>
      <c r="V12" s="2"/>
      <c r="W12" s="2"/>
    </row>
    <row r="13" spans="1:42" ht="12.75" customHeight="1">
      <c r="A13" s="1" t="s">
        <v>103</v>
      </c>
      <c r="B13" s="1"/>
      <c r="C13" s="1"/>
      <c r="D13" s="1"/>
      <c r="E13" s="1"/>
      <c r="F13" s="1"/>
      <c r="G13" s="1"/>
      <c r="H13" s="1"/>
      <c r="I13" s="7"/>
      <c r="J13" s="7"/>
      <c r="K13" s="1"/>
      <c r="L13" s="1"/>
      <c r="M13" s="1"/>
      <c r="N13" s="1"/>
      <c r="O13" s="1"/>
      <c r="P13" s="1"/>
      <c r="Q13" s="1"/>
      <c r="R13" s="1"/>
      <c r="S13" s="1"/>
      <c r="T13" s="1"/>
      <c r="V13" s="2"/>
      <c r="W13" s="8"/>
      <c r="X13" s="8"/>
      <c r="Y13" s="8"/>
      <c r="Z13" s="8"/>
      <c r="AA13" s="8"/>
      <c r="AB13" s="8"/>
      <c r="AC13" s="8"/>
      <c r="AD13" s="8"/>
      <c r="AE13" s="9"/>
      <c r="AF13" s="9"/>
      <c r="AG13" s="8"/>
      <c r="AH13" s="8"/>
      <c r="AI13" s="8"/>
      <c r="AJ13" s="8"/>
      <c r="AK13" s="8"/>
      <c r="AL13" s="8"/>
      <c r="AM13" s="8"/>
      <c r="AN13" s="8"/>
      <c r="AO13" s="8"/>
      <c r="AP13" s="8"/>
    </row>
    <row r="14" spans="1:23" ht="12.75" customHeight="1">
      <c r="A14" s="379" t="s">
        <v>137</v>
      </c>
      <c r="B14" s="381"/>
      <c r="C14" s="397" t="s">
        <v>65</v>
      </c>
      <c r="D14" s="402"/>
      <c r="E14" s="402"/>
      <c r="F14" s="398"/>
      <c r="G14" s="397" t="s">
        <v>10</v>
      </c>
      <c r="H14" s="398"/>
      <c r="I14" s="397" t="s">
        <v>75</v>
      </c>
      <c r="J14" s="402"/>
      <c r="K14" s="402"/>
      <c r="L14" s="402"/>
      <c r="M14" s="402"/>
      <c r="N14" s="402"/>
      <c r="O14" s="402"/>
      <c r="P14" s="402"/>
      <c r="Q14" s="402"/>
      <c r="R14" s="402"/>
      <c r="S14" s="402"/>
      <c r="T14" s="398"/>
      <c r="V14" s="2"/>
      <c r="W14" s="2"/>
    </row>
    <row r="15" spans="1:23" ht="12.75" customHeight="1">
      <c r="A15" s="470"/>
      <c r="B15" s="471"/>
      <c r="C15" s="399" t="str">
        <f>'着手時協議'!C15</f>
        <v>試行案件の必須書類</v>
      </c>
      <c r="D15" s="400"/>
      <c r="E15" s="400"/>
      <c r="F15" s="401"/>
      <c r="G15" s="472" t="str">
        <f>IF('着手時協議'!G15="■","〇","×")</f>
        <v>×</v>
      </c>
      <c r="H15" s="473"/>
      <c r="I15" s="173" t="s">
        <v>337</v>
      </c>
      <c r="J15" s="174"/>
      <c r="K15" s="174"/>
      <c r="L15" s="174"/>
      <c r="M15" s="174"/>
      <c r="N15" s="174"/>
      <c r="O15" s="174"/>
      <c r="P15" s="174"/>
      <c r="Q15" s="174"/>
      <c r="R15" s="174"/>
      <c r="S15" s="174"/>
      <c r="T15" s="175"/>
      <c r="V15" s="2"/>
      <c r="W15" s="2"/>
    </row>
    <row r="16" spans="1:23" ht="12.75" customHeight="1">
      <c r="A16" s="470"/>
      <c r="B16" s="471"/>
      <c r="C16" s="231" t="str">
        <f>'着手時協議'!C16</f>
        <v>対象案件の必須書類</v>
      </c>
      <c r="D16" s="232"/>
      <c r="E16" s="232"/>
      <c r="F16" s="308"/>
      <c r="G16" s="427" t="str">
        <f>IF('着手時協議'!G16="■","〇","×")</f>
        <v>×</v>
      </c>
      <c r="H16" s="428"/>
      <c r="I16" s="185" t="s">
        <v>467</v>
      </c>
      <c r="J16" s="186"/>
      <c r="K16" s="186"/>
      <c r="L16" s="186"/>
      <c r="M16" s="186"/>
      <c r="N16" s="186"/>
      <c r="O16" s="186"/>
      <c r="P16" s="186"/>
      <c r="Q16" s="186"/>
      <c r="R16" s="186"/>
      <c r="S16" s="186"/>
      <c r="T16" s="187"/>
      <c r="V16" s="2"/>
      <c r="W16" s="2"/>
    </row>
    <row r="17" spans="1:23" ht="12.75" customHeight="1">
      <c r="A17" s="470"/>
      <c r="B17" s="471"/>
      <c r="C17" s="231" t="str">
        <f>'着手時協議'!C17</f>
        <v>推進事業案件の必須書類</v>
      </c>
      <c r="D17" s="232"/>
      <c r="E17" s="232"/>
      <c r="F17" s="308"/>
      <c r="G17" s="427" t="str">
        <f>IF('着手時協議'!G17="■","〇","×")</f>
        <v>×</v>
      </c>
      <c r="H17" s="428"/>
      <c r="I17" s="179" t="s">
        <v>468</v>
      </c>
      <c r="J17" s="180"/>
      <c r="K17" s="180"/>
      <c r="L17" s="180"/>
      <c r="M17" s="180"/>
      <c r="N17" s="180"/>
      <c r="O17" s="180"/>
      <c r="P17" s="180"/>
      <c r="Q17" s="180"/>
      <c r="R17" s="180"/>
      <c r="S17" s="180"/>
      <c r="T17" s="181"/>
      <c r="V17" s="2"/>
      <c r="W17" s="2"/>
    </row>
    <row r="18" spans="1:23" ht="12.75" customHeight="1">
      <c r="A18" s="470"/>
      <c r="B18" s="471"/>
      <c r="C18" s="231">
        <f>'着手時協議'!C18</f>
        <v>0</v>
      </c>
      <c r="D18" s="232"/>
      <c r="E18" s="232"/>
      <c r="F18" s="308"/>
      <c r="G18" s="427" t="str">
        <f>IF('着手時協議'!G18="■","〇","×")</f>
        <v>×</v>
      </c>
      <c r="H18" s="428"/>
      <c r="I18" s="231">
        <f>'着手時協議'!I18</f>
        <v>0</v>
      </c>
      <c r="J18" s="232"/>
      <c r="K18" s="232"/>
      <c r="L18" s="232"/>
      <c r="M18" s="232"/>
      <c r="N18" s="232"/>
      <c r="O18" s="232"/>
      <c r="P18" s="232"/>
      <c r="Q18" s="232"/>
      <c r="R18" s="232"/>
      <c r="S18" s="232"/>
      <c r="T18" s="308"/>
      <c r="V18" s="2"/>
      <c r="W18" s="2"/>
    </row>
    <row r="19" spans="1:23" ht="12.75" customHeight="1">
      <c r="A19" s="470"/>
      <c r="B19" s="471"/>
      <c r="C19" s="231">
        <f>'着手時協議'!C19</f>
        <v>0</v>
      </c>
      <c r="D19" s="232"/>
      <c r="E19" s="232"/>
      <c r="F19" s="308"/>
      <c r="G19" s="427" t="str">
        <f>IF('着手時協議'!G19="■","〇","×")</f>
        <v>×</v>
      </c>
      <c r="H19" s="428"/>
      <c r="I19" s="231">
        <f>'着手時協議'!I19</f>
        <v>0</v>
      </c>
      <c r="J19" s="232"/>
      <c r="K19" s="232"/>
      <c r="L19" s="232"/>
      <c r="M19" s="232"/>
      <c r="N19" s="232"/>
      <c r="O19" s="232"/>
      <c r="P19" s="232"/>
      <c r="Q19" s="232"/>
      <c r="R19" s="232"/>
      <c r="S19" s="232"/>
      <c r="T19" s="308"/>
      <c r="V19" s="2"/>
      <c r="W19" s="2"/>
    </row>
    <row r="20" spans="1:23" ht="12.75" customHeight="1">
      <c r="A20" s="470"/>
      <c r="B20" s="471"/>
      <c r="C20" s="231">
        <f>'着手時協議'!C22</f>
        <v>0</v>
      </c>
      <c r="D20" s="232"/>
      <c r="E20" s="232"/>
      <c r="F20" s="308"/>
      <c r="G20" s="427" t="str">
        <f>IF('着手時協議'!G20="■","〇","×")</f>
        <v>×</v>
      </c>
      <c r="H20" s="428"/>
      <c r="I20" s="231">
        <f>'着手時協議'!I22</f>
        <v>0</v>
      </c>
      <c r="J20" s="232"/>
      <c r="K20" s="232"/>
      <c r="L20" s="232"/>
      <c r="M20" s="232"/>
      <c r="N20" s="232"/>
      <c r="O20" s="232"/>
      <c r="P20" s="232"/>
      <c r="Q20" s="232"/>
      <c r="R20" s="232"/>
      <c r="S20" s="232"/>
      <c r="T20" s="308"/>
      <c r="V20" s="2"/>
      <c r="W20" s="2"/>
    </row>
    <row r="21" spans="1:23" ht="12.75" customHeight="1">
      <c r="A21" s="470"/>
      <c r="B21" s="471"/>
      <c r="C21" s="231">
        <f>'着手時協議'!C23</f>
        <v>0</v>
      </c>
      <c r="D21" s="232"/>
      <c r="E21" s="232"/>
      <c r="F21" s="308"/>
      <c r="G21" s="427" t="str">
        <f>IF('着手時協議'!G21="■","〇","×")</f>
        <v>×</v>
      </c>
      <c r="H21" s="428"/>
      <c r="I21" s="231">
        <f>'着手時協議'!I23</f>
        <v>0</v>
      </c>
      <c r="J21" s="232"/>
      <c r="K21" s="232"/>
      <c r="L21" s="232"/>
      <c r="M21" s="232"/>
      <c r="N21" s="232"/>
      <c r="O21" s="232"/>
      <c r="P21" s="232"/>
      <c r="Q21" s="232"/>
      <c r="R21" s="232"/>
      <c r="S21" s="232"/>
      <c r="T21" s="308"/>
      <c r="V21" s="2"/>
      <c r="W21" s="2"/>
    </row>
    <row r="22" spans="1:23" ht="12.75" customHeight="1">
      <c r="A22" s="382"/>
      <c r="B22" s="384"/>
      <c r="C22" s="415">
        <f>'着手時協議'!C24</f>
        <v>0</v>
      </c>
      <c r="D22" s="416"/>
      <c r="E22" s="416"/>
      <c r="F22" s="417"/>
      <c r="G22" s="435" t="str">
        <f>IF('着手時協議'!G22="■","〇","×")</f>
        <v>×</v>
      </c>
      <c r="H22" s="436"/>
      <c r="I22" s="415">
        <f>'着手時協議'!I24</f>
        <v>0</v>
      </c>
      <c r="J22" s="416"/>
      <c r="K22" s="416"/>
      <c r="L22" s="416"/>
      <c r="M22" s="416"/>
      <c r="N22" s="416"/>
      <c r="O22" s="416"/>
      <c r="P22" s="416"/>
      <c r="Q22" s="416"/>
      <c r="R22" s="416"/>
      <c r="S22" s="416"/>
      <c r="T22" s="417"/>
      <c r="U22" s="4">
        <f>'着手時協議'!U251</f>
        <v>0</v>
      </c>
      <c r="V22" s="2"/>
      <c r="W22" s="2"/>
    </row>
    <row r="23" spans="1:23" ht="12.75" customHeight="1">
      <c r="A23" s="8" t="s">
        <v>240</v>
      </c>
      <c r="B23" s="8"/>
      <c r="C23" s="8"/>
      <c r="D23" s="8"/>
      <c r="E23" s="8"/>
      <c r="F23" s="8"/>
      <c r="G23" s="9"/>
      <c r="H23" s="9"/>
      <c r="I23" s="9"/>
      <c r="J23" s="9"/>
      <c r="K23" s="9"/>
      <c r="L23" s="9"/>
      <c r="M23" s="9"/>
      <c r="N23" s="9"/>
      <c r="O23" s="9"/>
      <c r="P23" s="9"/>
      <c r="Q23" s="9"/>
      <c r="R23" s="9"/>
      <c r="S23" s="9"/>
      <c r="T23" s="9"/>
      <c r="V23" s="2"/>
      <c r="W23" s="2"/>
    </row>
    <row r="24" spans="1:23" ht="12.75" customHeight="1">
      <c r="A24" s="8"/>
      <c r="B24" s="8"/>
      <c r="C24" s="8"/>
      <c r="D24" s="8"/>
      <c r="E24" s="8"/>
      <c r="F24" s="8"/>
      <c r="G24" s="9"/>
      <c r="H24" s="9"/>
      <c r="I24" s="9"/>
      <c r="J24" s="9"/>
      <c r="K24" s="9"/>
      <c r="L24" s="9"/>
      <c r="M24" s="9"/>
      <c r="N24" s="9"/>
      <c r="O24" s="9"/>
      <c r="P24" s="9"/>
      <c r="Q24" s="9"/>
      <c r="R24" s="9"/>
      <c r="S24" s="9"/>
      <c r="T24" s="9"/>
      <c r="V24" s="2"/>
      <c r="W24" s="2"/>
    </row>
    <row r="25" spans="1:23" ht="12.75" customHeight="1">
      <c r="A25" s="21" t="s">
        <v>2</v>
      </c>
      <c r="B25" s="8"/>
      <c r="C25" s="8"/>
      <c r="D25" s="8"/>
      <c r="E25" s="8"/>
      <c r="F25" s="8"/>
      <c r="G25" s="9"/>
      <c r="H25" s="9"/>
      <c r="I25" s="9"/>
      <c r="J25" s="9"/>
      <c r="K25" s="9"/>
      <c r="L25" s="9"/>
      <c r="M25" s="9"/>
      <c r="N25" s="9"/>
      <c r="O25" s="9"/>
      <c r="P25" s="9"/>
      <c r="Q25" s="9"/>
      <c r="R25" s="9"/>
      <c r="S25" s="9"/>
      <c r="T25" s="9"/>
      <c r="V25" s="2"/>
      <c r="W25" s="17"/>
    </row>
    <row r="26" spans="1:23" ht="12.75" customHeight="1">
      <c r="A26" s="4" t="s">
        <v>125</v>
      </c>
      <c r="V26" s="2"/>
      <c r="W26" s="2"/>
    </row>
    <row r="27" spans="1:23" ht="12.75" customHeight="1">
      <c r="A27" s="422" t="s">
        <v>4</v>
      </c>
      <c r="B27" s="422"/>
      <c r="C27" s="422"/>
      <c r="D27" s="422"/>
      <c r="E27" s="422"/>
      <c r="F27" s="422"/>
      <c r="G27" s="422" t="s">
        <v>124</v>
      </c>
      <c r="H27" s="422"/>
      <c r="I27" s="422" t="s">
        <v>71</v>
      </c>
      <c r="J27" s="422"/>
      <c r="K27" s="422"/>
      <c r="L27" s="422"/>
      <c r="M27" s="422"/>
      <c r="N27" s="422"/>
      <c r="O27" s="422"/>
      <c r="P27" s="422"/>
      <c r="Q27" s="422"/>
      <c r="R27" s="422"/>
      <c r="S27" s="422"/>
      <c r="T27" s="422"/>
      <c r="V27" s="2"/>
      <c r="W27" s="2"/>
    </row>
    <row r="28" spans="1:23" ht="12.75" customHeight="1">
      <c r="A28" s="423" t="s">
        <v>1</v>
      </c>
      <c r="B28" s="423"/>
      <c r="C28" s="423"/>
      <c r="D28" s="423"/>
      <c r="E28" s="423"/>
      <c r="F28" s="423"/>
      <c r="G28" s="425" t="s">
        <v>487</v>
      </c>
      <c r="H28" s="425"/>
      <c r="I28" s="444"/>
      <c r="J28" s="444"/>
      <c r="K28" s="444"/>
      <c r="L28" s="444"/>
      <c r="M28" s="444"/>
      <c r="N28" s="444"/>
      <c r="O28" s="444"/>
      <c r="P28" s="444"/>
      <c r="Q28" s="444"/>
      <c r="R28" s="444"/>
      <c r="S28" s="444"/>
      <c r="T28" s="444"/>
      <c r="V28" s="2"/>
      <c r="W28" s="2"/>
    </row>
    <row r="29" spans="1:23" ht="12.75" customHeight="1">
      <c r="A29" s="424" t="s">
        <v>345</v>
      </c>
      <c r="B29" s="424"/>
      <c r="C29" s="424"/>
      <c r="D29" s="424"/>
      <c r="E29" s="424"/>
      <c r="F29" s="424"/>
      <c r="G29" s="426" t="s">
        <v>487</v>
      </c>
      <c r="H29" s="426"/>
      <c r="I29" s="461"/>
      <c r="J29" s="461"/>
      <c r="K29" s="461"/>
      <c r="L29" s="461"/>
      <c r="M29" s="461"/>
      <c r="N29" s="461"/>
      <c r="O29" s="461"/>
      <c r="P29" s="461"/>
      <c r="Q29" s="461"/>
      <c r="R29" s="461"/>
      <c r="S29" s="461"/>
      <c r="T29" s="461"/>
      <c r="V29" s="2"/>
      <c r="W29" s="2"/>
    </row>
    <row r="30" spans="1:23" ht="12.75" customHeight="1">
      <c r="A30" s="411" t="s">
        <v>346</v>
      </c>
      <c r="B30" s="411"/>
      <c r="C30" s="411"/>
      <c r="D30" s="411"/>
      <c r="E30" s="411"/>
      <c r="F30" s="411"/>
      <c r="G30" s="412" t="s">
        <v>487</v>
      </c>
      <c r="H30" s="412"/>
      <c r="I30" s="463"/>
      <c r="J30" s="463"/>
      <c r="K30" s="463"/>
      <c r="L30" s="463"/>
      <c r="M30" s="463"/>
      <c r="N30" s="463"/>
      <c r="O30" s="463"/>
      <c r="P30" s="463"/>
      <c r="Q30" s="463"/>
      <c r="R30" s="463"/>
      <c r="S30" s="463"/>
      <c r="T30" s="463"/>
      <c r="V30" s="2"/>
      <c r="W30" s="2"/>
    </row>
    <row r="31" spans="1:23" ht="12.75" customHeight="1">
      <c r="A31" s="8" t="s">
        <v>427</v>
      </c>
      <c r="B31" s="8"/>
      <c r="C31" s="8"/>
      <c r="D31" s="8"/>
      <c r="E31" s="8"/>
      <c r="F31" s="8"/>
      <c r="G31" s="9"/>
      <c r="H31" s="9"/>
      <c r="I31" s="9"/>
      <c r="J31" s="9"/>
      <c r="K31" s="9"/>
      <c r="L31" s="9"/>
      <c r="M31" s="9"/>
      <c r="N31" s="9"/>
      <c r="O31" s="9"/>
      <c r="P31" s="9"/>
      <c r="Q31" s="9"/>
      <c r="R31" s="9"/>
      <c r="S31" s="9"/>
      <c r="T31" s="9"/>
      <c r="V31" s="2"/>
      <c r="W31" s="2"/>
    </row>
    <row r="32" spans="1:23" ht="12.75" customHeight="1">
      <c r="A32" s="8" t="s">
        <v>236</v>
      </c>
      <c r="B32" s="8"/>
      <c r="C32" s="8"/>
      <c r="D32" s="8"/>
      <c r="E32" s="8"/>
      <c r="F32" s="8"/>
      <c r="G32" s="9"/>
      <c r="H32" s="9"/>
      <c r="I32" s="9"/>
      <c r="J32" s="9"/>
      <c r="K32" s="9"/>
      <c r="L32" s="9"/>
      <c r="M32" s="9"/>
      <c r="N32" s="9"/>
      <c r="O32" s="9"/>
      <c r="P32" s="9"/>
      <c r="Q32" s="9"/>
      <c r="R32" s="9"/>
      <c r="S32" s="9"/>
      <c r="T32" s="9"/>
      <c r="V32" s="2"/>
      <c r="W32" s="2"/>
    </row>
    <row r="33" spans="1:23" ht="12.75" customHeight="1">
      <c r="A33" s="8" t="s">
        <v>485</v>
      </c>
      <c r="B33" s="8"/>
      <c r="C33" s="8"/>
      <c r="D33" s="8"/>
      <c r="E33" s="8"/>
      <c r="F33" s="8"/>
      <c r="G33" s="9"/>
      <c r="H33" s="9"/>
      <c r="I33" s="9"/>
      <c r="J33" s="9"/>
      <c r="K33" s="9"/>
      <c r="L33" s="9"/>
      <c r="M33" s="9"/>
      <c r="N33" s="9"/>
      <c r="O33" s="9"/>
      <c r="P33" s="9"/>
      <c r="Q33" s="9"/>
      <c r="R33" s="9"/>
      <c r="S33" s="9"/>
      <c r="T33" s="9"/>
      <c r="V33" s="136"/>
      <c r="W33" s="2"/>
    </row>
    <row r="34" spans="1:23" ht="12.75" customHeight="1">
      <c r="A34" s="8" t="s">
        <v>347</v>
      </c>
      <c r="B34" s="8"/>
      <c r="C34" s="8"/>
      <c r="D34" s="8"/>
      <c r="E34" s="8"/>
      <c r="F34" s="8"/>
      <c r="G34" s="9"/>
      <c r="H34" s="9"/>
      <c r="I34" s="9"/>
      <c r="J34" s="9"/>
      <c r="K34" s="9"/>
      <c r="L34" s="9"/>
      <c r="M34" s="9"/>
      <c r="N34" s="9"/>
      <c r="O34" s="9"/>
      <c r="P34" s="9"/>
      <c r="Q34" s="9"/>
      <c r="R34" s="9"/>
      <c r="S34" s="9"/>
      <c r="T34" s="9"/>
      <c r="V34" s="2"/>
      <c r="W34" s="2"/>
    </row>
    <row r="35" spans="1:23" ht="12.75" customHeight="1">
      <c r="A35" s="4" t="s">
        <v>126</v>
      </c>
      <c r="B35" s="6"/>
      <c r="C35" s="6"/>
      <c r="D35" s="6"/>
      <c r="E35" s="6"/>
      <c r="F35" s="6"/>
      <c r="G35" s="19"/>
      <c r="H35" s="19"/>
      <c r="I35" s="3"/>
      <c r="J35" s="3"/>
      <c r="K35" s="3"/>
      <c r="L35" s="3"/>
      <c r="M35" s="3"/>
      <c r="N35" s="3"/>
      <c r="O35" s="3"/>
      <c r="P35" s="3"/>
      <c r="Q35" s="3"/>
      <c r="R35" s="3"/>
      <c r="S35" s="3"/>
      <c r="T35" s="3"/>
      <c r="V35" s="2"/>
      <c r="W35" s="2"/>
    </row>
    <row r="36" spans="1:23" ht="12.75" customHeight="1">
      <c r="A36" s="397" t="s">
        <v>4</v>
      </c>
      <c r="B36" s="402"/>
      <c r="C36" s="402"/>
      <c r="D36" s="402"/>
      <c r="E36" s="402"/>
      <c r="F36" s="398"/>
      <c r="G36" s="397" t="s">
        <v>124</v>
      </c>
      <c r="H36" s="398"/>
      <c r="I36" s="397" t="s">
        <v>71</v>
      </c>
      <c r="J36" s="402"/>
      <c r="K36" s="402"/>
      <c r="L36" s="402"/>
      <c r="M36" s="402"/>
      <c r="N36" s="402"/>
      <c r="O36" s="402"/>
      <c r="P36" s="402"/>
      <c r="Q36" s="402"/>
      <c r="R36" s="402"/>
      <c r="S36" s="402"/>
      <c r="T36" s="398"/>
      <c r="V36" s="2"/>
      <c r="W36" s="2"/>
    </row>
    <row r="37" spans="1:23" ht="12.75" customHeight="1">
      <c r="A37" s="399" t="s">
        <v>8</v>
      </c>
      <c r="B37" s="400"/>
      <c r="C37" s="400"/>
      <c r="D37" s="400"/>
      <c r="E37" s="400"/>
      <c r="F37" s="401"/>
      <c r="G37" s="413" t="s">
        <v>487</v>
      </c>
      <c r="H37" s="414"/>
      <c r="I37" s="399"/>
      <c r="J37" s="400"/>
      <c r="K37" s="400"/>
      <c r="L37" s="400"/>
      <c r="M37" s="400"/>
      <c r="N37" s="400"/>
      <c r="O37" s="400"/>
      <c r="P37" s="400"/>
      <c r="Q37" s="400"/>
      <c r="R37" s="400"/>
      <c r="S37" s="400"/>
      <c r="T37" s="401"/>
      <c r="V37" s="2"/>
      <c r="W37" s="2"/>
    </row>
    <row r="38" spans="1:23" ht="12.75" customHeight="1">
      <c r="A38" s="231" t="s">
        <v>7</v>
      </c>
      <c r="B38" s="232"/>
      <c r="C38" s="232"/>
      <c r="D38" s="232"/>
      <c r="E38" s="232"/>
      <c r="F38" s="308"/>
      <c r="G38" s="418" t="s">
        <v>487</v>
      </c>
      <c r="H38" s="419"/>
      <c r="I38" s="231"/>
      <c r="J38" s="232"/>
      <c r="K38" s="232"/>
      <c r="L38" s="232"/>
      <c r="M38" s="232"/>
      <c r="N38" s="232"/>
      <c r="O38" s="232"/>
      <c r="P38" s="232"/>
      <c r="Q38" s="232"/>
      <c r="R38" s="232"/>
      <c r="S38" s="232"/>
      <c r="T38" s="308"/>
      <c r="V38" s="2"/>
      <c r="W38" s="2"/>
    </row>
    <row r="39" spans="1:23" ht="12.75" customHeight="1">
      <c r="A39" s="415" t="s">
        <v>6</v>
      </c>
      <c r="B39" s="416"/>
      <c r="C39" s="416"/>
      <c r="D39" s="416"/>
      <c r="E39" s="416"/>
      <c r="F39" s="417"/>
      <c r="G39" s="335" t="s">
        <v>487</v>
      </c>
      <c r="H39" s="336"/>
      <c r="I39" s="415"/>
      <c r="J39" s="416"/>
      <c r="K39" s="416"/>
      <c r="L39" s="416"/>
      <c r="M39" s="416"/>
      <c r="N39" s="416"/>
      <c r="O39" s="416"/>
      <c r="P39" s="416"/>
      <c r="Q39" s="416"/>
      <c r="R39" s="416"/>
      <c r="S39" s="416"/>
      <c r="T39" s="417"/>
      <c r="V39" s="136"/>
      <c r="W39" s="2"/>
    </row>
    <row r="40" spans="1:20" s="2" customFormat="1" ht="12.75" customHeight="1">
      <c r="A40" s="8" t="s">
        <v>473</v>
      </c>
      <c r="B40" s="8"/>
      <c r="C40" s="8"/>
      <c r="D40" s="8"/>
      <c r="E40" s="8"/>
      <c r="F40" s="8"/>
      <c r="G40" s="9"/>
      <c r="H40" s="9"/>
      <c r="I40" s="8"/>
      <c r="J40" s="8"/>
      <c r="K40" s="8"/>
      <c r="L40" s="8"/>
      <c r="M40" s="8"/>
      <c r="N40" s="8"/>
      <c r="O40" s="8"/>
      <c r="P40" s="8"/>
      <c r="Q40" s="8"/>
      <c r="R40" s="8"/>
      <c r="S40" s="8"/>
      <c r="T40" s="8"/>
    </row>
    <row r="41" spans="1:20" s="2" customFormat="1" ht="12.75" customHeight="1">
      <c r="A41" s="8" t="s">
        <v>348</v>
      </c>
      <c r="B41" s="8"/>
      <c r="C41" s="8"/>
      <c r="D41" s="8"/>
      <c r="E41" s="8"/>
      <c r="F41" s="8"/>
      <c r="G41" s="9"/>
      <c r="H41" s="9"/>
      <c r="I41" s="8"/>
      <c r="J41" s="8"/>
      <c r="K41" s="8"/>
      <c r="L41" s="8"/>
      <c r="M41" s="8"/>
      <c r="N41" s="8"/>
      <c r="O41" s="8"/>
      <c r="P41" s="8"/>
      <c r="Q41" s="8"/>
      <c r="R41" s="8"/>
      <c r="S41" s="8"/>
      <c r="T41" s="8"/>
    </row>
    <row r="42" spans="1:24" ht="12.75" customHeight="1">
      <c r="A42" s="6" t="s">
        <v>349</v>
      </c>
      <c r="B42" s="6"/>
      <c r="C42" s="6"/>
      <c r="D42" s="6"/>
      <c r="E42" s="6"/>
      <c r="F42" s="6"/>
      <c r="G42" s="9"/>
      <c r="H42" s="9"/>
      <c r="I42" s="16"/>
      <c r="J42" s="16"/>
      <c r="K42" s="16"/>
      <c r="L42" s="16"/>
      <c r="M42" s="16"/>
      <c r="N42" s="16"/>
      <c r="O42" s="16"/>
      <c r="P42" s="16"/>
      <c r="Q42" s="24"/>
      <c r="R42" s="24"/>
      <c r="S42" s="24"/>
      <c r="T42" s="24"/>
      <c r="V42" s="2"/>
      <c r="W42" s="8"/>
      <c r="X42" s="17"/>
    </row>
    <row r="43" spans="1:23" ht="12.75" customHeight="1">
      <c r="A43" s="397" t="s">
        <v>76</v>
      </c>
      <c r="B43" s="402"/>
      <c r="C43" s="402"/>
      <c r="D43" s="402"/>
      <c r="E43" s="402"/>
      <c r="F43" s="398"/>
      <c r="G43" s="397" t="s">
        <v>10</v>
      </c>
      <c r="H43" s="398"/>
      <c r="I43" s="397" t="s">
        <v>118</v>
      </c>
      <c r="J43" s="398"/>
      <c r="K43" s="397" t="s">
        <v>119</v>
      </c>
      <c r="L43" s="398"/>
      <c r="M43" s="397" t="s">
        <v>9</v>
      </c>
      <c r="N43" s="398"/>
      <c r="O43" s="397" t="s">
        <v>71</v>
      </c>
      <c r="P43" s="402"/>
      <c r="Q43" s="402"/>
      <c r="R43" s="402"/>
      <c r="S43" s="402"/>
      <c r="T43" s="398"/>
      <c r="V43" s="2"/>
      <c r="W43" s="2"/>
    </row>
    <row r="44" spans="1:26" ht="12.75" customHeight="1">
      <c r="A44" s="385" t="str">
        <f>'着手時協議'!A234</f>
        <v>４．電子納品対象書類で電子にチェックを入れた書類</v>
      </c>
      <c r="B44" s="386"/>
      <c r="C44" s="386"/>
      <c r="D44" s="386"/>
      <c r="E44" s="386"/>
      <c r="F44" s="387"/>
      <c r="G44" s="391" t="str">
        <f>IF('着手時協議'!G234="■","〇","×")</f>
        <v>×</v>
      </c>
      <c r="H44" s="392"/>
      <c r="I44" s="379" t="str">
        <f>'着手時協議'!I234</f>
        <v>電子</v>
      </c>
      <c r="J44" s="381"/>
      <c r="K44" s="379" t="str">
        <f>'着手時協議'!K234</f>
        <v>正副２部</v>
      </c>
      <c r="L44" s="381"/>
      <c r="M44" s="391" t="s">
        <v>487</v>
      </c>
      <c r="N44" s="392"/>
      <c r="O44" s="453"/>
      <c r="P44" s="462"/>
      <c r="Q44" s="462"/>
      <c r="R44" s="462"/>
      <c r="S44" s="462"/>
      <c r="T44" s="454"/>
      <c r="V44" s="2"/>
      <c r="W44" s="2"/>
      <c r="X44" s="17"/>
      <c r="Y44" s="17"/>
      <c r="Z44" s="17"/>
    </row>
    <row r="45" spans="1:26" ht="12.75" customHeight="1">
      <c r="A45" s="388"/>
      <c r="B45" s="389"/>
      <c r="C45" s="389"/>
      <c r="D45" s="389"/>
      <c r="E45" s="389"/>
      <c r="F45" s="390"/>
      <c r="G45" s="393"/>
      <c r="H45" s="394"/>
      <c r="I45" s="395"/>
      <c r="J45" s="396"/>
      <c r="K45" s="395"/>
      <c r="L45" s="396"/>
      <c r="M45" s="393"/>
      <c r="N45" s="394"/>
      <c r="O45" s="138"/>
      <c r="P45" s="140"/>
      <c r="Q45" s="140"/>
      <c r="R45" s="140"/>
      <c r="S45" s="140"/>
      <c r="T45" s="139"/>
      <c r="V45" s="2"/>
      <c r="W45" s="2"/>
      <c r="X45" s="17"/>
      <c r="Y45" s="17"/>
      <c r="Z45" s="17"/>
    </row>
    <row r="46" spans="1:23" ht="12.75" customHeight="1">
      <c r="A46" s="10" t="str">
        <f>'着手時協議'!A236</f>
        <v>工事写真のうち「着工前、完成写真」</v>
      </c>
      <c r="B46" s="11"/>
      <c r="C46" s="11"/>
      <c r="D46" s="11"/>
      <c r="E46" s="11"/>
      <c r="F46" s="12"/>
      <c r="G46" s="427" t="str">
        <f>IF('着手時協議'!G236="■","〇","×")</f>
        <v>×</v>
      </c>
      <c r="H46" s="428"/>
      <c r="I46" s="403" t="str">
        <f>'着手時協議'!I236</f>
        <v>紙</v>
      </c>
      <c r="J46" s="405"/>
      <c r="K46" s="403" t="str">
        <f>'着手時協議'!K236</f>
        <v>１部</v>
      </c>
      <c r="L46" s="405"/>
      <c r="M46" s="418" t="s">
        <v>487</v>
      </c>
      <c r="N46" s="419"/>
      <c r="O46" s="403"/>
      <c r="P46" s="404"/>
      <c r="Q46" s="404"/>
      <c r="R46" s="404"/>
      <c r="S46" s="404"/>
      <c r="T46" s="405"/>
      <c r="V46" s="2"/>
      <c r="W46" s="2"/>
    </row>
    <row r="47" spans="1:23" ht="12.75" customHeight="1">
      <c r="A47" s="10">
        <f>'着手時協議'!A237</f>
        <v>0</v>
      </c>
      <c r="B47" s="11"/>
      <c r="C47" s="11"/>
      <c r="D47" s="11"/>
      <c r="E47" s="11"/>
      <c r="F47" s="12"/>
      <c r="G47" s="427" t="str">
        <f>IF('着手時協議'!G237="■","〇","×")</f>
        <v>×</v>
      </c>
      <c r="H47" s="428"/>
      <c r="I47" s="403">
        <f>'着手時協議'!I237</f>
        <v>0</v>
      </c>
      <c r="J47" s="405"/>
      <c r="K47" s="403">
        <f>'着手時協議'!K237</f>
        <v>0</v>
      </c>
      <c r="L47" s="405"/>
      <c r="M47" s="418" t="s">
        <v>487</v>
      </c>
      <c r="N47" s="419"/>
      <c r="O47" s="403"/>
      <c r="P47" s="404"/>
      <c r="Q47" s="404"/>
      <c r="R47" s="404"/>
      <c r="S47" s="404"/>
      <c r="T47" s="405"/>
      <c r="V47" s="2"/>
      <c r="W47" s="2"/>
    </row>
    <row r="48" spans="1:23" ht="12.75" customHeight="1">
      <c r="A48" s="10">
        <f>'着手時協議'!A238</f>
        <v>0</v>
      </c>
      <c r="B48" s="11"/>
      <c r="C48" s="11"/>
      <c r="D48" s="11"/>
      <c r="E48" s="11"/>
      <c r="F48" s="12"/>
      <c r="G48" s="427" t="str">
        <f>IF('着手時協議'!G238="■","〇","×")</f>
        <v>×</v>
      </c>
      <c r="H48" s="428"/>
      <c r="I48" s="403">
        <f>'着手時協議'!I238</f>
        <v>0</v>
      </c>
      <c r="J48" s="405"/>
      <c r="K48" s="403">
        <f>'着手時協議'!K238</f>
        <v>0</v>
      </c>
      <c r="L48" s="405"/>
      <c r="M48" s="418" t="s">
        <v>487</v>
      </c>
      <c r="N48" s="419"/>
      <c r="O48" s="403"/>
      <c r="P48" s="404"/>
      <c r="Q48" s="404"/>
      <c r="R48" s="404"/>
      <c r="S48" s="404"/>
      <c r="T48" s="405"/>
      <c r="V48" s="2"/>
      <c r="W48" s="2"/>
    </row>
    <row r="49" spans="1:23" ht="12.75" customHeight="1">
      <c r="A49" s="10">
        <f>'着手時協議'!A239</f>
        <v>0</v>
      </c>
      <c r="B49" s="11"/>
      <c r="C49" s="11"/>
      <c r="D49" s="11"/>
      <c r="E49" s="11"/>
      <c r="F49" s="12"/>
      <c r="G49" s="427" t="str">
        <f>IF('着手時協議'!G239="■","〇","×")</f>
        <v>×</v>
      </c>
      <c r="H49" s="428"/>
      <c r="I49" s="403">
        <f>'着手時協議'!I239</f>
        <v>0</v>
      </c>
      <c r="J49" s="405"/>
      <c r="K49" s="403">
        <f>'着手時協議'!K239</f>
        <v>0</v>
      </c>
      <c r="L49" s="405"/>
      <c r="M49" s="418" t="s">
        <v>487</v>
      </c>
      <c r="N49" s="419"/>
      <c r="O49" s="403"/>
      <c r="P49" s="404"/>
      <c r="Q49" s="404"/>
      <c r="R49" s="404"/>
      <c r="S49" s="404"/>
      <c r="T49" s="405"/>
      <c r="V49" s="2"/>
      <c r="W49" s="2"/>
    </row>
    <row r="50" spans="1:23" ht="12.75" customHeight="1">
      <c r="A50" s="13">
        <f>'着手時協議'!A240</f>
        <v>0</v>
      </c>
      <c r="B50" s="14"/>
      <c r="C50" s="14"/>
      <c r="D50" s="14"/>
      <c r="E50" s="14"/>
      <c r="F50" s="15"/>
      <c r="G50" s="435" t="str">
        <f>IF('着手時協議'!G240="■","〇","×")</f>
        <v>×</v>
      </c>
      <c r="H50" s="436"/>
      <c r="I50" s="406">
        <f>'着手時協議'!I240</f>
        <v>0</v>
      </c>
      <c r="J50" s="408"/>
      <c r="K50" s="382">
        <f>'着手時協議'!K240</f>
        <v>0</v>
      </c>
      <c r="L50" s="384"/>
      <c r="M50" s="335" t="s">
        <v>487</v>
      </c>
      <c r="N50" s="336"/>
      <c r="O50" s="406"/>
      <c r="P50" s="407"/>
      <c r="Q50" s="407"/>
      <c r="R50" s="407"/>
      <c r="S50" s="407"/>
      <c r="T50" s="408"/>
      <c r="V50" s="2"/>
      <c r="W50" s="2"/>
    </row>
    <row r="51" spans="1:23" ht="12.75" customHeight="1">
      <c r="A51" s="8" t="s">
        <v>241</v>
      </c>
      <c r="B51" s="2"/>
      <c r="C51" s="2"/>
      <c r="D51" s="2"/>
      <c r="E51" s="2"/>
      <c r="F51" s="2"/>
      <c r="G51" s="9"/>
      <c r="H51" s="9"/>
      <c r="I51" s="9"/>
      <c r="J51" s="9"/>
      <c r="K51" s="9"/>
      <c r="L51" s="9"/>
      <c r="M51" s="9"/>
      <c r="N51" s="9"/>
      <c r="O51" s="9"/>
      <c r="P51" s="9"/>
      <c r="Q51" s="9"/>
      <c r="R51" s="9"/>
      <c r="S51" s="9"/>
      <c r="T51" s="9"/>
      <c r="V51" s="2"/>
      <c r="W51" s="2"/>
    </row>
    <row r="52" spans="1:23" ht="12.75" customHeight="1">
      <c r="A52" s="2" t="s">
        <v>176</v>
      </c>
      <c r="B52" s="2"/>
      <c r="C52" s="2"/>
      <c r="D52" s="2"/>
      <c r="E52" s="2"/>
      <c r="F52" s="2"/>
      <c r="G52" s="9"/>
      <c r="H52" s="9"/>
      <c r="I52" s="9"/>
      <c r="J52" s="9"/>
      <c r="K52" s="9"/>
      <c r="L52" s="9"/>
      <c r="M52" s="9"/>
      <c r="N52" s="9"/>
      <c r="O52" s="9"/>
      <c r="P52" s="9"/>
      <c r="Q52" s="9"/>
      <c r="R52" s="9"/>
      <c r="S52" s="9"/>
      <c r="T52" s="9"/>
      <c r="V52" s="2"/>
      <c r="W52" s="2"/>
    </row>
    <row r="53" spans="1:23" ht="12.75" customHeight="1">
      <c r="A53" s="4" t="s">
        <v>154</v>
      </c>
      <c r="E53" s="2"/>
      <c r="F53" s="2"/>
      <c r="V53" s="2"/>
      <c r="W53" s="2"/>
    </row>
    <row r="54" spans="1:23" ht="12.75" customHeight="1">
      <c r="A54" s="397" t="s">
        <v>4</v>
      </c>
      <c r="B54" s="402"/>
      <c r="C54" s="402"/>
      <c r="D54" s="402"/>
      <c r="E54" s="402"/>
      <c r="F54" s="398"/>
      <c r="G54" s="397" t="s">
        <v>124</v>
      </c>
      <c r="H54" s="398"/>
      <c r="I54" s="397" t="s">
        <v>71</v>
      </c>
      <c r="J54" s="402"/>
      <c r="K54" s="402"/>
      <c r="L54" s="402"/>
      <c r="M54" s="402"/>
      <c r="N54" s="402"/>
      <c r="O54" s="402"/>
      <c r="P54" s="402"/>
      <c r="Q54" s="402"/>
      <c r="R54" s="402"/>
      <c r="S54" s="402"/>
      <c r="T54" s="398"/>
      <c r="V54" s="2"/>
      <c r="W54" s="2"/>
    </row>
    <row r="55" spans="1:23" ht="12.75" customHeight="1">
      <c r="A55" s="399" t="s">
        <v>3</v>
      </c>
      <c r="B55" s="400"/>
      <c r="C55" s="400"/>
      <c r="D55" s="400"/>
      <c r="E55" s="400"/>
      <c r="F55" s="401"/>
      <c r="G55" s="477" t="s">
        <v>487</v>
      </c>
      <c r="H55" s="478"/>
      <c r="I55" s="445"/>
      <c r="J55" s="446"/>
      <c r="K55" s="446"/>
      <c r="L55" s="446"/>
      <c r="M55" s="446"/>
      <c r="N55" s="446"/>
      <c r="O55" s="446"/>
      <c r="P55" s="446"/>
      <c r="Q55" s="446"/>
      <c r="R55" s="446"/>
      <c r="S55" s="446"/>
      <c r="T55" s="447"/>
      <c r="V55" s="2"/>
      <c r="W55" s="2"/>
    </row>
    <row r="56" spans="1:23" ht="12.75" customHeight="1">
      <c r="A56" s="231" t="s">
        <v>346</v>
      </c>
      <c r="B56" s="232"/>
      <c r="C56" s="232"/>
      <c r="D56" s="232"/>
      <c r="E56" s="232"/>
      <c r="F56" s="308"/>
      <c r="G56" s="433" t="s">
        <v>487</v>
      </c>
      <c r="H56" s="434"/>
      <c r="I56" s="403"/>
      <c r="J56" s="404"/>
      <c r="K56" s="404"/>
      <c r="L56" s="404"/>
      <c r="M56" s="404"/>
      <c r="N56" s="404"/>
      <c r="O56" s="404"/>
      <c r="P56" s="404"/>
      <c r="Q56" s="404"/>
      <c r="R56" s="404"/>
      <c r="S56" s="404"/>
      <c r="T56" s="405"/>
      <c r="V56" s="2"/>
      <c r="W56" s="2"/>
    </row>
    <row r="57" spans="1:23" ht="12.75" customHeight="1">
      <c r="A57" s="231" t="s">
        <v>1</v>
      </c>
      <c r="B57" s="232"/>
      <c r="C57" s="232"/>
      <c r="D57" s="232"/>
      <c r="E57" s="232"/>
      <c r="F57" s="308"/>
      <c r="G57" s="433" t="s">
        <v>487</v>
      </c>
      <c r="H57" s="434"/>
      <c r="I57" s="403"/>
      <c r="J57" s="404"/>
      <c r="K57" s="404"/>
      <c r="L57" s="404"/>
      <c r="M57" s="404"/>
      <c r="N57" s="404"/>
      <c r="O57" s="404"/>
      <c r="P57" s="404"/>
      <c r="Q57" s="404"/>
      <c r="R57" s="404"/>
      <c r="S57" s="404"/>
      <c r="T57" s="405"/>
      <c r="V57" s="2"/>
      <c r="W57" s="2"/>
    </row>
    <row r="58" spans="1:23" ht="12.75" customHeight="1">
      <c r="A58" s="415" t="s">
        <v>64</v>
      </c>
      <c r="B58" s="416"/>
      <c r="C58" s="416"/>
      <c r="D58" s="416"/>
      <c r="E58" s="416"/>
      <c r="F58" s="417"/>
      <c r="G58" s="431" t="s">
        <v>487</v>
      </c>
      <c r="H58" s="432"/>
      <c r="I58" s="406"/>
      <c r="J58" s="407"/>
      <c r="K58" s="407"/>
      <c r="L58" s="407"/>
      <c r="M58" s="407"/>
      <c r="N58" s="407"/>
      <c r="O58" s="407"/>
      <c r="P58" s="407"/>
      <c r="Q58" s="407"/>
      <c r="R58" s="407"/>
      <c r="S58" s="407"/>
      <c r="T58" s="408"/>
      <c r="V58" s="2"/>
      <c r="W58" s="2"/>
    </row>
    <row r="59" spans="1:20" s="2" customFormat="1" ht="12.75" customHeight="1">
      <c r="A59" s="8" t="s">
        <v>350</v>
      </c>
      <c r="B59" s="8"/>
      <c r="C59" s="8"/>
      <c r="D59" s="8"/>
      <c r="E59" s="8"/>
      <c r="F59" s="8"/>
      <c r="G59" s="9"/>
      <c r="H59" s="9"/>
      <c r="I59" s="8"/>
      <c r="J59" s="8"/>
      <c r="K59" s="8"/>
      <c r="L59" s="8"/>
      <c r="M59" s="8"/>
      <c r="N59" s="8"/>
      <c r="O59" s="8"/>
      <c r="P59" s="8"/>
      <c r="Q59" s="8"/>
      <c r="R59" s="8"/>
      <c r="S59" s="8"/>
      <c r="T59" s="8"/>
    </row>
    <row r="60" spans="1:20" s="2" customFormat="1" ht="12.75" customHeight="1">
      <c r="A60" s="8" t="s">
        <v>242</v>
      </c>
      <c r="B60" s="8"/>
      <c r="C60" s="8"/>
      <c r="D60" s="8"/>
      <c r="E60" s="8"/>
      <c r="F60" s="8"/>
      <c r="G60" s="9"/>
      <c r="H60" s="9"/>
      <c r="I60" s="8"/>
      <c r="J60" s="8"/>
      <c r="K60" s="8"/>
      <c r="L60" s="8"/>
      <c r="M60" s="8"/>
      <c r="N60" s="8"/>
      <c r="O60" s="8"/>
      <c r="P60" s="8"/>
      <c r="Q60" s="8"/>
      <c r="R60" s="8"/>
      <c r="S60" s="8"/>
      <c r="T60" s="8"/>
    </row>
    <row r="61" spans="1:20" s="2" customFormat="1" ht="12.75" customHeight="1">
      <c r="A61" s="8" t="s">
        <v>428</v>
      </c>
      <c r="B61" s="8"/>
      <c r="C61" s="8"/>
      <c r="D61" s="8"/>
      <c r="E61" s="8"/>
      <c r="F61" s="8"/>
      <c r="G61" s="9"/>
      <c r="H61" s="9"/>
      <c r="I61" s="8"/>
      <c r="J61" s="8"/>
      <c r="K61" s="8"/>
      <c r="L61" s="8"/>
      <c r="M61" s="8"/>
      <c r="N61" s="8"/>
      <c r="O61" s="8"/>
      <c r="P61" s="8"/>
      <c r="Q61" s="8"/>
      <c r="R61" s="8"/>
      <c r="S61" s="8"/>
      <c r="T61" s="8"/>
    </row>
    <row r="62" spans="1:22" s="2" customFormat="1" ht="12.75" customHeight="1">
      <c r="A62" s="8" t="s">
        <v>474</v>
      </c>
      <c r="B62" s="8"/>
      <c r="C62" s="8"/>
      <c r="D62" s="8"/>
      <c r="E62" s="8"/>
      <c r="F62" s="8"/>
      <c r="G62" s="9"/>
      <c r="H62" s="9"/>
      <c r="I62" s="8"/>
      <c r="J62" s="8"/>
      <c r="K62" s="8"/>
      <c r="L62" s="8"/>
      <c r="M62" s="8"/>
      <c r="N62" s="8"/>
      <c r="O62" s="8"/>
      <c r="P62" s="8"/>
      <c r="Q62" s="8"/>
      <c r="R62" s="8"/>
      <c r="S62" s="8"/>
      <c r="T62" s="8"/>
      <c r="V62" s="136"/>
    </row>
    <row r="63" spans="1:22" s="2" customFormat="1" ht="12.75" customHeight="1">
      <c r="A63" s="8"/>
      <c r="B63" s="8"/>
      <c r="C63" s="8"/>
      <c r="D63" s="8"/>
      <c r="E63" s="8"/>
      <c r="F63" s="8"/>
      <c r="G63" s="9"/>
      <c r="H63" s="9"/>
      <c r="I63" s="8"/>
      <c r="J63" s="8"/>
      <c r="K63" s="8"/>
      <c r="L63" s="8"/>
      <c r="M63" s="8"/>
      <c r="N63" s="8"/>
      <c r="O63" s="8"/>
      <c r="P63" s="8"/>
      <c r="Q63" s="8"/>
      <c r="R63" s="8"/>
      <c r="S63" s="8"/>
      <c r="T63" s="8"/>
      <c r="V63" s="136"/>
    </row>
    <row r="64" spans="1:22" s="2" customFormat="1" ht="12.75" customHeight="1">
      <c r="A64" s="8"/>
      <c r="B64" s="8"/>
      <c r="C64" s="8"/>
      <c r="D64" s="8"/>
      <c r="E64" s="8"/>
      <c r="F64" s="8"/>
      <c r="G64" s="9"/>
      <c r="H64" s="9"/>
      <c r="I64" s="8"/>
      <c r="J64" s="8"/>
      <c r="K64" s="8"/>
      <c r="L64" s="8"/>
      <c r="M64" s="8"/>
      <c r="N64" s="8"/>
      <c r="O64" s="8"/>
      <c r="P64" s="8"/>
      <c r="Q64" s="8"/>
      <c r="R64" s="8"/>
      <c r="S64" s="8"/>
      <c r="T64" s="8"/>
      <c r="V64" s="136"/>
    </row>
    <row r="65" spans="1:22" s="2" customFormat="1" ht="12.75" customHeight="1">
      <c r="A65" s="8"/>
      <c r="B65" s="8"/>
      <c r="C65" s="8"/>
      <c r="D65" s="8"/>
      <c r="E65" s="8"/>
      <c r="F65" s="8"/>
      <c r="G65" s="9"/>
      <c r="H65" s="9"/>
      <c r="I65" s="8"/>
      <c r="J65" s="8"/>
      <c r="K65" s="8"/>
      <c r="L65" s="8"/>
      <c r="M65" s="8"/>
      <c r="N65" s="8"/>
      <c r="O65" s="8"/>
      <c r="P65" s="8"/>
      <c r="Q65" s="8"/>
      <c r="R65" s="8"/>
      <c r="S65" s="8"/>
      <c r="T65" s="8"/>
      <c r="V65" s="136"/>
    </row>
    <row r="66" spans="1:22" s="2" customFormat="1" ht="12.75" customHeight="1">
      <c r="A66" s="8"/>
      <c r="B66" s="8"/>
      <c r="C66" s="8"/>
      <c r="D66" s="8"/>
      <c r="E66" s="8"/>
      <c r="F66" s="8"/>
      <c r="G66" s="9"/>
      <c r="H66" s="9"/>
      <c r="I66" s="8"/>
      <c r="J66" s="8"/>
      <c r="K66" s="8"/>
      <c r="L66" s="8"/>
      <c r="M66" s="8"/>
      <c r="N66" s="8"/>
      <c r="O66" s="8"/>
      <c r="P66" s="8"/>
      <c r="Q66" s="8"/>
      <c r="R66" s="8"/>
      <c r="S66" s="8"/>
      <c r="T66" s="8"/>
      <c r="V66" s="136"/>
    </row>
    <row r="67" spans="1:22" s="2" customFormat="1" ht="12.75" customHeight="1">
      <c r="A67" s="8"/>
      <c r="B67" s="8"/>
      <c r="C67" s="8"/>
      <c r="D67" s="8"/>
      <c r="E67" s="8"/>
      <c r="F67" s="8"/>
      <c r="G67" s="9"/>
      <c r="H67" s="9"/>
      <c r="I67" s="8"/>
      <c r="J67" s="8"/>
      <c r="K67" s="8"/>
      <c r="L67" s="8"/>
      <c r="M67" s="8"/>
      <c r="N67" s="8"/>
      <c r="O67" s="8"/>
      <c r="P67" s="8"/>
      <c r="Q67" s="8"/>
      <c r="R67" s="8"/>
      <c r="S67" s="8"/>
      <c r="T67" s="8"/>
      <c r="V67" s="136"/>
    </row>
    <row r="68" spans="1:23" ht="12.75" customHeight="1">
      <c r="A68" s="2" t="s">
        <v>127</v>
      </c>
      <c r="B68" s="2"/>
      <c r="C68" s="2"/>
      <c r="D68" s="2"/>
      <c r="E68" s="2"/>
      <c r="F68" s="2"/>
      <c r="G68" s="2"/>
      <c r="H68" s="2"/>
      <c r="I68" s="2"/>
      <c r="J68" s="2"/>
      <c r="K68" s="2"/>
      <c r="L68" s="2"/>
      <c r="M68" s="2"/>
      <c r="N68" s="2"/>
      <c r="O68" s="2"/>
      <c r="P68" s="2"/>
      <c r="Q68" s="2"/>
      <c r="R68" s="2"/>
      <c r="S68" s="2"/>
      <c r="T68" s="2"/>
      <c r="V68" s="2"/>
      <c r="W68" s="2"/>
    </row>
    <row r="69" spans="1:23" ht="12.75" customHeight="1">
      <c r="A69" s="379" t="s">
        <v>4</v>
      </c>
      <c r="B69" s="380"/>
      <c r="C69" s="380"/>
      <c r="D69" s="380"/>
      <c r="E69" s="380"/>
      <c r="F69" s="381"/>
      <c r="G69" s="397" t="s">
        <v>66</v>
      </c>
      <c r="H69" s="402"/>
      <c r="I69" s="402"/>
      <c r="J69" s="398"/>
      <c r="K69" s="379" t="s">
        <v>351</v>
      </c>
      <c r="L69" s="380"/>
      <c r="M69" s="380"/>
      <c r="N69" s="380"/>
      <c r="O69" s="380"/>
      <c r="P69" s="380"/>
      <c r="Q69" s="380"/>
      <c r="R69" s="380"/>
      <c r="S69" s="380"/>
      <c r="T69" s="381"/>
      <c r="V69" s="2"/>
      <c r="W69" s="2"/>
    </row>
    <row r="70" spans="1:23" ht="12.75" customHeight="1">
      <c r="A70" s="382"/>
      <c r="B70" s="383"/>
      <c r="C70" s="383"/>
      <c r="D70" s="383"/>
      <c r="E70" s="383"/>
      <c r="F70" s="384"/>
      <c r="G70" s="397" t="s">
        <v>36</v>
      </c>
      <c r="H70" s="398"/>
      <c r="I70" s="397" t="s">
        <v>35</v>
      </c>
      <c r="J70" s="398"/>
      <c r="K70" s="382"/>
      <c r="L70" s="383"/>
      <c r="M70" s="383"/>
      <c r="N70" s="383"/>
      <c r="O70" s="383"/>
      <c r="P70" s="383"/>
      <c r="Q70" s="383"/>
      <c r="R70" s="383"/>
      <c r="S70" s="383"/>
      <c r="T70" s="384"/>
      <c r="V70" s="2"/>
      <c r="W70" s="2"/>
    </row>
    <row r="71" spans="1:23" ht="12.75" customHeight="1">
      <c r="A71" s="399" t="s">
        <v>25</v>
      </c>
      <c r="B71" s="400"/>
      <c r="C71" s="400"/>
      <c r="D71" s="400"/>
      <c r="E71" s="400"/>
      <c r="F71" s="401"/>
      <c r="G71" s="429" t="s">
        <v>487</v>
      </c>
      <c r="H71" s="430"/>
      <c r="I71" s="420" t="s">
        <v>487</v>
      </c>
      <c r="J71" s="421"/>
      <c r="K71" s="437"/>
      <c r="L71" s="438"/>
      <c r="M71" s="438"/>
      <c r="N71" s="438"/>
      <c r="O71" s="438"/>
      <c r="P71" s="438"/>
      <c r="Q71" s="438"/>
      <c r="R71" s="438"/>
      <c r="S71" s="438"/>
      <c r="T71" s="439"/>
      <c r="V71" s="2"/>
      <c r="W71" s="2"/>
    </row>
    <row r="72" spans="1:23" ht="15.75" customHeight="1">
      <c r="A72" s="415" t="s">
        <v>26</v>
      </c>
      <c r="B72" s="416"/>
      <c r="C72" s="416"/>
      <c r="D72" s="416"/>
      <c r="E72" s="416"/>
      <c r="F72" s="417"/>
      <c r="G72" s="450" t="s">
        <v>487</v>
      </c>
      <c r="H72" s="451"/>
      <c r="I72" s="335" t="s">
        <v>487</v>
      </c>
      <c r="J72" s="336"/>
      <c r="K72" s="415"/>
      <c r="L72" s="416"/>
      <c r="M72" s="416"/>
      <c r="N72" s="416"/>
      <c r="O72" s="416"/>
      <c r="P72" s="416"/>
      <c r="Q72" s="416"/>
      <c r="R72" s="416"/>
      <c r="S72" s="416"/>
      <c r="T72" s="417"/>
      <c r="V72" s="2"/>
      <c r="W72" s="2"/>
    </row>
    <row r="73" spans="1:23" ht="12.75" customHeight="1">
      <c r="A73" s="21" t="s">
        <v>5</v>
      </c>
      <c r="V73" s="2"/>
      <c r="W73" s="17"/>
    </row>
    <row r="74" spans="1:23" ht="12.75" customHeight="1">
      <c r="A74" s="4" t="s">
        <v>155</v>
      </c>
      <c r="G74" s="2"/>
      <c r="V74" s="136"/>
      <c r="W74" s="2"/>
    </row>
    <row r="75" spans="1:42" ht="12.75" customHeight="1">
      <c r="A75" s="379" t="s">
        <v>83</v>
      </c>
      <c r="B75" s="380"/>
      <c r="C75" s="380"/>
      <c r="D75" s="381"/>
      <c r="E75" s="453" t="s">
        <v>156</v>
      </c>
      <c r="F75" s="462"/>
      <c r="G75" s="454"/>
      <c r="H75" s="379" t="s">
        <v>10</v>
      </c>
      <c r="I75" s="381"/>
      <c r="J75" s="379" t="s">
        <v>352</v>
      </c>
      <c r="K75" s="380"/>
      <c r="L75" s="380"/>
      <c r="M75" s="381"/>
      <c r="N75" s="379" t="s">
        <v>168</v>
      </c>
      <c r="O75" s="381"/>
      <c r="P75" s="379" t="s">
        <v>122</v>
      </c>
      <c r="Q75" s="380"/>
      <c r="R75" s="380"/>
      <c r="S75" s="380"/>
      <c r="T75" s="381"/>
      <c r="V75" s="2"/>
      <c r="W75" s="460"/>
      <c r="X75" s="460"/>
      <c r="Y75" s="460"/>
      <c r="Z75" s="460"/>
      <c r="AA75" s="460"/>
      <c r="AB75" s="460"/>
      <c r="AC75" s="460"/>
      <c r="AD75" s="460"/>
      <c r="AE75" s="460"/>
      <c r="AF75" s="460"/>
      <c r="AG75" s="460"/>
      <c r="AH75" s="460"/>
      <c r="AI75" s="460"/>
      <c r="AJ75" s="460"/>
      <c r="AK75" s="460"/>
      <c r="AL75" s="460"/>
      <c r="AM75" s="460"/>
      <c r="AN75" s="460"/>
      <c r="AO75" s="460"/>
      <c r="AP75" s="460"/>
    </row>
    <row r="76" spans="1:42" ht="12.75" customHeight="1">
      <c r="A76" s="382"/>
      <c r="B76" s="383"/>
      <c r="C76" s="383"/>
      <c r="D76" s="384"/>
      <c r="E76" s="18" t="s">
        <v>48</v>
      </c>
      <c r="F76" s="22" t="s">
        <v>135</v>
      </c>
      <c r="G76" s="20" t="s">
        <v>136</v>
      </c>
      <c r="H76" s="382"/>
      <c r="I76" s="384"/>
      <c r="J76" s="382"/>
      <c r="K76" s="383"/>
      <c r="L76" s="383"/>
      <c r="M76" s="384"/>
      <c r="N76" s="382"/>
      <c r="O76" s="384"/>
      <c r="P76" s="382"/>
      <c r="Q76" s="383"/>
      <c r="R76" s="383"/>
      <c r="S76" s="383"/>
      <c r="T76" s="384"/>
      <c r="V76" s="2"/>
      <c r="W76" s="460"/>
      <c r="X76" s="460"/>
      <c r="Y76" s="460"/>
      <c r="Z76" s="460"/>
      <c r="AA76" s="460"/>
      <c r="AB76" s="460"/>
      <c r="AC76" s="460"/>
      <c r="AD76" s="460"/>
      <c r="AE76" s="460"/>
      <c r="AF76" s="460"/>
      <c r="AG76" s="460"/>
      <c r="AH76" s="460"/>
      <c r="AI76" s="460"/>
      <c r="AJ76" s="460"/>
      <c r="AK76" s="460"/>
      <c r="AL76" s="460"/>
      <c r="AM76" s="460"/>
      <c r="AN76" s="460"/>
      <c r="AO76" s="460"/>
      <c r="AP76" s="460"/>
    </row>
    <row r="77" spans="1:23" ht="12.75" customHeight="1">
      <c r="A77" s="309" t="str">
        <f>'着手時協議'!A160</f>
        <v>着手時協議チェックシート</v>
      </c>
      <c r="B77" s="310"/>
      <c r="C77" s="310"/>
      <c r="D77" s="312"/>
      <c r="E77" s="26" t="str">
        <f>'着手時協議'!E160</f>
        <v>●</v>
      </c>
      <c r="F77" s="30" t="str">
        <f>'着手時協議'!F160</f>
        <v>●</v>
      </c>
      <c r="G77" s="35" t="str">
        <f>'着手時協議'!G160</f>
        <v>●</v>
      </c>
      <c r="H77" s="448" t="str">
        <f>IF('着手時協議'!H160="■","〇","×")</f>
        <v>×</v>
      </c>
      <c r="I77" s="449"/>
      <c r="J77" s="399" t="str">
        <f>'着手時協議'!J160</f>
        <v>協議前及び後</v>
      </c>
      <c r="K77" s="400"/>
      <c r="L77" s="400"/>
      <c r="M77" s="401"/>
      <c r="N77" s="409" t="s">
        <v>487</v>
      </c>
      <c r="O77" s="410"/>
      <c r="P77" s="399"/>
      <c r="Q77" s="400"/>
      <c r="R77" s="400"/>
      <c r="S77" s="400"/>
      <c r="T77" s="401"/>
      <c r="V77" s="2"/>
      <c r="W77" s="2"/>
    </row>
    <row r="78" spans="1:23" ht="12.75" customHeight="1">
      <c r="A78" s="231" t="str">
        <f>'着手時協議'!A161</f>
        <v>工事打合せ簿</v>
      </c>
      <c r="B78" s="232"/>
      <c r="C78" s="232"/>
      <c r="D78" s="308"/>
      <c r="E78" s="28" t="str">
        <f>'着手時協議'!E161</f>
        <v>○</v>
      </c>
      <c r="F78" s="29">
        <f>'着手時協議'!F161</f>
        <v>0</v>
      </c>
      <c r="G78" s="33">
        <f>'着手時協議'!G161</f>
        <v>0</v>
      </c>
      <c r="H78" s="427" t="str">
        <f>IF('着手時協議'!H161="■","〇","×")</f>
        <v>×</v>
      </c>
      <c r="I78" s="428"/>
      <c r="J78" s="231" t="str">
        <f>'着手時協議'!J161</f>
        <v>打合せ時</v>
      </c>
      <c r="K78" s="232"/>
      <c r="L78" s="232"/>
      <c r="M78" s="308"/>
      <c r="N78" s="433" t="s">
        <v>487</v>
      </c>
      <c r="O78" s="434"/>
      <c r="P78" s="231"/>
      <c r="Q78" s="232"/>
      <c r="R78" s="232"/>
      <c r="S78" s="232"/>
      <c r="T78" s="308"/>
      <c r="V78" s="2"/>
      <c r="W78" s="2"/>
    </row>
    <row r="79" spans="1:23" ht="12.75" customHeight="1">
      <c r="A79" s="231" t="str">
        <f>'着手時協議'!A162</f>
        <v>週間工程表</v>
      </c>
      <c r="B79" s="232"/>
      <c r="C79" s="232"/>
      <c r="D79" s="308"/>
      <c r="E79" s="28" t="str">
        <f>'着手時協議'!E162</f>
        <v>●</v>
      </c>
      <c r="F79" s="29">
        <f>'着手時協議'!F162</f>
        <v>0</v>
      </c>
      <c r="G79" s="33">
        <f>'着手時協議'!G162</f>
        <v>0</v>
      </c>
      <c r="H79" s="427" t="str">
        <f>IF('着手時協議'!H162="■","〇","×")</f>
        <v>×</v>
      </c>
      <c r="I79" s="428"/>
      <c r="J79" s="231" t="str">
        <f>'着手時協議'!J162</f>
        <v>１回/週（毎週　　曜日）</v>
      </c>
      <c r="K79" s="232"/>
      <c r="L79" s="232"/>
      <c r="M79" s="308"/>
      <c r="N79" s="433" t="s">
        <v>487</v>
      </c>
      <c r="O79" s="434"/>
      <c r="P79" s="231"/>
      <c r="Q79" s="232"/>
      <c r="R79" s="232"/>
      <c r="S79" s="232"/>
      <c r="T79" s="308"/>
      <c r="V79" s="136"/>
      <c r="W79" s="2"/>
    </row>
    <row r="80" spans="1:24" ht="12.75" customHeight="1">
      <c r="A80" s="231">
        <f>'着手時協議'!A163</f>
        <v>0</v>
      </c>
      <c r="B80" s="232"/>
      <c r="C80" s="232"/>
      <c r="D80" s="308"/>
      <c r="E80" s="28">
        <f>'着手時協議'!E163</f>
        <v>0</v>
      </c>
      <c r="F80" s="29">
        <f>'着手時協議'!F163</f>
        <v>0</v>
      </c>
      <c r="G80" s="33">
        <f>'着手時協議'!G163</f>
        <v>0</v>
      </c>
      <c r="H80" s="427" t="str">
        <f>IF('着手時協議'!H163="■","〇","×")</f>
        <v>×</v>
      </c>
      <c r="I80" s="428"/>
      <c r="J80" s="231">
        <f>'着手時協議'!J163</f>
        <v>0</v>
      </c>
      <c r="K80" s="232"/>
      <c r="L80" s="232"/>
      <c r="M80" s="308"/>
      <c r="N80" s="433" t="s">
        <v>487</v>
      </c>
      <c r="O80" s="434"/>
      <c r="P80" s="231"/>
      <c r="Q80" s="232"/>
      <c r="R80" s="232"/>
      <c r="S80" s="232"/>
      <c r="T80" s="308"/>
      <c r="V80" s="2"/>
      <c r="W80" s="2"/>
      <c r="X80" s="8"/>
    </row>
    <row r="81" spans="1:24" ht="12.75" customHeight="1">
      <c r="A81" s="231">
        <f>'着手時協議'!A164</f>
        <v>0</v>
      </c>
      <c r="B81" s="232"/>
      <c r="C81" s="232"/>
      <c r="D81" s="308"/>
      <c r="E81" s="28">
        <f>'着手時協議'!E164</f>
        <v>0</v>
      </c>
      <c r="F81" s="29">
        <f>'着手時協議'!F164</f>
        <v>0</v>
      </c>
      <c r="G81" s="33">
        <f>'着手時協議'!G164</f>
        <v>0</v>
      </c>
      <c r="H81" s="427" t="str">
        <f>IF('着手時協議'!H164="■","〇","×")</f>
        <v>×</v>
      </c>
      <c r="I81" s="428"/>
      <c r="J81" s="231">
        <f>'着手時協議'!J164</f>
        <v>0</v>
      </c>
      <c r="K81" s="232"/>
      <c r="L81" s="232"/>
      <c r="M81" s="308"/>
      <c r="N81" s="433" t="s">
        <v>487</v>
      </c>
      <c r="O81" s="434"/>
      <c r="P81" s="231"/>
      <c r="Q81" s="232"/>
      <c r="R81" s="232"/>
      <c r="S81" s="232"/>
      <c r="T81" s="308"/>
      <c r="V81" s="2"/>
      <c r="W81" s="2"/>
      <c r="X81" s="8"/>
    </row>
    <row r="82" spans="1:24" ht="12.75" customHeight="1">
      <c r="A82" s="231">
        <f>'着手時協議'!A165</f>
        <v>0</v>
      </c>
      <c r="B82" s="232"/>
      <c r="C82" s="232"/>
      <c r="D82" s="308"/>
      <c r="E82" s="28">
        <f>'着手時協議'!E165</f>
        <v>0</v>
      </c>
      <c r="F82" s="29">
        <f>'着手時協議'!F165</f>
        <v>0</v>
      </c>
      <c r="G82" s="33">
        <f>'着手時協議'!G165</f>
        <v>0</v>
      </c>
      <c r="H82" s="427" t="str">
        <f>IF('着手時協議'!H165="■","〇","×")</f>
        <v>×</v>
      </c>
      <c r="I82" s="428"/>
      <c r="J82" s="231">
        <f>'着手時協議'!J165</f>
        <v>0</v>
      </c>
      <c r="K82" s="232"/>
      <c r="L82" s="232"/>
      <c r="M82" s="308"/>
      <c r="N82" s="440" t="s">
        <v>487</v>
      </c>
      <c r="O82" s="441"/>
      <c r="P82" s="231"/>
      <c r="Q82" s="232"/>
      <c r="R82" s="232"/>
      <c r="S82" s="232"/>
      <c r="T82" s="308"/>
      <c r="V82" s="2"/>
      <c r="W82" s="8"/>
      <c r="X82" s="8"/>
    </row>
    <row r="83" spans="1:24" ht="12.75" customHeight="1">
      <c r="A83" s="231">
        <f>'着手時協議'!A166</f>
        <v>0</v>
      </c>
      <c r="B83" s="232"/>
      <c r="C83" s="232"/>
      <c r="D83" s="308"/>
      <c r="E83" s="28">
        <f>'着手時協議'!E166</f>
        <v>0</v>
      </c>
      <c r="F83" s="29">
        <f>'着手時協議'!F166</f>
        <v>0</v>
      </c>
      <c r="G83" s="33">
        <f>'着手時協議'!G166</f>
        <v>0</v>
      </c>
      <c r="H83" s="427" t="str">
        <f>IF('着手時協議'!H166="■","〇","×")</f>
        <v>×</v>
      </c>
      <c r="I83" s="428"/>
      <c r="J83" s="231">
        <f>'着手時協議'!J166</f>
        <v>0</v>
      </c>
      <c r="K83" s="232"/>
      <c r="L83" s="232"/>
      <c r="M83" s="308"/>
      <c r="N83" s="433" t="s">
        <v>487</v>
      </c>
      <c r="O83" s="434"/>
      <c r="P83" s="231"/>
      <c r="Q83" s="232"/>
      <c r="R83" s="232"/>
      <c r="S83" s="232"/>
      <c r="T83" s="308"/>
      <c r="V83" s="2"/>
      <c r="W83" s="8"/>
      <c r="X83" s="8"/>
    </row>
    <row r="84" spans="1:24" ht="12.75" customHeight="1">
      <c r="A84" s="415"/>
      <c r="B84" s="416"/>
      <c r="C84" s="416"/>
      <c r="D84" s="417"/>
      <c r="E84" s="27"/>
      <c r="F84" s="31"/>
      <c r="G84" s="32"/>
      <c r="H84" s="435" t="str">
        <f>IF('着手時協議'!H167="■","〇","×")</f>
        <v>×</v>
      </c>
      <c r="I84" s="436"/>
      <c r="J84" s="415"/>
      <c r="K84" s="416"/>
      <c r="L84" s="416"/>
      <c r="M84" s="417"/>
      <c r="N84" s="431" t="s">
        <v>487</v>
      </c>
      <c r="O84" s="432"/>
      <c r="P84" s="415"/>
      <c r="Q84" s="416"/>
      <c r="R84" s="416"/>
      <c r="S84" s="416"/>
      <c r="T84" s="417"/>
      <c r="V84" s="2"/>
      <c r="W84" s="8"/>
      <c r="X84" s="8"/>
    </row>
    <row r="85" spans="1:24" ht="12.75" customHeight="1">
      <c r="A85" s="8"/>
      <c r="B85" s="8"/>
      <c r="C85" s="8"/>
      <c r="D85" s="8"/>
      <c r="E85" s="9"/>
      <c r="F85" s="9"/>
      <c r="G85" s="9"/>
      <c r="H85" s="9"/>
      <c r="I85" s="9"/>
      <c r="J85" s="8"/>
      <c r="K85" s="8"/>
      <c r="L85" s="8"/>
      <c r="M85" s="8"/>
      <c r="N85" s="9"/>
      <c r="O85" s="9"/>
      <c r="P85" s="8"/>
      <c r="Q85" s="8"/>
      <c r="R85" s="8"/>
      <c r="S85" s="8"/>
      <c r="T85" s="8"/>
      <c r="V85" s="2"/>
      <c r="W85" s="8"/>
      <c r="X85" s="8"/>
    </row>
    <row r="86" spans="1:24" ht="12.75" customHeight="1">
      <c r="A86" s="21" t="s">
        <v>157</v>
      </c>
      <c r="B86" s="8"/>
      <c r="C86" s="8"/>
      <c r="D86" s="8"/>
      <c r="E86" s="9"/>
      <c r="F86" s="9"/>
      <c r="G86" s="9"/>
      <c r="H86" s="9"/>
      <c r="I86" s="9"/>
      <c r="J86" s="8"/>
      <c r="K86" s="8"/>
      <c r="L86" s="8"/>
      <c r="M86" s="8"/>
      <c r="N86" s="9"/>
      <c r="O86" s="9"/>
      <c r="P86" s="8"/>
      <c r="Q86" s="8"/>
      <c r="R86" s="8"/>
      <c r="S86" s="8"/>
      <c r="T86" s="8"/>
      <c r="V86" s="2"/>
      <c r="W86" s="8"/>
      <c r="X86" s="8"/>
    </row>
    <row r="87" spans="1:42" ht="12.75" customHeight="1">
      <c r="A87" s="422" t="s">
        <v>31</v>
      </c>
      <c r="B87" s="422"/>
      <c r="C87" s="422"/>
      <c r="D87" s="422"/>
      <c r="E87" s="397" t="str">
        <f>I10</f>
        <v>○○地域振興局</v>
      </c>
      <c r="F87" s="402"/>
      <c r="G87" s="402"/>
      <c r="H87" s="398"/>
      <c r="I87" s="422" t="s">
        <v>212</v>
      </c>
      <c r="J87" s="422"/>
      <c r="K87" s="422"/>
      <c r="L87" s="422"/>
      <c r="M87" s="479" t="s">
        <v>491</v>
      </c>
      <c r="N87" s="480"/>
      <c r="O87" s="480"/>
      <c r="P87" s="480"/>
      <c r="Q87" s="480"/>
      <c r="R87" s="480"/>
      <c r="S87" s="480"/>
      <c r="T87" s="481"/>
      <c r="U87" s="8"/>
      <c r="V87" s="8"/>
      <c r="W87" s="2"/>
      <c r="AO87" s="4"/>
      <c r="AP87" s="4"/>
    </row>
    <row r="88" spans="1:42" ht="12.75" customHeight="1">
      <c r="A88" s="422" t="s">
        <v>128</v>
      </c>
      <c r="B88" s="422"/>
      <c r="C88" s="422"/>
      <c r="D88" s="422"/>
      <c r="E88" s="474"/>
      <c r="F88" s="475"/>
      <c r="G88" s="475"/>
      <c r="H88" s="476"/>
      <c r="I88" s="422" t="s">
        <v>15</v>
      </c>
      <c r="J88" s="422"/>
      <c r="K88" s="422"/>
      <c r="L88" s="422"/>
      <c r="M88" s="474"/>
      <c r="N88" s="475"/>
      <c r="O88" s="475"/>
      <c r="P88" s="475"/>
      <c r="Q88" s="475"/>
      <c r="R88" s="475"/>
      <c r="S88" s="475"/>
      <c r="T88" s="476"/>
      <c r="U88" s="8"/>
      <c r="V88" s="8"/>
      <c r="W88" s="2"/>
      <c r="AO88" s="4"/>
      <c r="AP88" s="4"/>
    </row>
    <row r="89" spans="1:42" ht="12.75" customHeight="1">
      <c r="A89" s="422" t="s">
        <v>213</v>
      </c>
      <c r="B89" s="422"/>
      <c r="C89" s="422"/>
      <c r="D89" s="422"/>
      <c r="E89" s="397" t="str">
        <f>O10</f>
        <v>長野　一郎</v>
      </c>
      <c r="F89" s="402"/>
      <c r="G89" s="402"/>
      <c r="H89" s="398"/>
      <c r="I89" s="422" t="s">
        <v>133</v>
      </c>
      <c r="J89" s="422"/>
      <c r="K89" s="422"/>
      <c r="L89" s="422"/>
      <c r="M89" s="474"/>
      <c r="N89" s="475"/>
      <c r="O89" s="475"/>
      <c r="P89" s="475"/>
      <c r="Q89" s="475"/>
      <c r="R89" s="475"/>
      <c r="S89" s="475"/>
      <c r="T89" s="476"/>
      <c r="U89" s="8"/>
      <c r="V89" s="8"/>
      <c r="W89" s="2"/>
      <c r="AO89" s="4"/>
      <c r="AP89" s="4"/>
    </row>
    <row r="90" spans="1:24" ht="12.75" customHeight="1">
      <c r="A90" s="8" t="s">
        <v>243</v>
      </c>
      <c r="B90" s="8"/>
      <c r="C90" s="8"/>
      <c r="D90" s="8"/>
      <c r="E90" s="8"/>
      <c r="F90" s="8"/>
      <c r="G90" s="8"/>
      <c r="H90" s="8"/>
      <c r="I90" s="8"/>
      <c r="J90" s="8"/>
      <c r="K90" s="8"/>
      <c r="L90" s="8"/>
      <c r="M90" s="9"/>
      <c r="N90" s="9"/>
      <c r="O90" s="9"/>
      <c r="P90" s="9"/>
      <c r="Q90" s="9"/>
      <c r="R90" s="9"/>
      <c r="S90" s="9"/>
      <c r="T90" s="9"/>
      <c r="V90" s="2"/>
      <c r="W90" s="8"/>
      <c r="X90" s="8"/>
    </row>
    <row r="91" spans="1:24" ht="12.75" customHeight="1">
      <c r="A91" s="8"/>
      <c r="B91" s="8"/>
      <c r="C91" s="8"/>
      <c r="D91" s="8"/>
      <c r="E91" s="8"/>
      <c r="F91" s="8"/>
      <c r="G91" s="8"/>
      <c r="H91" s="8"/>
      <c r="I91" s="8"/>
      <c r="J91" s="8"/>
      <c r="K91" s="8"/>
      <c r="L91" s="8"/>
      <c r="M91" s="9"/>
      <c r="N91" s="9"/>
      <c r="O91" s="9"/>
      <c r="P91" s="9"/>
      <c r="Q91" s="9"/>
      <c r="R91" s="9"/>
      <c r="S91" s="9"/>
      <c r="T91" s="9"/>
      <c r="V91" s="2"/>
      <c r="W91" s="8"/>
      <c r="X91" s="8"/>
    </row>
    <row r="92" spans="1:23" ht="12.75" customHeight="1">
      <c r="A92" s="23"/>
      <c r="B92" s="2"/>
      <c r="C92" s="2"/>
      <c r="D92" s="2"/>
      <c r="E92" s="2"/>
      <c r="F92" s="2"/>
      <c r="G92" s="2"/>
      <c r="H92" s="2"/>
      <c r="I92" s="2"/>
      <c r="J92" s="2"/>
      <c r="K92" s="2"/>
      <c r="L92" s="2"/>
      <c r="M92" s="2"/>
      <c r="N92" s="2"/>
      <c r="O92" s="2"/>
      <c r="P92" s="2"/>
      <c r="Q92" s="2"/>
      <c r="R92" s="2"/>
      <c r="S92" s="2"/>
      <c r="T92" s="2"/>
      <c r="V92" s="2"/>
      <c r="W92" s="2"/>
    </row>
    <row r="93" spans="1:23" ht="12.75" customHeight="1">
      <c r="A93" s="468" t="s">
        <v>353</v>
      </c>
      <c r="B93" s="469"/>
      <c r="C93" s="469"/>
      <c r="D93" s="469"/>
      <c r="E93" s="469"/>
      <c r="F93" s="469"/>
      <c r="G93" s="469"/>
      <c r="H93" s="469"/>
      <c r="I93" s="469"/>
      <c r="J93" s="469"/>
      <c r="K93" s="469"/>
      <c r="L93" s="469"/>
      <c r="M93" s="469"/>
      <c r="N93" s="469"/>
      <c r="O93" s="469"/>
      <c r="P93" s="469"/>
      <c r="Q93" s="469"/>
      <c r="R93" s="469"/>
      <c r="S93" s="469"/>
      <c r="T93" s="469"/>
      <c r="V93" s="2"/>
      <c r="W93" s="2"/>
    </row>
    <row r="94" spans="22:23" ht="12.75" customHeight="1">
      <c r="V94" s="2"/>
      <c r="W94" s="2"/>
    </row>
    <row r="95" spans="22:23" ht="12.75" customHeight="1">
      <c r="V95" s="2"/>
      <c r="W95" s="2"/>
    </row>
    <row r="96" spans="22:23" ht="12.75" customHeight="1">
      <c r="V96" s="2"/>
      <c r="W96" s="2"/>
    </row>
    <row r="97" spans="22:23" s="4" customFormat="1" ht="12.75" customHeight="1">
      <c r="V97" s="2"/>
      <c r="W97" s="2"/>
    </row>
    <row r="98" spans="22:23" s="4" customFormat="1" ht="12.75" customHeight="1">
      <c r="V98" s="2"/>
      <c r="W98" s="2"/>
    </row>
    <row r="99" spans="22:23" s="4" customFormat="1" ht="12.75" customHeight="1">
      <c r="V99" s="2"/>
      <c r="W99" s="2"/>
    </row>
    <row r="100" spans="22:23" s="4" customFormat="1" ht="12.75" customHeight="1">
      <c r="V100" s="2"/>
      <c r="W100" s="2"/>
    </row>
    <row r="101" spans="22:23" s="4" customFormat="1" ht="12.75" customHeight="1">
      <c r="V101" s="2"/>
      <c r="W101" s="2"/>
    </row>
    <row r="102" spans="22:23" s="4" customFormat="1" ht="12.75" customHeight="1">
      <c r="V102" s="2"/>
      <c r="W102" s="2"/>
    </row>
    <row r="103" spans="22:23" s="4" customFormat="1" ht="12.75" customHeight="1">
      <c r="V103" s="2"/>
      <c r="W103" s="2"/>
    </row>
    <row r="104" spans="22:23" s="4" customFormat="1" ht="12.75" customHeight="1">
      <c r="V104" s="2"/>
      <c r="W104" s="2"/>
    </row>
    <row r="105" spans="22:23" s="4" customFormat="1" ht="12.75" customHeight="1">
      <c r="V105" s="2"/>
      <c r="W105" s="2"/>
    </row>
    <row r="106" spans="22:23" s="4" customFormat="1" ht="12.75" customHeight="1">
      <c r="V106" s="2"/>
      <c r="W106" s="2"/>
    </row>
    <row r="107" spans="22:23" s="4" customFormat="1" ht="12.75" customHeight="1">
      <c r="V107" s="2"/>
      <c r="W107" s="2"/>
    </row>
    <row r="108" spans="22:23" s="4" customFormat="1" ht="12.75" customHeight="1">
      <c r="V108" s="2"/>
      <c r="W108" s="2"/>
    </row>
    <row r="109" spans="22:23" s="4" customFormat="1" ht="12.75" customHeight="1">
      <c r="V109" s="2"/>
      <c r="W109" s="2"/>
    </row>
    <row r="110" spans="22:23" s="4" customFormat="1" ht="12.75" customHeight="1">
      <c r="V110" s="2"/>
      <c r="W110" s="2"/>
    </row>
    <row r="111" spans="22:23" s="4" customFormat="1" ht="12.75" customHeight="1">
      <c r="V111" s="2"/>
      <c r="W111" s="2"/>
    </row>
    <row r="112" spans="22:23" s="4" customFormat="1" ht="12.75" customHeight="1">
      <c r="V112" s="2"/>
      <c r="W112" s="2"/>
    </row>
    <row r="113" spans="22:23" s="4" customFormat="1" ht="12.75" customHeight="1">
      <c r="V113" s="2"/>
      <c r="W113" s="2"/>
    </row>
    <row r="114" spans="22:23" s="4" customFormat="1" ht="12.75" customHeight="1">
      <c r="V114" s="2"/>
      <c r="W114" s="2"/>
    </row>
    <row r="115" spans="22:23" s="4" customFormat="1" ht="12.75" customHeight="1">
      <c r="V115" s="2"/>
      <c r="W115" s="2"/>
    </row>
    <row r="116" spans="22:23" s="4" customFormat="1" ht="12.75" customHeight="1">
      <c r="V116" s="2"/>
      <c r="W116" s="2"/>
    </row>
    <row r="117" spans="22:23" s="4" customFormat="1" ht="12.75" customHeight="1">
      <c r="V117" s="2"/>
      <c r="W117" s="2"/>
    </row>
    <row r="118" spans="22:23" s="4" customFormat="1" ht="12.75" customHeight="1">
      <c r="V118" s="2"/>
      <c r="W118" s="2"/>
    </row>
    <row r="119" spans="22:23" s="4" customFormat="1" ht="12.75" customHeight="1">
      <c r="V119" s="2"/>
      <c r="W119" s="2"/>
    </row>
    <row r="120" spans="22:23" s="4" customFormat="1" ht="12.75" customHeight="1">
      <c r="V120" s="2"/>
      <c r="W120" s="2"/>
    </row>
    <row r="121" spans="22:23" s="4" customFormat="1" ht="12.75" customHeight="1">
      <c r="V121" s="2"/>
      <c r="W121" s="2"/>
    </row>
    <row r="122" spans="22:23" s="4" customFormat="1" ht="12.75" customHeight="1">
      <c r="V122" s="2"/>
      <c r="W122" s="2"/>
    </row>
    <row r="123" spans="22:23" s="4" customFormat="1" ht="12.75" customHeight="1">
      <c r="V123" s="2"/>
      <c r="W123" s="2"/>
    </row>
    <row r="124" spans="22:23" s="4" customFormat="1" ht="12.75" customHeight="1">
      <c r="V124" s="2"/>
      <c r="W124" s="2"/>
    </row>
    <row r="125" spans="22:23" s="4" customFormat="1" ht="12.75" customHeight="1">
      <c r="V125" s="2"/>
      <c r="W125" s="2"/>
    </row>
    <row r="126" spans="22:23" s="4" customFormat="1" ht="12.75" customHeight="1">
      <c r="V126" s="2"/>
      <c r="W126" s="2"/>
    </row>
    <row r="127" spans="22:23" s="4" customFormat="1" ht="12.75" customHeight="1">
      <c r="V127" s="2"/>
      <c r="W127" s="2"/>
    </row>
    <row r="128" spans="22:23" s="4" customFormat="1" ht="12.75" customHeight="1">
      <c r="V128" s="2"/>
      <c r="W128" s="2"/>
    </row>
    <row r="129" spans="22:23" s="4" customFormat="1" ht="12.75" customHeight="1">
      <c r="V129" s="2"/>
      <c r="W129" s="2"/>
    </row>
    <row r="130" spans="22:23" s="4" customFormat="1" ht="12.75" customHeight="1">
      <c r="V130" s="2"/>
      <c r="W130" s="2"/>
    </row>
    <row r="131" spans="22:23" s="4" customFormat="1" ht="12.75" customHeight="1">
      <c r="V131" s="2"/>
      <c r="W131" s="2"/>
    </row>
    <row r="132" spans="22:23" s="4" customFormat="1" ht="12.75" customHeight="1">
      <c r="V132" s="2"/>
      <c r="W132" s="2"/>
    </row>
  </sheetData>
  <sheetProtection/>
  <mergeCells count="212">
    <mergeCell ref="E88:H88"/>
    <mergeCell ref="G55:H55"/>
    <mergeCell ref="I88:L88"/>
    <mergeCell ref="I89:L89"/>
    <mergeCell ref="M87:T87"/>
    <mergeCell ref="M88:T88"/>
    <mergeCell ref="M89:T89"/>
    <mergeCell ref="P84:T84"/>
    <mergeCell ref="A69:F70"/>
    <mergeCell ref="A88:D88"/>
    <mergeCell ref="E89:H89"/>
    <mergeCell ref="I87:L87"/>
    <mergeCell ref="A84:D84"/>
    <mergeCell ref="A14:B22"/>
    <mergeCell ref="A89:D89"/>
    <mergeCell ref="A39:F39"/>
    <mergeCell ref="A75:D76"/>
    <mergeCell ref="E75:G75"/>
    <mergeCell ref="G15:H15"/>
    <mergeCell ref="I21:T21"/>
    <mergeCell ref="A93:T93"/>
    <mergeCell ref="J79:M79"/>
    <mergeCell ref="J80:M80"/>
    <mergeCell ref="J81:M81"/>
    <mergeCell ref="P79:T79"/>
    <mergeCell ref="P80:T80"/>
    <mergeCell ref="H79:I79"/>
    <mergeCell ref="A79:D79"/>
    <mergeCell ref="N84:O84"/>
    <mergeCell ref="J84:M84"/>
    <mergeCell ref="E6:L6"/>
    <mergeCell ref="M6:N6"/>
    <mergeCell ref="O6:T6"/>
    <mergeCell ref="I37:T37"/>
    <mergeCell ref="A37:F37"/>
    <mergeCell ref="C15:F15"/>
    <mergeCell ref="G22:H22"/>
    <mergeCell ref="C21:F21"/>
    <mergeCell ref="O8:P8"/>
    <mergeCell ref="Q8:T8"/>
    <mergeCell ref="I22:T22"/>
    <mergeCell ref="G21:H21"/>
    <mergeCell ref="W75:AP76"/>
    <mergeCell ref="G46:H46"/>
    <mergeCell ref="G47:H47"/>
    <mergeCell ref="G48:H48"/>
    <mergeCell ref="G49:H49"/>
    <mergeCell ref="I29:T29"/>
    <mergeCell ref="O44:T44"/>
    <mergeCell ref="I30:T30"/>
    <mergeCell ref="O9:T9"/>
    <mergeCell ref="I10:L10"/>
    <mergeCell ref="I11:L11"/>
    <mergeCell ref="O43:T43"/>
    <mergeCell ref="I20:T20"/>
    <mergeCell ref="I19:T19"/>
    <mergeCell ref="I18:T18"/>
    <mergeCell ref="M43:N43"/>
    <mergeCell ref="O10:T10"/>
    <mergeCell ref="O11:T11"/>
    <mergeCell ref="A6:D6"/>
    <mergeCell ref="A7:D7"/>
    <mergeCell ref="A8:D8"/>
    <mergeCell ref="C17:F17"/>
    <mergeCell ref="E7:L7"/>
    <mergeCell ref="A9:B12"/>
    <mergeCell ref="C14:F14"/>
    <mergeCell ref="I14:T14"/>
    <mergeCell ref="M11:N11"/>
    <mergeCell ref="I8:J8"/>
    <mergeCell ref="M7:T7"/>
    <mergeCell ref="E8:H8"/>
    <mergeCell ref="C11:F11"/>
    <mergeCell ref="C12:F12"/>
    <mergeCell ref="K8:N8"/>
    <mergeCell ref="M9:N9"/>
    <mergeCell ref="I9:L9"/>
    <mergeCell ref="C10:F10"/>
    <mergeCell ref="G10:H10"/>
    <mergeCell ref="G11:H11"/>
    <mergeCell ref="A1:T1"/>
    <mergeCell ref="C20:F20"/>
    <mergeCell ref="C19:F19"/>
    <mergeCell ref="G18:H18"/>
    <mergeCell ref="G12:H12"/>
    <mergeCell ref="C18:F18"/>
    <mergeCell ref="C9:F9"/>
    <mergeCell ref="G9:H9"/>
    <mergeCell ref="G14:H14"/>
    <mergeCell ref="C16:F16"/>
    <mergeCell ref="I55:T55"/>
    <mergeCell ref="A77:D77"/>
    <mergeCell ref="H77:I77"/>
    <mergeCell ref="G72:H72"/>
    <mergeCell ref="A87:D87"/>
    <mergeCell ref="E87:H87"/>
    <mergeCell ref="H78:I78"/>
    <mergeCell ref="A80:D80"/>
    <mergeCell ref="A83:D83"/>
    <mergeCell ref="N81:O81"/>
    <mergeCell ref="O50:T50"/>
    <mergeCell ref="M46:N46"/>
    <mergeCell ref="A71:F71"/>
    <mergeCell ref="A72:F72"/>
    <mergeCell ref="H84:I84"/>
    <mergeCell ref="M10:N10"/>
    <mergeCell ref="O12:T12"/>
    <mergeCell ref="I72:J72"/>
    <mergeCell ref="I36:T36"/>
    <mergeCell ref="I28:T28"/>
    <mergeCell ref="I27:T27"/>
    <mergeCell ref="I57:T57"/>
    <mergeCell ref="G38:H38"/>
    <mergeCell ref="G39:H39"/>
    <mergeCell ref="G43:H43"/>
    <mergeCell ref="I43:J43"/>
    <mergeCell ref="M47:N47"/>
    <mergeCell ref="M48:N48"/>
    <mergeCell ref="I56:T56"/>
    <mergeCell ref="K43:L43"/>
    <mergeCell ref="C22:F22"/>
    <mergeCell ref="I12:L12"/>
    <mergeCell ref="I17:T17"/>
    <mergeCell ref="I16:T16"/>
    <mergeCell ref="I15:T15"/>
    <mergeCell ref="M12:N12"/>
    <mergeCell ref="G16:H16"/>
    <mergeCell ref="G17:H17"/>
    <mergeCell ref="G20:H20"/>
    <mergeCell ref="G19:H19"/>
    <mergeCell ref="P81:T81"/>
    <mergeCell ref="N83:O83"/>
    <mergeCell ref="H83:I83"/>
    <mergeCell ref="A81:D81"/>
    <mergeCell ref="H81:I81"/>
    <mergeCell ref="H82:I82"/>
    <mergeCell ref="N82:O82"/>
    <mergeCell ref="A82:D82"/>
    <mergeCell ref="P77:T77"/>
    <mergeCell ref="K71:T71"/>
    <mergeCell ref="K72:T72"/>
    <mergeCell ref="N78:O78"/>
    <mergeCell ref="P83:T83"/>
    <mergeCell ref="J82:M82"/>
    <mergeCell ref="J83:M83"/>
    <mergeCell ref="P82:T82"/>
    <mergeCell ref="N79:O79"/>
    <mergeCell ref="N80:O80"/>
    <mergeCell ref="A57:F57"/>
    <mergeCell ref="G69:J69"/>
    <mergeCell ref="G70:H70"/>
    <mergeCell ref="I50:J50"/>
    <mergeCell ref="H80:I80"/>
    <mergeCell ref="G71:H71"/>
    <mergeCell ref="G58:H58"/>
    <mergeCell ref="G56:H56"/>
    <mergeCell ref="G57:H57"/>
    <mergeCell ref="G50:H50"/>
    <mergeCell ref="G54:H54"/>
    <mergeCell ref="I54:T54"/>
    <mergeCell ref="I71:J71"/>
    <mergeCell ref="A58:F58"/>
    <mergeCell ref="G27:H27"/>
    <mergeCell ref="A27:F27"/>
    <mergeCell ref="A28:F28"/>
    <mergeCell ref="A29:F29"/>
    <mergeCell ref="G28:H28"/>
    <mergeCell ref="G29:H29"/>
    <mergeCell ref="I38:T38"/>
    <mergeCell ref="I39:T39"/>
    <mergeCell ref="K49:L49"/>
    <mergeCell ref="K50:L50"/>
    <mergeCell ref="K46:L46"/>
    <mergeCell ref="K47:L47"/>
    <mergeCell ref="K48:L48"/>
    <mergeCell ref="M49:N49"/>
    <mergeCell ref="M50:N50"/>
    <mergeCell ref="I48:J48"/>
    <mergeCell ref="A30:F30"/>
    <mergeCell ref="A36:F36"/>
    <mergeCell ref="G36:H36"/>
    <mergeCell ref="A43:F43"/>
    <mergeCell ref="G30:H30"/>
    <mergeCell ref="G37:H37"/>
    <mergeCell ref="A38:F38"/>
    <mergeCell ref="A78:D78"/>
    <mergeCell ref="I58:T58"/>
    <mergeCell ref="P78:T78"/>
    <mergeCell ref="J77:M77"/>
    <mergeCell ref="P75:T76"/>
    <mergeCell ref="H75:I76"/>
    <mergeCell ref="J78:M78"/>
    <mergeCell ref="N75:O76"/>
    <mergeCell ref="N77:O77"/>
    <mergeCell ref="K69:T70"/>
    <mergeCell ref="O46:T46"/>
    <mergeCell ref="O47:T47"/>
    <mergeCell ref="O48:T48"/>
    <mergeCell ref="I46:J46"/>
    <mergeCell ref="I47:J47"/>
    <mergeCell ref="O49:T49"/>
    <mergeCell ref="I49:J49"/>
    <mergeCell ref="J75:M76"/>
    <mergeCell ref="A44:F45"/>
    <mergeCell ref="G44:H45"/>
    <mergeCell ref="I44:J45"/>
    <mergeCell ref="K44:L45"/>
    <mergeCell ref="M44:N45"/>
    <mergeCell ref="I70:J70"/>
    <mergeCell ref="A55:F55"/>
    <mergeCell ref="A56:F56"/>
    <mergeCell ref="A54:F54"/>
  </mergeCells>
  <dataValidations count="1">
    <dataValidation type="list" allowBlank="1" showInputMessage="1" showErrorMessage="1" sqref="G28:H30 G37:H39 M44:N50 G55:H58 G71:J72 N77:O84">
      <formula1>"■,□"</formula1>
    </dataValidation>
  </dataValidations>
  <printOptions/>
  <pageMargins left="0.5905511811023623" right="0" top="0.5905511811023623" bottom="0.3937007874015748" header="0.5118110236220472" footer="0.511811023622047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J4"/>
  <sheetViews>
    <sheetView view="pageBreakPreview" zoomScaleNormal="75" zoomScaleSheetLayoutView="100" zoomScalePageLayoutView="0" workbookViewId="0" topLeftCell="A1">
      <selection activeCell="H4" sqref="H4"/>
    </sheetView>
  </sheetViews>
  <sheetFormatPr defaultColWidth="9.00390625" defaultRowHeight="13.5"/>
  <cols>
    <col min="1" max="35" width="9.00390625" style="95" customWidth="1"/>
    <col min="36" max="36" width="11.125" style="95" customWidth="1"/>
    <col min="37" max="16384" width="9.00390625" style="95" customWidth="1"/>
  </cols>
  <sheetData>
    <row r="1" ht="12">
      <c r="A1" s="95" t="s">
        <v>163</v>
      </c>
    </row>
    <row r="2" spans="2:14" ht="12">
      <c r="B2" s="96"/>
      <c r="C2" s="96"/>
      <c r="D2" s="96"/>
      <c r="E2" s="96"/>
      <c r="F2" s="96"/>
      <c r="G2" s="96"/>
      <c r="H2" s="96"/>
      <c r="I2" s="96"/>
      <c r="J2" s="96"/>
      <c r="K2" s="96"/>
      <c r="L2" s="96"/>
      <c r="M2" s="96"/>
      <c r="N2" s="96"/>
    </row>
    <row r="3" spans="1:36" ht="12">
      <c r="A3" s="95" t="s">
        <v>31</v>
      </c>
      <c r="B3" s="96" t="s">
        <v>128</v>
      </c>
      <c r="C3" s="96" t="s">
        <v>213</v>
      </c>
      <c r="D3" s="96" t="s">
        <v>133</v>
      </c>
      <c r="E3" s="96" t="s">
        <v>171</v>
      </c>
      <c r="F3" s="96" t="s">
        <v>129</v>
      </c>
      <c r="G3" s="96" t="s">
        <v>134</v>
      </c>
      <c r="H3" s="96" t="s">
        <v>15</v>
      </c>
      <c r="I3" s="96" t="s">
        <v>130</v>
      </c>
      <c r="J3" s="96" t="s">
        <v>131</v>
      </c>
      <c r="K3" s="96" t="s">
        <v>14</v>
      </c>
      <c r="L3" s="96" t="s">
        <v>162</v>
      </c>
      <c r="M3" s="96" t="s">
        <v>82</v>
      </c>
      <c r="N3" s="96" t="s">
        <v>170</v>
      </c>
      <c r="O3" s="95" t="s">
        <v>169</v>
      </c>
      <c r="P3" s="95" t="s">
        <v>159</v>
      </c>
      <c r="Q3" s="95" t="s">
        <v>40</v>
      </c>
      <c r="R3" s="95" t="s">
        <v>43</v>
      </c>
      <c r="S3" s="95" t="s">
        <v>158</v>
      </c>
      <c r="T3" s="95" t="s">
        <v>164</v>
      </c>
      <c r="U3" s="95" t="s">
        <v>165</v>
      </c>
      <c r="V3" s="95" t="s">
        <v>160</v>
      </c>
      <c r="W3" s="95" t="s">
        <v>132</v>
      </c>
      <c r="X3" s="95" t="s">
        <v>166</v>
      </c>
      <c r="Y3" s="95" t="s">
        <v>56</v>
      </c>
      <c r="Z3" s="95" t="s">
        <v>261</v>
      </c>
      <c r="AA3" s="95" t="s">
        <v>262</v>
      </c>
      <c r="AB3" s="95" t="s">
        <v>263</v>
      </c>
      <c r="AC3" s="95" t="s">
        <v>264</v>
      </c>
      <c r="AD3" s="95" t="s">
        <v>265</v>
      </c>
      <c r="AE3" s="95" t="s">
        <v>266</v>
      </c>
      <c r="AF3" s="95" t="s">
        <v>267</v>
      </c>
      <c r="AG3" s="95" t="s">
        <v>161</v>
      </c>
      <c r="AH3" s="95" t="s">
        <v>59</v>
      </c>
      <c r="AI3" s="95" t="s">
        <v>62</v>
      </c>
      <c r="AJ3" s="95" t="s">
        <v>60</v>
      </c>
    </row>
    <row r="4" spans="1:36" ht="12">
      <c r="A4" s="95" t="str">
        <f>'検査・納品前協議'!E87</f>
        <v>○○地域振興局</v>
      </c>
      <c r="B4" s="96">
        <f>'検査・納品前協議'!E88</f>
        <v>0</v>
      </c>
      <c r="C4" s="96" t="str">
        <f>'検査・納品前協議'!E89</f>
        <v>長野　一郎</v>
      </c>
      <c r="D4" s="96">
        <f>'検査・納品前協議'!M89</f>
        <v>0</v>
      </c>
      <c r="E4" s="96">
        <f>'検査・納品前協議'!O6</f>
        <v>0</v>
      </c>
      <c r="F4" s="96" t="str">
        <f>'検査・納品前協議'!E7</f>
        <v>令和〇年度　県単○○工事</v>
      </c>
      <c r="G4" s="96" t="str">
        <f>'検査・納品前協議'!M7</f>
        <v>長野市　長野（１）</v>
      </c>
      <c r="H4" s="96">
        <f>'検査・納品前協議'!M88</f>
        <v>0</v>
      </c>
      <c r="I4" s="96" t="str">
        <f>'検査・納品前協議'!E8</f>
        <v>令和〇年〇月〇日</v>
      </c>
      <c r="J4" s="96" t="str">
        <f>'検査・納品前協議'!K8</f>
        <v>令和〇年〇月〇日</v>
      </c>
      <c r="K4" s="96" t="str">
        <f>'検査・納品前協議'!Q8</f>
        <v>令和〇年〇月〇日</v>
      </c>
      <c r="L4" s="96" t="str">
        <f>'検査・納品前協議'!M87</f>
        <v>令和   年   月   日</v>
      </c>
      <c r="M4" s="97" t="str">
        <f>IF('検査・納品前協議'!$U15=TRUE,"○","－")</f>
        <v>－</v>
      </c>
      <c r="N4" s="97" t="str">
        <f>IF('検査・納品前協議'!$U16=TRUE,"○","－")</f>
        <v>－</v>
      </c>
      <c r="O4" s="97" t="str">
        <f>IF('検査・納品前協議'!$U17=TRUE,"○","－")</f>
        <v>－</v>
      </c>
      <c r="P4" s="97" t="str">
        <f>IF('着手時協議'!$U73=TRUE,"○","－")</f>
        <v>－</v>
      </c>
      <c r="Q4" s="97" t="str">
        <f>IF('着手時協議'!$U75=TRUE,"○","－")</f>
        <v>－</v>
      </c>
      <c r="R4" s="97" t="str">
        <f>IF('着手時協議'!$U76=TRUE,"○","－")</f>
        <v>－</v>
      </c>
      <c r="S4" s="97" t="str">
        <f>IF('着手時協議'!$U77=TRUE,"○","－")</f>
        <v>－</v>
      </c>
      <c r="T4" s="97" t="str">
        <f>IF('着手時協議'!$U79=TRUE,"○","－")</f>
        <v>－</v>
      </c>
      <c r="U4" s="97" t="str">
        <f>IF('着手時協議'!$U83=TRUE,"○","－")</f>
        <v>－</v>
      </c>
      <c r="V4" s="97" t="str">
        <f>IF('着手時協議'!$U87=TRUE,"○","－")</f>
        <v>－</v>
      </c>
      <c r="W4" s="97" t="str">
        <f>IF('着手時協議'!$U89=TRUE,"○","－")</f>
        <v>－</v>
      </c>
      <c r="X4" s="97" t="str">
        <f>IF('着手時協議'!$U90=TRUE,"○","－")</f>
        <v>－</v>
      </c>
      <c r="Y4" s="97" t="str">
        <f>IF('着手時協議'!$U92=TRUE,"○","－")</f>
        <v>－</v>
      </c>
      <c r="Z4" s="97" t="str">
        <f>IF('着手時協議'!$U95=TRUE,"○","－")</f>
        <v>－</v>
      </c>
      <c r="AA4" s="97" t="str">
        <f>IF('着手時協議'!$U97=TRUE,"○","－")</f>
        <v>－</v>
      </c>
      <c r="AB4" s="97" t="str">
        <f>IF('着手時協議'!$U99=TRUE,"○","－")</f>
        <v>－</v>
      </c>
      <c r="AC4" s="97" t="str">
        <f>IF('着手時協議'!$U102=TRUE,"○","－")</f>
        <v>－</v>
      </c>
      <c r="AD4" s="97" t="str">
        <f>IF('着手時協議'!$U104=TRUE,"○","－")</f>
        <v>－</v>
      </c>
      <c r="AE4" s="97" t="str">
        <f>IF('着手時協議'!$U108=TRUE,"○","－")</f>
        <v>－</v>
      </c>
      <c r="AF4" s="97" t="str">
        <f>IF('着手時協議'!$U116=TRUE,"○","－")</f>
        <v>－</v>
      </c>
      <c r="AG4" s="97" t="str">
        <f>IF('着手時協議'!$U120=TRUE,"○","－")</f>
        <v>－</v>
      </c>
      <c r="AH4" s="97" t="str">
        <f>IF('着手時協議'!$U122=TRUE,"○","－")</f>
        <v>－</v>
      </c>
      <c r="AI4" s="97" t="str">
        <f>IF('着手時協議'!$U128=TRUE,"○","－")</f>
        <v>－</v>
      </c>
      <c r="AJ4" s="97" t="str">
        <f>IF('着手時協議'!$U124=TRUE,"○","－")</f>
        <v>－</v>
      </c>
    </row>
  </sheetData>
  <sheetProtection/>
  <printOptions/>
  <pageMargins left="0.787" right="0.787" top="0.984" bottom="0.984" header="0.512" footer="0.512"/>
  <pageSetup fitToHeight="1" fitToWidth="1" horizontalDpi="600" verticalDpi="600" orientation="portrait" paperSize="9" scale="26" r:id="rId1"/>
</worksheet>
</file>

<file path=xl/worksheets/sheet4.xml><?xml version="1.0" encoding="utf-8"?>
<worksheet xmlns="http://schemas.openxmlformats.org/spreadsheetml/2006/main" xmlns:r="http://schemas.openxmlformats.org/officeDocument/2006/relationships">
  <dimension ref="A1:R19"/>
  <sheetViews>
    <sheetView view="pageBreakPreview" zoomScaleSheetLayoutView="100" zoomScalePageLayoutView="0" workbookViewId="0" topLeftCell="A1">
      <selection activeCell="Q1" sqref="Q1:R1"/>
    </sheetView>
  </sheetViews>
  <sheetFormatPr defaultColWidth="9.00390625" defaultRowHeight="13.5"/>
  <cols>
    <col min="1" max="18" width="4.625" style="37" customWidth="1"/>
    <col min="19" max="16384" width="9.00390625" style="37" customWidth="1"/>
  </cols>
  <sheetData>
    <row r="1" spans="1:18" ht="17.25">
      <c r="A1" s="505"/>
      <c r="B1" s="505"/>
      <c r="C1" s="505"/>
      <c r="D1" s="505"/>
      <c r="E1" s="505"/>
      <c r="F1" s="505"/>
      <c r="G1" s="505"/>
      <c r="H1" s="505"/>
      <c r="I1" s="505"/>
      <c r="J1" s="505"/>
      <c r="K1" s="505"/>
      <c r="L1" s="505"/>
      <c r="M1" s="505"/>
      <c r="N1" s="505"/>
      <c r="O1" s="505"/>
      <c r="P1" s="505"/>
      <c r="Q1" s="506" t="s">
        <v>205</v>
      </c>
      <c r="R1" s="506"/>
    </row>
    <row r="2" spans="1:18" ht="17.25">
      <c r="A2" s="505" t="s">
        <v>244</v>
      </c>
      <c r="B2" s="505"/>
      <c r="C2" s="505"/>
      <c r="D2" s="505"/>
      <c r="E2" s="505"/>
      <c r="F2" s="505"/>
      <c r="G2" s="505"/>
      <c r="H2" s="505"/>
      <c r="I2" s="505"/>
      <c r="J2" s="505"/>
      <c r="K2" s="505"/>
      <c r="L2" s="505"/>
      <c r="M2" s="505"/>
      <c r="N2" s="505"/>
      <c r="O2" s="505"/>
      <c r="P2" s="505"/>
      <c r="Q2" s="505"/>
      <c r="R2" s="505"/>
    </row>
    <row r="3" spans="1:18" ht="13.5" customHeight="1">
      <c r="A3" s="36"/>
      <c r="B3" s="36"/>
      <c r="C3" s="36"/>
      <c r="D3" s="36"/>
      <c r="E3" s="36"/>
      <c r="F3" s="36"/>
      <c r="G3" s="36"/>
      <c r="H3" s="36"/>
      <c r="I3" s="36"/>
      <c r="J3" s="36"/>
      <c r="K3" s="36"/>
      <c r="L3" s="36"/>
      <c r="M3" s="36"/>
      <c r="N3" s="36"/>
      <c r="O3" s="36"/>
      <c r="P3" s="36"/>
      <c r="Q3" s="36"/>
      <c r="R3" s="36"/>
    </row>
    <row r="4" ht="13.5">
      <c r="A4" s="37" t="s">
        <v>231</v>
      </c>
    </row>
    <row r="5" ht="13.5">
      <c r="B5" s="37" t="s">
        <v>232</v>
      </c>
    </row>
    <row r="6" spans="2:18" ht="25.5" customHeight="1">
      <c r="B6" s="498" t="s">
        <v>206</v>
      </c>
      <c r="C6" s="499"/>
      <c r="D6" s="499"/>
      <c r="E6" s="499"/>
      <c r="F6" s="499"/>
      <c r="G6" s="500"/>
      <c r="H6" s="498" t="s">
        <v>224</v>
      </c>
      <c r="I6" s="499"/>
      <c r="J6" s="499"/>
      <c r="K6" s="499"/>
      <c r="L6" s="499"/>
      <c r="M6" s="499"/>
      <c r="N6" s="499"/>
      <c r="O6" s="499"/>
      <c r="P6" s="499"/>
      <c r="Q6" s="499"/>
      <c r="R6" s="500"/>
    </row>
    <row r="7" spans="2:18" ht="25.5" customHeight="1">
      <c r="B7" s="495" t="s">
        <v>338</v>
      </c>
      <c r="C7" s="496"/>
      <c r="D7" s="496"/>
      <c r="E7" s="496"/>
      <c r="F7" s="496"/>
      <c r="G7" s="497"/>
      <c r="H7" s="484" t="s">
        <v>339</v>
      </c>
      <c r="I7" s="485"/>
      <c r="J7" s="485"/>
      <c r="K7" s="485"/>
      <c r="L7" s="485"/>
      <c r="M7" s="485"/>
      <c r="N7" s="485"/>
      <c r="O7" s="485"/>
      <c r="P7" s="485"/>
      <c r="Q7" s="485"/>
      <c r="R7" s="486"/>
    </row>
    <row r="8" spans="2:18" ht="25.5" customHeight="1">
      <c r="B8" s="501" t="s">
        <v>225</v>
      </c>
      <c r="C8" s="502"/>
      <c r="D8" s="503"/>
      <c r="E8" s="503"/>
      <c r="F8" s="503"/>
      <c r="G8" s="504"/>
      <c r="H8" s="484" t="s">
        <v>226</v>
      </c>
      <c r="I8" s="485"/>
      <c r="J8" s="485"/>
      <c r="K8" s="485"/>
      <c r="L8" s="485"/>
      <c r="M8" s="485"/>
      <c r="N8" s="485"/>
      <c r="O8" s="485"/>
      <c r="P8" s="485"/>
      <c r="Q8" s="485"/>
      <c r="R8" s="486"/>
    </row>
    <row r="9" spans="2:18" ht="25.5" customHeight="1">
      <c r="B9" s="44" t="s">
        <v>340</v>
      </c>
      <c r="C9" s="45"/>
      <c r="D9" s="507" t="s">
        <v>341</v>
      </c>
      <c r="E9" s="503"/>
      <c r="F9" s="503"/>
      <c r="G9" s="504"/>
      <c r="H9" s="484" t="s">
        <v>217</v>
      </c>
      <c r="I9" s="485"/>
      <c r="J9" s="485"/>
      <c r="K9" s="485"/>
      <c r="L9" s="485"/>
      <c r="M9" s="485"/>
      <c r="N9" s="485"/>
      <c r="O9" s="485"/>
      <c r="P9" s="485"/>
      <c r="Q9" s="485"/>
      <c r="R9" s="486"/>
    </row>
    <row r="10" spans="2:18" ht="13.5">
      <c r="B10" s="37" t="s">
        <v>233</v>
      </c>
      <c r="C10" s="40"/>
      <c r="D10" s="40"/>
      <c r="E10" s="40"/>
      <c r="F10" s="40"/>
      <c r="G10" s="40"/>
      <c r="H10" s="43"/>
      <c r="I10" s="43"/>
      <c r="J10" s="43"/>
      <c r="K10" s="43"/>
      <c r="L10" s="43"/>
      <c r="M10" s="43"/>
      <c r="N10" s="43"/>
      <c r="O10" s="43"/>
      <c r="P10" s="43"/>
      <c r="Q10" s="43"/>
      <c r="R10" s="43"/>
    </row>
    <row r="11" spans="2:17" ht="13.5" customHeight="1">
      <c r="B11" s="39"/>
      <c r="C11" s="126"/>
      <c r="D11" s="127"/>
      <c r="E11" s="127"/>
      <c r="F11" s="127"/>
      <c r="G11" s="127"/>
      <c r="H11" s="128"/>
      <c r="I11" s="128"/>
      <c r="J11" s="128"/>
      <c r="K11" s="128"/>
      <c r="L11" s="128"/>
      <c r="M11" s="128"/>
      <c r="N11" s="128"/>
      <c r="O11" s="128"/>
      <c r="P11" s="128"/>
      <c r="Q11" s="128"/>
    </row>
    <row r="13" ht="13.5">
      <c r="B13" s="37" t="s">
        <v>227</v>
      </c>
    </row>
    <row r="14" spans="1:18" ht="13.5">
      <c r="A14" s="104"/>
      <c r="B14" s="487"/>
      <c r="C14" s="488"/>
      <c r="D14" s="129"/>
      <c r="E14" s="129"/>
      <c r="F14" s="129"/>
      <c r="G14" s="129"/>
      <c r="H14" s="129"/>
      <c r="I14" s="130"/>
      <c r="J14" s="129"/>
      <c r="K14" s="129"/>
      <c r="L14" s="129"/>
      <c r="M14" s="129"/>
      <c r="N14" s="131"/>
      <c r="O14" s="131"/>
      <c r="P14" s="131"/>
      <c r="Q14" s="131"/>
      <c r="R14" s="132"/>
    </row>
    <row r="15" spans="1:18" ht="25.5" customHeight="1">
      <c r="A15" s="40"/>
      <c r="B15" s="489"/>
      <c r="C15" s="490"/>
      <c r="D15" s="491" t="s">
        <v>82</v>
      </c>
      <c r="E15" s="491"/>
      <c r="F15" s="491"/>
      <c r="G15" s="491"/>
      <c r="H15" s="490"/>
      <c r="I15" s="489" t="s">
        <v>170</v>
      </c>
      <c r="J15" s="491"/>
      <c r="K15" s="491"/>
      <c r="L15" s="491"/>
      <c r="M15" s="490"/>
      <c r="N15" s="492" t="s">
        <v>169</v>
      </c>
      <c r="O15" s="493"/>
      <c r="P15" s="493"/>
      <c r="Q15" s="493"/>
      <c r="R15" s="494"/>
    </row>
    <row r="16" spans="1:18" ht="65.25" customHeight="1">
      <c r="A16" s="41"/>
      <c r="B16" s="482" t="s">
        <v>218</v>
      </c>
      <c r="C16" s="483"/>
      <c r="D16" s="484" t="s">
        <v>219</v>
      </c>
      <c r="E16" s="485"/>
      <c r="F16" s="485"/>
      <c r="G16" s="485"/>
      <c r="H16" s="486"/>
      <c r="I16" s="484" t="s">
        <v>228</v>
      </c>
      <c r="J16" s="485"/>
      <c r="K16" s="485"/>
      <c r="L16" s="485"/>
      <c r="M16" s="486"/>
      <c r="N16" s="484" t="s">
        <v>220</v>
      </c>
      <c r="O16" s="485"/>
      <c r="P16" s="485"/>
      <c r="Q16" s="485"/>
      <c r="R16" s="486"/>
    </row>
    <row r="17" spans="1:18" ht="65.25" customHeight="1">
      <c r="A17" s="41"/>
      <c r="B17" s="482" t="s">
        <v>137</v>
      </c>
      <c r="C17" s="483"/>
      <c r="D17" s="484" t="s">
        <v>222</v>
      </c>
      <c r="E17" s="485"/>
      <c r="F17" s="485"/>
      <c r="G17" s="485"/>
      <c r="H17" s="486"/>
      <c r="I17" s="484" t="s">
        <v>221</v>
      </c>
      <c r="J17" s="485"/>
      <c r="K17" s="485"/>
      <c r="L17" s="485"/>
      <c r="M17" s="486"/>
      <c r="N17" s="484" t="s">
        <v>223</v>
      </c>
      <c r="O17" s="485"/>
      <c r="P17" s="485"/>
      <c r="Q17" s="485"/>
      <c r="R17" s="486"/>
    </row>
    <row r="18" spans="1:18" ht="65.25" customHeight="1">
      <c r="A18" s="41"/>
      <c r="B18" s="482" t="s">
        <v>122</v>
      </c>
      <c r="C18" s="483"/>
      <c r="D18" s="484" t="s">
        <v>229</v>
      </c>
      <c r="E18" s="485"/>
      <c r="F18" s="485"/>
      <c r="G18" s="485"/>
      <c r="H18" s="486"/>
      <c r="I18" s="484" t="s">
        <v>342</v>
      </c>
      <c r="J18" s="485"/>
      <c r="K18" s="485"/>
      <c r="L18" s="485"/>
      <c r="M18" s="486"/>
      <c r="N18" s="484" t="s">
        <v>230</v>
      </c>
      <c r="O18" s="485"/>
      <c r="P18" s="485"/>
      <c r="Q18" s="485"/>
      <c r="R18" s="486"/>
    </row>
    <row r="19" spans="1:18" ht="13.5" customHeight="1">
      <c r="A19" s="41"/>
      <c r="B19" s="42"/>
      <c r="C19" s="42"/>
      <c r="D19" s="43"/>
      <c r="E19" s="43"/>
      <c r="F19" s="43"/>
      <c r="G19" s="43"/>
      <c r="H19" s="43"/>
      <c r="I19" s="43"/>
      <c r="J19" s="43"/>
      <c r="K19" s="43"/>
      <c r="L19" s="43"/>
      <c r="M19" s="43"/>
      <c r="N19" s="43"/>
      <c r="O19" s="43"/>
      <c r="P19" s="43"/>
      <c r="Q19" s="43"/>
      <c r="R19" s="43"/>
    </row>
  </sheetData>
  <sheetProtection/>
  <mergeCells count="27">
    <mergeCell ref="N18:R18"/>
    <mergeCell ref="D9:G9"/>
    <mergeCell ref="B16:C16"/>
    <mergeCell ref="B18:C18"/>
    <mergeCell ref="D18:H18"/>
    <mergeCell ref="I18:M18"/>
    <mergeCell ref="H9:R9"/>
    <mergeCell ref="D16:H16"/>
    <mergeCell ref="I16:M16"/>
    <mergeCell ref="N16:R16"/>
    <mergeCell ref="B7:G7"/>
    <mergeCell ref="H7:R7"/>
    <mergeCell ref="H8:R8"/>
    <mergeCell ref="B6:G6"/>
    <mergeCell ref="B8:G8"/>
    <mergeCell ref="A1:P1"/>
    <mergeCell ref="Q1:R1"/>
    <mergeCell ref="A2:R2"/>
    <mergeCell ref="H6:R6"/>
    <mergeCell ref="B17:C17"/>
    <mergeCell ref="D17:H17"/>
    <mergeCell ref="I17:M17"/>
    <mergeCell ref="N17:R17"/>
    <mergeCell ref="B14:C15"/>
    <mergeCell ref="D15:H15"/>
    <mergeCell ref="I15:M15"/>
    <mergeCell ref="N15:R15"/>
  </mergeCells>
  <hyperlinks>
    <hyperlink ref="Q1:R1" location="着手時協議!A1" display="戻　る"/>
  </hyperlink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T56"/>
  <sheetViews>
    <sheetView view="pageBreakPreview" zoomScaleSheetLayoutView="100" zoomScalePageLayoutView="0" workbookViewId="0" topLeftCell="A1">
      <selection activeCell="A20" sqref="A20:A50"/>
    </sheetView>
  </sheetViews>
  <sheetFormatPr defaultColWidth="9.00390625" defaultRowHeight="13.5"/>
  <cols>
    <col min="1" max="8" width="4.625" style="37" customWidth="1"/>
    <col min="9" max="9" width="0.875" style="37" customWidth="1"/>
    <col min="10" max="17" width="4.625" style="37" customWidth="1"/>
    <col min="18" max="18" width="0.875" style="37" customWidth="1"/>
    <col min="19" max="43" width="4.625" style="37" customWidth="1"/>
    <col min="44" max="16384" width="9.00390625" style="37" customWidth="1"/>
  </cols>
  <sheetData>
    <row r="1" spans="1:20" ht="17.25">
      <c r="A1" s="505" t="s">
        <v>214</v>
      </c>
      <c r="B1" s="505"/>
      <c r="C1" s="505"/>
      <c r="D1" s="505"/>
      <c r="E1" s="505"/>
      <c r="F1" s="505"/>
      <c r="G1" s="505"/>
      <c r="H1" s="505"/>
      <c r="I1" s="505"/>
      <c r="J1" s="505"/>
      <c r="K1" s="505"/>
      <c r="L1" s="505"/>
      <c r="M1" s="505"/>
      <c r="N1" s="505"/>
      <c r="O1" s="505"/>
      <c r="P1" s="505"/>
      <c r="Q1" s="505"/>
      <c r="R1" s="505"/>
      <c r="S1" s="506" t="s">
        <v>205</v>
      </c>
      <c r="T1" s="506"/>
    </row>
    <row r="2" spans="1:19" ht="13.5" customHeight="1">
      <c r="A2" s="36"/>
      <c r="B2" s="36"/>
      <c r="C2" s="36"/>
      <c r="D2" s="36"/>
      <c r="E2" s="36"/>
      <c r="F2" s="36"/>
      <c r="G2" s="36"/>
      <c r="H2" s="36"/>
      <c r="I2" s="36"/>
      <c r="J2" s="36"/>
      <c r="K2" s="36"/>
      <c r="L2" s="36"/>
      <c r="M2" s="36"/>
      <c r="N2" s="36"/>
      <c r="O2" s="36"/>
      <c r="P2" s="36"/>
      <c r="Q2" s="36"/>
      <c r="R2" s="36"/>
      <c r="S2" s="36"/>
    </row>
    <row r="3" ht="13.5">
      <c r="A3" s="37" t="s">
        <v>204</v>
      </c>
    </row>
    <row r="5" spans="2:18" ht="13.5">
      <c r="B5" s="38">
        <v>1</v>
      </c>
      <c r="C5" s="38">
        <v>2</v>
      </c>
      <c r="D5" s="38">
        <v>3</v>
      </c>
      <c r="E5" s="38">
        <v>4</v>
      </c>
      <c r="F5" s="38">
        <v>5</v>
      </c>
      <c r="G5" s="38">
        <v>6</v>
      </c>
      <c r="H5" s="38">
        <v>7</v>
      </c>
      <c r="I5" s="39"/>
      <c r="J5" s="38">
        <v>8</v>
      </c>
      <c r="K5" s="38">
        <v>9</v>
      </c>
      <c r="L5" s="38">
        <v>10</v>
      </c>
      <c r="M5" s="38">
        <v>11</v>
      </c>
      <c r="N5" s="38">
        <v>12</v>
      </c>
      <c r="O5" s="38">
        <v>13</v>
      </c>
      <c r="P5" s="38">
        <v>14</v>
      </c>
      <c r="Q5" s="38">
        <v>15</v>
      </c>
      <c r="R5" s="37" t="s">
        <v>193</v>
      </c>
    </row>
    <row r="6" spans="1:17" ht="26.25" customHeight="1">
      <c r="A6" s="37" t="s">
        <v>194</v>
      </c>
      <c r="B6" s="99">
        <v>1</v>
      </c>
      <c r="C6" s="99">
        <v>0</v>
      </c>
      <c r="D6" s="99">
        <v>1</v>
      </c>
      <c r="E6" s="99">
        <v>5</v>
      </c>
      <c r="F6" s="99">
        <v>0</v>
      </c>
      <c r="G6" s="99">
        <v>0</v>
      </c>
      <c r="H6" s="99">
        <v>0</v>
      </c>
      <c r="I6" s="100"/>
      <c r="J6" s="99">
        <v>3</v>
      </c>
      <c r="K6" s="99">
        <v>2</v>
      </c>
      <c r="L6" s="99">
        <v>7</v>
      </c>
      <c r="M6" s="99">
        <v>0</v>
      </c>
      <c r="N6" s="99">
        <v>0</v>
      </c>
      <c r="O6" s="99">
        <v>0</v>
      </c>
      <c r="P6" s="99">
        <v>0</v>
      </c>
      <c r="Q6" s="99">
        <v>1</v>
      </c>
    </row>
    <row r="7" ht="13.5" customHeight="1"/>
    <row r="8" spans="2:17" ht="13.5" customHeight="1">
      <c r="B8" s="101"/>
      <c r="C8" s="102"/>
      <c r="D8" s="102"/>
      <c r="E8" s="102"/>
      <c r="F8" s="102"/>
      <c r="G8" s="102"/>
      <c r="H8" s="103"/>
      <c r="I8" s="104"/>
      <c r="J8" s="101"/>
      <c r="K8" s="102"/>
      <c r="L8" s="102"/>
      <c r="M8" s="102"/>
      <c r="N8" s="102"/>
      <c r="O8" s="102"/>
      <c r="P8" s="102"/>
      <c r="Q8" s="103"/>
    </row>
    <row r="17" ht="13.5">
      <c r="A17" s="37" t="s">
        <v>249</v>
      </c>
    </row>
    <row r="18" spans="1:20" ht="13.5">
      <c r="A18" s="508" t="s">
        <v>195</v>
      </c>
      <c r="B18" s="509"/>
      <c r="C18" s="509"/>
      <c r="D18" s="509"/>
      <c r="E18" s="509"/>
      <c r="F18" s="509"/>
      <c r="G18" s="510"/>
      <c r="H18" s="508" t="s">
        <v>250</v>
      </c>
      <c r="I18" s="509"/>
      <c r="J18" s="510"/>
      <c r="K18" s="508" t="s">
        <v>195</v>
      </c>
      <c r="L18" s="509"/>
      <c r="M18" s="509"/>
      <c r="N18" s="509"/>
      <c r="O18" s="509"/>
      <c r="P18" s="509"/>
      <c r="Q18" s="510"/>
      <c r="R18" s="508" t="s">
        <v>250</v>
      </c>
      <c r="S18" s="509"/>
      <c r="T18" s="510"/>
    </row>
    <row r="19" spans="1:20" ht="13.5">
      <c r="A19" s="492" t="s">
        <v>245</v>
      </c>
      <c r="B19" s="493"/>
      <c r="C19" s="493"/>
      <c r="D19" s="493"/>
      <c r="E19" s="493"/>
      <c r="F19" s="493"/>
      <c r="G19" s="493"/>
      <c r="H19" s="493"/>
      <c r="I19" s="493"/>
      <c r="J19" s="494"/>
      <c r="K19" s="514" t="s">
        <v>202</v>
      </c>
      <c r="L19" s="515"/>
      <c r="M19" s="515"/>
      <c r="N19" s="515"/>
      <c r="O19" s="515"/>
      <c r="P19" s="515"/>
      <c r="Q19" s="515"/>
      <c r="R19" s="515"/>
      <c r="S19" s="515"/>
      <c r="T19" s="516"/>
    </row>
    <row r="20" spans="1:20" ht="13.5">
      <c r="A20" s="106" t="s">
        <v>177</v>
      </c>
      <c r="B20" s="107"/>
      <c r="C20" s="107"/>
      <c r="D20" s="107"/>
      <c r="E20" s="107"/>
      <c r="F20" s="107"/>
      <c r="G20" s="107"/>
      <c r="H20" s="511" t="s">
        <v>276</v>
      </c>
      <c r="I20" s="512"/>
      <c r="J20" s="513"/>
      <c r="K20" s="106" t="s">
        <v>507</v>
      </c>
      <c r="L20" s="107"/>
      <c r="M20" s="107"/>
      <c r="N20" s="107"/>
      <c r="O20" s="107"/>
      <c r="P20" s="107"/>
      <c r="Q20" s="107"/>
      <c r="R20" s="511" t="s">
        <v>277</v>
      </c>
      <c r="S20" s="512"/>
      <c r="T20" s="513"/>
    </row>
    <row r="21" spans="1:20" ht="13.5">
      <c r="A21" s="106" t="s">
        <v>178</v>
      </c>
      <c r="B21" s="107"/>
      <c r="C21" s="107"/>
      <c r="D21" s="107"/>
      <c r="E21" s="107"/>
      <c r="F21" s="107"/>
      <c r="G21" s="107"/>
      <c r="H21" s="511" t="s">
        <v>278</v>
      </c>
      <c r="I21" s="512"/>
      <c r="J21" s="513"/>
      <c r="K21" s="106" t="s">
        <v>508</v>
      </c>
      <c r="L21" s="107"/>
      <c r="M21" s="107"/>
      <c r="N21" s="107"/>
      <c r="O21" s="107"/>
      <c r="P21" s="107"/>
      <c r="Q21" s="107"/>
      <c r="R21" s="511" t="s">
        <v>279</v>
      </c>
      <c r="S21" s="512"/>
      <c r="T21" s="513"/>
    </row>
    <row r="22" spans="1:20" ht="13.5">
      <c r="A22" s="106" t="s">
        <v>179</v>
      </c>
      <c r="B22" s="107"/>
      <c r="C22" s="107"/>
      <c r="D22" s="107"/>
      <c r="E22" s="107"/>
      <c r="F22" s="107"/>
      <c r="G22" s="107"/>
      <c r="H22" s="511" t="s">
        <v>280</v>
      </c>
      <c r="I22" s="512"/>
      <c r="J22" s="513"/>
      <c r="K22" s="106" t="s">
        <v>509</v>
      </c>
      <c r="L22" s="107"/>
      <c r="M22" s="107"/>
      <c r="N22" s="107"/>
      <c r="O22" s="107"/>
      <c r="P22" s="107"/>
      <c r="Q22" s="107"/>
      <c r="R22" s="511" t="s">
        <v>281</v>
      </c>
      <c r="S22" s="512"/>
      <c r="T22" s="513"/>
    </row>
    <row r="23" spans="1:20" ht="13.5">
      <c r="A23" s="106" t="s">
        <v>180</v>
      </c>
      <c r="B23" s="107"/>
      <c r="C23" s="107"/>
      <c r="D23" s="107"/>
      <c r="E23" s="107"/>
      <c r="F23" s="107"/>
      <c r="G23" s="107"/>
      <c r="H23" s="511" t="s">
        <v>282</v>
      </c>
      <c r="I23" s="512"/>
      <c r="J23" s="513"/>
      <c r="K23" s="106" t="s">
        <v>510</v>
      </c>
      <c r="L23" s="107"/>
      <c r="M23" s="107"/>
      <c r="N23" s="107"/>
      <c r="O23" s="107"/>
      <c r="P23" s="107"/>
      <c r="Q23" s="107"/>
      <c r="R23" s="511" t="s">
        <v>283</v>
      </c>
      <c r="S23" s="512"/>
      <c r="T23" s="513"/>
    </row>
    <row r="24" spans="1:20" ht="13.5">
      <c r="A24" s="106" t="s">
        <v>181</v>
      </c>
      <c r="B24" s="107"/>
      <c r="C24" s="107"/>
      <c r="D24" s="107"/>
      <c r="E24" s="107"/>
      <c r="F24" s="107"/>
      <c r="G24" s="107"/>
      <c r="H24" s="511" t="s">
        <v>284</v>
      </c>
      <c r="I24" s="512"/>
      <c r="J24" s="513"/>
      <c r="K24" s="106" t="s">
        <v>511</v>
      </c>
      <c r="L24" s="107"/>
      <c r="M24" s="107"/>
      <c r="N24" s="107"/>
      <c r="O24" s="107"/>
      <c r="P24" s="107"/>
      <c r="Q24" s="107"/>
      <c r="R24" s="511" t="s">
        <v>285</v>
      </c>
      <c r="S24" s="512"/>
      <c r="T24" s="513"/>
    </row>
    <row r="25" spans="1:20" ht="13.5">
      <c r="A25" s="106" t="s">
        <v>182</v>
      </c>
      <c r="B25" s="107"/>
      <c r="C25" s="107"/>
      <c r="D25" s="107"/>
      <c r="E25" s="107"/>
      <c r="F25" s="107"/>
      <c r="G25" s="107"/>
      <c r="H25" s="511" t="s">
        <v>286</v>
      </c>
      <c r="I25" s="512"/>
      <c r="J25" s="513"/>
      <c r="K25" s="106" t="s">
        <v>512</v>
      </c>
      <c r="L25" s="107"/>
      <c r="M25" s="107"/>
      <c r="N25" s="107"/>
      <c r="O25" s="107"/>
      <c r="P25" s="107"/>
      <c r="Q25" s="107"/>
      <c r="R25" s="511" t="s">
        <v>287</v>
      </c>
      <c r="S25" s="512"/>
      <c r="T25" s="513"/>
    </row>
    <row r="26" spans="1:20" ht="13.5">
      <c r="A26" s="106" t="s">
        <v>183</v>
      </c>
      <c r="B26" s="107"/>
      <c r="C26" s="107"/>
      <c r="D26" s="107"/>
      <c r="E26" s="107"/>
      <c r="F26" s="107"/>
      <c r="G26" s="107"/>
      <c r="H26" s="511" t="s">
        <v>288</v>
      </c>
      <c r="I26" s="512"/>
      <c r="J26" s="513"/>
      <c r="K26" s="106" t="s">
        <v>513</v>
      </c>
      <c r="L26" s="107"/>
      <c r="M26" s="107"/>
      <c r="N26" s="107"/>
      <c r="O26" s="107"/>
      <c r="P26" s="107"/>
      <c r="Q26" s="107"/>
      <c r="R26" s="511" t="s">
        <v>289</v>
      </c>
      <c r="S26" s="512"/>
      <c r="T26" s="513"/>
    </row>
    <row r="27" spans="1:20" ht="13.5">
      <c r="A27" s="106" t="s">
        <v>197</v>
      </c>
      <c r="B27" s="107"/>
      <c r="C27" s="107"/>
      <c r="D27" s="107"/>
      <c r="E27" s="107"/>
      <c r="F27" s="107"/>
      <c r="G27" s="107"/>
      <c r="H27" s="511" t="s">
        <v>290</v>
      </c>
      <c r="I27" s="512"/>
      <c r="J27" s="513"/>
      <c r="K27" s="106" t="s">
        <v>514</v>
      </c>
      <c r="L27" s="105"/>
      <c r="M27" s="105"/>
      <c r="N27" s="105"/>
      <c r="O27" s="105"/>
      <c r="P27" s="105"/>
      <c r="Q27" s="105"/>
      <c r="R27" s="511" t="s">
        <v>291</v>
      </c>
      <c r="S27" s="512"/>
      <c r="T27" s="513"/>
    </row>
    <row r="28" spans="1:20" ht="13.5">
      <c r="A28" s="106" t="s">
        <v>184</v>
      </c>
      <c r="B28" s="107"/>
      <c r="C28" s="107"/>
      <c r="D28" s="107"/>
      <c r="E28" s="107"/>
      <c r="F28" s="107"/>
      <c r="G28" s="107"/>
      <c r="H28" s="511" t="s">
        <v>292</v>
      </c>
      <c r="I28" s="512"/>
      <c r="J28" s="513"/>
      <c r="K28" s="108" t="s">
        <v>515</v>
      </c>
      <c r="L28" s="104"/>
      <c r="M28" s="104"/>
      <c r="N28" s="104"/>
      <c r="O28" s="104"/>
      <c r="P28" s="104"/>
      <c r="Q28" s="104"/>
      <c r="R28" s="511" t="s">
        <v>293</v>
      </c>
      <c r="S28" s="512"/>
      <c r="T28" s="513"/>
    </row>
    <row r="29" spans="1:20" ht="13.5">
      <c r="A29" s="106" t="s">
        <v>185</v>
      </c>
      <c r="B29" s="107"/>
      <c r="C29" s="107"/>
      <c r="D29" s="107"/>
      <c r="E29" s="107"/>
      <c r="F29" s="107"/>
      <c r="G29" s="107"/>
      <c r="H29" s="511" t="s">
        <v>294</v>
      </c>
      <c r="I29" s="512"/>
      <c r="J29" s="513"/>
      <c r="K29" s="106" t="s">
        <v>516</v>
      </c>
      <c r="L29" s="107"/>
      <c r="M29" s="107"/>
      <c r="N29" s="107"/>
      <c r="O29" s="107"/>
      <c r="P29" s="107"/>
      <c r="Q29" s="107"/>
      <c r="R29" s="511" t="s">
        <v>295</v>
      </c>
      <c r="S29" s="512"/>
      <c r="T29" s="513"/>
    </row>
    <row r="30" spans="1:20" ht="13.5">
      <c r="A30" s="106" t="s">
        <v>186</v>
      </c>
      <c r="B30" s="107"/>
      <c r="C30" s="107"/>
      <c r="D30" s="107"/>
      <c r="E30" s="107"/>
      <c r="F30" s="107"/>
      <c r="G30" s="107"/>
      <c r="H30" s="511" t="s">
        <v>296</v>
      </c>
      <c r="I30" s="512"/>
      <c r="J30" s="513"/>
      <c r="K30" s="514" t="s">
        <v>196</v>
      </c>
      <c r="L30" s="515"/>
      <c r="M30" s="515"/>
      <c r="N30" s="515"/>
      <c r="O30" s="515"/>
      <c r="P30" s="515"/>
      <c r="Q30" s="515"/>
      <c r="R30" s="515"/>
      <c r="S30" s="515"/>
      <c r="T30" s="516"/>
    </row>
    <row r="31" spans="1:20" ht="13.5">
      <c r="A31" s="109" t="s">
        <v>297</v>
      </c>
      <c r="B31" s="104"/>
      <c r="C31" s="104"/>
      <c r="D31" s="104"/>
      <c r="E31" s="104"/>
      <c r="F31" s="107"/>
      <c r="G31" s="107"/>
      <c r="H31" s="511" t="s">
        <v>298</v>
      </c>
      <c r="I31" s="512"/>
      <c r="J31" s="513"/>
      <c r="K31" s="106" t="s">
        <v>268</v>
      </c>
      <c r="L31" s="107"/>
      <c r="M31" s="107"/>
      <c r="N31" s="107"/>
      <c r="O31" s="107"/>
      <c r="P31" s="107"/>
      <c r="Q31" s="107"/>
      <c r="R31" s="511" t="s">
        <v>274</v>
      </c>
      <c r="S31" s="512"/>
      <c r="T31" s="513"/>
    </row>
    <row r="32" spans="1:20" ht="13.5">
      <c r="A32" s="106" t="s">
        <v>299</v>
      </c>
      <c r="B32" s="107"/>
      <c r="C32" s="107"/>
      <c r="D32" s="107"/>
      <c r="E32" s="107"/>
      <c r="F32" s="107"/>
      <c r="G32" s="107"/>
      <c r="H32" s="511" t="s">
        <v>300</v>
      </c>
      <c r="I32" s="512"/>
      <c r="J32" s="513"/>
      <c r="K32" s="106" t="s">
        <v>517</v>
      </c>
      <c r="L32" s="107"/>
      <c r="M32" s="107"/>
      <c r="N32" s="107"/>
      <c r="O32" s="107"/>
      <c r="P32" s="107"/>
      <c r="Q32" s="107"/>
      <c r="R32" s="511" t="s">
        <v>269</v>
      </c>
      <c r="S32" s="512"/>
      <c r="T32" s="513"/>
    </row>
    <row r="33" spans="1:20" ht="13.5">
      <c r="A33" s="110" t="s">
        <v>270</v>
      </c>
      <c r="B33" s="104"/>
      <c r="C33" s="104"/>
      <c r="D33" s="104"/>
      <c r="E33" s="104"/>
      <c r="F33" s="107"/>
      <c r="G33" s="107"/>
      <c r="H33" s="511" t="s">
        <v>271</v>
      </c>
      <c r="I33" s="512"/>
      <c r="J33" s="513"/>
      <c r="K33" s="106" t="s">
        <v>273</v>
      </c>
      <c r="L33" s="107"/>
      <c r="M33" s="107"/>
      <c r="N33" s="107"/>
      <c r="O33" s="107"/>
      <c r="P33" s="107"/>
      <c r="Q33" s="107"/>
      <c r="R33" s="511" t="s">
        <v>272</v>
      </c>
      <c r="S33" s="512"/>
      <c r="T33" s="513"/>
    </row>
    <row r="34" spans="1:20" ht="13.5">
      <c r="A34" s="106" t="s">
        <v>199</v>
      </c>
      <c r="B34" s="107"/>
      <c r="C34" s="107"/>
      <c r="D34" s="107"/>
      <c r="E34" s="107"/>
      <c r="F34" s="107"/>
      <c r="G34" s="107"/>
      <c r="H34" s="511" t="s">
        <v>301</v>
      </c>
      <c r="I34" s="512"/>
      <c r="J34" s="513"/>
      <c r="K34" s="106" t="s">
        <v>518</v>
      </c>
      <c r="L34" s="107"/>
      <c r="M34" s="107"/>
      <c r="N34" s="107"/>
      <c r="O34" s="107"/>
      <c r="P34" s="107"/>
      <c r="Q34" s="107"/>
      <c r="R34" s="511" t="s">
        <v>302</v>
      </c>
      <c r="S34" s="512"/>
      <c r="T34" s="513"/>
    </row>
    <row r="35" spans="1:20" ht="13.5">
      <c r="A35" s="110" t="s">
        <v>303</v>
      </c>
      <c r="B35" s="104"/>
      <c r="C35" s="104"/>
      <c r="D35" s="104"/>
      <c r="E35" s="104"/>
      <c r="F35" s="107"/>
      <c r="G35" s="107"/>
      <c r="H35" s="511" t="s">
        <v>304</v>
      </c>
      <c r="I35" s="512"/>
      <c r="J35" s="513"/>
      <c r="K35" s="106" t="s">
        <v>519</v>
      </c>
      <c r="L35" s="107"/>
      <c r="M35" s="107"/>
      <c r="N35" s="107"/>
      <c r="O35" s="107"/>
      <c r="P35" s="107"/>
      <c r="Q35" s="107"/>
      <c r="R35" s="511" t="s">
        <v>305</v>
      </c>
      <c r="S35" s="512"/>
      <c r="T35" s="513"/>
    </row>
    <row r="36" spans="1:20" ht="13.5">
      <c r="A36" s="106" t="s">
        <v>306</v>
      </c>
      <c r="B36" s="107"/>
      <c r="C36" s="107"/>
      <c r="D36" s="107"/>
      <c r="E36" s="107"/>
      <c r="F36" s="107"/>
      <c r="G36" s="107"/>
      <c r="H36" s="511" t="s">
        <v>307</v>
      </c>
      <c r="I36" s="512"/>
      <c r="J36" s="513"/>
      <c r="K36" s="106" t="s">
        <v>520</v>
      </c>
      <c r="L36" s="107"/>
      <c r="M36" s="107"/>
      <c r="N36" s="107"/>
      <c r="O36" s="107"/>
      <c r="P36" s="107"/>
      <c r="Q36" s="107"/>
      <c r="R36" s="511" t="s">
        <v>308</v>
      </c>
      <c r="S36" s="512"/>
      <c r="T36" s="513"/>
    </row>
    <row r="37" spans="1:20" ht="13.5">
      <c r="A37" s="106" t="s">
        <v>260</v>
      </c>
      <c r="B37" s="107"/>
      <c r="C37" s="107"/>
      <c r="D37" s="107"/>
      <c r="E37" s="107"/>
      <c r="F37" s="107"/>
      <c r="G37" s="107"/>
      <c r="H37" s="511" t="s">
        <v>275</v>
      </c>
      <c r="I37" s="512"/>
      <c r="J37" s="513"/>
      <c r="K37" s="106" t="s">
        <v>521</v>
      </c>
      <c r="L37" s="107"/>
      <c r="M37" s="107"/>
      <c r="N37" s="107"/>
      <c r="O37" s="107"/>
      <c r="P37" s="107"/>
      <c r="Q37" s="107"/>
      <c r="R37" s="511" t="s">
        <v>309</v>
      </c>
      <c r="S37" s="512"/>
      <c r="T37" s="513"/>
    </row>
    <row r="38" spans="1:20" ht="13.5">
      <c r="A38" s="106" t="s">
        <v>201</v>
      </c>
      <c r="B38" s="107"/>
      <c r="C38" s="107"/>
      <c r="D38" s="107"/>
      <c r="E38" s="107"/>
      <c r="F38" s="107"/>
      <c r="G38" s="107"/>
      <c r="H38" s="511" t="s">
        <v>310</v>
      </c>
      <c r="I38" s="512"/>
      <c r="J38" s="513"/>
      <c r="K38" s="106" t="s">
        <v>522</v>
      </c>
      <c r="L38" s="107"/>
      <c r="M38" s="107"/>
      <c r="N38" s="107"/>
      <c r="O38" s="107"/>
      <c r="P38" s="107"/>
      <c r="Q38" s="107"/>
      <c r="R38" s="511" t="s">
        <v>311</v>
      </c>
      <c r="S38" s="512"/>
      <c r="T38" s="513"/>
    </row>
    <row r="39" spans="1:20" ht="13.5">
      <c r="A39" s="111" t="s">
        <v>198</v>
      </c>
      <c r="B39" s="107"/>
      <c r="C39" s="107"/>
      <c r="D39" s="107"/>
      <c r="E39" s="107"/>
      <c r="F39" s="107"/>
      <c r="G39" s="107"/>
      <c r="H39" s="511" t="s">
        <v>312</v>
      </c>
      <c r="I39" s="512"/>
      <c r="J39" s="513"/>
      <c r="K39" s="106" t="s">
        <v>523</v>
      </c>
      <c r="L39" s="107"/>
      <c r="M39" s="107"/>
      <c r="N39" s="107"/>
      <c r="O39" s="107"/>
      <c r="P39" s="107"/>
      <c r="Q39" s="107"/>
      <c r="R39" s="511" t="s">
        <v>313</v>
      </c>
      <c r="S39" s="512"/>
      <c r="T39" s="513"/>
    </row>
    <row r="40" spans="1:20" ht="13.5">
      <c r="A40" s="111" t="s">
        <v>200</v>
      </c>
      <c r="B40" s="107"/>
      <c r="C40" s="107"/>
      <c r="D40" s="107"/>
      <c r="E40" s="107"/>
      <c r="F40" s="107"/>
      <c r="G40" s="107"/>
      <c r="H40" s="511" t="s">
        <v>314</v>
      </c>
      <c r="I40" s="512"/>
      <c r="J40" s="513"/>
      <c r="K40" s="106" t="s">
        <v>524</v>
      </c>
      <c r="L40" s="107"/>
      <c r="M40" s="107"/>
      <c r="N40" s="107"/>
      <c r="O40" s="107"/>
      <c r="P40" s="107"/>
      <c r="Q40" s="107"/>
      <c r="R40" s="511" t="s">
        <v>315</v>
      </c>
      <c r="S40" s="512"/>
      <c r="T40" s="513"/>
    </row>
    <row r="41" spans="1:20" ht="13.5">
      <c r="A41" s="111" t="s">
        <v>528</v>
      </c>
      <c r="B41" s="107"/>
      <c r="C41" s="107"/>
      <c r="D41" s="107"/>
      <c r="E41" s="107"/>
      <c r="F41" s="107"/>
      <c r="G41" s="107"/>
      <c r="H41" s="511" t="s">
        <v>316</v>
      </c>
      <c r="I41" s="512"/>
      <c r="J41" s="513"/>
      <c r="K41" s="106" t="s">
        <v>525</v>
      </c>
      <c r="L41" s="107"/>
      <c r="M41" s="107"/>
      <c r="N41" s="107"/>
      <c r="O41" s="107"/>
      <c r="P41" s="107"/>
      <c r="Q41" s="107"/>
      <c r="R41" s="511" t="s">
        <v>317</v>
      </c>
      <c r="S41" s="512"/>
      <c r="T41" s="513"/>
    </row>
    <row r="42" spans="1:20" ht="13.5">
      <c r="A42" s="111" t="s">
        <v>529</v>
      </c>
      <c r="B42" s="107"/>
      <c r="C42" s="107"/>
      <c r="D42" s="107"/>
      <c r="E42" s="107"/>
      <c r="F42" s="107"/>
      <c r="G42" s="107"/>
      <c r="H42" s="511" t="s">
        <v>318</v>
      </c>
      <c r="I42" s="512"/>
      <c r="J42" s="513"/>
      <c r="K42" s="106" t="s">
        <v>526</v>
      </c>
      <c r="L42" s="107"/>
      <c r="M42" s="107"/>
      <c r="N42" s="107"/>
      <c r="O42" s="107"/>
      <c r="P42" s="107"/>
      <c r="Q42" s="107"/>
      <c r="R42" s="511" t="s">
        <v>319</v>
      </c>
      <c r="S42" s="512"/>
      <c r="T42" s="513"/>
    </row>
    <row r="43" spans="1:20" ht="13.5">
      <c r="A43" s="111" t="s">
        <v>530</v>
      </c>
      <c r="B43" s="107"/>
      <c r="C43" s="107"/>
      <c r="D43" s="107"/>
      <c r="E43" s="107"/>
      <c r="F43" s="107"/>
      <c r="G43" s="107"/>
      <c r="H43" s="511" t="s">
        <v>320</v>
      </c>
      <c r="I43" s="512"/>
      <c r="J43" s="513"/>
      <c r="K43" s="106" t="s">
        <v>527</v>
      </c>
      <c r="L43" s="107"/>
      <c r="M43" s="107"/>
      <c r="N43" s="107"/>
      <c r="O43" s="107"/>
      <c r="P43" s="107"/>
      <c r="Q43" s="107"/>
      <c r="R43" s="511" t="s">
        <v>321</v>
      </c>
      <c r="S43" s="512"/>
      <c r="T43" s="513"/>
    </row>
    <row r="44" spans="1:20" ht="13.5">
      <c r="A44" s="111" t="s">
        <v>531</v>
      </c>
      <c r="B44" s="107"/>
      <c r="C44" s="107"/>
      <c r="D44" s="107"/>
      <c r="E44" s="107"/>
      <c r="F44" s="107"/>
      <c r="G44" s="107"/>
      <c r="H44" s="511" t="s">
        <v>322</v>
      </c>
      <c r="I44" s="512"/>
      <c r="J44" s="513"/>
      <c r="K44" s="514" t="s">
        <v>203</v>
      </c>
      <c r="L44" s="515"/>
      <c r="M44" s="515"/>
      <c r="N44" s="515"/>
      <c r="O44" s="515"/>
      <c r="P44" s="515"/>
      <c r="Q44" s="515"/>
      <c r="R44" s="515"/>
      <c r="S44" s="515"/>
      <c r="T44" s="516"/>
    </row>
    <row r="45" spans="1:20" ht="13.5">
      <c r="A45" s="111" t="s">
        <v>532</v>
      </c>
      <c r="B45" s="107"/>
      <c r="C45" s="107"/>
      <c r="D45" s="107"/>
      <c r="E45" s="107"/>
      <c r="F45" s="107"/>
      <c r="G45" s="107"/>
      <c r="H45" s="511" t="s">
        <v>323</v>
      </c>
      <c r="I45" s="512"/>
      <c r="J45" s="513"/>
      <c r="K45" s="106" t="s">
        <v>248</v>
      </c>
      <c r="L45" s="107"/>
      <c r="M45" s="107"/>
      <c r="N45" s="107"/>
      <c r="O45" s="107"/>
      <c r="P45" s="107"/>
      <c r="Q45" s="107"/>
      <c r="R45" s="511" t="s">
        <v>324</v>
      </c>
      <c r="S45" s="512"/>
      <c r="T45" s="513"/>
    </row>
    <row r="46" spans="1:20" ht="13.5">
      <c r="A46" s="111" t="s">
        <v>533</v>
      </c>
      <c r="B46" s="107"/>
      <c r="C46" s="107"/>
      <c r="D46" s="107"/>
      <c r="E46" s="107"/>
      <c r="F46" s="107"/>
      <c r="G46" s="107"/>
      <c r="H46" s="511" t="s">
        <v>325</v>
      </c>
      <c r="I46" s="512"/>
      <c r="J46" s="513"/>
      <c r="K46" s="106" t="s">
        <v>188</v>
      </c>
      <c r="L46" s="107"/>
      <c r="M46" s="107"/>
      <c r="N46" s="107"/>
      <c r="O46" s="107"/>
      <c r="P46" s="107"/>
      <c r="Q46" s="107"/>
      <c r="R46" s="511" t="s">
        <v>326</v>
      </c>
      <c r="S46" s="512"/>
      <c r="T46" s="513"/>
    </row>
    <row r="47" spans="1:20" ht="13.5">
      <c r="A47" s="111" t="s">
        <v>534</v>
      </c>
      <c r="B47" s="107"/>
      <c r="C47" s="107"/>
      <c r="D47" s="107"/>
      <c r="E47" s="107"/>
      <c r="F47" s="107"/>
      <c r="G47" s="107"/>
      <c r="H47" s="511" t="s">
        <v>327</v>
      </c>
      <c r="I47" s="512"/>
      <c r="J47" s="513"/>
      <c r="K47" s="106" t="s">
        <v>189</v>
      </c>
      <c r="L47" s="107"/>
      <c r="M47" s="107"/>
      <c r="N47" s="107"/>
      <c r="O47" s="107"/>
      <c r="P47" s="107"/>
      <c r="Q47" s="107"/>
      <c r="R47" s="511" t="s">
        <v>328</v>
      </c>
      <c r="S47" s="512"/>
      <c r="T47" s="513"/>
    </row>
    <row r="48" spans="1:20" ht="13.5">
      <c r="A48" s="111" t="s">
        <v>535</v>
      </c>
      <c r="B48" s="107"/>
      <c r="C48" s="107"/>
      <c r="D48" s="107"/>
      <c r="E48" s="107"/>
      <c r="F48" s="107"/>
      <c r="G48" s="107"/>
      <c r="H48" s="511" t="s">
        <v>329</v>
      </c>
      <c r="I48" s="512"/>
      <c r="J48" s="513"/>
      <c r="K48" s="106" t="s">
        <v>190</v>
      </c>
      <c r="L48" s="107"/>
      <c r="M48" s="107"/>
      <c r="N48" s="107"/>
      <c r="O48" s="107"/>
      <c r="P48" s="107"/>
      <c r="Q48" s="107"/>
      <c r="R48" s="511" t="s">
        <v>330</v>
      </c>
      <c r="S48" s="512"/>
      <c r="T48" s="513"/>
    </row>
    <row r="49" spans="1:20" ht="13.5">
      <c r="A49" s="111" t="s">
        <v>536</v>
      </c>
      <c r="B49" s="107"/>
      <c r="C49" s="107"/>
      <c r="D49" s="107"/>
      <c r="E49" s="107"/>
      <c r="F49" s="107"/>
      <c r="G49" s="107"/>
      <c r="H49" s="511" t="s">
        <v>331</v>
      </c>
      <c r="I49" s="512"/>
      <c r="J49" s="513"/>
      <c r="K49" s="106" t="s">
        <v>191</v>
      </c>
      <c r="L49" s="107"/>
      <c r="M49" s="107"/>
      <c r="N49" s="107"/>
      <c r="O49" s="107"/>
      <c r="P49" s="107"/>
      <c r="Q49" s="107"/>
      <c r="R49" s="511" t="s">
        <v>332</v>
      </c>
      <c r="S49" s="512"/>
      <c r="T49" s="513"/>
    </row>
    <row r="50" spans="1:20" ht="13.5">
      <c r="A50" s="111" t="s">
        <v>537</v>
      </c>
      <c r="B50" s="107"/>
      <c r="C50" s="107"/>
      <c r="D50" s="107"/>
      <c r="E50" s="107"/>
      <c r="F50" s="107"/>
      <c r="G50" s="107"/>
      <c r="H50" s="511" t="s">
        <v>333</v>
      </c>
      <c r="I50" s="512"/>
      <c r="J50" s="513"/>
      <c r="K50" s="106" t="s">
        <v>192</v>
      </c>
      <c r="L50" s="107"/>
      <c r="M50" s="107"/>
      <c r="N50" s="107"/>
      <c r="O50" s="107"/>
      <c r="P50" s="107"/>
      <c r="Q50" s="107"/>
      <c r="R50" s="511" t="s">
        <v>334</v>
      </c>
      <c r="S50" s="512"/>
      <c r="T50" s="513"/>
    </row>
    <row r="51" spans="1:20" ht="13.5">
      <c r="A51" s="492" t="s">
        <v>246</v>
      </c>
      <c r="B51" s="493"/>
      <c r="C51" s="493"/>
      <c r="D51" s="493"/>
      <c r="E51" s="493"/>
      <c r="F51" s="493"/>
      <c r="G51" s="493"/>
      <c r="H51" s="493"/>
      <c r="I51" s="493"/>
      <c r="J51" s="494"/>
      <c r="K51" s="112"/>
      <c r="L51" s="113"/>
      <c r="M51" s="113"/>
      <c r="N51" s="113"/>
      <c r="O51" s="113"/>
      <c r="P51" s="113"/>
      <c r="Q51" s="113"/>
      <c r="R51" s="114"/>
      <c r="S51" s="114"/>
      <c r="T51" s="114"/>
    </row>
    <row r="52" spans="1:20" ht="13.5">
      <c r="A52" s="106" t="s">
        <v>247</v>
      </c>
      <c r="B52" s="107"/>
      <c r="C52" s="107"/>
      <c r="D52" s="107"/>
      <c r="E52" s="107"/>
      <c r="F52" s="107"/>
      <c r="G52" s="107"/>
      <c r="H52" s="511" t="s">
        <v>335</v>
      </c>
      <c r="I52" s="512"/>
      <c r="J52" s="513"/>
      <c r="K52" s="112"/>
      <c r="L52" s="113"/>
      <c r="M52" s="113"/>
      <c r="N52" s="113"/>
      <c r="O52" s="113"/>
      <c r="P52" s="113"/>
      <c r="Q52" s="113"/>
      <c r="R52" s="114"/>
      <c r="S52" s="114"/>
      <c r="T52" s="114"/>
    </row>
    <row r="53" spans="1:20" ht="13.5">
      <c r="A53" s="106" t="s">
        <v>187</v>
      </c>
      <c r="B53" s="107"/>
      <c r="C53" s="107"/>
      <c r="D53" s="107"/>
      <c r="E53" s="107"/>
      <c r="F53" s="107"/>
      <c r="G53" s="107"/>
      <c r="H53" s="511" t="s">
        <v>336</v>
      </c>
      <c r="I53" s="512"/>
      <c r="J53" s="513"/>
      <c r="K53" s="112"/>
      <c r="L53" s="113"/>
      <c r="M53" s="113"/>
      <c r="N53" s="113"/>
      <c r="O53" s="113"/>
      <c r="P53" s="113"/>
      <c r="Q53" s="113"/>
      <c r="R53" s="114"/>
      <c r="S53" s="114"/>
      <c r="T53" s="114"/>
    </row>
    <row r="54" spans="1:20" ht="13.5">
      <c r="A54" s="37" t="s">
        <v>251</v>
      </c>
      <c r="K54" s="112"/>
      <c r="L54" s="113"/>
      <c r="M54" s="113"/>
      <c r="N54" s="113"/>
      <c r="O54" s="113"/>
      <c r="P54" s="113"/>
      <c r="Q54" s="113"/>
      <c r="R54" s="517"/>
      <c r="S54" s="517"/>
      <c r="T54" s="517"/>
    </row>
    <row r="55" ht="13.5">
      <c r="A55" s="37" t="s">
        <v>252</v>
      </c>
    </row>
    <row r="56" ht="13.5">
      <c r="A56" s="91" t="s">
        <v>253</v>
      </c>
    </row>
  </sheetData>
  <sheetProtection/>
  <mergeCells count="74">
    <mergeCell ref="H53:J53"/>
    <mergeCell ref="R54:T54"/>
    <mergeCell ref="H50:J50"/>
    <mergeCell ref="R50:T50"/>
    <mergeCell ref="A51:J51"/>
    <mergeCell ref="H52:J52"/>
    <mergeCell ref="H47:J47"/>
    <mergeCell ref="R47:T47"/>
    <mergeCell ref="H48:J48"/>
    <mergeCell ref="R48:T48"/>
    <mergeCell ref="H49:J49"/>
    <mergeCell ref="R49:T49"/>
    <mergeCell ref="H44:J44"/>
    <mergeCell ref="K44:T44"/>
    <mergeCell ref="H45:J45"/>
    <mergeCell ref="R45:T45"/>
    <mergeCell ref="H46:J46"/>
    <mergeCell ref="R46:T46"/>
    <mergeCell ref="H41:J41"/>
    <mergeCell ref="R41:T41"/>
    <mergeCell ref="H42:J42"/>
    <mergeCell ref="R42:T42"/>
    <mergeCell ref="H43:J43"/>
    <mergeCell ref="R43:T43"/>
    <mergeCell ref="H38:J38"/>
    <mergeCell ref="R38:T38"/>
    <mergeCell ref="H39:J39"/>
    <mergeCell ref="R39:T39"/>
    <mergeCell ref="H40:J40"/>
    <mergeCell ref="R40:T40"/>
    <mergeCell ref="R35:T35"/>
    <mergeCell ref="H36:J36"/>
    <mergeCell ref="R36:T36"/>
    <mergeCell ref="H37:J37"/>
    <mergeCell ref="R37:T37"/>
    <mergeCell ref="H35:J35"/>
    <mergeCell ref="R32:T32"/>
    <mergeCell ref="H33:J33"/>
    <mergeCell ref="R33:T33"/>
    <mergeCell ref="H34:J34"/>
    <mergeCell ref="R34:T34"/>
    <mergeCell ref="H32:J32"/>
    <mergeCell ref="R29:T29"/>
    <mergeCell ref="H30:J30"/>
    <mergeCell ref="K30:T30"/>
    <mergeCell ref="H31:J31"/>
    <mergeCell ref="R31:T31"/>
    <mergeCell ref="H29:J29"/>
    <mergeCell ref="R26:T26"/>
    <mergeCell ref="H26:J26"/>
    <mergeCell ref="H27:J27"/>
    <mergeCell ref="R27:T27"/>
    <mergeCell ref="H28:J28"/>
    <mergeCell ref="R28:T28"/>
    <mergeCell ref="H22:J22"/>
    <mergeCell ref="R22:T22"/>
    <mergeCell ref="R23:T23"/>
    <mergeCell ref="H24:J24"/>
    <mergeCell ref="R24:T24"/>
    <mergeCell ref="H25:J25"/>
    <mergeCell ref="R25:T25"/>
    <mergeCell ref="H23:J23"/>
    <mergeCell ref="R20:T20"/>
    <mergeCell ref="H21:J21"/>
    <mergeCell ref="R21:T21"/>
    <mergeCell ref="A19:J19"/>
    <mergeCell ref="K19:T19"/>
    <mergeCell ref="H20:J20"/>
    <mergeCell ref="H18:J18"/>
    <mergeCell ref="K18:Q18"/>
    <mergeCell ref="A1:R1"/>
    <mergeCell ref="S1:T1"/>
    <mergeCell ref="A18:G18"/>
    <mergeCell ref="R18:T18"/>
  </mergeCells>
  <hyperlinks>
    <hyperlink ref="S1:T1" location="着手時協議!A1" display="戻　る"/>
  </hyperlinks>
  <printOptions/>
  <pageMargins left="0.7874015748031497" right="0.7874015748031497" top="0.984251968503937" bottom="0.984251968503937" header="0.5118110236220472" footer="0.5118110236220472"/>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中畑　強</cp:lastModifiedBy>
  <cp:lastPrinted>2023-10-02T05:00:05Z</cp:lastPrinted>
  <dcterms:created xsi:type="dcterms:W3CDTF">2005-11-21T04:47:10Z</dcterms:created>
  <dcterms:modified xsi:type="dcterms:W3CDTF">2023-12-25T07:17:09Z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