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8930" windowHeight="10410" tabRatio="738" activeTab="0"/>
  </bookViews>
  <sheets>
    <sheet name="県計" sheetId="1" r:id="rId1"/>
    <sheet name="佐久" sheetId="2" r:id="rId2"/>
    <sheet name="上小" sheetId="3" r:id="rId3"/>
    <sheet name="諏訪" sheetId="4" r:id="rId4"/>
    <sheet name="上伊那" sheetId="5" r:id="rId5"/>
    <sheet name="下伊那" sheetId="6" r:id="rId6"/>
    <sheet name="木曽" sheetId="7" r:id="rId7"/>
    <sheet name="松本" sheetId="8" r:id="rId8"/>
    <sheet name="北安曇" sheetId="9" r:id="rId9"/>
    <sheet name="長野" sheetId="10" r:id="rId10"/>
    <sheet name="北信" sheetId="11" r:id="rId11"/>
  </sheets>
  <definedNames/>
  <calcPr fullCalcOnLoad="1"/>
</workbook>
</file>

<file path=xl/sharedStrings.xml><?xml version="1.0" encoding="utf-8"?>
<sst xmlns="http://schemas.openxmlformats.org/spreadsheetml/2006/main" count="1055" uniqueCount="35">
  <si>
    <t>所有面積規模</t>
  </si>
  <si>
    <t>区　 分</t>
  </si>
  <si>
    <t>総  計</t>
  </si>
  <si>
    <t>公有林計</t>
  </si>
  <si>
    <t>県有林</t>
  </si>
  <si>
    <t>市町村有林</t>
  </si>
  <si>
    <t>財産区有林</t>
  </si>
  <si>
    <t>私有林計</t>
  </si>
  <si>
    <t>集落有林</t>
  </si>
  <si>
    <t>会社有林</t>
  </si>
  <si>
    <t>社寺有林</t>
  </si>
  <si>
    <t>団体有林</t>
  </si>
  <si>
    <t>共有林</t>
  </si>
  <si>
    <t>個人有林</t>
  </si>
  <si>
    <t>林家数</t>
  </si>
  <si>
    <t>総　　　計</t>
  </si>
  <si>
    <t>面　 積</t>
  </si>
  <si>
    <t>材　 積</t>
  </si>
  <si>
    <t>　　500.01以上</t>
  </si>
  <si>
    <t>-</t>
  </si>
  <si>
    <t>300.01 ～ 500.00</t>
  </si>
  <si>
    <t>100.01 ～ 300.00</t>
  </si>
  <si>
    <t>50.01 ～ 100.00</t>
  </si>
  <si>
    <t xml:space="preserve">30.01 ～ 50.00 </t>
  </si>
  <si>
    <t xml:space="preserve">20.01 ～ 30.00 </t>
  </si>
  <si>
    <t xml:space="preserve">10.01 ～ 20.00 </t>
  </si>
  <si>
    <t xml:space="preserve">5.01 ～ 10.00 </t>
  </si>
  <si>
    <t xml:space="preserve">3.01 ～ 5.00 </t>
  </si>
  <si>
    <t xml:space="preserve">1.01 ～ 3.00 </t>
  </si>
  <si>
    <t xml:space="preserve">0.01 ～ 1.00 </t>
  </si>
  <si>
    <t>不明</t>
  </si>
  <si>
    <t>第6表　地方事務所別・所有規模別・所有形態別資源表</t>
  </si>
  <si>
    <t>( 単位　面積: ha　材積: m3 )</t>
  </si>
  <si>
    <t>( 単位　面積: ha　材積: m3 )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</si>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</sst>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&quot;"/>
    <numFmt numFmtId="177" formatCode="#,##0.00;\-#,##0.00;"/>
    <numFmt numFmtId="178" formatCode="#,##0.00;\-#,##0.00;&quot;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6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3333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vertical="center" shrinkToFit="1"/>
    </xf>
    <xf numFmtId="176" fontId="7" fillId="0" borderId="11" xfId="0" applyNumberFormat="1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vertical="center" shrinkToFit="1"/>
    </xf>
    <xf numFmtId="177" fontId="7" fillId="0" borderId="13" xfId="0" applyNumberFormat="1" applyFont="1" applyFill="1" applyBorder="1" applyAlignment="1">
      <alignment horizontal="right" vertical="center" shrinkToFit="1"/>
    </xf>
    <xf numFmtId="0" fontId="7" fillId="33" borderId="14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vertical="center" shrinkToFit="1"/>
    </xf>
    <xf numFmtId="176" fontId="7" fillId="0" borderId="15" xfId="0" applyNumberFormat="1" applyFont="1" applyFill="1" applyBorder="1" applyAlignment="1">
      <alignment horizontal="right" vertical="center" shrinkToFit="1"/>
    </xf>
    <xf numFmtId="0" fontId="7" fillId="33" borderId="10" xfId="0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vertical="center" shrinkToFit="1"/>
    </xf>
    <xf numFmtId="176" fontId="7" fillId="0" borderId="16" xfId="0" applyNumberFormat="1" applyFont="1" applyFill="1" applyBorder="1" applyAlignment="1">
      <alignment horizontal="right" vertical="center" shrinkToFit="1"/>
    </xf>
    <xf numFmtId="176" fontId="7" fillId="0" borderId="16" xfId="0" applyNumberFormat="1" applyFont="1" applyFill="1" applyBorder="1" applyAlignment="1">
      <alignment vertical="center" shrinkToFit="1"/>
    </xf>
    <xf numFmtId="176" fontId="7" fillId="0" borderId="12" xfId="0" applyNumberFormat="1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right" vertical="center"/>
    </xf>
    <xf numFmtId="178" fontId="7" fillId="0" borderId="13" xfId="0" applyNumberFormat="1" applyFont="1" applyFill="1" applyBorder="1" applyAlignment="1">
      <alignment vertical="center" shrinkToFit="1"/>
    </xf>
    <xf numFmtId="178" fontId="7" fillId="0" borderId="13" xfId="0" applyNumberFormat="1" applyFont="1" applyFill="1" applyBorder="1" applyAlignment="1">
      <alignment horizontal="center" vertical="center" shrinkToFit="1"/>
    </xf>
    <xf numFmtId="0" fontId="7" fillId="33" borderId="14" xfId="0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vertical="center" shrinkToFit="1"/>
    </xf>
    <xf numFmtId="176" fontId="7" fillId="0" borderId="14" xfId="0" applyNumberFormat="1" applyFont="1" applyFill="1" applyBorder="1" applyAlignment="1">
      <alignment horizontal="center" vertical="center" shrinkToFit="1"/>
    </xf>
    <xf numFmtId="176" fontId="7" fillId="0" borderId="11" xfId="0" applyNumberFormat="1" applyFont="1" applyFill="1" applyBorder="1" applyAlignment="1">
      <alignment horizontal="right" vertical="center" shrinkToFit="1"/>
    </xf>
    <xf numFmtId="0" fontId="43" fillId="0" borderId="0" xfId="0" applyFont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O40"/>
  <sheetViews>
    <sheetView tabSelected="1" zoomScale="85" zoomScaleNormal="85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5" style="1" customWidth="1"/>
    <col min="16" max="16384" width="9" style="1" customWidth="1"/>
  </cols>
  <sheetData>
    <row r="1" ht="18" customHeight="1">
      <c r="A1" s="29" t="s">
        <v>31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7.25">
      <c r="A3" s="28" t="str">
        <f ca="1">MID(CELL("filename",$A$1),FIND("]",CELL("filename",$A$1))+1,31)</f>
        <v>県計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0" t="s">
        <v>32</v>
      </c>
    </row>
    <row r="4" spans="1:15" ht="1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30</v>
      </c>
    </row>
    <row r="5" spans="1:15" ht="13.5" customHeight="1">
      <c r="A5" s="5"/>
      <c r="B5" s="4" t="s">
        <v>14</v>
      </c>
      <c r="C5" s="6">
        <v>185148</v>
      </c>
      <c r="D5" s="6">
        <v>683</v>
      </c>
      <c r="E5" s="6">
        <v>177</v>
      </c>
      <c r="F5" s="6">
        <v>273</v>
      </c>
      <c r="G5" s="6">
        <v>233</v>
      </c>
      <c r="H5" s="6">
        <v>184465</v>
      </c>
      <c r="I5" s="6">
        <v>2487</v>
      </c>
      <c r="J5" s="6">
        <v>2514</v>
      </c>
      <c r="K5" s="6">
        <v>1993</v>
      </c>
      <c r="L5" s="6">
        <v>1113</v>
      </c>
      <c r="M5" s="6">
        <v>12778</v>
      </c>
      <c r="N5" s="6">
        <v>163580</v>
      </c>
      <c r="O5" s="7">
        <v>0</v>
      </c>
    </row>
    <row r="6" spans="1:15" ht="13.5" customHeight="1">
      <c r="A6" s="8" t="s">
        <v>15</v>
      </c>
      <c r="B6" s="9" t="s">
        <v>16</v>
      </c>
      <c r="C6" s="10">
        <v>683260.65</v>
      </c>
      <c r="D6" s="10">
        <v>175548.39</v>
      </c>
      <c r="E6" s="10">
        <v>18764.61</v>
      </c>
      <c r="F6" s="10">
        <v>111969.53</v>
      </c>
      <c r="G6" s="10">
        <v>44814.25</v>
      </c>
      <c r="H6" s="10">
        <v>507712.25999999995</v>
      </c>
      <c r="I6" s="10">
        <v>63264.990000000005</v>
      </c>
      <c r="J6" s="10">
        <v>24760.3</v>
      </c>
      <c r="K6" s="10">
        <v>9279.25</v>
      </c>
      <c r="L6" s="10">
        <v>90587.38</v>
      </c>
      <c r="M6" s="10">
        <v>26333.320000000003</v>
      </c>
      <c r="N6" s="10">
        <v>282391.45000000007</v>
      </c>
      <c r="O6" s="11">
        <v>11095.57</v>
      </c>
    </row>
    <row r="7" spans="1:15" ht="13.5" customHeight="1">
      <c r="A7" s="12"/>
      <c r="B7" s="13" t="s">
        <v>17</v>
      </c>
      <c r="C7" s="14">
        <v>128359956</v>
      </c>
      <c r="D7" s="14">
        <v>32318803</v>
      </c>
      <c r="E7" s="14">
        <v>3598236</v>
      </c>
      <c r="F7" s="14">
        <v>20311674</v>
      </c>
      <c r="G7" s="14">
        <v>8408893</v>
      </c>
      <c r="H7" s="14">
        <v>96041153</v>
      </c>
      <c r="I7" s="14">
        <v>11012916</v>
      </c>
      <c r="J7" s="14">
        <v>4387813</v>
      </c>
      <c r="K7" s="14">
        <v>1796184</v>
      </c>
      <c r="L7" s="14">
        <v>15396051</v>
      </c>
      <c r="M7" s="14">
        <v>4654785</v>
      </c>
      <c r="N7" s="14">
        <v>57209245</v>
      </c>
      <c r="O7" s="15">
        <v>1584159</v>
      </c>
    </row>
    <row r="8" spans="1:15" ht="13.5" customHeight="1">
      <c r="A8" s="16"/>
      <c r="B8" s="4" t="s">
        <v>14</v>
      </c>
      <c r="C8" s="17">
        <v>121038</v>
      </c>
      <c r="D8" s="18">
        <v>108</v>
      </c>
      <c r="E8" s="19">
        <v>45</v>
      </c>
      <c r="F8" s="19">
        <v>41</v>
      </c>
      <c r="G8" s="19">
        <v>22</v>
      </c>
      <c r="H8" s="18">
        <v>120930</v>
      </c>
      <c r="I8" s="17">
        <v>702</v>
      </c>
      <c r="J8" s="17">
        <v>1556</v>
      </c>
      <c r="K8" s="17">
        <v>973</v>
      </c>
      <c r="L8" s="17">
        <v>331</v>
      </c>
      <c r="M8" s="17">
        <v>9081</v>
      </c>
      <c r="N8" s="17">
        <v>108287</v>
      </c>
      <c r="O8" s="20">
        <v>0</v>
      </c>
    </row>
    <row r="9" spans="1:15" ht="13.5" customHeight="1">
      <c r="A9" s="21" t="s">
        <v>29</v>
      </c>
      <c r="B9" s="9" t="s">
        <v>16</v>
      </c>
      <c r="C9" s="22">
        <v>37518.79</v>
      </c>
      <c r="D9" s="11">
        <v>35</v>
      </c>
      <c r="E9" s="22">
        <v>12.85</v>
      </c>
      <c r="F9" s="22">
        <v>15.29</v>
      </c>
      <c r="G9" s="22">
        <v>6.86</v>
      </c>
      <c r="H9" s="11">
        <v>37483.79</v>
      </c>
      <c r="I9" s="22">
        <v>258.66999999999996</v>
      </c>
      <c r="J9" s="22">
        <v>389.22</v>
      </c>
      <c r="K9" s="22">
        <v>336.58</v>
      </c>
      <c r="L9" s="22">
        <v>109.55</v>
      </c>
      <c r="M9" s="22">
        <v>2477.01</v>
      </c>
      <c r="N9" s="22">
        <v>33912.76</v>
      </c>
      <c r="O9" s="23">
        <v>0</v>
      </c>
    </row>
    <row r="10" spans="1:15" ht="13.5" customHeight="1">
      <c r="A10" s="24"/>
      <c r="B10" s="13" t="s">
        <v>17</v>
      </c>
      <c r="C10" s="25">
        <v>7669814</v>
      </c>
      <c r="D10" s="15">
        <v>6035</v>
      </c>
      <c r="E10" s="14">
        <v>1641</v>
      </c>
      <c r="F10" s="14">
        <v>3084</v>
      </c>
      <c r="G10" s="14">
        <v>1310</v>
      </c>
      <c r="H10" s="15">
        <v>7663779</v>
      </c>
      <c r="I10" s="25">
        <v>57692</v>
      </c>
      <c r="J10" s="25">
        <v>68148</v>
      </c>
      <c r="K10" s="25">
        <v>81813</v>
      </c>
      <c r="L10" s="25">
        <v>22285</v>
      </c>
      <c r="M10" s="25">
        <v>489402</v>
      </c>
      <c r="N10" s="25">
        <v>6944439</v>
      </c>
      <c r="O10" s="26">
        <v>0</v>
      </c>
    </row>
    <row r="11" spans="1:15" ht="13.5" customHeight="1">
      <c r="A11" s="16"/>
      <c r="B11" s="4" t="s">
        <v>14</v>
      </c>
      <c r="C11" s="17">
        <v>35413</v>
      </c>
      <c r="D11" s="27">
        <v>47</v>
      </c>
      <c r="E11" s="6">
        <v>11</v>
      </c>
      <c r="F11" s="6">
        <v>22</v>
      </c>
      <c r="G11" s="6">
        <v>14</v>
      </c>
      <c r="H11" s="27">
        <v>35366</v>
      </c>
      <c r="I11" s="17">
        <v>363</v>
      </c>
      <c r="J11" s="17">
        <v>350</v>
      </c>
      <c r="K11" s="17">
        <v>445</v>
      </c>
      <c r="L11" s="17">
        <v>135</v>
      </c>
      <c r="M11" s="17">
        <v>2051</v>
      </c>
      <c r="N11" s="17">
        <v>32022</v>
      </c>
      <c r="O11" s="20">
        <v>0</v>
      </c>
    </row>
    <row r="12" spans="1:15" ht="13.5" customHeight="1">
      <c r="A12" s="21" t="s">
        <v>28</v>
      </c>
      <c r="B12" s="9" t="s">
        <v>16</v>
      </c>
      <c r="C12" s="22">
        <v>62258.869999999995</v>
      </c>
      <c r="D12" s="11">
        <v>88.01</v>
      </c>
      <c r="E12" s="22">
        <v>22.66</v>
      </c>
      <c r="F12" s="22">
        <v>40.28</v>
      </c>
      <c r="G12" s="22">
        <v>25.070000000000004</v>
      </c>
      <c r="H12" s="11">
        <v>62170.85999999999</v>
      </c>
      <c r="I12" s="22">
        <v>680.89</v>
      </c>
      <c r="J12" s="22">
        <v>627.14</v>
      </c>
      <c r="K12" s="22">
        <v>800.22</v>
      </c>
      <c r="L12" s="22">
        <v>248.10999999999999</v>
      </c>
      <c r="M12" s="22">
        <v>3600.3500000000004</v>
      </c>
      <c r="N12" s="22">
        <v>56214.149999999994</v>
      </c>
      <c r="O12" s="23">
        <v>0</v>
      </c>
    </row>
    <row r="13" spans="1:15" ht="13.5" customHeight="1">
      <c r="A13" s="24"/>
      <c r="B13" s="13" t="s">
        <v>17</v>
      </c>
      <c r="C13" s="25">
        <v>12973148</v>
      </c>
      <c r="D13" s="15">
        <v>17735</v>
      </c>
      <c r="E13" s="14">
        <v>3382</v>
      </c>
      <c r="F13" s="14">
        <v>7501</v>
      </c>
      <c r="G13" s="14">
        <v>6852</v>
      </c>
      <c r="H13" s="15">
        <v>12955413</v>
      </c>
      <c r="I13" s="25">
        <v>147272</v>
      </c>
      <c r="J13" s="25">
        <v>102962</v>
      </c>
      <c r="K13" s="25">
        <v>174016</v>
      </c>
      <c r="L13" s="25">
        <v>54138</v>
      </c>
      <c r="M13" s="25">
        <v>712296</v>
      </c>
      <c r="N13" s="25">
        <v>11764729</v>
      </c>
      <c r="O13" s="26">
        <v>0</v>
      </c>
    </row>
    <row r="14" spans="1:15" ht="13.5" customHeight="1">
      <c r="A14" s="16"/>
      <c r="B14" s="4" t="s">
        <v>14</v>
      </c>
      <c r="C14" s="17">
        <v>11337</v>
      </c>
      <c r="D14" s="27">
        <v>19</v>
      </c>
      <c r="E14" s="6">
        <v>2</v>
      </c>
      <c r="F14" s="6">
        <v>7</v>
      </c>
      <c r="G14" s="6">
        <v>10</v>
      </c>
      <c r="H14" s="27">
        <v>11318</v>
      </c>
      <c r="I14" s="17">
        <v>201</v>
      </c>
      <c r="J14" s="17">
        <v>155</v>
      </c>
      <c r="K14" s="17">
        <v>177</v>
      </c>
      <c r="L14" s="17">
        <v>76</v>
      </c>
      <c r="M14" s="17">
        <v>635</v>
      </c>
      <c r="N14" s="17">
        <v>10074</v>
      </c>
      <c r="O14" s="20">
        <v>0</v>
      </c>
    </row>
    <row r="15" spans="1:15" ht="13.5" customHeight="1">
      <c r="A15" s="21" t="s">
        <v>27</v>
      </c>
      <c r="B15" s="9" t="s">
        <v>16</v>
      </c>
      <c r="C15" s="22">
        <v>43837.729999999996</v>
      </c>
      <c r="D15" s="11">
        <v>77.77000000000001</v>
      </c>
      <c r="E15" s="22">
        <v>7.359999999999999</v>
      </c>
      <c r="F15" s="22">
        <v>27.85</v>
      </c>
      <c r="G15" s="22">
        <v>42.56</v>
      </c>
      <c r="H15" s="11">
        <v>43759.96</v>
      </c>
      <c r="I15" s="22">
        <v>772.8900000000001</v>
      </c>
      <c r="J15" s="22">
        <v>604.2099999999999</v>
      </c>
      <c r="K15" s="22">
        <v>702.53</v>
      </c>
      <c r="L15" s="22">
        <v>306.24</v>
      </c>
      <c r="M15" s="22">
        <v>2455.0799999999995</v>
      </c>
      <c r="N15" s="22">
        <v>38919.01</v>
      </c>
      <c r="O15" s="23">
        <v>0</v>
      </c>
    </row>
    <row r="16" spans="1:15" ht="13.5" customHeight="1">
      <c r="A16" s="24"/>
      <c r="B16" s="13" t="s">
        <v>17</v>
      </c>
      <c r="C16" s="25">
        <v>8993891</v>
      </c>
      <c r="D16" s="15">
        <v>17435</v>
      </c>
      <c r="E16" s="14">
        <v>1636</v>
      </c>
      <c r="F16" s="14">
        <v>6158</v>
      </c>
      <c r="G16" s="14">
        <v>9641</v>
      </c>
      <c r="H16" s="15">
        <v>8976456</v>
      </c>
      <c r="I16" s="25">
        <v>167099</v>
      </c>
      <c r="J16" s="25">
        <v>106420</v>
      </c>
      <c r="K16" s="25">
        <v>144453</v>
      </c>
      <c r="L16" s="25">
        <v>64249</v>
      </c>
      <c r="M16" s="25">
        <v>472119</v>
      </c>
      <c r="N16" s="25">
        <v>8022116</v>
      </c>
      <c r="O16" s="26">
        <v>0</v>
      </c>
    </row>
    <row r="17" spans="1:15" ht="13.5" customHeight="1">
      <c r="A17" s="16"/>
      <c r="B17" s="4" t="s">
        <v>14</v>
      </c>
      <c r="C17" s="17">
        <v>9603</v>
      </c>
      <c r="D17" s="27">
        <v>33</v>
      </c>
      <c r="E17" s="6">
        <v>7</v>
      </c>
      <c r="F17" s="6">
        <v>12</v>
      </c>
      <c r="G17" s="6">
        <v>14</v>
      </c>
      <c r="H17" s="27">
        <v>9570</v>
      </c>
      <c r="I17" s="17">
        <v>295</v>
      </c>
      <c r="J17" s="17">
        <v>144</v>
      </c>
      <c r="K17" s="17">
        <v>179</v>
      </c>
      <c r="L17" s="17">
        <v>84</v>
      </c>
      <c r="M17" s="17">
        <v>565</v>
      </c>
      <c r="N17" s="17">
        <v>8303</v>
      </c>
      <c r="O17" s="20">
        <v>0</v>
      </c>
    </row>
    <row r="18" spans="1:15" ht="13.5" customHeight="1">
      <c r="A18" s="21" t="s">
        <v>26</v>
      </c>
      <c r="B18" s="9" t="s">
        <v>16</v>
      </c>
      <c r="C18" s="22">
        <v>66321.58</v>
      </c>
      <c r="D18" s="11">
        <v>223.79</v>
      </c>
      <c r="E18" s="22">
        <v>48.190000000000005</v>
      </c>
      <c r="F18" s="22">
        <v>81.65</v>
      </c>
      <c r="G18" s="22">
        <v>93.94999999999999</v>
      </c>
      <c r="H18" s="11">
        <v>66097.79000000001</v>
      </c>
      <c r="I18" s="22">
        <v>2110.37</v>
      </c>
      <c r="J18" s="22">
        <v>1030.24</v>
      </c>
      <c r="K18" s="22">
        <v>1281.62</v>
      </c>
      <c r="L18" s="22">
        <v>589.86</v>
      </c>
      <c r="M18" s="22">
        <v>3888.6899999999996</v>
      </c>
      <c r="N18" s="22">
        <v>57197.01</v>
      </c>
      <c r="O18" s="23">
        <v>0</v>
      </c>
    </row>
    <row r="19" spans="1:15" ht="13.5" customHeight="1">
      <c r="A19" s="24"/>
      <c r="B19" s="13" t="s">
        <v>17</v>
      </c>
      <c r="C19" s="25">
        <v>13471091</v>
      </c>
      <c r="D19" s="15">
        <v>50664</v>
      </c>
      <c r="E19" s="14">
        <v>8880</v>
      </c>
      <c r="F19" s="14">
        <v>20555</v>
      </c>
      <c r="G19" s="14">
        <v>21229</v>
      </c>
      <c r="H19" s="15">
        <v>13420427</v>
      </c>
      <c r="I19" s="25">
        <v>446321</v>
      </c>
      <c r="J19" s="25">
        <v>179168</v>
      </c>
      <c r="K19" s="25">
        <v>266282</v>
      </c>
      <c r="L19" s="25">
        <v>112671</v>
      </c>
      <c r="M19" s="25">
        <v>766939</v>
      </c>
      <c r="N19" s="25">
        <v>11649046</v>
      </c>
      <c r="O19" s="26">
        <v>0</v>
      </c>
    </row>
    <row r="20" spans="1:15" ht="13.5" customHeight="1">
      <c r="A20" s="16"/>
      <c r="B20" s="4" t="s">
        <v>14</v>
      </c>
      <c r="C20" s="17">
        <v>4563</v>
      </c>
      <c r="D20" s="27">
        <v>62</v>
      </c>
      <c r="E20" s="6">
        <v>9</v>
      </c>
      <c r="F20" s="6">
        <v>29</v>
      </c>
      <c r="G20" s="6">
        <v>24</v>
      </c>
      <c r="H20" s="27">
        <v>4501</v>
      </c>
      <c r="I20" s="17">
        <v>310</v>
      </c>
      <c r="J20" s="17">
        <v>125</v>
      </c>
      <c r="K20" s="17">
        <v>134</v>
      </c>
      <c r="L20" s="17">
        <v>100</v>
      </c>
      <c r="M20" s="17">
        <v>258</v>
      </c>
      <c r="N20" s="17">
        <v>3574</v>
      </c>
      <c r="O20" s="20">
        <v>0</v>
      </c>
    </row>
    <row r="21" spans="1:15" ht="13.5" customHeight="1">
      <c r="A21" s="21" t="s">
        <v>25</v>
      </c>
      <c r="B21" s="9" t="s">
        <v>16</v>
      </c>
      <c r="C21" s="22">
        <v>62656.600000000006</v>
      </c>
      <c r="D21" s="11">
        <v>869.5799999999999</v>
      </c>
      <c r="E21" s="22">
        <v>117.44</v>
      </c>
      <c r="F21" s="22">
        <v>420.7</v>
      </c>
      <c r="G21" s="22">
        <v>331.44</v>
      </c>
      <c r="H21" s="11">
        <v>61787.020000000004</v>
      </c>
      <c r="I21" s="22">
        <v>4479.639999999999</v>
      </c>
      <c r="J21" s="22">
        <v>1807.67</v>
      </c>
      <c r="K21" s="22">
        <v>1849.37</v>
      </c>
      <c r="L21" s="22">
        <v>1363.71</v>
      </c>
      <c r="M21" s="22">
        <v>3503.2699999999995</v>
      </c>
      <c r="N21" s="22">
        <v>48783.36</v>
      </c>
      <c r="O21" s="23">
        <v>0</v>
      </c>
    </row>
    <row r="22" spans="1:15" ht="13.5" customHeight="1">
      <c r="A22" s="24"/>
      <c r="B22" s="13" t="s">
        <v>17</v>
      </c>
      <c r="C22" s="25">
        <v>12338174</v>
      </c>
      <c r="D22" s="15">
        <v>172535</v>
      </c>
      <c r="E22" s="14">
        <v>21872</v>
      </c>
      <c r="F22" s="14">
        <v>83259</v>
      </c>
      <c r="G22" s="14">
        <v>67404</v>
      </c>
      <c r="H22" s="15">
        <v>12165639</v>
      </c>
      <c r="I22" s="25">
        <v>901425</v>
      </c>
      <c r="J22" s="25">
        <v>326459</v>
      </c>
      <c r="K22" s="25">
        <v>383105</v>
      </c>
      <c r="L22" s="25">
        <v>256896</v>
      </c>
      <c r="M22" s="25">
        <v>670271</v>
      </c>
      <c r="N22" s="25">
        <v>9627483</v>
      </c>
      <c r="O22" s="26">
        <v>0</v>
      </c>
    </row>
    <row r="23" spans="1:15" ht="13.5" customHeight="1">
      <c r="A23" s="16"/>
      <c r="B23" s="4" t="s">
        <v>14</v>
      </c>
      <c r="C23" s="17">
        <v>1186</v>
      </c>
      <c r="D23" s="27">
        <v>45</v>
      </c>
      <c r="E23" s="6">
        <v>11</v>
      </c>
      <c r="F23" s="6">
        <v>16</v>
      </c>
      <c r="G23" s="6">
        <v>18</v>
      </c>
      <c r="H23" s="27">
        <v>1141</v>
      </c>
      <c r="I23" s="17">
        <v>162</v>
      </c>
      <c r="J23" s="17">
        <v>34</v>
      </c>
      <c r="K23" s="17">
        <v>39</v>
      </c>
      <c r="L23" s="17">
        <v>39</v>
      </c>
      <c r="M23" s="17">
        <v>76</v>
      </c>
      <c r="N23" s="17">
        <v>791</v>
      </c>
      <c r="O23" s="20">
        <v>0</v>
      </c>
    </row>
    <row r="24" spans="1:15" ht="13.5" customHeight="1">
      <c r="A24" s="21" t="s">
        <v>24</v>
      </c>
      <c r="B24" s="9" t="s">
        <v>16</v>
      </c>
      <c r="C24" s="22">
        <v>28845.89</v>
      </c>
      <c r="D24" s="11">
        <v>1131.32</v>
      </c>
      <c r="E24" s="22">
        <v>287.26</v>
      </c>
      <c r="F24" s="22">
        <v>384.19999999999993</v>
      </c>
      <c r="G24" s="22">
        <v>459.85999999999996</v>
      </c>
      <c r="H24" s="11">
        <v>27714.57</v>
      </c>
      <c r="I24" s="22">
        <v>4035.46</v>
      </c>
      <c r="J24" s="22">
        <v>808.4699999999999</v>
      </c>
      <c r="K24" s="22">
        <v>952.92</v>
      </c>
      <c r="L24" s="22">
        <v>967.47</v>
      </c>
      <c r="M24" s="22">
        <v>1835.14</v>
      </c>
      <c r="N24" s="22">
        <v>19115.11</v>
      </c>
      <c r="O24" s="23">
        <v>0</v>
      </c>
    </row>
    <row r="25" spans="1:15" ht="13.5" customHeight="1">
      <c r="A25" s="24"/>
      <c r="B25" s="13" t="s">
        <v>17</v>
      </c>
      <c r="C25" s="25">
        <v>5663150</v>
      </c>
      <c r="D25" s="15">
        <v>244765</v>
      </c>
      <c r="E25" s="14">
        <v>61868</v>
      </c>
      <c r="F25" s="14">
        <v>83093</v>
      </c>
      <c r="G25" s="14">
        <v>99804</v>
      </c>
      <c r="H25" s="15">
        <v>5418385</v>
      </c>
      <c r="I25" s="25">
        <v>770181</v>
      </c>
      <c r="J25" s="25">
        <v>138252</v>
      </c>
      <c r="K25" s="25">
        <v>186626</v>
      </c>
      <c r="L25" s="25">
        <v>204382</v>
      </c>
      <c r="M25" s="25">
        <v>310497</v>
      </c>
      <c r="N25" s="25">
        <v>3808447</v>
      </c>
      <c r="O25" s="26">
        <v>0</v>
      </c>
    </row>
    <row r="26" spans="1:15" ht="13.5" customHeight="1">
      <c r="A26" s="16"/>
      <c r="B26" s="4" t="s">
        <v>14</v>
      </c>
      <c r="C26" s="17">
        <v>778</v>
      </c>
      <c r="D26" s="27">
        <v>44</v>
      </c>
      <c r="E26" s="6">
        <v>17</v>
      </c>
      <c r="F26" s="6">
        <v>12</v>
      </c>
      <c r="G26" s="6">
        <v>15</v>
      </c>
      <c r="H26" s="27">
        <v>734</v>
      </c>
      <c r="I26" s="17">
        <v>190</v>
      </c>
      <c r="J26" s="17">
        <v>45</v>
      </c>
      <c r="K26" s="17">
        <v>26</v>
      </c>
      <c r="L26" s="17">
        <v>63</v>
      </c>
      <c r="M26" s="17">
        <v>46</v>
      </c>
      <c r="N26" s="17">
        <v>364</v>
      </c>
      <c r="O26" s="20">
        <v>0</v>
      </c>
    </row>
    <row r="27" spans="1:15" ht="13.5" customHeight="1">
      <c r="A27" s="21" t="s">
        <v>23</v>
      </c>
      <c r="B27" s="9" t="s">
        <v>16</v>
      </c>
      <c r="C27" s="22">
        <v>29416.82</v>
      </c>
      <c r="D27" s="11">
        <v>1674.72</v>
      </c>
      <c r="E27" s="22">
        <v>678.54</v>
      </c>
      <c r="F27" s="22">
        <v>445.52000000000004</v>
      </c>
      <c r="G27" s="22">
        <v>550.6600000000001</v>
      </c>
      <c r="H27" s="11">
        <v>27742.1</v>
      </c>
      <c r="I27" s="22">
        <v>7435.4</v>
      </c>
      <c r="J27" s="22">
        <v>1757.34</v>
      </c>
      <c r="K27" s="22">
        <v>987.13</v>
      </c>
      <c r="L27" s="22">
        <v>2412.05</v>
      </c>
      <c r="M27" s="22">
        <v>1738.4900000000002</v>
      </c>
      <c r="N27" s="22">
        <v>13411.69</v>
      </c>
      <c r="O27" s="23">
        <v>0</v>
      </c>
    </row>
    <row r="28" spans="1:15" ht="13.5" customHeight="1">
      <c r="A28" s="24"/>
      <c r="B28" s="13" t="s">
        <v>17</v>
      </c>
      <c r="C28" s="25">
        <v>5615390</v>
      </c>
      <c r="D28" s="15">
        <v>379847</v>
      </c>
      <c r="E28" s="14">
        <v>150680</v>
      </c>
      <c r="F28" s="14">
        <v>112321</v>
      </c>
      <c r="G28" s="14">
        <v>116846</v>
      </c>
      <c r="H28" s="15">
        <v>5235543</v>
      </c>
      <c r="I28" s="25">
        <v>1387765</v>
      </c>
      <c r="J28" s="25">
        <v>323790</v>
      </c>
      <c r="K28" s="25">
        <v>184188</v>
      </c>
      <c r="L28" s="25">
        <v>467998</v>
      </c>
      <c r="M28" s="25">
        <v>272521</v>
      </c>
      <c r="N28" s="25">
        <v>2599281</v>
      </c>
      <c r="O28" s="26">
        <v>0</v>
      </c>
    </row>
    <row r="29" spans="1:15" ht="13.5" customHeight="1">
      <c r="A29" s="16"/>
      <c r="B29" s="4" t="s">
        <v>14</v>
      </c>
      <c r="C29" s="17">
        <v>551</v>
      </c>
      <c r="D29" s="27">
        <v>75</v>
      </c>
      <c r="E29" s="6">
        <v>29</v>
      </c>
      <c r="F29" s="6">
        <v>19</v>
      </c>
      <c r="G29" s="6">
        <v>27</v>
      </c>
      <c r="H29" s="27">
        <v>476</v>
      </c>
      <c r="I29" s="17">
        <v>146</v>
      </c>
      <c r="J29" s="17">
        <v>55</v>
      </c>
      <c r="K29" s="17">
        <v>13</v>
      </c>
      <c r="L29" s="17">
        <v>84</v>
      </c>
      <c r="M29" s="17">
        <v>46</v>
      </c>
      <c r="N29" s="17">
        <v>132</v>
      </c>
      <c r="O29" s="20">
        <v>0</v>
      </c>
    </row>
    <row r="30" spans="1:15" ht="13.5" customHeight="1">
      <c r="A30" s="21" t="s">
        <v>22</v>
      </c>
      <c r="B30" s="9" t="s">
        <v>16</v>
      </c>
      <c r="C30" s="22">
        <v>38018.5</v>
      </c>
      <c r="D30" s="11">
        <v>5438.74</v>
      </c>
      <c r="E30" s="22">
        <v>2121.19</v>
      </c>
      <c r="F30" s="22">
        <v>1270.05</v>
      </c>
      <c r="G30" s="22">
        <v>2047.5000000000002</v>
      </c>
      <c r="H30" s="11">
        <v>32579.76</v>
      </c>
      <c r="I30" s="22">
        <v>10150.439999999999</v>
      </c>
      <c r="J30" s="22">
        <v>3752.97</v>
      </c>
      <c r="K30" s="22">
        <v>877.9</v>
      </c>
      <c r="L30" s="22">
        <v>6104.8</v>
      </c>
      <c r="M30" s="22">
        <v>3102.13</v>
      </c>
      <c r="N30" s="22">
        <v>8591.52</v>
      </c>
      <c r="O30" s="23">
        <v>0</v>
      </c>
    </row>
    <row r="31" spans="1:15" ht="13.5" customHeight="1">
      <c r="A31" s="24"/>
      <c r="B31" s="13" t="s">
        <v>17</v>
      </c>
      <c r="C31" s="25">
        <v>7163051</v>
      </c>
      <c r="D31" s="15">
        <v>1098378</v>
      </c>
      <c r="E31" s="14">
        <v>428894</v>
      </c>
      <c r="F31" s="14">
        <v>258993</v>
      </c>
      <c r="G31" s="14">
        <v>410491</v>
      </c>
      <c r="H31" s="15">
        <v>6064673</v>
      </c>
      <c r="I31" s="25">
        <v>1837092</v>
      </c>
      <c r="J31" s="25">
        <v>717894</v>
      </c>
      <c r="K31" s="25">
        <v>137945</v>
      </c>
      <c r="L31" s="25">
        <v>1175715</v>
      </c>
      <c r="M31" s="25">
        <v>452246</v>
      </c>
      <c r="N31" s="25">
        <v>1743781</v>
      </c>
      <c r="O31" s="26">
        <v>0</v>
      </c>
    </row>
    <row r="32" spans="1:15" ht="13.5" customHeight="1">
      <c r="A32" s="16"/>
      <c r="B32" s="4" t="s">
        <v>14</v>
      </c>
      <c r="C32" s="17">
        <v>412</v>
      </c>
      <c r="D32" s="27">
        <v>119</v>
      </c>
      <c r="E32" s="6">
        <v>31</v>
      </c>
      <c r="F32" s="6">
        <v>32</v>
      </c>
      <c r="G32" s="6">
        <v>56</v>
      </c>
      <c r="H32" s="27">
        <v>293</v>
      </c>
      <c r="I32" s="17">
        <v>91</v>
      </c>
      <c r="J32" s="17">
        <v>37</v>
      </c>
      <c r="K32" s="17">
        <v>6</v>
      </c>
      <c r="L32" s="17">
        <v>111</v>
      </c>
      <c r="M32" s="17">
        <v>17</v>
      </c>
      <c r="N32" s="17">
        <v>31</v>
      </c>
      <c r="O32" s="20">
        <v>0</v>
      </c>
    </row>
    <row r="33" spans="1:15" ht="13.5" customHeight="1">
      <c r="A33" s="21" t="s">
        <v>21</v>
      </c>
      <c r="B33" s="9" t="s">
        <v>16</v>
      </c>
      <c r="C33" s="22">
        <v>69758.62</v>
      </c>
      <c r="D33" s="11">
        <v>21462.629999999997</v>
      </c>
      <c r="E33" s="22">
        <v>5262.17</v>
      </c>
      <c r="F33" s="22">
        <v>5916.54</v>
      </c>
      <c r="G33" s="22">
        <v>10283.92</v>
      </c>
      <c r="H33" s="11">
        <v>48295.99</v>
      </c>
      <c r="I33" s="22">
        <v>14214.82</v>
      </c>
      <c r="J33" s="22">
        <v>5984.21</v>
      </c>
      <c r="K33" s="22">
        <v>1180.54</v>
      </c>
      <c r="L33" s="22">
        <v>19515.730000000003</v>
      </c>
      <c r="M33" s="22">
        <v>2539.13</v>
      </c>
      <c r="N33" s="22">
        <v>4861.56</v>
      </c>
      <c r="O33" s="23">
        <v>0</v>
      </c>
    </row>
    <row r="34" spans="1:15" ht="13.5" customHeight="1">
      <c r="A34" s="24"/>
      <c r="B34" s="13" t="s">
        <v>17</v>
      </c>
      <c r="C34" s="25">
        <v>12493085</v>
      </c>
      <c r="D34" s="15">
        <v>4220226</v>
      </c>
      <c r="E34" s="14">
        <v>973139</v>
      </c>
      <c r="F34" s="14">
        <v>1166556</v>
      </c>
      <c r="G34" s="14">
        <v>2080531</v>
      </c>
      <c r="H34" s="15">
        <v>8272859</v>
      </c>
      <c r="I34" s="25">
        <v>2471005</v>
      </c>
      <c r="J34" s="25">
        <v>1049654</v>
      </c>
      <c r="K34" s="25">
        <v>182001</v>
      </c>
      <c r="L34" s="25">
        <v>3371229</v>
      </c>
      <c r="M34" s="25">
        <v>364860</v>
      </c>
      <c r="N34" s="25">
        <v>834110</v>
      </c>
      <c r="O34" s="26">
        <v>0</v>
      </c>
    </row>
    <row r="35" spans="1:15" ht="13.5" customHeight="1">
      <c r="A35" s="16"/>
      <c r="B35" s="4" t="s">
        <v>14</v>
      </c>
      <c r="C35" s="17">
        <v>111</v>
      </c>
      <c r="D35" s="27">
        <v>40</v>
      </c>
      <c r="E35" s="6">
        <v>6</v>
      </c>
      <c r="F35" s="6">
        <v>21</v>
      </c>
      <c r="G35" s="6">
        <v>13</v>
      </c>
      <c r="H35" s="27">
        <v>71</v>
      </c>
      <c r="I35" s="17">
        <v>14</v>
      </c>
      <c r="J35" s="17">
        <v>6</v>
      </c>
      <c r="K35" s="17">
        <v>1</v>
      </c>
      <c r="L35" s="17">
        <v>48</v>
      </c>
      <c r="M35" s="17">
        <v>2</v>
      </c>
      <c r="N35" s="17">
        <v>0</v>
      </c>
      <c r="O35" s="20">
        <v>0</v>
      </c>
    </row>
    <row r="36" spans="1:15" ht="13.5" customHeight="1">
      <c r="A36" s="21" t="s">
        <v>20</v>
      </c>
      <c r="B36" s="9" t="s">
        <v>16</v>
      </c>
      <c r="C36" s="22">
        <v>42392.47</v>
      </c>
      <c r="D36" s="11">
        <v>15648.75</v>
      </c>
      <c r="E36" s="22">
        <v>2263.36</v>
      </c>
      <c r="F36" s="22">
        <v>8422.65</v>
      </c>
      <c r="G36" s="22">
        <v>4962.74</v>
      </c>
      <c r="H36" s="11">
        <v>26743.72</v>
      </c>
      <c r="I36" s="22">
        <v>5367.05</v>
      </c>
      <c r="J36" s="22">
        <v>2133.0299999999997</v>
      </c>
      <c r="K36" s="22">
        <v>310.44</v>
      </c>
      <c r="L36" s="22">
        <v>18261.04</v>
      </c>
      <c r="M36" s="22">
        <v>672.16</v>
      </c>
      <c r="N36" s="22">
        <v>0</v>
      </c>
      <c r="O36" s="23">
        <v>0</v>
      </c>
    </row>
    <row r="37" spans="1:15" ht="13.5" customHeight="1">
      <c r="A37" s="24"/>
      <c r="B37" s="13" t="s">
        <v>17</v>
      </c>
      <c r="C37" s="25">
        <v>7491255</v>
      </c>
      <c r="D37" s="15">
        <v>3030572</v>
      </c>
      <c r="E37" s="14">
        <v>389448</v>
      </c>
      <c r="F37" s="14">
        <v>1715242</v>
      </c>
      <c r="G37" s="14">
        <v>925882</v>
      </c>
      <c r="H37" s="15">
        <v>4460683</v>
      </c>
      <c r="I37" s="25">
        <v>794418</v>
      </c>
      <c r="J37" s="25">
        <v>375806</v>
      </c>
      <c r="K37" s="25">
        <v>55755</v>
      </c>
      <c r="L37" s="25">
        <v>3152969</v>
      </c>
      <c r="M37" s="25">
        <v>81735</v>
      </c>
      <c r="N37" s="25">
        <v>0</v>
      </c>
      <c r="O37" s="26">
        <v>0</v>
      </c>
    </row>
    <row r="38" spans="1:15" ht="13.5" customHeight="1">
      <c r="A38" s="16"/>
      <c r="B38" s="4" t="s">
        <v>14</v>
      </c>
      <c r="C38" s="17">
        <v>156</v>
      </c>
      <c r="D38" s="27">
        <v>91</v>
      </c>
      <c r="E38" s="6">
        <v>9</v>
      </c>
      <c r="F38" s="6">
        <v>62</v>
      </c>
      <c r="G38" s="6">
        <v>20</v>
      </c>
      <c r="H38" s="27">
        <v>65</v>
      </c>
      <c r="I38" s="17">
        <v>13</v>
      </c>
      <c r="J38" s="17">
        <v>7</v>
      </c>
      <c r="K38" s="17">
        <v>0</v>
      </c>
      <c r="L38" s="17">
        <v>42</v>
      </c>
      <c r="M38" s="17">
        <v>1</v>
      </c>
      <c r="N38" s="17">
        <v>2</v>
      </c>
      <c r="O38" s="20">
        <v>0</v>
      </c>
    </row>
    <row r="39" spans="1:15" ht="13.5" customHeight="1">
      <c r="A39" s="21" t="s">
        <v>18</v>
      </c>
      <c r="B39" s="9" t="s">
        <v>16</v>
      </c>
      <c r="C39" s="22">
        <v>191139.21</v>
      </c>
      <c r="D39" s="11">
        <v>128898.08</v>
      </c>
      <c r="E39" s="22">
        <v>7943.589999999999</v>
      </c>
      <c r="F39" s="22">
        <v>94944.8</v>
      </c>
      <c r="G39" s="22">
        <v>26009.690000000002</v>
      </c>
      <c r="H39" s="11">
        <v>62241.13</v>
      </c>
      <c r="I39" s="22">
        <v>13759.36</v>
      </c>
      <c r="J39" s="22">
        <v>5865.8</v>
      </c>
      <c r="K39" s="22">
        <v>0</v>
      </c>
      <c r="L39" s="22">
        <v>40708.82</v>
      </c>
      <c r="M39" s="22">
        <v>521.87</v>
      </c>
      <c r="N39" s="22">
        <v>1385.28</v>
      </c>
      <c r="O39" s="23">
        <v>0</v>
      </c>
    </row>
    <row r="40" spans="1:15" ht="13.5" customHeight="1">
      <c r="A40" s="24"/>
      <c r="B40" s="13" t="s">
        <v>17</v>
      </c>
      <c r="C40" s="25">
        <v>32903748</v>
      </c>
      <c r="D40" s="15">
        <v>23080611</v>
      </c>
      <c r="E40" s="14">
        <v>1556796</v>
      </c>
      <c r="F40" s="14">
        <v>16854912</v>
      </c>
      <c r="G40" s="14">
        <v>4668903</v>
      </c>
      <c r="H40" s="15">
        <v>9823137</v>
      </c>
      <c r="I40" s="25">
        <v>2032646</v>
      </c>
      <c r="J40" s="25">
        <v>999260</v>
      </c>
      <c r="K40" s="25">
        <v>0</v>
      </c>
      <c r="L40" s="25">
        <v>6513519</v>
      </c>
      <c r="M40" s="25">
        <v>61899</v>
      </c>
      <c r="N40" s="25">
        <v>215813</v>
      </c>
      <c r="O40" s="26">
        <v>0</v>
      </c>
    </row>
  </sheetData>
  <sheetProtection sheet="1"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O40"/>
  <sheetViews>
    <sheetView zoomScale="85" zoomScaleNormal="85" zoomScaleSheetLayoutView="100" zoomScalePageLayoutView="0" workbookViewId="0" topLeftCell="A1">
      <selection activeCell="P22" sqref="P22"/>
    </sheetView>
  </sheetViews>
  <sheetFormatPr defaultColWidth="8.796875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5" style="1" customWidth="1"/>
    <col min="16" max="16384" width="9" style="1" customWidth="1"/>
  </cols>
  <sheetData>
    <row r="1" ht="18" customHeight="1">
      <c r="A1" s="29" t="s">
        <v>31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7.25">
      <c r="A3" s="28" t="str">
        <f ca="1">MID(CELL("filename",$A$1),FIND("]",CELL("filename",$A$1))+1,31)&amp;"地方事務所"</f>
        <v>長野地方事務所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0" t="s">
        <v>33</v>
      </c>
    </row>
    <row r="4" spans="1:15" ht="1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30</v>
      </c>
    </row>
    <row r="5" spans="1:15" ht="13.5" customHeight="1">
      <c r="A5" s="5"/>
      <c r="B5" s="4" t="s">
        <v>14</v>
      </c>
      <c r="C5" s="6">
        <v>38232</v>
      </c>
      <c r="D5" s="6">
        <v>113</v>
      </c>
      <c r="E5" s="6">
        <v>33</v>
      </c>
      <c r="F5" s="6">
        <v>56</v>
      </c>
      <c r="G5" s="6">
        <v>24</v>
      </c>
      <c r="H5" s="6">
        <v>38119</v>
      </c>
      <c r="I5" s="6">
        <v>350</v>
      </c>
      <c r="J5" s="6">
        <v>518</v>
      </c>
      <c r="K5" s="6">
        <v>410</v>
      </c>
      <c r="L5" s="6">
        <v>166</v>
      </c>
      <c r="M5" s="6">
        <v>2288</v>
      </c>
      <c r="N5" s="6">
        <v>34387</v>
      </c>
      <c r="O5" s="7" t="s">
        <v>34</v>
      </c>
    </row>
    <row r="6" spans="1:15" ht="13.5" customHeight="1">
      <c r="A6" s="8" t="s">
        <v>15</v>
      </c>
      <c r="B6" s="9" t="s">
        <v>16</v>
      </c>
      <c r="C6" s="10">
        <v>80934.95999999999</v>
      </c>
      <c r="D6" s="10">
        <v>14148.369999999999</v>
      </c>
      <c r="E6" s="10">
        <v>2543.2999999999997</v>
      </c>
      <c r="F6" s="10">
        <v>8578.76</v>
      </c>
      <c r="G6" s="10">
        <v>3026.3100000000004</v>
      </c>
      <c r="H6" s="10">
        <v>66786.58999999998</v>
      </c>
      <c r="I6" s="10">
        <v>4304.95</v>
      </c>
      <c r="J6" s="10">
        <v>1817.03</v>
      </c>
      <c r="K6" s="10">
        <v>1651.8399999999997</v>
      </c>
      <c r="L6" s="10">
        <v>7073.5599999999995</v>
      </c>
      <c r="M6" s="10">
        <v>4780.9400000000005</v>
      </c>
      <c r="N6" s="10">
        <v>44891.96</v>
      </c>
      <c r="O6" s="11">
        <v>2266.31</v>
      </c>
    </row>
    <row r="7" spans="1:15" ht="13.5" customHeight="1">
      <c r="A7" s="12"/>
      <c r="B7" s="13" t="s">
        <v>17</v>
      </c>
      <c r="C7" s="14">
        <v>17218831</v>
      </c>
      <c r="D7" s="14">
        <v>2844882</v>
      </c>
      <c r="E7" s="14">
        <v>587992</v>
      </c>
      <c r="F7" s="14">
        <v>1624871</v>
      </c>
      <c r="G7" s="14">
        <v>632019</v>
      </c>
      <c r="H7" s="14">
        <v>14373949</v>
      </c>
      <c r="I7" s="14">
        <v>888886</v>
      </c>
      <c r="J7" s="14">
        <v>336484</v>
      </c>
      <c r="K7" s="14">
        <v>290923</v>
      </c>
      <c r="L7" s="14">
        <v>1337311</v>
      </c>
      <c r="M7" s="14">
        <v>757747</v>
      </c>
      <c r="N7" s="14">
        <v>10368764</v>
      </c>
      <c r="O7" s="15">
        <v>393834</v>
      </c>
    </row>
    <row r="8" spans="1:15" ht="13.5" customHeight="1">
      <c r="A8" s="16"/>
      <c r="B8" s="4" t="s">
        <v>14</v>
      </c>
      <c r="C8" s="17">
        <v>26386</v>
      </c>
      <c r="D8" s="18">
        <v>19</v>
      </c>
      <c r="E8" s="19">
        <v>7</v>
      </c>
      <c r="F8" s="19">
        <v>9</v>
      </c>
      <c r="G8" s="19">
        <v>3</v>
      </c>
      <c r="H8" s="18">
        <v>26367</v>
      </c>
      <c r="I8" s="17">
        <v>145</v>
      </c>
      <c r="J8" s="17">
        <v>347</v>
      </c>
      <c r="K8" s="17">
        <v>208</v>
      </c>
      <c r="L8" s="17">
        <v>66</v>
      </c>
      <c r="M8" s="17">
        <v>1798</v>
      </c>
      <c r="N8" s="17">
        <v>23803</v>
      </c>
      <c r="O8" s="20" t="s">
        <v>19</v>
      </c>
    </row>
    <row r="9" spans="1:15" ht="13.5" customHeight="1">
      <c r="A9" s="21" t="s">
        <v>29</v>
      </c>
      <c r="B9" s="9" t="s">
        <v>16</v>
      </c>
      <c r="C9" s="22">
        <v>7919.7</v>
      </c>
      <c r="D9" s="11">
        <v>7.300000000000001</v>
      </c>
      <c r="E9" s="22">
        <v>1.49</v>
      </c>
      <c r="F9" s="22">
        <v>4.73</v>
      </c>
      <c r="G9" s="22">
        <v>1.08</v>
      </c>
      <c r="H9" s="11">
        <v>7912.4</v>
      </c>
      <c r="I9" s="22">
        <v>50.3</v>
      </c>
      <c r="J9" s="22">
        <v>85</v>
      </c>
      <c r="K9" s="22">
        <v>68.95</v>
      </c>
      <c r="L9" s="22">
        <v>15.58</v>
      </c>
      <c r="M9" s="22">
        <v>429.07</v>
      </c>
      <c r="N9" s="22">
        <v>7263.5</v>
      </c>
      <c r="O9" s="23" t="s">
        <v>19</v>
      </c>
    </row>
    <row r="10" spans="1:15" ht="13.5" customHeight="1">
      <c r="A10" s="24"/>
      <c r="B10" s="13" t="s">
        <v>17</v>
      </c>
      <c r="C10" s="25">
        <v>1702112</v>
      </c>
      <c r="D10" s="15">
        <v>1663</v>
      </c>
      <c r="E10" s="14">
        <v>220</v>
      </c>
      <c r="F10" s="14">
        <v>1200</v>
      </c>
      <c r="G10" s="14">
        <v>243</v>
      </c>
      <c r="H10" s="15">
        <v>1700449</v>
      </c>
      <c r="I10" s="25">
        <v>12833</v>
      </c>
      <c r="J10" s="25">
        <v>14502</v>
      </c>
      <c r="K10" s="25">
        <v>17600</v>
      </c>
      <c r="L10" s="25">
        <v>3160</v>
      </c>
      <c r="M10" s="25">
        <v>85819</v>
      </c>
      <c r="N10" s="25">
        <v>1566535</v>
      </c>
      <c r="O10" s="26" t="s">
        <v>19</v>
      </c>
    </row>
    <row r="11" spans="1:15" ht="13.5" customHeight="1">
      <c r="A11" s="16"/>
      <c r="B11" s="4" t="s">
        <v>14</v>
      </c>
      <c r="C11" s="17">
        <v>7405</v>
      </c>
      <c r="D11" s="27">
        <v>13</v>
      </c>
      <c r="E11" s="6">
        <v>4</v>
      </c>
      <c r="F11" s="6">
        <v>8</v>
      </c>
      <c r="G11" s="6">
        <v>1</v>
      </c>
      <c r="H11" s="27">
        <v>7392</v>
      </c>
      <c r="I11" s="17">
        <v>56</v>
      </c>
      <c r="J11" s="17">
        <v>72</v>
      </c>
      <c r="K11" s="17">
        <v>102</v>
      </c>
      <c r="L11" s="17">
        <v>28</v>
      </c>
      <c r="M11" s="17">
        <v>270</v>
      </c>
      <c r="N11" s="17">
        <v>6864</v>
      </c>
      <c r="O11" s="20" t="s">
        <v>19</v>
      </c>
    </row>
    <row r="12" spans="1:15" ht="13.5" customHeight="1">
      <c r="A12" s="21" t="s">
        <v>28</v>
      </c>
      <c r="B12" s="9" t="s">
        <v>16</v>
      </c>
      <c r="C12" s="22">
        <v>12955.499999999998</v>
      </c>
      <c r="D12" s="11">
        <v>23.9</v>
      </c>
      <c r="E12" s="22">
        <v>7.14</v>
      </c>
      <c r="F12" s="22">
        <v>15.44</v>
      </c>
      <c r="G12" s="22">
        <v>1.32</v>
      </c>
      <c r="H12" s="11">
        <v>12931.599999999999</v>
      </c>
      <c r="I12" s="22">
        <v>101.88</v>
      </c>
      <c r="J12" s="22">
        <v>122.41</v>
      </c>
      <c r="K12" s="22">
        <v>179.4</v>
      </c>
      <c r="L12" s="22">
        <v>53.01</v>
      </c>
      <c r="M12" s="22">
        <v>462.27</v>
      </c>
      <c r="N12" s="22">
        <v>12012.63</v>
      </c>
      <c r="O12" s="23" t="s">
        <v>19</v>
      </c>
    </row>
    <row r="13" spans="1:15" ht="13.5" customHeight="1">
      <c r="A13" s="24"/>
      <c r="B13" s="13" t="s">
        <v>17</v>
      </c>
      <c r="C13" s="25">
        <v>2903394</v>
      </c>
      <c r="D13" s="15">
        <v>4595</v>
      </c>
      <c r="E13" s="14">
        <v>1203</v>
      </c>
      <c r="F13" s="14">
        <v>2788</v>
      </c>
      <c r="G13" s="14">
        <v>604</v>
      </c>
      <c r="H13" s="15">
        <v>2898799</v>
      </c>
      <c r="I13" s="25">
        <v>27449</v>
      </c>
      <c r="J13" s="25">
        <v>18292</v>
      </c>
      <c r="K13" s="25">
        <v>37322</v>
      </c>
      <c r="L13" s="25">
        <v>12782</v>
      </c>
      <c r="M13" s="25">
        <v>90166</v>
      </c>
      <c r="N13" s="25">
        <v>2712788</v>
      </c>
      <c r="O13" s="26" t="s">
        <v>19</v>
      </c>
    </row>
    <row r="14" spans="1:15" ht="13.5" customHeight="1">
      <c r="A14" s="16"/>
      <c r="B14" s="4" t="s">
        <v>14</v>
      </c>
      <c r="C14" s="17">
        <v>2039</v>
      </c>
      <c r="D14" s="27">
        <v>5</v>
      </c>
      <c r="E14" s="6">
        <v>0</v>
      </c>
      <c r="F14" s="6">
        <v>3</v>
      </c>
      <c r="G14" s="6">
        <v>2</v>
      </c>
      <c r="H14" s="27">
        <v>2034</v>
      </c>
      <c r="I14" s="17">
        <v>28</v>
      </c>
      <c r="J14" s="17">
        <v>29</v>
      </c>
      <c r="K14" s="17">
        <v>29</v>
      </c>
      <c r="L14" s="17">
        <v>19</v>
      </c>
      <c r="M14" s="17">
        <v>73</v>
      </c>
      <c r="N14" s="17">
        <v>1856</v>
      </c>
      <c r="O14" s="20" t="s">
        <v>19</v>
      </c>
    </row>
    <row r="15" spans="1:15" ht="13.5" customHeight="1">
      <c r="A15" s="21" t="s">
        <v>27</v>
      </c>
      <c r="B15" s="9" t="s">
        <v>16</v>
      </c>
      <c r="C15" s="22">
        <v>7839.830000000001</v>
      </c>
      <c r="D15" s="11">
        <v>20.43</v>
      </c>
      <c r="E15" s="22">
        <v>0</v>
      </c>
      <c r="F15" s="22">
        <v>11.65</v>
      </c>
      <c r="G15" s="22">
        <v>8.78</v>
      </c>
      <c r="H15" s="11">
        <v>7819.400000000001</v>
      </c>
      <c r="I15" s="22">
        <v>109.7</v>
      </c>
      <c r="J15" s="22">
        <v>116.11</v>
      </c>
      <c r="K15" s="22">
        <v>118.66</v>
      </c>
      <c r="L15" s="22">
        <v>77.46</v>
      </c>
      <c r="M15" s="22">
        <v>274.7</v>
      </c>
      <c r="N15" s="22">
        <v>7122.77</v>
      </c>
      <c r="O15" s="23" t="s">
        <v>19</v>
      </c>
    </row>
    <row r="16" spans="1:15" ht="13.5" customHeight="1">
      <c r="A16" s="24"/>
      <c r="B16" s="13" t="s">
        <v>17</v>
      </c>
      <c r="C16" s="25">
        <v>1758421</v>
      </c>
      <c r="D16" s="15">
        <v>4776</v>
      </c>
      <c r="E16" s="14">
        <v>0</v>
      </c>
      <c r="F16" s="14">
        <v>2725</v>
      </c>
      <c r="G16" s="14">
        <v>2051</v>
      </c>
      <c r="H16" s="15">
        <v>1753645</v>
      </c>
      <c r="I16" s="25">
        <v>26284</v>
      </c>
      <c r="J16" s="25">
        <v>20432</v>
      </c>
      <c r="K16" s="25">
        <v>25339</v>
      </c>
      <c r="L16" s="25">
        <v>17276</v>
      </c>
      <c r="M16" s="25">
        <v>50583</v>
      </c>
      <c r="N16" s="25">
        <v>1613731</v>
      </c>
      <c r="O16" s="26" t="s">
        <v>19</v>
      </c>
    </row>
    <row r="17" spans="1:15" ht="13.5" customHeight="1">
      <c r="A17" s="16"/>
      <c r="B17" s="4" t="s">
        <v>14</v>
      </c>
      <c r="C17" s="17">
        <v>1539</v>
      </c>
      <c r="D17" s="27">
        <v>9</v>
      </c>
      <c r="E17" s="6">
        <v>1</v>
      </c>
      <c r="F17" s="6">
        <v>6</v>
      </c>
      <c r="G17" s="6">
        <v>2</v>
      </c>
      <c r="H17" s="27">
        <v>1530</v>
      </c>
      <c r="I17" s="17">
        <v>46</v>
      </c>
      <c r="J17" s="17">
        <v>26</v>
      </c>
      <c r="K17" s="17">
        <v>36</v>
      </c>
      <c r="L17" s="17">
        <v>12</v>
      </c>
      <c r="M17" s="17">
        <v>72</v>
      </c>
      <c r="N17" s="17">
        <v>1338</v>
      </c>
      <c r="O17" s="20" t="s">
        <v>19</v>
      </c>
    </row>
    <row r="18" spans="1:15" ht="13.5" customHeight="1">
      <c r="A18" s="21" t="s">
        <v>26</v>
      </c>
      <c r="B18" s="9" t="s">
        <v>16</v>
      </c>
      <c r="C18" s="22">
        <v>10382.5</v>
      </c>
      <c r="D18" s="11">
        <v>63.14</v>
      </c>
      <c r="E18" s="22">
        <v>6.93</v>
      </c>
      <c r="F18" s="22">
        <v>42.13</v>
      </c>
      <c r="G18" s="22">
        <v>14.08</v>
      </c>
      <c r="H18" s="11">
        <v>10319.36</v>
      </c>
      <c r="I18" s="22">
        <v>316.43</v>
      </c>
      <c r="J18" s="22">
        <v>176.87</v>
      </c>
      <c r="K18" s="22">
        <v>264.29</v>
      </c>
      <c r="L18" s="22">
        <v>85.34</v>
      </c>
      <c r="M18" s="22">
        <v>475.77</v>
      </c>
      <c r="N18" s="22">
        <v>9000.66</v>
      </c>
      <c r="O18" s="23" t="s">
        <v>19</v>
      </c>
    </row>
    <row r="19" spans="1:15" ht="13.5" customHeight="1">
      <c r="A19" s="24"/>
      <c r="B19" s="13" t="s">
        <v>17</v>
      </c>
      <c r="C19" s="25">
        <v>2376133</v>
      </c>
      <c r="D19" s="15">
        <v>15902</v>
      </c>
      <c r="E19" s="14">
        <v>332</v>
      </c>
      <c r="F19" s="14">
        <v>11783</v>
      </c>
      <c r="G19" s="14">
        <v>3787</v>
      </c>
      <c r="H19" s="15">
        <v>2360231</v>
      </c>
      <c r="I19" s="25">
        <v>82638</v>
      </c>
      <c r="J19" s="25">
        <v>27284</v>
      </c>
      <c r="K19" s="25">
        <v>53957</v>
      </c>
      <c r="L19" s="25">
        <v>17208</v>
      </c>
      <c r="M19" s="25">
        <v>78949</v>
      </c>
      <c r="N19" s="25">
        <v>2100195</v>
      </c>
      <c r="O19" s="26" t="s">
        <v>19</v>
      </c>
    </row>
    <row r="20" spans="1:15" ht="13.5" customHeight="1">
      <c r="A20" s="16"/>
      <c r="B20" s="4" t="s">
        <v>14</v>
      </c>
      <c r="C20" s="17">
        <v>528</v>
      </c>
      <c r="D20" s="27">
        <v>6</v>
      </c>
      <c r="E20" s="6">
        <v>0</v>
      </c>
      <c r="F20" s="6">
        <v>5</v>
      </c>
      <c r="G20" s="6">
        <v>1</v>
      </c>
      <c r="H20" s="27">
        <v>522</v>
      </c>
      <c r="I20" s="17">
        <v>35</v>
      </c>
      <c r="J20" s="17">
        <v>24</v>
      </c>
      <c r="K20" s="17">
        <v>22</v>
      </c>
      <c r="L20" s="17">
        <v>11</v>
      </c>
      <c r="M20" s="17">
        <v>32</v>
      </c>
      <c r="N20" s="17">
        <v>398</v>
      </c>
      <c r="O20" s="20" t="s">
        <v>19</v>
      </c>
    </row>
    <row r="21" spans="1:15" ht="13.5" customHeight="1">
      <c r="A21" s="21" t="s">
        <v>25</v>
      </c>
      <c r="B21" s="9" t="s">
        <v>16</v>
      </c>
      <c r="C21" s="22">
        <v>7088.45</v>
      </c>
      <c r="D21" s="11">
        <v>79.96</v>
      </c>
      <c r="E21" s="22">
        <v>0</v>
      </c>
      <c r="F21" s="22">
        <v>67.58</v>
      </c>
      <c r="G21" s="22">
        <v>12.38</v>
      </c>
      <c r="H21" s="11">
        <v>7008.49</v>
      </c>
      <c r="I21" s="22">
        <v>483.71</v>
      </c>
      <c r="J21" s="22">
        <v>323.29</v>
      </c>
      <c r="K21" s="22">
        <v>313.04</v>
      </c>
      <c r="L21" s="22">
        <v>153.35</v>
      </c>
      <c r="M21" s="22">
        <v>433.25</v>
      </c>
      <c r="N21" s="22">
        <v>5301.85</v>
      </c>
      <c r="O21" s="23" t="s">
        <v>19</v>
      </c>
    </row>
    <row r="22" spans="1:15" ht="13.5" customHeight="1">
      <c r="A22" s="24"/>
      <c r="B22" s="13" t="s">
        <v>17</v>
      </c>
      <c r="C22" s="25">
        <v>1607316</v>
      </c>
      <c r="D22" s="15">
        <v>19030</v>
      </c>
      <c r="E22" s="14">
        <v>0</v>
      </c>
      <c r="F22" s="14">
        <v>15906</v>
      </c>
      <c r="G22" s="14">
        <v>3124</v>
      </c>
      <c r="H22" s="15">
        <v>1588286</v>
      </c>
      <c r="I22" s="25">
        <v>109653</v>
      </c>
      <c r="J22" s="25">
        <v>63726</v>
      </c>
      <c r="K22" s="25">
        <v>56470</v>
      </c>
      <c r="L22" s="25">
        <v>21995</v>
      </c>
      <c r="M22" s="25">
        <v>84653</v>
      </c>
      <c r="N22" s="25">
        <v>1251789</v>
      </c>
      <c r="O22" s="26" t="s">
        <v>19</v>
      </c>
    </row>
    <row r="23" spans="1:15" ht="13.5" customHeight="1">
      <c r="A23" s="16"/>
      <c r="B23" s="4" t="s">
        <v>14</v>
      </c>
      <c r="C23" s="17">
        <v>123</v>
      </c>
      <c r="D23" s="27">
        <v>11</v>
      </c>
      <c r="E23" s="6">
        <v>5</v>
      </c>
      <c r="F23" s="6">
        <v>3</v>
      </c>
      <c r="G23" s="6">
        <v>3</v>
      </c>
      <c r="H23" s="27">
        <v>112</v>
      </c>
      <c r="I23" s="17">
        <v>10</v>
      </c>
      <c r="J23" s="17">
        <v>5</v>
      </c>
      <c r="K23" s="17">
        <v>6</v>
      </c>
      <c r="L23" s="17">
        <v>3</v>
      </c>
      <c r="M23" s="17">
        <v>13</v>
      </c>
      <c r="N23" s="17">
        <v>75</v>
      </c>
      <c r="O23" s="20" t="s">
        <v>19</v>
      </c>
    </row>
    <row r="24" spans="1:15" ht="13.5" customHeight="1">
      <c r="A24" s="21" t="s">
        <v>24</v>
      </c>
      <c r="B24" s="9" t="s">
        <v>16</v>
      </c>
      <c r="C24" s="22">
        <v>3038.74</v>
      </c>
      <c r="D24" s="11">
        <v>287.03999999999996</v>
      </c>
      <c r="E24" s="22">
        <v>131.72</v>
      </c>
      <c r="F24" s="22">
        <v>76.69</v>
      </c>
      <c r="G24" s="22">
        <v>78.63</v>
      </c>
      <c r="H24" s="11">
        <v>2751.7</v>
      </c>
      <c r="I24" s="22">
        <v>236.71</v>
      </c>
      <c r="J24" s="22">
        <v>127.79</v>
      </c>
      <c r="K24" s="22">
        <v>144.77</v>
      </c>
      <c r="L24" s="22">
        <v>84.1</v>
      </c>
      <c r="M24" s="22">
        <v>324.63</v>
      </c>
      <c r="N24" s="22">
        <v>1833.7</v>
      </c>
      <c r="O24" s="23" t="s">
        <v>19</v>
      </c>
    </row>
    <row r="25" spans="1:15" ht="13.5" customHeight="1">
      <c r="A25" s="24"/>
      <c r="B25" s="13" t="s">
        <v>17</v>
      </c>
      <c r="C25" s="25">
        <v>693862</v>
      </c>
      <c r="D25" s="15">
        <v>74917</v>
      </c>
      <c r="E25" s="14">
        <v>33738</v>
      </c>
      <c r="F25" s="14">
        <v>21048</v>
      </c>
      <c r="G25" s="14">
        <v>20131</v>
      </c>
      <c r="H25" s="15">
        <v>618945</v>
      </c>
      <c r="I25" s="25">
        <v>48807</v>
      </c>
      <c r="J25" s="25">
        <v>19390</v>
      </c>
      <c r="K25" s="25">
        <v>23423</v>
      </c>
      <c r="L25" s="25">
        <v>19520</v>
      </c>
      <c r="M25" s="25">
        <v>45241</v>
      </c>
      <c r="N25" s="25">
        <v>462564</v>
      </c>
      <c r="O25" s="26" t="s">
        <v>19</v>
      </c>
    </row>
    <row r="26" spans="1:15" ht="13.5" customHeight="1">
      <c r="A26" s="16"/>
      <c r="B26" s="4" t="s">
        <v>14</v>
      </c>
      <c r="C26" s="17">
        <v>81</v>
      </c>
      <c r="D26" s="27">
        <v>6</v>
      </c>
      <c r="E26" s="6">
        <v>3</v>
      </c>
      <c r="F26" s="6">
        <v>1</v>
      </c>
      <c r="G26" s="6">
        <v>2</v>
      </c>
      <c r="H26" s="27">
        <v>75</v>
      </c>
      <c r="I26" s="17">
        <v>10</v>
      </c>
      <c r="J26" s="17">
        <v>8</v>
      </c>
      <c r="K26" s="17">
        <v>4</v>
      </c>
      <c r="L26" s="17">
        <v>4</v>
      </c>
      <c r="M26" s="17">
        <v>10</v>
      </c>
      <c r="N26" s="17">
        <v>39</v>
      </c>
      <c r="O26" s="20" t="s">
        <v>19</v>
      </c>
    </row>
    <row r="27" spans="1:15" ht="13.5" customHeight="1">
      <c r="A27" s="21" t="s">
        <v>23</v>
      </c>
      <c r="B27" s="9" t="s">
        <v>16</v>
      </c>
      <c r="C27" s="22">
        <v>2972.58</v>
      </c>
      <c r="D27" s="11">
        <v>208.16</v>
      </c>
      <c r="E27" s="22">
        <v>104.26</v>
      </c>
      <c r="F27" s="22">
        <v>33.43</v>
      </c>
      <c r="G27" s="22">
        <v>70.47</v>
      </c>
      <c r="H27" s="11">
        <v>2764.42</v>
      </c>
      <c r="I27" s="22">
        <v>406.9</v>
      </c>
      <c r="J27" s="22">
        <v>319.59</v>
      </c>
      <c r="K27" s="22">
        <v>131.26</v>
      </c>
      <c r="L27" s="22">
        <v>146.11</v>
      </c>
      <c r="M27" s="22">
        <v>365.65</v>
      </c>
      <c r="N27" s="22">
        <v>1394.91</v>
      </c>
      <c r="O27" s="23" t="s">
        <v>19</v>
      </c>
    </row>
    <row r="28" spans="1:15" ht="13.5" customHeight="1">
      <c r="A28" s="24"/>
      <c r="B28" s="13" t="s">
        <v>17</v>
      </c>
      <c r="C28" s="25">
        <v>699446</v>
      </c>
      <c r="D28" s="15">
        <v>56330</v>
      </c>
      <c r="E28" s="14">
        <v>27119</v>
      </c>
      <c r="F28" s="14">
        <v>12592</v>
      </c>
      <c r="G28" s="14">
        <v>16619</v>
      </c>
      <c r="H28" s="15">
        <v>643116</v>
      </c>
      <c r="I28" s="25">
        <v>87794</v>
      </c>
      <c r="J28" s="25">
        <v>71139</v>
      </c>
      <c r="K28" s="25">
        <v>28323</v>
      </c>
      <c r="L28" s="25">
        <v>33403</v>
      </c>
      <c r="M28" s="25">
        <v>59638</v>
      </c>
      <c r="N28" s="25">
        <v>362819</v>
      </c>
      <c r="O28" s="26" t="s">
        <v>19</v>
      </c>
    </row>
    <row r="29" spans="1:15" ht="13.5" customHeight="1">
      <c r="A29" s="16"/>
      <c r="B29" s="4" t="s">
        <v>14</v>
      </c>
      <c r="C29" s="17">
        <v>67</v>
      </c>
      <c r="D29" s="27">
        <v>16</v>
      </c>
      <c r="E29" s="6">
        <v>8</v>
      </c>
      <c r="F29" s="6">
        <v>5</v>
      </c>
      <c r="G29" s="6">
        <v>3</v>
      </c>
      <c r="H29" s="27">
        <v>51</v>
      </c>
      <c r="I29" s="17">
        <v>10</v>
      </c>
      <c r="J29" s="17">
        <v>6</v>
      </c>
      <c r="K29" s="17">
        <v>2</v>
      </c>
      <c r="L29" s="17">
        <v>9</v>
      </c>
      <c r="M29" s="17">
        <v>12</v>
      </c>
      <c r="N29" s="17">
        <v>12</v>
      </c>
      <c r="O29" s="20" t="s">
        <v>19</v>
      </c>
    </row>
    <row r="30" spans="1:15" ht="13.5" customHeight="1">
      <c r="A30" s="21" t="s">
        <v>22</v>
      </c>
      <c r="B30" s="9" t="s">
        <v>16</v>
      </c>
      <c r="C30" s="22">
        <v>4622.08</v>
      </c>
      <c r="D30" s="11">
        <v>1238.9499999999998</v>
      </c>
      <c r="E30" s="22">
        <v>621.87</v>
      </c>
      <c r="F30" s="22">
        <v>376.7</v>
      </c>
      <c r="G30" s="22">
        <v>240.38</v>
      </c>
      <c r="H30" s="11">
        <v>3383.1299999999997</v>
      </c>
      <c r="I30" s="22">
        <v>660.39</v>
      </c>
      <c r="J30" s="22">
        <v>396.96</v>
      </c>
      <c r="K30" s="22">
        <v>151.58</v>
      </c>
      <c r="L30" s="22">
        <v>682.02</v>
      </c>
      <c r="M30" s="22">
        <v>755.79</v>
      </c>
      <c r="N30" s="22">
        <v>736.39</v>
      </c>
      <c r="O30" s="23" t="s">
        <v>19</v>
      </c>
    </row>
    <row r="31" spans="1:15" ht="13.5" customHeight="1">
      <c r="A31" s="24"/>
      <c r="B31" s="13" t="s">
        <v>17</v>
      </c>
      <c r="C31" s="25">
        <v>963861</v>
      </c>
      <c r="D31" s="15">
        <v>269834</v>
      </c>
      <c r="E31" s="14">
        <v>133392</v>
      </c>
      <c r="F31" s="14">
        <v>85616</v>
      </c>
      <c r="G31" s="14">
        <v>50826</v>
      </c>
      <c r="H31" s="15">
        <v>694027</v>
      </c>
      <c r="I31" s="25">
        <v>108024</v>
      </c>
      <c r="J31" s="25">
        <v>76202</v>
      </c>
      <c r="K31" s="25">
        <v>18011</v>
      </c>
      <c r="L31" s="25">
        <v>167985</v>
      </c>
      <c r="M31" s="25">
        <v>94823</v>
      </c>
      <c r="N31" s="25">
        <v>228982</v>
      </c>
      <c r="O31" s="26" t="s">
        <v>19</v>
      </c>
    </row>
    <row r="32" spans="1:15" ht="13.5" customHeight="1">
      <c r="A32" s="16"/>
      <c r="B32" s="4" t="s">
        <v>14</v>
      </c>
      <c r="C32" s="17">
        <v>43</v>
      </c>
      <c r="D32" s="27">
        <v>17</v>
      </c>
      <c r="E32" s="6">
        <v>3</v>
      </c>
      <c r="F32" s="6">
        <v>9</v>
      </c>
      <c r="G32" s="6">
        <v>5</v>
      </c>
      <c r="H32" s="27">
        <v>26</v>
      </c>
      <c r="I32" s="17">
        <v>9</v>
      </c>
      <c r="J32" s="17">
        <v>1</v>
      </c>
      <c r="K32" s="17">
        <v>1</v>
      </c>
      <c r="L32" s="17">
        <v>6</v>
      </c>
      <c r="M32" s="17">
        <v>7</v>
      </c>
      <c r="N32" s="17">
        <v>2</v>
      </c>
      <c r="O32" s="20" t="s">
        <v>19</v>
      </c>
    </row>
    <row r="33" spans="1:15" ht="13.5" customHeight="1">
      <c r="A33" s="21" t="s">
        <v>21</v>
      </c>
      <c r="B33" s="9" t="s">
        <v>16</v>
      </c>
      <c r="C33" s="22">
        <v>6991.52</v>
      </c>
      <c r="D33" s="11">
        <v>2938.71</v>
      </c>
      <c r="E33" s="22">
        <v>535.4</v>
      </c>
      <c r="F33" s="22">
        <v>1509.9</v>
      </c>
      <c r="G33" s="22">
        <v>893.41</v>
      </c>
      <c r="H33" s="11">
        <v>4052.8100000000004</v>
      </c>
      <c r="I33" s="22">
        <v>1381.12</v>
      </c>
      <c r="J33" s="22">
        <v>149.01</v>
      </c>
      <c r="K33" s="22">
        <v>279.89</v>
      </c>
      <c r="L33" s="22">
        <v>1063.32</v>
      </c>
      <c r="M33" s="22">
        <v>953.92</v>
      </c>
      <c r="N33" s="22">
        <v>225.55</v>
      </c>
      <c r="O33" s="23" t="s">
        <v>19</v>
      </c>
    </row>
    <row r="34" spans="1:15" ht="13.5" customHeight="1">
      <c r="A34" s="24"/>
      <c r="B34" s="13" t="s">
        <v>17</v>
      </c>
      <c r="C34" s="25">
        <v>1396472</v>
      </c>
      <c r="D34" s="15">
        <v>678728</v>
      </c>
      <c r="E34" s="14">
        <v>128310</v>
      </c>
      <c r="F34" s="14">
        <v>316994</v>
      </c>
      <c r="G34" s="14">
        <v>233424</v>
      </c>
      <c r="H34" s="15">
        <v>717744</v>
      </c>
      <c r="I34" s="25">
        <v>284586</v>
      </c>
      <c r="J34" s="25">
        <v>25517</v>
      </c>
      <c r="K34" s="25">
        <v>30478</v>
      </c>
      <c r="L34" s="25">
        <v>176974</v>
      </c>
      <c r="M34" s="25">
        <v>130828</v>
      </c>
      <c r="N34" s="25">
        <v>69361</v>
      </c>
      <c r="O34" s="26" t="s">
        <v>19</v>
      </c>
    </row>
    <row r="35" spans="1:15" ht="13.5" customHeight="1">
      <c r="A35" s="16"/>
      <c r="B35" s="4" t="s">
        <v>14</v>
      </c>
      <c r="C35" s="17">
        <v>9</v>
      </c>
      <c r="D35" s="27">
        <v>4</v>
      </c>
      <c r="E35" s="6">
        <v>1</v>
      </c>
      <c r="F35" s="6">
        <v>2</v>
      </c>
      <c r="G35" s="6">
        <v>1</v>
      </c>
      <c r="H35" s="27">
        <v>5</v>
      </c>
      <c r="I35" s="17">
        <v>0</v>
      </c>
      <c r="J35" s="17">
        <v>0</v>
      </c>
      <c r="K35" s="17">
        <v>0</v>
      </c>
      <c r="L35" s="17">
        <v>4</v>
      </c>
      <c r="M35" s="17">
        <v>1</v>
      </c>
      <c r="N35" s="17">
        <v>0</v>
      </c>
      <c r="O35" s="20" t="s">
        <v>19</v>
      </c>
    </row>
    <row r="36" spans="1:15" ht="13.5" customHeight="1">
      <c r="A36" s="21" t="s">
        <v>20</v>
      </c>
      <c r="B36" s="9" t="s">
        <v>16</v>
      </c>
      <c r="C36" s="22">
        <v>3439.58</v>
      </c>
      <c r="D36" s="11">
        <v>1549.13</v>
      </c>
      <c r="E36" s="22">
        <v>419.34</v>
      </c>
      <c r="F36" s="22">
        <v>769.94</v>
      </c>
      <c r="G36" s="22">
        <v>359.85</v>
      </c>
      <c r="H36" s="11">
        <v>1890.4499999999998</v>
      </c>
      <c r="I36" s="22">
        <v>0</v>
      </c>
      <c r="J36" s="22">
        <v>0</v>
      </c>
      <c r="K36" s="22">
        <v>0</v>
      </c>
      <c r="L36" s="22">
        <v>1584.56</v>
      </c>
      <c r="M36" s="22">
        <v>305.89</v>
      </c>
      <c r="N36" s="22">
        <v>0</v>
      </c>
      <c r="O36" s="23" t="s">
        <v>19</v>
      </c>
    </row>
    <row r="37" spans="1:15" ht="13.5" customHeight="1">
      <c r="A37" s="24"/>
      <c r="B37" s="13" t="s">
        <v>17</v>
      </c>
      <c r="C37" s="25">
        <v>657504</v>
      </c>
      <c r="D37" s="15">
        <v>353010</v>
      </c>
      <c r="E37" s="14">
        <v>78633</v>
      </c>
      <c r="F37" s="14">
        <v>187784</v>
      </c>
      <c r="G37" s="14">
        <v>86593</v>
      </c>
      <c r="H37" s="15">
        <v>304494</v>
      </c>
      <c r="I37" s="25">
        <v>0</v>
      </c>
      <c r="J37" s="25">
        <v>0</v>
      </c>
      <c r="K37" s="25">
        <v>0</v>
      </c>
      <c r="L37" s="25">
        <v>267447</v>
      </c>
      <c r="M37" s="25">
        <v>37047</v>
      </c>
      <c r="N37" s="25">
        <v>0</v>
      </c>
      <c r="O37" s="26" t="s">
        <v>19</v>
      </c>
    </row>
    <row r="38" spans="1:15" ht="13.5" customHeight="1">
      <c r="A38" s="16"/>
      <c r="B38" s="4" t="s">
        <v>14</v>
      </c>
      <c r="C38" s="17">
        <v>12</v>
      </c>
      <c r="D38" s="27">
        <v>7</v>
      </c>
      <c r="E38" s="6">
        <v>1</v>
      </c>
      <c r="F38" s="6">
        <v>5</v>
      </c>
      <c r="G38" s="6">
        <v>1</v>
      </c>
      <c r="H38" s="27">
        <v>5</v>
      </c>
      <c r="I38" s="17">
        <v>1</v>
      </c>
      <c r="J38" s="17">
        <v>0</v>
      </c>
      <c r="K38" s="17">
        <v>0</v>
      </c>
      <c r="L38" s="17">
        <v>4</v>
      </c>
      <c r="M38" s="17">
        <v>0</v>
      </c>
      <c r="N38" s="17">
        <v>0</v>
      </c>
      <c r="O38" s="20" t="s">
        <v>19</v>
      </c>
    </row>
    <row r="39" spans="1:15" ht="13.5" customHeight="1">
      <c r="A39" s="21" t="s">
        <v>18</v>
      </c>
      <c r="B39" s="9" t="s">
        <v>16</v>
      </c>
      <c r="C39" s="22">
        <v>11418.17</v>
      </c>
      <c r="D39" s="11">
        <v>7731.65</v>
      </c>
      <c r="E39" s="22">
        <v>715.15</v>
      </c>
      <c r="F39" s="22">
        <v>5670.57</v>
      </c>
      <c r="G39" s="22">
        <v>1345.93</v>
      </c>
      <c r="H39" s="11">
        <v>3686.52</v>
      </c>
      <c r="I39" s="22">
        <v>557.81</v>
      </c>
      <c r="J39" s="22">
        <v>0</v>
      </c>
      <c r="K39" s="22">
        <v>0</v>
      </c>
      <c r="L39" s="22">
        <v>3128.71</v>
      </c>
      <c r="M39" s="22">
        <v>0</v>
      </c>
      <c r="N39" s="22">
        <v>0</v>
      </c>
      <c r="O39" s="23" t="s">
        <v>19</v>
      </c>
    </row>
    <row r="40" spans="1:15" ht="13.5" customHeight="1">
      <c r="A40" s="24"/>
      <c r="B40" s="13" t="s">
        <v>17</v>
      </c>
      <c r="C40" s="25">
        <v>2066476</v>
      </c>
      <c r="D40" s="15">
        <v>1366097</v>
      </c>
      <c r="E40" s="14">
        <v>185045</v>
      </c>
      <c r="F40" s="14">
        <v>966435</v>
      </c>
      <c r="G40" s="14">
        <v>214617</v>
      </c>
      <c r="H40" s="15">
        <v>700379</v>
      </c>
      <c r="I40" s="25">
        <v>100818</v>
      </c>
      <c r="J40" s="25">
        <v>0</v>
      </c>
      <c r="K40" s="25">
        <v>0</v>
      </c>
      <c r="L40" s="25">
        <v>599561</v>
      </c>
      <c r="M40" s="25">
        <v>0</v>
      </c>
      <c r="N40" s="25">
        <v>0</v>
      </c>
      <c r="O40" s="26" t="s">
        <v>19</v>
      </c>
    </row>
  </sheetData>
  <sheetProtection sheet="1"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O40"/>
  <sheetViews>
    <sheetView zoomScale="85" zoomScaleNormal="85" zoomScaleSheetLayoutView="100" zoomScalePageLayoutView="0" workbookViewId="0" topLeftCell="A1">
      <selection activeCell="P22" sqref="P22"/>
    </sheetView>
  </sheetViews>
  <sheetFormatPr defaultColWidth="8.796875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5" style="1" customWidth="1"/>
    <col min="16" max="16384" width="9" style="1" customWidth="1"/>
  </cols>
  <sheetData>
    <row r="1" ht="18" customHeight="1">
      <c r="A1" s="29" t="s">
        <v>31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7.25">
      <c r="A3" s="28" t="str">
        <f ca="1">MID(CELL("filename",$A$1),FIND("]",CELL("filename",$A$1))+1,31)&amp;"地方事務所"</f>
        <v>北信地方事務所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0" t="s">
        <v>33</v>
      </c>
    </row>
    <row r="4" spans="1:15" ht="1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30</v>
      </c>
    </row>
    <row r="5" spans="1:15" ht="13.5" customHeight="1">
      <c r="A5" s="5"/>
      <c r="B5" s="4" t="s">
        <v>14</v>
      </c>
      <c r="C5" s="6">
        <v>12279</v>
      </c>
      <c r="D5" s="6">
        <v>35</v>
      </c>
      <c r="E5" s="6">
        <v>11</v>
      </c>
      <c r="F5" s="6">
        <v>12</v>
      </c>
      <c r="G5" s="6">
        <v>12</v>
      </c>
      <c r="H5" s="6">
        <v>12244</v>
      </c>
      <c r="I5" s="6">
        <v>211</v>
      </c>
      <c r="J5" s="6">
        <v>101</v>
      </c>
      <c r="K5" s="6">
        <v>169</v>
      </c>
      <c r="L5" s="6">
        <v>107</v>
      </c>
      <c r="M5" s="6">
        <v>514</v>
      </c>
      <c r="N5" s="6">
        <v>11142</v>
      </c>
      <c r="O5" s="7" t="s">
        <v>34</v>
      </c>
    </row>
    <row r="6" spans="1:15" ht="13.5" customHeight="1">
      <c r="A6" s="8" t="s">
        <v>15</v>
      </c>
      <c r="B6" s="9" t="s">
        <v>16</v>
      </c>
      <c r="C6" s="10">
        <v>49481.380000000005</v>
      </c>
      <c r="D6" s="10">
        <v>6384.65</v>
      </c>
      <c r="E6" s="10">
        <v>338.39</v>
      </c>
      <c r="F6" s="10">
        <v>5497.0599999999995</v>
      </c>
      <c r="G6" s="10">
        <v>549.2</v>
      </c>
      <c r="H6" s="10">
        <v>43096.73</v>
      </c>
      <c r="I6" s="10">
        <v>10085.5</v>
      </c>
      <c r="J6" s="10">
        <v>587.04</v>
      </c>
      <c r="K6" s="10">
        <v>325.81</v>
      </c>
      <c r="L6" s="10">
        <v>11336.67</v>
      </c>
      <c r="M6" s="10">
        <v>708.6</v>
      </c>
      <c r="N6" s="10">
        <v>18841.04</v>
      </c>
      <c r="O6" s="11">
        <v>1212.07</v>
      </c>
    </row>
    <row r="7" spans="1:15" ht="13.5" customHeight="1">
      <c r="A7" s="12"/>
      <c r="B7" s="13" t="s">
        <v>17</v>
      </c>
      <c r="C7" s="14">
        <v>9669804</v>
      </c>
      <c r="D7" s="14">
        <v>907744</v>
      </c>
      <c r="E7" s="14">
        <v>77354</v>
      </c>
      <c r="F7" s="14">
        <v>715893</v>
      </c>
      <c r="G7" s="14">
        <v>114497</v>
      </c>
      <c r="H7" s="14">
        <v>8762060</v>
      </c>
      <c r="I7" s="14">
        <v>1201019</v>
      </c>
      <c r="J7" s="14">
        <v>151633</v>
      </c>
      <c r="K7" s="14">
        <v>83359</v>
      </c>
      <c r="L7" s="14">
        <v>1849438</v>
      </c>
      <c r="M7" s="14">
        <v>174583</v>
      </c>
      <c r="N7" s="14">
        <v>5122094</v>
      </c>
      <c r="O7" s="15">
        <v>179934</v>
      </c>
    </row>
    <row r="8" spans="1:15" ht="13.5" customHeight="1">
      <c r="A8" s="16"/>
      <c r="B8" s="4" t="s">
        <v>14</v>
      </c>
      <c r="C8" s="17">
        <v>7629</v>
      </c>
      <c r="D8" s="18">
        <v>6</v>
      </c>
      <c r="E8" s="19">
        <v>4</v>
      </c>
      <c r="F8" s="19">
        <v>2</v>
      </c>
      <c r="G8" s="19">
        <v>0</v>
      </c>
      <c r="H8" s="18">
        <v>7623</v>
      </c>
      <c r="I8" s="17">
        <v>63</v>
      </c>
      <c r="J8" s="17">
        <v>54</v>
      </c>
      <c r="K8" s="17">
        <v>109</v>
      </c>
      <c r="L8" s="17">
        <v>40</v>
      </c>
      <c r="M8" s="17">
        <v>377</v>
      </c>
      <c r="N8" s="17">
        <v>6980</v>
      </c>
      <c r="O8" s="20" t="s">
        <v>19</v>
      </c>
    </row>
    <row r="9" spans="1:15" ht="13.5" customHeight="1">
      <c r="A9" s="21" t="s">
        <v>29</v>
      </c>
      <c r="B9" s="9" t="s">
        <v>16</v>
      </c>
      <c r="C9" s="22">
        <v>2736.08</v>
      </c>
      <c r="D9" s="11">
        <v>1.5999999999999999</v>
      </c>
      <c r="E9" s="22">
        <v>1.4</v>
      </c>
      <c r="F9" s="22">
        <v>0.2</v>
      </c>
      <c r="G9" s="22">
        <v>0</v>
      </c>
      <c r="H9" s="11">
        <v>2734.48</v>
      </c>
      <c r="I9" s="22">
        <v>20.21</v>
      </c>
      <c r="J9" s="22">
        <v>15.36</v>
      </c>
      <c r="K9" s="22">
        <v>45.46</v>
      </c>
      <c r="L9" s="22">
        <v>16.11</v>
      </c>
      <c r="M9" s="22">
        <v>129.74</v>
      </c>
      <c r="N9" s="22">
        <v>2507.6</v>
      </c>
      <c r="O9" s="23" t="s">
        <v>19</v>
      </c>
    </row>
    <row r="10" spans="1:15" ht="13.5" customHeight="1">
      <c r="A10" s="24"/>
      <c r="B10" s="13" t="s">
        <v>17</v>
      </c>
      <c r="C10" s="25">
        <v>725846</v>
      </c>
      <c r="D10" s="15">
        <v>153</v>
      </c>
      <c r="E10" s="14">
        <v>142</v>
      </c>
      <c r="F10" s="14">
        <v>11</v>
      </c>
      <c r="G10" s="14">
        <v>0</v>
      </c>
      <c r="H10" s="15">
        <v>725693</v>
      </c>
      <c r="I10" s="25">
        <v>5406</v>
      </c>
      <c r="J10" s="25">
        <v>3627</v>
      </c>
      <c r="K10" s="25">
        <v>12884</v>
      </c>
      <c r="L10" s="25">
        <v>5350</v>
      </c>
      <c r="M10" s="25">
        <v>34916</v>
      </c>
      <c r="N10" s="25">
        <v>663510</v>
      </c>
      <c r="O10" s="26" t="s">
        <v>19</v>
      </c>
    </row>
    <row r="11" spans="1:15" ht="13.5" customHeight="1">
      <c r="A11" s="16"/>
      <c r="B11" s="4" t="s">
        <v>14</v>
      </c>
      <c r="C11" s="17">
        <v>2742</v>
      </c>
      <c r="D11" s="27">
        <v>4</v>
      </c>
      <c r="E11" s="6">
        <v>0</v>
      </c>
      <c r="F11" s="6">
        <v>1</v>
      </c>
      <c r="G11" s="6">
        <v>3</v>
      </c>
      <c r="H11" s="27">
        <v>2738</v>
      </c>
      <c r="I11" s="17">
        <v>37</v>
      </c>
      <c r="J11" s="17">
        <v>21</v>
      </c>
      <c r="K11" s="17">
        <v>34</v>
      </c>
      <c r="L11" s="17">
        <v>12</v>
      </c>
      <c r="M11" s="17">
        <v>90</v>
      </c>
      <c r="N11" s="17">
        <v>2544</v>
      </c>
      <c r="O11" s="20" t="s">
        <v>19</v>
      </c>
    </row>
    <row r="12" spans="1:15" ht="13.5" customHeight="1">
      <c r="A12" s="21" t="s">
        <v>28</v>
      </c>
      <c r="B12" s="9" t="s">
        <v>16</v>
      </c>
      <c r="C12" s="22">
        <v>4803.139999999999</v>
      </c>
      <c r="D12" s="11">
        <v>6.83</v>
      </c>
      <c r="E12" s="22">
        <v>0</v>
      </c>
      <c r="F12" s="22">
        <v>1.72</v>
      </c>
      <c r="G12" s="22">
        <v>5.11</v>
      </c>
      <c r="H12" s="11">
        <v>4796.3099999999995</v>
      </c>
      <c r="I12" s="22">
        <v>64.89</v>
      </c>
      <c r="J12" s="22">
        <v>37.01</v>
      </c>
      <c r="K12" s="22">
        <v>58.4</v>
      </c>
      <c r="L12" s="22">
        <v>19.5</v>
      </c>
      <c r="M12" s="22">
        <v>155.36</v>
      </c>
      <c r="N12" s="22">
        <v>4461.15</v>
      </c>
      <c r="O12" s="23" t="s">
        <v>19</v>
      </c>
    </row>
    <row r="13" spans="1:15" ht="13.5" customHeight="1">
      <c r="A13" s="24"/>
      <c r="B13" s="13" t="s">
        <v>17</v>
      </c>
      <c r="C13" s="25">
        <v>1294836</v>
      </c>
      <c r="D13" s="15">
        <v>2257</v>
      </c>
      <c r="E13" s="14">
        <v>0</v>
      </c>
      <c r="F13" s="14">
        <v>590</v>
      </c>
      <c r="G13" s="14">
        <v>1667</v>
      </c>
      <c r="H13" s="15">
        <v>1292579</v>
      </c>
      <c r="I13" s="25">
        <v>15510</v>
      </c>
      <c r="J13" s="25">
        <v>7318</v>
      </c>
      <c r="K13" s="25">
        <v>16471</v>
      </c>
      <c r="L13" s="25">
        <v>5875</v>
      </c>
      <c r="M13" s="25">
        <v>44200</v>
      </c>
      <c r="N13" s="25">
        <v>1203205</v>
      </c>
      <c r="O13" s="26" t="s">
        <v>19</v>
      </c>
    </row>
    <row r="14" spans="1:15" ht="13.5" customHeight="1">
      <c r="A14" s="16"/>
      <c r="B14" s="4" t="s">
        <v>14</v>
      </c>
      <c r="C14" s="17">
        <v>825</v>
      </c>
      <c r="D14" s="27">
        <v>0</v>
      </c>
      <c r="E14" s="6">
        <v>0</v>
      </c>
      <c r="F14" s="6">
        <v>0</v>
      </c>
      <c r="G14" s="6">
        <v>0</v>
      </c>
      <c r="H14" s="27">
        <v>825</v>
      </c>
      <c r="I14" s="17">
        <v>16</v>
      </c>
      <c r="J14" s="17">
        <v>10</v>
      </c>
      <c r="K14" s="17">
        <v>12</v>
      </c>
      <c r="L14" s="17">
        <v>3</v>
      </c>
      <c r="M14" s="17">
        <v>16</v>
      </c>
      <c r="N14" s="17">
        <v>768</v>
      </c>
      <c r="O14" s="20" t="s">
        <v>19</v>
      </c>
    </row>
    <row r="15" spans="1:15" ht="13.5" customHeight="1">
      <c r="A15" s="21" t="s">
        <v>27</v>
      </c>
      <c r="B15" s="9" t="s">
        <v>16</v>
      </c>
      <c r="C15" s="22">
        <v>3194.8</v>
      </c>
      <c r="D15" s="11">
        <v>0</v>
      </c>
      <c r="E15" s="22">
        <v>0</v>
      </c>
      <c r="F15" s="22">
        <v>0</v>
      </c>
      <c r="G15" s="22">
        <v>0</v>
      </c>
      <c r="H15" s="11">
        <v>3194.8</v>
      </c>
      <c r="I15" s="22">
        <v>62.73</v>
      </c>
      <c r="J15" s="22">
        <v>40.51</v>
      </c>
      <c r="K15" s="22">
        <v>46.44</v>
      </c>
      <c r="L15" s="22">
        <v>11.73</v>
      </c>
      <c r="M15" s="22">
        <v>61.1</v>
      </c>
      <c r="N15" s="22">
        <v>2972.29</v>
      </c>
      <c r="O15" s="23" t="s">
        <v>19</v>
      </c>
    </row>
    <row r="16" spans="1:15" ht="13.5" customHeight="1">
      <c r="A16" s="24"/>
      <c r="B16" s="13" t="s">
        <v>17</v>
      </c>
      <c r="C16" s="25">
        <v>862856</v>
      </c>
      <c r="D16" s="15">
        <v>0</v>
      </c>
      <c r="E16" s="14">
        <v>0</v>
      </c>
      <c r="F16" s="14">
        <v>0</v>
      </c>
      <c r="G16" s="14">
        <v>0</v>
      </c>
      <c r="H16" s="15">
        <v>862856</v>
      </c>
      <c r="I16" s="25">
        <v>13195</v>
      </c>
      <c r="J16" s="25">
        <v>6702</v>
      </c>
      <c r="K16" s="25">
        <v>12308</v>
      </c>
      <c r="L16" s="25">
        <v>3035</v>
      </c>
      <c r="M16" s="25">
        <v>17302</v>
      </c>
      <c r="N16" s="25">
        <v>810314</v>
      </c>
      <c r="O16" s="26" t="s">
        <v>19</v>
      </c>
    </row>
    <row r="17" spans="1:15" ht="13.5" customHeight="1">
      <c r="A17" s="16"/>
      <c r="B17" s="4" t="s">
        <v>14</v>
      </c>
      <c r="C17" s="17">
        <v>652</v>
      </c>
      <c r="D17" s="27">
        <v>2</v>
      </c>
      <c r="E17" s="6">
        <v>0</v>
      </c>
      <c r="F17" s="6">
        <v>0</v>
      </c>
      <c r="G17" s="6">
        <v>2</v>
      </c>
      <c r="H17" s="27">
        <v>650</v>
      </c>
      <c r="I17" s="17">
        <v>21</v>
      </c>
      <c r="J17" s="17">
        <v>4</v>
      </c>
      <c r="K17" s="17">
        <v>10</v>
      </c>
      <c r="L17" s="17">
        <v>2</v>
      </c>
      <c r="M17" s="17">
        <v>25</v>
      </c>
      <c r="N17" s="17">
        <v>588</v>
      </c>
      <c r="O17" s="20" t="s">
        <v>19</v>
      </c>
    </row>
    <row r="18" spans="1:15" ht="13.5" customHeight="1">
      <c r="A18" s="21" t="s">
        <v>26</v>
      </c>
      <c r="B18" s="9" t="s">
        <v>16</v>
      </c>
      <c r="C18" s="22">
        <v>4519.68</v>
      </c>
      <c r="D18" s="11">
        <v>14.21</v>
      </c>
      <c r="E18" s="22">
        <v>0</v>
      </c>
      <c r="F18" s="22">
        <v>0</v>
      </c>
      <c r="G18" s="22">
        <v>14.21</v>
      </c>
      <c r="H18" s="11">
        <v>4505.47</v>
      </c>
      <c r="I18" s="22">
        <v>161.14</v>
      </c>
      <c r="J18" s="22">
        <v>30.46</v>
      </c>
      <c r="K18" s="22">
        <v>60.84</v>
      </c>
      <c r="L18" s="22">
        <v>12.28</v>
      </c>
      <c r="M18" s="22">
        <v>165.99</v>
      </c>
      <c r="N18" s="22">
        <v>4074.76</v>
      </c>
      <c r="O18" s="23" t="s">
        <v>19</v>
      </c>
    </row>
    <row r="19" spans="1:15" ht="13.5" customHeight="1">
      <c r="A19" s="24"/>
      <c r="B19" s="13" t="s">
        <v>17</v>
      </c>
      <c r="C19" s="25">
        <v>1177054</v>
      </c>
      <c r="D19" s="15">
        <v>5209</v>
      </c>
      <c r="E19" s="14">
        <v>0</v>
      </c>
      <c r="F19" s="14">
        <v>0</v>
      </c>
      <c r="G19" s="14">
        <v>5209</v>
      </c>
      <c r="H19" s="15">
        <v>1171845</v>
      </c>
      <c r="I19" s="25">
        <v>28643</v>
      </c>
      <c r="J19" s="25">
        <v>9112</v>
      </c>
      <c r="K19" s="25">
        <v>13864</v>
      </c>
      <c r="L19" s="25">
        <v>3341</v>
      </c>
      <c r="M19" s="25">
        <v>37557</v>
      </c>
      <c r="N19" s="25">
        <v>1079328</v>
      </c>
      <c r="O19" s="26" t="s">
        <v>19</v>
      </c>
    </row>
    <row r="20" spans="1:15" ht="13.5" customHeight="1">
      <c r="A20" s="16"/>
      <c r="B20" s="4" t="s">
        <v>14</v>
      </c>
      <c r="C20" s="17">
        <v>246</v>
      </c>
      <c r="D20" s="27">
        <v>3</v>
      </c>
      <c r="E20" s="6">
        <v>0</v>
      </c>
      <c r="F20" s="6">
        <v>1</v>
      </c>
      <c r="G20" s="6">
        <v>2</v>
      </c>
      <c r="H20" s="27">
        <v>243</v>
      </c>
      <c r="I20" s="17">
        <v>24</v>
      </c>
      <c r="J20" s="17">
        <v>5</v>
      </c>
      <c r="K20" s="17">
        <v>2</v>
      </c>
      <c r="L20" s="17">
        <v>11</v>
      </c>
      <c r="M20" s="17">
        <v>2</v>
      </c>
      <c r="N20" s="17">
        <v>199</v>
      </c>
      <c r="O20" s="20" t="s">
        <v>19</v>
      </c>
    </row>
    <row r="21" spans="1:15" ht="13.5" customHeight="1">
      <c r="A21" s="21" t="s">
        <v>25</v>
      </c>
      <c r="B21" s="9" t="s">
        <v>16</v>
      </c>
      <c r="C21" s="22">
        <v>3365.3</v>
      </c>
      <c r="D21" s="11">
        <v>39.15</v>
      </c>
      <c r="E21" s="22">
        <v>0</v>
      </c>
      <c r="F21" s="22">
        <v>15.77</v>
      </c>
      <c r="G21" s="22">
        <v>23.38</v>
      </c>
      <c r="H21" s="11">
        <v>3326.15</v>
      </c>
      <c r="I21" s="22">
        <v>334.2</v>
      </c>
      <c r="J21" s="22">
        <v>68.18</v>
      </c>
      <c r="K21" s="22">
        <v>29.44</v>
      </c>
      <c r="L21" s="22">
        <v>152.43</v>
      </c>
      <c r="M21" s="22">
        <v>33.87</v>
      </c>
      <c r="N21" s="22">
        <v>2708.03</v>
      </c>
      <c r="O21" s="23" t="s">
        <v>19</v>
      </c>
    </row>
    <row r="22" spans="1:15" ht="13.5" customHeight="1">
      <c r="A22" s="24"/>
      <c r="B22" s="13" t="s">
        <v>17</v>
      </c>
      <c r="C22" s="25">
        <v>915691</v>
      </c>
      <c r="D22" s="15">
        <v>9924</v>
      </c>
      <c r="E22" s="14">
        <v>0</v>
      </c>
      <c r="F22" s="14">
        <v>3247</v>
      </c>
      <c r="G22" s="14">
        <v>6677</v>
      </c>
      <c r="H22" s="15">
        <v>905767</v>
      </c>
      <c r="I22" s="25">
        <v>78025</v>
      </c>
      <c r="J22" s="25">
        <v>18691</v>
      </c>
      <c r="K22" s="25">
        <v>14409</v>
      </c>
      <c r="L22" s="25">
        <v>35097</v>
      </c>
      <c r="M22" s="25">
        <v>13208</v>
      </c>
      <c r="N22" s="25">
        <v>746337</v>
      </c>
      <c r="O22" s="26" t="s">
        <v>19</v>
      </c>
    </row>
    <row r="23" spans="1:15" ht="13.5" customHeight="1">
      <c r="A23" s="16"/>
      <c r="B23" s="4" t="s">
        <v>14</v>
      </c>
      <c r="C23" s="17">
        <v>69</v>
      </c>
      <c r="D23" s="27">
        <v>1</v>
      </c>
      <c r="E23" s="6">
        <v>0</v>
      </c>
      <c r="F23" s="6">
        <v>0</v>
      </c>
      <c r="G23" s="6">
        <v>1</v>
      </c>
      <c r="H23" s="27">
        <v>68</v>
      </c>
      <c r="I23" s="17">
        <v>13</v>
      </c>
      <c r="J23" s="17">
        <v>2</v>
      </c>
      <c r="K23" s="17">
        <v>1</v>
      </c>
      <c r="L23" s="17">
        <v>5</v>
      </c>
      <c r="M23" s="17">
        <v>1</v>
      </c>
      <c r="N23" s="17">
        <v>46</v>
      </c>
      <c r="O23" s="20" t="s">
        <v>19</v>
      </c>
    </row>
    <row r="24" spans="1:15" ht="13.5" customHeight="1">
      <c r="A24" s="21" t="s">
        <v>24</v>
      </c>
      <c r="B24" s="9" t="s">
        <v>16</v>
      </c>
      <c r="C24" s="22">
        <v>1700.16</v>
      </c>
      <c r="D24" s="11">
        <v>21.84</v>
      </c>
      <c r="E24" s="22">
        <v>0</v>
      </c>
      <c r="F24" s="22">
        <v>0</v>
      </c>
      <c r="G24" s="22">
        <v>21.84</v>
      </c>
      <c r="H24" s="11">
        <v>1678.3200000000002</v>
      </c>
      <c r="I24" s="22">
        <v>320.99</v>
      </c>
      <c r="J24" s="22">
        <v>45.29</v>
      </c>
      <c r="K24" s="22">
        <v>22.23</v>
      </c>
      <c r="L24" s="22">
        <v>115.86</v>
      </c>
      <c r="M24" s="22">
        <v>25.53</v>
      </c>
      <c r="N24" s="22">
        <v>1148.42</v>
      </c>
      <c r="O24" s="23" t="s">
        <v>19</v>
      </c>
    </row>
    <row r="25" spans="1:15" ht="13.5" customHeight="1">
      <c r="A25" s="24"/>
      <c r="B25" s="13" t="s">
        <v>17</v>
      </c>
      <c r="C25" s="25">
        <v>460794</v>
      </c>
      <c r="D25" s="15">
        <v>7482</v>
      </c>
      <c r="E25" s="14">
        <v>0</v>
      </c>
      <c r="F25" s="14">
        <v>0</v>
      </c>
      <c r="G25" s="14">
        <v>7482</v>
      </c>
      <c r="H25" s="15">
        <v>453312</v>
      </c>
      <c r="I25" s="25">
        <v>54156</v>
      </c>
      <c r="J25" s="25">
        <v>9142</v>
      </c>
      <c r="K25" s="25">
        <v>4372</v>
      </c>
      <c r="L25" s="25">
        <v>26706</v>
      </c>
      <c r="M25" s="25">
        <v>6242</v>
      </c>
      <c r="N25" s="25">
        <v>352694</v>
      </c>
      <c r="O25" s="26" t="s">
        <v>19</v>
      </c>
    </row>
    <row r="26" spans="1:15" ht="13.5" customHeight="1">
      <c r="A26" s="16"/>
      <c r="B26" s="4" t="s">
        <v>14</v>
      </c>
      <c r="C26" s="17">
        <v>40</v>
      </c>
      <c r="D26" s="27">
        <v>6</v>
      </c>
      <c r="E26" s="6">
        <v>4</v>
      </c>
      <c r="F26" s="6">
        <v>2</v>
      </c>
      <c r="G26" s="6">
        <v>0</v>
      </c>
      <c r="H26" s="27">
        <v>34</v>
      </c>
      <c r="I26" s="17">
        <v>13</v>
      </c>
      <c r="J26" s="17">
        <v>1</v>
      </c>
      <c r="K26" s="17">
        <v>0</v>
      </c>
      <c r="L26" s="17">
        <v>7</v>
      </c>
      <c r="M26" s="17">
        <v>1</v>
      </c>
      <c r="N26" s="17">
        <v>12</v>
      </c>
      <c r="O26" s="20" t="s">
        <v>19</v>
      </c>
    </row>
    <row r="27" spans="1:15" ht="13.5" customHeight="1">
      <c r="A27" s="21" t="s">
        <v>23</v>
      </c>
      <c r="B27" s="9" t="s">
        <v>16</v>
      </c>
      <c r="C27" s="22">
        <v>1480.42</v>
      </c>
      <c r="D27" s="11">
        <v>247.36</v>
      </c>
      <c r="E27" s="22">
        <v>169.44</v>
      </c>
      <c r="F27" s="22">
        <v>77.92</v>
      </c>
      <c r="G27" s="22">
        <v>0</v>
      </c>
      <c r="H27" s="11">
        <v>1233.06</v>
      </c>
      <c r="I27" s="22">
        <v>519.45</v>
      </c>
      <c r="J27" s="22">
        <v>32.18</v>
      </c>
      <c r="K27" s="22">
        <v>0</v>
      </c>
      <c r="L27" s="22">
        <v>239.89</v>
      </c>
      <c r="M27" s="22">
        <v>31.21</v>
      </c>
      <c r="N27" s="22">
        <v>410.33</v>
      </c>
      <c r="O27" s="23" t="s">
        <v>19</v>
      </c>
    </row>
    <row r="28" spans="1:15" ht="13.5" customHeight="1">
      <c r="A28" s="24"/>
      <c r="B28" s="13" t="s">
        <v>17</v>
      </c>
      <c r="C28" s="25">
        <v>367725</v>
      </c>
      <c r="D28" s="15">
        <v>67796</v>
      </c>
      <c r="E28" s="14">
        <v>43622</v>
      </c>
      <c r="F28" s="14">
        <v>24174</v>
      </c>
      <c r="G28" s="14">
        <v>0</v>
      </c>
      <c r="H28" s="15">
        <v>299929</v>
      </c>
      <c r="I28" s="25">
        <v>112122</v>
      </c>
      <c r="J28" s="25">
        <v>4836</v>
      </c>
      <c r="K28" s="25">
        <v>0</v>
      </c>
      <c r="L28" s="25">
        <v>58178</v>
      </c>
      <c r="M28" s="25">
        <v>6653</v>
      </c>
      <c r="N28" s="25">
        <v>118140</v>
      </c>
      <c r="O28" s="26" t="s">
        <v>19</v>
      </c>
    </row>
    <row r="29" spans="1:15" ht="13.5" customHeight="1">
      <c r="A29" s="16"/>
      <c r="B29" s="4" t="s">
        <v>14</v>
      </c>
      <c r="C29" s="17">
        <v>32</v>
      </c>
      <c r="D29" s="27">
        <v>7</v>
      </c>
      <c r="E29" s="6">
        <v>3</v>
      </c>
      <c r="F29" s="6">
        <v>1</v>
      </c>
      <c r="G29" s="6">
        <v>3</v>
      </c>
      <c r="H29" s="27">
        <v>25</v>
      </c>
      <c r="I29" s="17">
        <v>7</v>
      </c>
      <c r="J29" s="17">
        <v>3</v>
      </c>
      <c r="K29" s="17">
        <v>1</v>
      </c>
      <c r="L29" s="17">
        <v>9</v>
      </c>
      <c r="M29" s="17">
        <v>2</v>
      </c>
      <c r="N29" s="17">
        <v>3</v>
      </c>
      <c r="O29" s="20" t="s">
        <v>19</v>
      </c>
    </row>
    <row r="30" spans="1:15" ht="13.5" customHeight="1">
      <c r="A30" s="21" t="s">
        <v>22</v>
      </c>
      <c r="B30" s="9" t="s">
        <v>16</v>
      </c>
      <c r="C30" s="22">
        <v>2321.79</v>
      </c>
      <c r="D30" s="11">
        <v>503.89000000000004</v>
      </c>
      <c r="E30" s="22">
        <v>167.55</v>
      </c>
      <c r="F30" s="22">
        <v>95.79</v>
      </c>
      <c r="G30" s="22">
        <v>240.55</v>
      </c>
      <c r="H30" s="11">
        <v>1817.9</v>
      </c>
      <c r="I30" s="22">
        <v>511.55</v>
      </c>
      <c r="J30" s="22">
        <v>204.14</v>
      </c>
      <c r="K30" s="22">
        <v>63</v>
      </c>
      <c r="L30" s="22">
        <v>759.3</v>
      </c>
      <c r="M30" s="22">
        <v>105.8</v>
      </c>
      <c r="N30" s="22">
        <v>174.11</v>
      </c>
      <c r="O30" s="23" t="s">
        <v>19</v>
      </c>
    </row>
    <row r="31" spans="1:15" ht="13.5" customHeight="1">
      <c r="A31" s="24"/>
      <c r="B31" s="13" t="s">
        <v>17</v>
      </c>
      <c r="C31" s="25">
        <v>468554</v>
      </c>
      <c r="D31" s="15">
        <v>110531</v>
      </c>
      <c r="E31" s="14">
        <v>33590</v>
      </c>
      <c r="F31" s="14">
        <v>24212</v>
      </c>
      <c r="G31" s="14">
        <v>52729</v>
      </c>
      <c r="H31" s="15">
        <v>358023</v>
      </c>
      <c r="I31" s="25">
        <v>77585</v>
      </c>
      <c r="J31" s="25">
        <v>37112</v>
      </c>
      <c r="K31" s="25">
        <v>9051</v>
      </c>
      <c r="L31" s="25">
        <v>147746</v>
      </c>
      <c r="M31" s="25">
        <v>14505</v>
      </c>
      <c r="N31" s="25">
        <v>72024</v>
      </c>
      <c r="O31" s="26" t="s">
        <v>19</v>
      </c>
    </row>
    <row r="32" spans="1:15" ht="13.5" customHeight="1">
      <c r="A32" s="16"/>
      <c r="B32" s="4" t="s">
        <v>14</v>
      </c>
      <c r="C32" s="17">
        <v>29</v>
      </c>
      <c r="D32" s="27">
        <v>3</v>
      </c>
      <c r="E32" s="6">
        <v>0</v>
      </c>
      <c r="F32" s="6">
        <v>2</v>
      </c>
      <c r="G32" s="6">
        <v>1</v>
      </c>
      <c r="H32" s="27">
        <v>26</v>
      </c>
      <c r="I32" s="17">
        <v>13</v>
      </c>
      <c r="J32" s="17">
        <v>1</v>
      </c>
      <c r="K32" s="17">
        <v>0</v>
      </c>
      <c r="L32" s="17">
        <v>10</v>
      </c>
      <c r="M32" s="17">
        <v>0</v>
      </c>
      <c r="N32" s="17">
        <v>2</v>
      </c>
      <c r="O32" s="20" t="s">
        <v>19</v>
      </c>
    </row>
    <row r="33" spans="1:15" ht="13.5" customHeight="1">
      <c r="A33" s="21" t="s">
        <v>21</v>
      </c>
      <c r="B33" s="9" t="s">
        <v>16</v>
      </c>
      <c r="C33" s="22">
        <v>4983.410000000001</v>
      </c>
      <c r="D33" s="11">
        <v>671.05</v>
      </c>
      <c r="E33" s="22">
        <v>0</v>
      </c>
      <c r="F33" s="22">
        <v>426.94</v>
      </c>
      <c r="G33" s="22">
        <v>244.11</v>
      </c>
      <c r="H33" s="11">
        <v>4312.360000000001</v>
      </c>
      <c r="I33" s="22">
        <v>2017.13</v>
      </c>
      <c r="J33" s="22">
        <v>113.91</v>
      </c>
      <c r="K33" s="22">
        <v>0</v>
      </c>
      <c r="L33" s="22">
        <v>1796.97</v>
      </c>
      <c r="M33" s="22">
        <v>0</v>
      </c>
      <c r="N33" s="22">
        <v>384.35</v>
      </c>
      <c r="O33" s="23" t="s">
        <v>19</v>
      </c>
    </row>
    <row r="34" spans="1:15" ht="13.5" customHeight="1">
      <c r="A34" s="24"/>
      <c r="B34" s="13" t="s">
        <v>17</v>
      </c>
      <c r="C34" s="25">
        <v>892377</v>
      </c>
      <c r="D34" s="15">
        <v>128772</v>
      </c>
      <c r="E34" s="14">
        <v>0</v>
      </c>
      <c r="F34" s="14">
        <v>88039</v>
      </c>
      <c r="G34" s="14">
        <v>40733</v>
      </c>
      <c r="H34" s="15">
        <v>763605</v>
      </c>
      <c r="I34" s="25">
        <v>254508</v>
      </c>
      <c r="J34" s="25">
        <v>55093</v>
      </c>
      <c r="K34" s="25">
        <v>0</v>
      </c>
      <c r="L34" s="25">
        <v>377462</v>
      </c>
      <c r="M34" s="25">
        <v>0</v>
      </c>
      <c r="N34" s="25">
        <v>76542</v>
      </c>
      <c r="O34" s="26" t="s">
        <v>19</v>
      </c>
    </row>
    <row r="35" spans="1:15" ht="13.5" customHeight="1">
      <c r="A35" s="16"/>
      <c r="B35" s="4" t="s">
        <v>14</v>
      </c>
      <c r="C35" s="17">
        <v>7</v>
      </c>
      <c r="D35" s="27">
        <v>1</v>
      </c>
      <c r="E35" s="6">
        <v>0</v>
      </c>
      <c r="F35" s="6">
        <v>1</v>
      </c>
      <c r="G35" s="6">
        <v>0</v>
      </c>
      <c r="H35" s="27">
        <v>6</v>
      </c>
      <c r="I35" s="17">
        <v>2</v>
      </c>
      <c r="J35" s="17">
        <v>0</v>
      </c>
      <c r="K35" s="17">
        <v>0</v>
      </c>
      <c r="L35" s="17">
        <v>4</v>
      </c>
      <c r="M35" s="17">
        <v>0</v>
      </c>
      <c r="N35" s="17">
        <v>0</v>
      </c>
      <c r="O35" s="20" t="s">
        <v>19</v>
      </c>
    </row>
    <row r="36" spans="1:15" ht="13.5" customHeight="1">
      <c r="A36" s="21" t="s">
        <v>20</v>
      </c>
      <c r="B36" s="9" t="s">
        <v>16</v>
      </c>
      <c r="C36" s="22">
        <v>2591.38</v>
      </c>
      <c r="D36" s="11">
        <v>368.23</v>
      </c>
      <c r="E36" s="22">
        <v>0</v>
      </c>
      <c r="F36" s="22">
        <v>368.23</v>
      </c>
      <c r="G36" s="22">
        <v>0</v>
      </c>
      <c r="H36" s="11">
        <v>2223.15</v>
      </c>
      <c r="I36" s="22">
        <v>744.93</v>
      </c>
      <c r="J36" s="22">
        <v>0</v>
      </c>
      <c r="K36" s="22">
        <v>0</v>
      </c>
      <c r="L36" s="22">
        <v>1478.22</v>
      </c>
      <c r="M36" s="22">
        <v>0</v>
      </c>
      <c r="N36" s="22">
        <v>0</v>
      </c>
      <c r="O36" s="23" t="s">
        <v>19</v>
      </c>
    </row>
    <row r="37" spans="1:15" ht="13.5" customHeight="1">
      <c r="A37" s="24"/>
      <c r="B37" s="13" t="s">
        <v>17</v>
      </c>
      <c r="C37" s="25">
        <v>345476</v>
      </c>
      <c r="D37" s="15">
        <v>45987</v>
      </c>
      <c r="E37" s="14">
        <v>0</v>
      </c>
      <c r="F37" s="14">
        <v>45987</v>
      </c>
      <c r="G37" s="14">
        <v>0</v>
      </c>
      <c r="H37" s="15">
        <v>299489</v>
      </c>
      <c r="I37" s="25">
        <v>71461</v>
      </c>
      <c r="J37" s="25">
        <v>0</v>
      </c>
      <c r="K37" s="25">
        <v>0</v>
      </c>
      <c r="L37" s="25">
        <v>228028</v>
      </c>
      <c r="M37" s="25">
        <v>0</v>
      </c>
      <c r="N37" s="25">
        <v>0</v>
      </c>
      <c r="O37" s="26" t="s">
        <v>19</v>
      </c>
    </row>
    <row r="38" spans="1:15" ht="13.5" customHeight="1">
      <c r="A38" s="16"/>
      <c r="B38" s="4" t="s">
        <v>14</v>
      </c>
      <c r="C38" s="17">
        <v>8</v>
      </c>
      <c r="D38" s="27">
        <v>2</v>
      </c>
      <c r="E38" s="6">
        <v>0</v>
      </c>
      <c r="F38" s="6">
        <v>2</v>
      </c>
      <c r="G38" s="6">
        <v>0</v>
      </c>
      <c r="H38" s="27">
        <v>6</v>
      </c>
      <c r="I38" s="17">
        <v>2</v>
      </c>
      <c r="J38" s="17">
        <v>0</v>
      </c>
      <c r="K38" s="17">
        <v>0</v>
      </c>
      <c r="L38" s="17">
        <v>4</v>
      </c>
      <c r="M38" s="17">
        <v>0</v>
      </c>
      <c r="N38" s="17">
        <v>0</v>
      </c>
      <c r="O38" s="20" t="s">
        <v>19</v>
      </c>
    </row>
    <row r="39" spans="1:15" ht="13.5" customHeight="1">
      <c r="A39" s="21" t="s">
        <v>18</v>
      </c>
      <c r="B39" s="9" t="s">
        <v>16</v>
      </c>
      <c r="C39" s="22">
        <v>16573.15</v>
      </c>
      <c r="D39" s="11">
        <v>4510.49</v>
      </c>
      <c r="E39" s="22">
        <v>0</v>
      </c>
      <c r="F39" s="22">
        <v>4510.49</v>
      </c>
      <c r="G39" s="22">
        <v>0</v>
      </c>
      <c r="H39" s="11">
        <v>12062.66</v>
      </c>
      <c r="I39" s="22">
        <v>5328.28</v>
      </c>
      <c r="J39" s="22">
        <v>0</v>
      </c>
      <c r="K39" s="22">
        <v>0</v>
      </c>
      <c r="L39" s="22">
        <v>6734.38</v>
      </c>
      <c r="M39" s="22">
        <v>0</v>
      </c>
      <c r="N39" s="22">
        <v>0</v>
      </c>
      <c r="O39" s="23" t="s">
        <v>19</v>
      </c>
    </row>
    <row r="40" spans="1:15" ht="13.5" customHeight="1">
      <c r="A40" s="24"/>
      <c r="B40" s="13" t="s">
        <v>17</v>
      </c>
      <c r="C40" s="25">
        <v>1978661</v>
      </c>
      <c r="D40" s="15">
        <v>529633</v>
      </c>
      <c r="E40" s="14">
        <v>0</v>
      </c>
      <c r="F40" s="14">
        <v>529633</v>
      </c>
      <c r="G40" s="14">
        <v>0</v>
      </c>
      <c r="H40" s="15">
        <v>1449028</v>
      </c>
      <c r="I40" s="25">
        <v>490408</v>
      </c>
      <c r="J40" s="25">
        <v>0</v>
      </c>
      <c r="K40" s="25">
        <v>0</v>
      </c>
      <c r="L40" s="25">
        <v>958620</v>
      </c>
      <c r="M40" s="25">
        <v>0</v>
      </c>
      <c r="N40" s="25">
        <v>0</v>
      </c>
      <c r="O40" s="26" t="s">
        <v>19</v>
      </c>
    </row>
  </sheetData>
  <sheetProtection sheet="1"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O40"/>
  <sheetViews>
    <sheetView zoomScale="85" zoomScaleNormal="85" zoomScaleSheetLayoutView="100" zoomScalePageLayoutView="0" workbookViewId="0" topLeftCell="A1">
      <selection activeCell="P22" sqref="P22"/>
    </sheetView>
  </sheetViews>
  <sheetFormatPr defaultColWidth="8.796875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5" style="1" customWidth="1"/>
    <col min="16" max="16384" width="9" style="1" customWidth="1"/>
  </cols>
  <sheetData>
    <row r="1" ht="18" customHeight="1">
      <c r="A1" s="29" t="s">
        <v>31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7.25">
      <c r="A3" s="28" t="str">
        <f ca="1">MID(CELL("filename",$A$1),FIND("]",CELL("filename",$A$1))+1,31)&amp;"地方事務所"</f>
        <v>佐久地方事務所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0" t="s">
        <v>32</v>
      </c>
    </row>
    <row r="4" spans="1:15" ht="1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30</v>
      </c>
    </row>
    <row r="5" spans="1:15" ht="13.5" customHeight="1">
      <c r="A5" s="5"/>
      <c r="B5" s="4" t="s">
        <v>14</v>
      </c>
      <c r="C5" s="6">
        <v>23503</v>
      </c>
      <c r="D5" s="6">
        <v>92</v>
      </c>
      <c r="E5" s="6">
        <v>22</v>
      </c>
      <c r="F5" s="6">
        <v>34</v>
      </c>
      <c r="G5" s="6">
        <v>36</v>
      </c>
      <c r="H5" s="6">
        <v>23411</v>
      </c>
      <c r="I5" s="6">
        <v>212</v>
      </c>
      <c r="J5" s="6">
        <v>498</v>
      </c>
      <c r="K5" s="6">
        <v>253</v>
      </c>
      <c r="L5" s="6">
        <v>140</v>
      </c>
      <c r="M5" s="6">
        <v>2609</v>
      </c>
      <c r="N5" s="6">
        <v>19699</v>
      </c>
      <c r="O5" s="7" t="s">
        <v>34</v>
      </c>
    </row>
    <row r="6" spans="1:15" ht="13.5" customHeight="1">
      <c r="A6" s="8" t="s">
        <v>15</v>
      </c>
      <c r="B6" s="9" t="s">
        <v>16</v>
      </c>
      <c r="C6" s="10">
        <v>76488.01</v>
      </c>
      <c r="D6" s="10">
        <v>26958.510000000002</v>
      </c>
      <c r="E6" s="10">
        <v>1849.58</v>
      </c>
      <c r="F6" s="10">
        <v>16866.81</v>
      </c>
      <c r="G6" s="10">
        <v>8242.119999999999</v>
      </c>
      <c r="H6" s="10">
        <v>49529.5</v>
      </c>
      <c r="I6" s="10">
        <v>8241</v>
      </c>
      <c r="J6" s="10">
        <v>5918.21</v>
      </c>
      <c r="K6" s="10">
        <v>1670.29</v>
      </c>
      <c r="L6" s="10">
        <v>3980.35</v>
      </c>
      <c r="M6" s="10">
        <v>4425.98</v>
      </c>
      <c r="N6" s="10">
        <v>24140.31</v>
      </c>
      <c r="O6" s="11">
        <v>1153.36</v>
      </c>
    </row>
    <row r="7" spans="1:15" ht="13.5" customHeight="1">
      <c r="A7" s="12"/>
      <c r="B7" s="13" t="s">
        <v>17</v>
      </c>
      <c r="C7" s="14">
        <v>17364377</v>
      </c>
      <c r="D7" s="14">
        <v>6055502</v>
      </c>
      <c r="E7" s="14">
        <v>388310</v>
      </c>
      <c r="F7" s="14">
        <v>3757326</v>
      </c>
      <c r="G7" s="14">
        <v>1909866</v>
      </c>
      <c r="H7" s="14">
        <v>11308875</v>
      </c>
      <c r="I7" s="14">
        <v>1912372</v>
      </c>
      <c r="J7" s="14">
        <v>1190093</v>
      </c>
      <c r="K7" s="14">
        <v>345961</v>
      </c>
      <c r="L7" s="14">
        <v>889640</v>
      </c>
      <c r="M7" s="14">
        <v>1067817</v>
      </c>
      <c r="N7" s="14">
        <v>5701981</v>
      </c>
      <c r="O7" s="15">
        <v>201011</v>
      </c>
    </row>
    <row r="8" spans="1:15" ht="13.5" customHeight="1">
      <c r="A8" s="16"/>
      <c r="B8" s="4" t="s">
        <v>14</v>
      </c>
      <c r="C8" s="17">
        <v>17179</v>
      </c>
      <c r="D8" s="18">
        <v>23</v>
      </c>
      <c r="E8" s="19">
        <v>9</v>
      </c>
      <c r="F8" s="19">
        <v>7</v>
      </c>
      <c r="G8" s="19">
        <v>7</v>
      </c>
      <c r="H8" s="18">
        <v>17156</v>
      </c>
      <c r="I8" s="17">
        <v>50</v>
      </c>
      <c r="J8" s="17">
        <v>353</v>
      </c>
      <c r="K8" s="17">
        <v>100</v>
      </c>
      <c r="L8" s="17">
        <v>58</v>
      </c>
      <c r="M8" s="17">
        <v>1829</v>
      </c>
      <c r="N8" s="17">
        <v>14766</v>
      </c>
      <c r="O8" s="20" t="s">
        <v>19</v>
      </c>
    </row>
    <row r="9" spans="1:15" ht="13.5" customHeight="1">
      <c r="A9" s="21" t="s">
        <v>29</v>
      </c>
      <c r="B9" s="9" t="s">
        <v>16</v>
      </c>
      <c r="C9" s="22">
        <v>4578.42</v>
      </c>
      <c r="D9" s="11">
        <v>5.43</v>
      </c>
      <c r="E9" s="22">
        <v>2.67</v>
      </c>
      <c r="F9" s="22">
        <v>1.49</v>
      </c>
      <c r="G9" s="22">
        <v>1.27</v>
      </c>
      <c r="H9" s="11">
        <v>4572.99</v>
      </c>
      <c r="I9" s="22">
        <v>18.41</v>
      </c>
      <c r="J9" s="22">
        <v>72.39</v>
      </c>
      <c r="K9" s="22">
        <v>35.36</v>
      </c>
      <c r="L9" s="22">
        <v>18.79</v>
      </c>
      <c r="M9" s="22">
        <v>486.56</v>
      </c>
      <c r="N9" s="22">
        <v>3941.48</v>
      </c>
      <c r="O9" s="23" t="s">
        <v>19</v>
      </c>
    </row>
    <row r="10" spans="1:15" ht="13.5" customHeight="1">
      <c r="A10" s="24"/>
      <c r="B10" s="13" t="s">
        <v>17</v>
      </c>
      <c r="C10" s="25">
        <v>1004701</v>
      </c>
      <c r="D10" s="15">
        <v>676</v>
      </c>
      <c r="E10" s="14">
        <v>254</v>
      </c>
      <c r="F10" s="14">
        <v>141</v>
      </c>
      <c r="G10" s="14">
        <v>281</v>
      </c>
      <c r="H10" s="15">
        <v>1004025</v>
      </c>
      <c r="I10" s="25">
        <v>4132</v>
      </c>
      <c r="J10" s="25">
        <v>13682</v>
      </c>
      <c r="K10" s="25">
        <v>7367</v>
      </c>
      <c r="L10" s="25">
        <v>3428</v>
      </c>
      <c r="M10" s="25">
        <v>106195</v>
      </c>
      <c r="N10" s="25">
        <v>869221</v>
      </c>
      <c r="O10" s="26" t="s">
        <v>19</v>
      </c>
    </row>
    <row r="11" spans="1:15" ht="13.5" customHeight="1">
      <c r="A11" s="16"/>
      <c r="B11" s="4" t="s">
        <v>14</v>
      </c>
      <c r="C11" s="17">
        <v>3596</v>
      </c>
      <c r="D11" s="27">
        <v>7</v>
      </c>
      <c r="E11" s="6">
        <v>1</v>
      </c>
      <c r="F11" s="6">
        <v>4</v>
      </c>
      <c r="G11" s="6">
        <v>2</v>
      </c>
      <c r="H11" s="27">
        <v>3589</v>
      </c>
      <c r="I11" s="17">
        <v>32</v>
      </c>
      <c r="J11" s="17">
        <v>37</v>
      </c>
      <c r="K11" s="17">
        <v>49</v>
      </c>
      <c r="L11" s="17">
        <v>18</v>
      </c>
      <c r="M11" s="17">
        <v>394</v>
      </c>
      <c r="N11" s="17">
        <v>3059</v>
      </c>
      <c r="O11" s="20" t="s">
        <v>19</v>
      </c>
    </row>
    <row r="12" spans="1:15" ht="13.5" customHeight="1">
      <c r="A12" s="21" t="s">
        <v>28</v>
      </c>
      <c r="B12" s="9" t="s">
        <v>16</v>
      </c>
      <c r="C12" s="22">
        <v>6325.86</v>
      </c>
      <c r="D12" s="11">
        <v>13.96</v>
      </c>
      <c r="E12" s="22">
        <v>2.16</v>
      </c>
      <c r="F12" s="22">
        <v>9.24</v>
      </c>
      <c r="G12" s="22">
        <v>2.56</v>
      </c>
      <c r="H12" s="11">
        <v>6311.9</v>
      </c>
      <c r="I12" s="22">
        <v>61.65</v>
      </c>
      <c r="J12" s="22">
        <v>69.68</v>
      </c>
      <c r="K12" s="22">
        <v>90.05</v>
      </c>
      <c r="L12" s="22">
        <v>30.57</v>
      </c>
      <c r="M12" s="22">
        <v>710.12</v>
      </c>
      <c r="N12" s="22">
        <v>5349.83</v>
      </c>
      <c r="O12" s="23" t="s">
        <v>19</v>
      </c>
    </row>
    <row r="13" spans="1:15" ht="13.5" customHeight="1">
      <c r="A13" s="24"/>
      <c r="B13" s="13" t="s">
        <v>17</v>
      </c>
      <c r="C13" s="25">
        <v>1474671</v>
      </c>
      <c r="D13" s="15">
        <v>2853</v>
      </c>
      <c r="E13" s="14">
        <v>412</v>
      </c>
      <c r="F13" s="14">
        <v>1813</v>
      </c>
      <c r="G13" s="14">
        <v>628</v>
      </c>
      <c r="H13" s="15">
        <v>1471818</v>
      </c>
      <c r="I13" s="25">
        <v>14536</v>
      </c>
      <c r="J13" s="25">
        <v>11172</v>
      </c>
      <c r="K13" s="25">
        <v>18239</v>
      </c>
      <c r="L13" s="25">
        <v>6925</v>
      </c>
      <c r="M13" s="25">
        <v>164431</v>
      </c>
      <c r="N13" s="25">
        <v>1256515</v>
      </c>
      <c r="O13" s="26" t="s">
        <v>19</v>
      </c>
    </row>
    <row r="14" spans="1:15" ht="13.5" customHeight="1">
      <c r="A14" s="16"/>
      <c r="B14" s="4" t="s">
        <v>14</v>
      </c>
      <c r="C14" s="17">
        <v>1092</v>
      </c>
      <c r="D14" s="27">
        <v>4</v>
      </c>
      <c r="E14" s="6">
        <v>0</v>
      </c>
      <c r="F14" s="6">
        <v>2</v>
      </c>
      <c r="G14" s="6">
        <v>2</v>
      </c>
      <c r="H14" s="27">
        <v>1088</v>
      </c>
      <c r="I14" s="17">
        <v>20</v>
      </c>
      <c r="J14" s="17">
        <v>30</v>
      </c>
      <c r="K14" s="17">
        <v>27</v>
      </c>
      <c r="L14" s="17">
        <v>8</v>
      </c>
      <c r="M14" s="17">
        <v>145</v>
      </c>
      <c r="N14" s="17">
        <v>858</v>
      </c>
      <c r="O14" s="20" t="s">
        <v>19</v>
      </c>
    </row>
    <row r="15" spans="1:15" ht="13.5" customHeight="1">
      <c r="A15" s="21" t="s">
        <v>27</v>
      </c>
      <c r="B15" s="9" t="s">
        <v>16</v>
      </c>
      <c r="C15" s="22">
        <v>4214.56</v>
      </c>
      <c r="D15" s="11">
        <v>17.130000000000003</v>
      </c>
      <c r="E15" s="22">
        <v>0</v>
      </c>
      <c r="F15" s="22">
        <v>7.98</v>
      </c>
      <c r="G15" s="22">
        <v>9.15</v>
      </c>
      <c r="H15" s="11">
        <v>4197.43</v>
      </c>
      <c r="I15" s="22">
        <v>77.59</v>
      </c>
      <c r="J15" s="22">
        <v>115.08</v>
      </c>
      <c r="K15" s="22">
        <v>107.8</v>
      </c>
      <c r="L15" s="22">
        <v>33.06</v>
      </c>
      <c r="M15" s="22">
        <v>566.53</v>
      </c>
      <c r="N15" s="22">
        <v>3297.37</v>
      </c>
      <c r="O15" s="23" t="s">
        <v>19</v>
      </c>
    </row>
    <row r="16" spans="1:15" ht="13.5" customHeight="1">
      <c r="A16" s="24"/>
      <c r="B16" s="13" t="s">
        <v>17</v>
      </c>
      <c r="C16" s="25">
        <v>1002244</v>
      </c>
      <c r="D16" s="15">
        <v>3031</v>
      </c>
      <c r="E16" s="14">
        <v>0</v>
      </c>
      <c r="F16" s="14">
        <v>1200</v>
      </c>
      <c r="G16" s="14">
        <v>1831</v>
      </c>
      <c r="H16" s="15">
        <v>999213</v>
      </c>
      <c r="I16" s="25">
        <v>18653</v>
      </c>
      <c r="J16" s="25">
        <v>18777</v>
      </c>
      <c r="K16" s="25">
        <v>21741</v>
      </c>
      <c r="L16" s="25">
        <v>8598</v>
      </c>
      <c r="M16" s="25">
        <v>136140</v>
      </c>
      <c r="N16" s="25">
        <v>795304</v>
      </c>
      <c r="O16" s="26" t="s">
        <v>19</v>
      </c>
    </row>
    <row r="17" spans="1:15" ht="13.5" customHeight="1">
      <c r="A17" s="16"/>
      <c r="B17" s="4" t="s">
        <v>14</v>
      </c>
      <c r="C17" s="17">
        <v>943</v>
      </c>
      <c r="D17" s="27">
        <v>4</v>
      </c>
      <c r="E17" s="6">
        <v>2</v>
      </c>
      <c r="F17" s="6">
        <v>1</v>
      </c>
      <c r="G17" s="6">
        <v>1</v>
      </c>
      <c r="H17" s="27">
        <v>939</v>
      </c>
      <c r="I17" s="17">
        <v>28</v>
      </c>
      <c r="J17" s="17">
        <v>17</v>
      </c>
      <c r="K17" s="17">
        <v>32</v>
      </c>
      <c r="L17" s="17">
        <v>13</v>
      </c>
      <c r="M17" s="17">
        <v>160</v>
      </c>
      <c r="N17" s="17">
        <v>689</v>
      </c>
      <c r="O17" s="20" t="s">
        <v>19</v>
      </c>
    </row>
    <row r="18" spans="1:15" ht="13.5" customHeight="1">
      <c r="A18" s="21" t="s">
        <v>26</v>
      </c>
      <c r="B18" s="9" t="s">
        <v>16</v>
      </c>
      <c r="C18" s="22">
        <v>6496.950000000001</v>
      </c>
      <c r="D18" s="11">
        <v>28.27</v>
      </c>
      <c r="E18" s="22">
        <v>15.2</v>
      </c>
      <c r="F18" s="22">
        <v>7.84</v>
      </c>
      <c r="G18" s="22">
        <v>5.23</v>
      </c>
      <c r="H18" s="11">
        <v>6468.68</v>
      </c>
      <c r="I18" s="22">
        <v>204.49</v>
      </c>
      <c r="J18" s="22">
        <v>123.27</v>
      </c>
      <c r="K18" s="22">
        <v>235.22</v>
      </c>
      <c r="L18" s="22">
        <v>86.14</v>
      </c>
      <c r="M18" s="22">
        <v>1120.2</v>
      </c>
      <c r="N18" s="22">
        <v>4699.36</v>
      </c>
      <c r="O18" s="23" t="s">
        <v>19</v>
      </c>
    </row>
    <row r="19" spans="1:15" ht="13.5" customHeight="1">
      <c r="A19" s="24"/>
      <c r="B19" s="13" t="s">
        <v>17</v>
      </c>
      <c r="C19" s="25">
        <v>1576567</v>
      </c>
      <c r="D19" s="15">
        <v>6344</v>
      </c>
      <c r="E19" s="14">
        <v>3330</v>
      </c>
      <c r="F19" s="14">
        <v>2409</v>
      </c>
      <c r="G19" s="14">
        <v>605</v>
      </c>
      <c r="H19" s="15">
        <v>1570223</v>
      </c>
      <c r="I19" s="25">
        <v>52701</v>
      </c>
      <c r="J19" s="25">
        <v>20535</v>
      </c>
      <c r="K19" s="25">
        <v>47460</v>
      </c>
      <c r="L19" s="25">
        <v>18342</v>
      </c>
      <c r="M19" s="25">
        <v>281798</v>
      </c>
      <c r="N19" s="25">
        <v>1149387</v>
      </c>
      <c r="O19" s="26" t="s">
        <v>19</v>
      </c>
    </row>
    <row r="20" spans="1:15" ht="13.5" customHeight="1">
      <c r="A20" s="16"/>
      <c r="B20" s="4" t="s">
        <v>14</v>
      </c>
      <c r="C20" s="17">
        <v>405</v>
      </c>
      <c r="D20" s="27">
        <v>7</v>
      </c>
      <c r="E20" s="6">
        <v>1</v>
      </c>
      <c r="F20" s="6">
        <v>3</v>
      </c>
      <c r="G20" s="6">
        <v>3</v>
      </c>
      <c r="H20" s="27">
        <v>398</v>
      </c>
      <c r="I20" s="17">
        <v>29</v>
      </c>
      <c r="J20" s="17">
        <v>23</v>
      </c>
      <c r="K20" s="17">
        <v>30</v>
      </c>
      <c r="L20" s="17">
        <v>15</v>
      </c>
      <c r="M20" s="17">
        <v>61</v>
      </c>
      <c r="N20" s="17">
        <v>240</v>
      </c>
      <c r="O20" s="20" t="s">
        <v>19</v>
      </c>
    </row>
    <row r="21" spans="1:15" ht="13.5" customHeight="1">
      <c r="A21" s="21" t="s">
        <v>25</v>
      </c>
      <c r="B21" s="9" t="s">
        <v>16</v>
      </c>
      <c r="C21" s="22">
        <v>5498.67</v>
      </c>
      <c r="D21" s="11">
        <v>96.8</v>
      </c>
      <c r="E21" s="22">
        <v>13.75</v>
      </c>
      <c r="F21" s="22">
        <v>41.97</v>
      </c>
      <c r="G21" s="22">
        <v>41.08</v>
      </c>
      <c r="H21" s="11">
        <v>5401.87</v>
      </c>
      <c r="I21" s="22">
        <v>423.78</v>
      </c>
      <c r="J21" s="22">
        <v>347.02</v>
      </c>
      <c r="K21" s="22">
        <v>408.98</v>
      </c>
      <c r="L21" s="22">
        <v>194.53</v>
      </c>
      <c r="M21" s="22">
        <v>816.98</v>
      </c>
      <c r="N21" s="22">
        <v>3210.58</v>
      </c>
      <c r="O21" s="23" t="s">
        <v>19</v>
      </c>
    </row>
    <row r="22" spans="1:15" ht="13.5" customHeight="1">
      <c r="A22" s="24"/>
      <c r="B22" s="13" t="s">
        <v>17</v>
      </c>
      <c r="C22" s="25">
        <v>1288137</v>
      </c>
      <c r="D22" s="15">
        <v>22917</v>
      </c>
      <c r="E22" s="14">
        <v>3066</v>
      </c>
      <c r="F22" s="14">
        <v>8930</v>
      </c>
      <c r="G22" s="14">
        <v>10921</v>
      </c>
      <c r="H22" s="15">
        <v>1265220</v>
      </c>
      <c r="I22" s="25">
        <v>108474</v>
      </c>
      <c r="J22" s="25">
        <v>68502</v>
      </c>
      <c r="K22" s="25">
        <v>89445</v>
      </c>
      <c r="L22" s="25">
        <v>35687</v>
      </c>
      <c r="M22" s="25">
        <v>202947</v>
      </c>
      <c r="N22" s="25">
        <v>760165</v>
      </c>
      <c r="O22" s="26" t="s">
        <v>19</v>
      </c>
    </row>
    <row r="23" spans="1:15" ht="13.5" customHeight="1">
      <c r="A23" s="16"/>
      <c r="B23" s="4" t="s">
        <v>14</v>
      </c>
      <c r="C23" s="17">
        <v>98</v>
      </c>
      <c r="D23" s="27">
        <v>4</v>
      </c>
      <c r="E23" s="6">
        <v>0</v>
      </c>
      <c r="F23" s="6">
        <v>3</v>
      </c>
      <c r="G23" s="6">
        <v>1</v>
      </c>
      <c r="H23" s="27">
        <v>94</v>
      </c>
      <c r="I23" s="17">
        <v>16</v>
      </c>
      <c r="J23" s="17">
        <v>4</v>
      </c>
      <c r="K23" s="17">
        <v>6</v>
      </c>
      <c r="L23" s="17">
        <v>6</v>
      </c>
      <c r="M23" s="17">
        <v>12</v>
      </c>
      <c r="N23" s="17">
        <v>50</v>
      </c>
      <c r="O23" s="20" t="s">
        <v>19</v>
      </c>
    </row>
    <row r="24" spans="1:15" ht="13.5" customHeight="1">
      <c r="A24" s="21" t="s">
        <v>24</v>
      </c>
      <c r="B24" s="9" t="s">
        <v>16</v>
      </c>
      <c r="C24" s="22">
        <v>2402.5899999999997</v>
      </c>
      <c r="D24" s="11">
        <v>89.37</v>
      </c>
      <c r="E24" s="22">
        <v>0</v>
      </c>
      <c r="F24" s="22">
        <v>63.49</v>
      </c>
      <c r="G24" s="22">
        <v>25.88</v>
      </c>
      <c r="H24" s="11">
        <v>2313.22</v>
      </c>
      <c r="I24" s="22">
        <v>407.33</v>
      </c>
      <c r="J24" s="22">
        <v>85.89</v>
      </c>
      <c r="K24" s="22">
        <v>143.98</v>
      </c>
      <c r="L24" s="22">
        <v>149.12</v>
      </c>
      <c r="M24" s="22">
        <v>280.55</v>
      </c>
      <c r="N24" s="22">
        <v>1246.35</v>
      </c>
      <c r="O24" s="23" t="s">
        <v>19</v>
      </c>
    </row>
    <row r="25" spans="1:15" ht="13.5" customHeight="1">
      <c r="A25" s="24"/>
      <c r="B25" s="13" t="s">
        <v>17</v>
      </c>
      <c r="C25" s="25">
        <v>558688</v>
      </c>
      <c r="D25" s="15">
        <v>22030</v>
      </c>
      <c r="E25" s="14">
        <v>0</v>
      </c>
      <c r="F25" s="14">
        <v>14480</v>
      </c>
      <c r="G25" s="14">
        <v>7550</v>
      </c>
      <c r="H25" s="15">
        <v>536658</v>
      </c>
      <c r="I25" s="25">
        <v>108688</v>
      </c>
      <c r="J25" s="25">
        <v>12349</v>
      </c>
      <c r="K25" s="25">
        <v>29725</v>
      </c>
      <c r="L25" s="25">
        <v>28432</v>
      </c>
      <c r="M25" s="25">
        <v>70538</v>
      </c>
      <c r="N25" s="25">
        <v>286926</v>
      </c>
      <c r="O25" s="26" t="s">
        <v>19</v>
      </c>
    </row>
    <row r="26" spans="1:15" ht="13.5" customHeight="1">
      <c r="A26" s="16"/>
      <c r="B26" s="4" t="s">
        <v>14</v>
      </c>
      <c r="C26" s="17">
        <v>66</v>
      </c>
      <c r="D26" s="27">
        <v>7</v>
      </c>
      <c r="E26" s="6">
        <v>3</v>
      </c>
      <c r="F26" s="6">
        <v>1</v>
      </c>
      <c r="G26" s="6">
        <v>3</v>
      </c>
      <c r="H26" s="27">
        <v>59</v>
      </c>
      <c r="I26" s="17">
        <v>12</v>
      </c>
      <c r="J26" s="17">
        <v>10</v>
      </c>
      <c r="K26" s="17">
        <v>4</v>
      </c>
      <c r="L26" s="17">
        <v>5</v>
      </c>
      <c r="M26" s="17">
        <v>4</v>
      </c>
      <c r="N26" s="17">
        <v>24</v>
      </c>
      <c r="O26" s="20" t="s">
        <v>19</v>
      </c>
    </row>
    <row r="27" spans="1:15" ht="13.5" customHeight="1">
      <c r="A27" s="21" t="s">
        <v>23</v>
      </c>
      <c r="B27" s="9" t="s">
        <v>16</v>
      </c>
      <c r="C27" s="22">
        <v>2517.8</v>
      </c>
      <c r="D27" s="11">
        <v>280.3</v>
      </c>
      <c r="E27" s="22">
        <v>128.12</v>
      </c>
      <c r="F27" s="22">
        <v>40.79</v>
      </c>
      <c r="G27" s="22">
        <v>111.39</v>
      </c>
      <c r="H27" s="11">
        <v>2237.5</v>
      </c>
      <c r="I27" s="22">
        <v>475.94</v>
      </c>
      <c r="J27" s="22">
        <v>383.9</v>
      </c>
      <c r="K27" s="22">
        <v>164.35</v>
      </c>
      <c r="L27" s="22">
        <v>190.92</v>
      </c>
      <c r="M27" s="22">
        <v>146.61</v>
      </c>
      <c r="N27" s="22">
        <v>875.78</v>
      </c>
      <c r="O27" s="23" t="s">
        <v>19</v>
      </c>
    </row>
    <row r="28" spans="1:15" ht="13.5" customHeight="1">
      <c r="A28" s="24"/>
      <c r="B28" s="13" t="s">
        <v>17</v>
      </c>
      <c r="C28" s="25">
        <v>583744</v>
      </c>
      <c r="D28" s="15">
        <v>65301</v>
      </c>
      <c r="E28" s="14">
        <v>29281</v>
      </c>
      <c r="F28" s="14">
        <v>8809</v>
      </c>
      <c r="G28" s="14">
        <v>27211</v>
      </c>
      <c r="H28" s="15">
        <v>518443</v>
      </c>
      <c r="I28" s="25">
        <v>109254</v>
      </c>
      <c r="J28" s="25">
        <v>76843</v>
      </c>
      <c r="K28" s="25">
        <v>27455</v>
      </c>
      <c r="L28" s="25">
        <v>49846</v>
      </c>
      <c r="M28" s="25">
        <v>34897</v>
      </c>
      <c r="N28" s="25">
        <v>220148</v>
      </c>
      <c r="O28" s="26" t="s">
        <v>19</v>
      </c>
    </row>
    <row r="29" spans="1:15" ht="13.5" customHeight="1">
      <c r="A29" s="16"/>
      <c r="B29" s="4" t="s">
        <v>14</v>
      </c>
      <c r="C29" s="17">
        <v>51</v>
      </c>
      <c r="D29" s="27">
        <v>7</v>
      </c>
      <c r="E29" s="6">
        <v>3</v>
      </c>
      <c r="F29" s="6">
        <v>1</v>
      </c>
      <c r="G29" s="6">
        <v>3</v>
      </c>
      <c r="H29" s="27">
        <v>44</v>
      </c>
      <c r="I29" s="17">
        <v>12</v>
      </c>
      <c r="J29" s="17">
        <v>10</v>
      </c>
      <c r="K29" s="17">
        <v>3</v>
      </c>
      <c r="L29" s="17">
        <v>5</v>
      </c>
      <c r="M29" s="17">
        <v>3</v>
      </c>
      <c r="N29" s="17">
        <v>11</v>
      </c>
      <c r="O29" s="20" t="s">
        <v>19</v>
      </c>
    </row>
    <row r="30" spans="1:15" ht="13.5" customHeight="1">
      <c r="A30" s="21" t="s">
        <v>22</v>
      </c>
      <c r="B30" s="9" t="s">
        <v>16</v>
      </c>
      <c r="C30" s="22">
        <v>3488.11</v>
      </c>
      <c r="D30" s="11">
        <v>507.5799999999999</v>
      </c>
      <c r="E30" s="22">
        <v>214.54</v>
      </c>
      <c r="F30" s="22">
        <v>53.5</v>
      </c>
      <c r="G30" s="22">
        <v>239.54</v>
      </c>
      <c r="H30" s="11">
        <v>2980.53</v>
      </c>
      <c r="I30" s="22">
        <v>815.52</v>
      </c>
      <c r="J30" s="22">
        <v>695.34</v>
      </c>
      <c r="K30" s="22">
        <v>175.6</v>
      </c>
      <c r="L30" s="22">
        <v>379.09</v>
      </c>
      <c r="M30" s="22">
        <v>184.15</v>
      </c>
      <c r="N30" s="22">
        <v>730.83</v>
      </c>
      <c r="O30" s="23" t="s">
        <v>19</v>
      </c>
    </row>
    <row r="31" spans="1:15" ht="13.5" customHeight="1">
      <c r="A31" s="24"/>
      <c r="B31" s="13" t="s">
        <v>17</v>
      </c>
      <c r="C31" s="25">
        <v>775265</v>
      </c>
      <c r="D31" s="15">
        <v>106793</v>
      </c>
      <c r="E31" s="14">
        <v>40299</v>
      </c>
      <c r="F31" s="14">
        <v>13120</v>
      </c>
      <c r="G31" s="14">
        <v>53374</v>
      </c>
      <c r="H31" s="15">
        <v>668472</v>
      </c>
      <c r="I31" s="25">
        <v>201801</v>
      </c>
      <c r="J31" s="25">
        <v>161340</v>
      </c>
      <c r="K31" s="25">
        <v>29543</v>
      </c>
      <c r="L31" s="25">
        <v>66668</v>
      </c>
      <c r="M31" s="25">
        <v>41328</v>
      </c>
      <c r="N31" s="25">
        <v>167792</v>
      </c>
      <c r="O31" s="26" t="s">
        <v>19</v>
      </c>
    </row>
    <row r="32" spans="1:15" ht="13.5" customHeight="1">
      <c r="A32" s="16"/>
      <c r="B32" s="4" t="s">
        <v>14</v>
      </c>
      <c r="C32" s="17">
        <v>38</v>
      </c>
      <c r="D32" s="27">
        <v>8</v>
      </c>
      <c r="E32" s="6">
        <v>0</v>
      </c>
      <c r="F32" s="6">
        <v>1</v>
      </c>
      <c r="G32" s="6">
        <v>7</v>
      </c>
      <c r="H32" s="27">
        <v>30</v>
      </c>
      <c r="I32" s="17">
        <v>6</v>
      </c>
      <c r="J32" s="17">
        <v>11</v>
      </c>
      <c r="K32" s="17">
        <v>2</v>
      </c>
      <c r="L32" s="17">
        <v>9</v>
      </c>
      <c r="M32" s="17">
        <v>1</v>
      </c>
      <c r="N32" s="17">
        <v>1</v>
      </c>
      <c r="O32" s="20" t="s">
        <v>19</v>
      </c>
    </row>
    <row r="33" spans="1:15" ht="13.5" customHeight="1">
      <c r="A33" s="21" t="s">
        <v>21</v>
      </c>
      <c r="B33" s="9" t="s">
        <v>16</v>
      </c>
      <c r="C33" s="22">
        <v>6855.45</v>
      </c>
      <c r="D33" s="11">
        <v>1510.92</v>
      </c>
      <c r="E33" s="22">
        <v>0</v>
      </c>
      <c r="F33" s="22">
        <v>100.95</v>
      </c>
      <c r="G33" s="22">
        <v>1409.97</v>
      </c>
      <c r="H33" s="11">
        <v>5344.53</v>
      </c>
      <c r="I33" s="22">
        <v>962.14</v>
      </c>
      <c r="J33" s="22">
        <v>2025.96</v>
      </c>
      <c r="K33" s="22">
        <v>308.95</v>
      </c>
      <c r="L33" s="22">
        <v>1693.03</v>
      </c>
      <c r="M33" s="22">
        <v>114.28</v>
      </c>
      <c r="N33" s="22">
        <v>240.17</v>
      </c>
      <c r="O33" s="23" t="s">
        <v>19</v>
      </c>
    </row>
    <row r="34" spans="1:15" ht="13.5" customHeight="1">
      <c r="A34" s="24"/>
      <c r="B34" s="13" t="s">
        <v>17</v>
      </c>
      <c r="C34" s="25">
        <v>1578831</v>
      </c>
      <c r="D34" s="15">
        <v>385256</v>
      </c>
      <c r="E34" s="14">
        <v>0</v>
      </c>
      <c r="F34" s="14">
        <v>28765</v>
      </c>
      <c r="G34" s="14">
        <v>356491</v>
      </c>
      <c r="H34" s="15">
        <v>1193575</v>
      </c>
      <c r="I34" s="25">
        <v>241007</v>
      </c>
      <c r="J34" s="25">
        <v>413534</v>
      </c>
      <c r="K34" s="25">
        <v>74986</v>
      </c>
      <c r="L34" s="25">
        <v>377747</v>
      </c>
      <c r="M34" s="25">
        <v>29543</v>
      </c>
      <c r="N34" s="25">
        <v>56758</v>
      </c>
      <c r="O34" s="26" t="s">
        <v>19</v>
      </c>
    </row>
    <row r="35" spans="1:15" ht="13.5" customHeight="1">
      <c r="A35" s="16"/>
      <c r="B35" s="4" t="s">
        <v>14</v>
      </c>
      <c r="C35" s="17">
        <v>10</v>
      </c>
      <c r="D35" s="27">
        <v>6</v>
      </c>
      <c r="E35" s="6">
        <v>2</v>
      </c>
      <c r="F35" s="6">
        <v>2</v>
      </c>
      <c r="G35" s="6">
        <v>2</v>
      </c>
      <c r="H35" s="27">
        <v>4</v>
      </c>
      <c r="I35" s="17">
        <v>1</v>
      </c>
      <c r="J35" s="17">
        <v>0</v>
      </c>
      <c r="K35" s="17">
        <v>0</v>
      </c>
      <c r="L35" s="17">
        <v>3</v>
      </c>
      <c r="M35" s="17">
        <v>0</v>
      </c>
      <c r="N35" s="17">
        <v>0</v>
      </c>
      <c r="O35" s="20" t="s">
        <v>19</v>
      </c>
    </row>
    <row r="36" spans="1:15" ht="13.5" customHeight="1">
      <c r="A36" s="21" t="s">
        <v>20</v>
      </c>
      <c r="B36" s="9" t="s">
        <v>16</v>
      </c>
      <c r="C36" s="22">
        <v>3895.02</v>
      </c>
      <c r="D36" s="11">
        <v>2342.44</v>
      </c>
      <c r="E36" s="22">
        <v>715.53</v>
      </c>
      <c r="F36" s="22">
        <v>832.31</v>
      </c>
      <c r="G36" s="22">
        <v>794.6</v>
      </c>
      <c r="H36" s="11">
        <v>1552.58</v>
      </c>
      <c r="I36" s="22">
        <v>347.48</v>
      </c>
      <c r="J36" s="22">
        <v>0</v>
      </c>
      <c r="K36" s="22">
        <v>0</v>
      </c>
      <c r="L36" s="22">
        <v>1205.1</v>
      </c>
      <c r="M36" s="22">
        <v>0</v>
      </c>
      <c r="N36" s="22">
        <v>0</v>
      </c>
      <c r="O36" s="23" t="s">
        <v>19</v>
      </c>
    </row>
    <row r="37" spans="1:15" ht="13.5" customHeight="1">
      <c r="A37" s="24"/>
      <c r="B37" s="13" t="s">
        <v>17</v>
      </c>
      <c r="C37" s="25">
        <v>897849</v>
      </c>
      <c r="D37" s="15">
        <v>526124</v>
      </c>
      <c r="E37" s="14">
        <v>132743</v>
      </c>
      <c r="F37" s="14">
        <v>214000</v>
      </c>
      <c r="G37" s="14">
        <v>179381</v>
      </c>
      <c r="H37" s="15">
        <v>371725</v>
      </c>
      <c r="I37" s="25">
        <v>77758</v>
      </c>
      <c r="J37" s="25">
        <v>0</v>
      </c>
      <c r="K37" s="25">
        <v>0</v>
      </c>
      <c r="L37" s="25">
        <v>293967</v>
      </c>
      <c r="M37" s="25">
        <v>0</v>
      </c>
      <c r="N37" s="25">
        <v>0</v>
      </c>
      <c r="O37" s="26" t="s">
        <v>19</v>
      </c>
    </row>
    <row r="38" spans="1:15" ht="13.5" customHeight="1">
      <c r="A38" s="16"/>
      <c r="B38" s="4" t="s">
        <v>14</v>
      </c>
      <c r="C38" s="17">
        <v>25</v>
      </c>
      <c r="D38" s="27">
        <v>15</v>
      </c>
      <c r="E38" s="6">
        <v>1</v>
      </c>
      <c r="F38" s="6">
        <v>9</v>
      </c>
      <c r="G38" s="6">
        <v>5</v>
      </c>
      <c r="H38" s="27">
        <v>10</v>
      </c>
      <c r="I38" s="17">
        <v>6</v>
      </c>
      <c r="J38" s="17">
        <v>3</v>
      </c>
      <c r="K38" s="17">
        <v>0</v>
      </c>
      <c r="L38" s="17">
        <v>0</v>
      </c>
      <c r="M38" s="17">
        <v>0</v>
      </c>
      <c r="N38" s="17">
        <v>1</v>
      </c>
      <c r="O38" s="20" t="s">
        <v>19</v>
      </c>
    </row>
    <row r="39" spans="1:15" ht="13.5" customHeight="1">
      <c r="A39" s="21" t="s">
        <v>18</v>
      </c>
      <c r="B39" s="9" t="s">
        <v>16</v>
      </c>
      <c r="C39" s="22">
        <v>29061.22</v>
      </c>
      <c r="D39" s="11">
        <v>22066.31</v>
      </c>
      <c r="E39" s="22">
        <v>757.61</v>
      </c>
      <c r="F39" s="22">
        <v>15707.25</v>
      </c>
      <c r="G39" s="22">
        <v>5601.45</v>
      </c>
      <c r="H39" s="11">
        <v>6994.91</v>
      </c>
      <c r="I39" s="22">
        <v>4446.67</v>
      </c>
      <c r="J39" s="22">
        <v>1999.68</v>
      </c>
      <c r="K39" s="22">
        <v>0</v>
      </c>
      <c r="L39" s="22">
        <v>0</v>
      </c>
      <c r="M39" s="22">
        <v>0</v>
      </c>
      <c r="N39" s="22">
        <v>548.56</v>
      </c>
      <c r="O39" s="23" t="s">
        <v>19</v>
      </c>
    </row>
    <row r="40" spans="1:15" ht="13.5" customHeight="1">
      <c r="A40" s="24"/>
      <c r="B40" s="13" t="s">
        <v>17</v>
      </c>
      <c r="C40" s="25">
        <v>6422669</v>
      </c>
      <c r="D40" s="15">
        <v>4914177</v>
      </c>
      <c r="E40" s="14">
        <v>178925</v>
      </c>
      <c r="F40" s="14">
        <v>3463659</v>
      </c>
      <c r="G40" s="14">
        <v>1271593</v>
      </c>
      <c r="H40" s="15">
        <v>1508492</v>
      </c>
      <c r="I40" s="25">
        <v>975368</v>
      </c>
      <c r="J40" s="25">
        <v>393359</v>
      </c>
      <c r="K40" s="25">
        <v>0</v>
      </c>
      <c r="L40" s="25">
        <v>0</v>
      </c>
      <c r="M40" s="25">
        <v>0</v>
      </c>
      <c r="N40" s="25">
        <v>139765</v>
      </c>
      <c r="O40" s="26" t="s">
        <v>19</v>
      </c>
    </row>
  </sheetData>
  <sheetProtection sheet="1"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O40"/>
  <sheetViews>
    <sheetView zoomScale="85" zoomScaleNormal="85" zoomScaleSheetLayoutView="100" zoomScalePageLayoutView="0" workbookViewId="0" topLeftCell="A1">
      <selection activeCell="P22" sqref="P22"/>
    </sheetView>
  </sheetViews>
  <sheetFormatPr defaultColWidth="8.796875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5" style="1" customWidth="1"/>
    <col min="16" max="16384" width="9" style="1" customWidth="1"/>
  </cols>
  <sheetData>
    <row r="1" ht="18" customHeight="1">
      <c r="A1" s="29" t="s">
        <v>31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7.25">
      <c r="A3" s="28" t="str">
        <f ca="1">MID(CELL("filename",$A$1),FIND("]",CELL("filename",$A$1))+1,31)&amp;"地方事務所"</f>
        <v>上小地方事務所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0" t="s">
        <v>33</v>
      </c>
    </row>
    <row r="4" spans="1:15" ht="1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30</v>
      </c>
    </row>
    <row r="5" spans="1:15" ht="13.5" customHeight="1">
      <c r="A5" s="5"/>
      <c r="B5" s="4" t="s">
        <v>14</v>
      </c>
      <c r="C5" s="6">
        <v>14111</v>
      </c>
      <c r="D5" s="6">
        <v>53</v>
      </c>
      <c r="E5" s="6">
        <v>15</v>
      </c>
      <c r="F5" s="6">
        <v>26</v>
      </c>
      <c r="G5" s="6">
        <v>12</v>
      </c>
      <c r="H5" s="6">
        <v>14058</v>
      </c>
      <c r="I5" s="6">
        <v>272</v>
      </c>
      <c r="J5" s="6">
        <v>112</v>
      </c>
      <c r="K5" s="6">
        <v>192</v>
      </c>
      <c r="L5" s="6">
        <v>82</v>
      </c>
      <c r="M5" s="6">
        <v>995</v>
      </c>
      <c r="N5" s="6">
        <v>12405</v>
      </c>
      <c r="O5" s="7" t="s">
        <v>34</v>
      </c>
    </row>
    <row r="6" spans="1:15" ht="13.5" customHeight="1">
      <c r="A6" s="8" t="s">
        <v>15</v>
      </c>
      <c r="B6" s="9" t="s">
        <v>16</v>
      </c>
      <c r="C6" s="10">
        <v>40173.02</v>
      </c>
      <c r="D6" s="10">
        <v>12812.77</v>
      </c>
      <c r="E6" s="10">
        <v>672.75</v>
      </c>
      <c r="F6" s="10">
        <v>9040.800000000001</v>
      </c>
      <c r="G6" s="10">
        <v>3099.2200000000003</v>
      </c>
      <c r="H6" s="10">
        <v>27360.25</v>
      </c>
      <c r="I6" s="10">
        <v>5125.74</v>
      </c>
      <c r="J6" s="10">
        <v>884.0600000000001</v>
      </c>
      <c r="K6" s="10">
        <v>909.7699999999999</v>
      </c>
      <c r="L6" s="10">
        <v>3517.38</v>
      </c>
      <c r="M6" s="10">
        <v>1507.9499999999998</v>
      </c>
      <c r="N6" s="10">
        <v>14657.89</v>
      </c>
      <c r="O6" s="11">
        <v>757.46</v>
      </c>
    </row>
    <row r="7" spans="1:15" ht="13.5" customHeight="1">
      <c r="A7" s="12"/>
      <c r="B7" s="13" t="s">
        <v>17</v>
      </c>
      <c r="C7" s="14">
        <v>8572674</v>
      </c>
      <c r="D7" s="14">
        <v>2965114</v>
      </c>
      <c r="E7" s="14">
        <v>162357</v>
      </c>
      <c r="F7" s="14">
        <v>2119239</v>
      </c>
      <c r="G7" s="14">
        <v>683518</v>
      </c>
      <c r="H7" s="14">
        <v>5607560</v>
      </c>
      <c r="I7" s="14">
        <v>1114029</v>
      </c>
      <c r="J7" s="14">
        <v>156785</v>
      </c>
      <c r="K7" s="14">
        <v>176591</v>
      </c>
      <c r="L7" s="14">
        <v>630685</v>
      </c>
      <c r="M7" s="14">
        <v>285699</v>
      </c>
      <c r="N7" s="14">
        <v>3138789</v>
      </c>
      <c r="O7" s="15">
        <v>104982</v>
      </c>
    </row>
    <row r="8" spans="1:15" ht="13.5" customHeight="1">
      <c r="A8" s="16"/>
      <c r="B8" s="4" t="s">
        <v>14</v>
      </c>
      <c r="C8" s="17">
        <v>9873</v>
      </c>
      <c r="D8" s="18">
        <v>12</v>
      </c>
      <c r="E8" s="19">
        <v>5</v>
      </c>
      <c r="F8" s="19">
        <v>6</v>
      </c>
      <c r="G8" s="19">
        <v>1</v>
      </c>
      <c r="H8" s="18">
        <v>9861</v>
      </c>
      <c r="I8" s="17">
        <v>59</v>
      </c>
      <c r="J8" s="17">
        <v>55</v>
      </c>
      <c r="K8" s="17">
        <v>80</v>
      </c>
      <c r="L8" s="17">
        <v>26</v>
      </c>
      <c r="M8" s="17">
        <v>704</v>
      </c>
      <c r="N8" s="17">
        <v>8937</v>
      </c>
      <c r="O8" s="20" t="s">
        <v>19</v>
      </c>
    </row>
    <row r="9" spans="1:15" ht="13.5" customHeight="1">
      <c r="A9" s="21" t="s">
        <v>29</v>
      </c>
      <c r="B9" s="9" t="s">
        <v>16</v>
      </c>
      <c r="C9" s="22">
        <v>2986.8300000000004</v>
      </c>
      <c r="D9" s="11">
        <v>4.34</v>
      </c>
      <c r="E9" s="22">
        <v>1.33</v>
      </c>
      <c r="F9" s="22">
        <v>2.41</v>
      </c>
      <c r="G9" s="22">
        <v>0.6</v>
      </c>
      <c r="H9" s="11">
        <v>2982.4900000000002</v>
      </c>
      <c r="I9" s="22">
        <v>24.11</v>
      </c>
      <c r="J9" s="22">
        <v>18.82</v>
      </c>
      <c r="K9" s="22">
        <v>26.78</v>
      </c>
      <c r="L9" s="22">
        <v>10.08</v>
      </c>
      <c r="M9" s="22">
        <v>199.34</v>
      </c>
      <c r="N9" s="22">
        <v>2703.36</v>
      </c>
      <c r="O9" s="23" t="s">
        <v>19</v>
      </c>
    </row>
    <row r="10" spans="1:15" ht="13.5" customHeight="1">
      <c r="A10" s="24"/>
      <c r="B10" s="13" t="s">
        <v>17</v>
      </c>
      <c r="C10" s="25">
        <v>599324</v>
      </c>
      <c r="D10" s="15">
        <v>978</v>
      </c>
      <c r="E10" s="14">
        <v>206</v>
      </c>
      <c r="F10" s="14">
        <v>651</v>
      </c>
      <c r="G10" s="14">
        <v>121</v>
      </c>
      <c r="H10" s="15">
        <v>598346</v>
      </c>
      <c r="I10" s="25">
        <v>5082</v>
      </c>
      <c r="J10" s="25">
        <v>3006</v>
      </c>
      <c r="K10" s="25">
        <v>5375</v>
      </c>
      <c r="L10" s="25">
        <v>1855</v>
      </c>
      <c r="M10" s="25">
        <v>38051</v>
      </c>
      <c r="N10" s="25">
        <v>544977</v>
      </c>
      <c r="O10" s="26" t="s">
        <v>19</v>
      </c>
    </row>
    <row r="11" spans="1:15" ht="13.5" customHeight="1">
      <c r="A11" s="16"/>
      <c r="B11" s="4" t="s">
        <v>14</v>
      </c>
      <c r="C11" s="17">
        <v>2587</v>
      </c>
      <c r="D11" s="27">
        <v>2</v>
      </c>
      <c r="E11" s="6">
        <v>1</v>
      </c>
      <c r="F11" s="6">
        <v>1</v>
      </c>
      <c r="G11" s="6">
        <v>0</v>
      </c>
      <c r="H11" s="27">
        <v>2585</v>
      </c>
      <c r="I11" s="17">
        <v>37</v>
      </c>
      <c r="J11" s="17">
        <v>24</v>
      </c>
      <c r="K11" s="17">
        <v>52</v>
      </c>
      <c r="L11" s="17">
        <v>8</v>
      </c>
      <c r="M11" s="17">
        <v>195</v>
      </c>
      <c r="N11" s="17">
        <v>2269</v>
      </c>
      <c r="O11" s="20" t="s">
        <v>19</v>
      </c>
    </row>
    <row r="12" spans="1:15" ht="13.5" customHeight="1">
      <c r="A12" s="21" t="s">
        <v>28</v>
      </c>
      <c r="B12" s="9" t="s">
        <v>16</v>
      </c>
      <c r="C12" s="22">
        <v>4504.87</v>
      </c>
      <c r="D12" s="11">
        <v>4.24</v>
      </c>
      <c r="E12" s="22">
        <v>3</v>
      </c>
      <c r="F12" s="22">
        <v>1.24</v>
      </c>
      <c r="G12" s="22">
        <v>0</v>
      </c>
      <c r="H12" s="11">
        <v>4500.63</v>
      </c>
      <c r="I12" s="22">
        <v>77.09</v>
      </c>
      <c r="J12" s="22">
        <v>44.81</v>
      </c>
      <c r="K12" s="22">
        <v>98.84</v>
      </c>
      <c r="L12" s="22">
        <v>13.84</v>
      </c>
      <c r="M12" s="22">
        <v>334.59</v>
      </c>
      <c r="N12" s="22">
        <v>3931.46</v>
      </c>
      <c r="O12" s="23" t="s">
        <v>19</v>
      </c>
    </row>
    <row r="13" spans="1:15" ht="13.5" customHeight="1">
      <c r="A13" s="24"/>
      <c r="B13" s="13" t="s">
        <v>17</v>
      </c>
      <c r="C13" s="25">
        <v>935610</v>
      </c>
      <c r="D13" s="15">
        <v>766</v>
      </c>
      <c r="E13" s="14">
        <v>651</v>
      </c>
      <c r="F13" s="14">
        <v>115</v>
      </c>
      <c r="G13" s="14">
        <v>0</v>
      </c>
      <c r="H13" s="15">
        <v>934844</v>
      </c>
      <c r="I13" s="25">
        <v>18135</v>
      </c>
      <c r="J13" s="25">
        <v>6104</v>
      </c>
      <c r="K13" s="25">
        <v>19197</v>
      </c>
      <c r="L13" s="25">
        <v>2905</v>
      </c>
      <c r="M13" s="25">
        <v>64053</v>
      </c>
      <c r="N13" s="25">
        <v>824450</v>
      </c>
      <c r="O13" s="26" t="s">
        <v>19</v>
      </c>
    </row>
    <row r="14" spans="1:15" ht="13.5" customHeight="1">
      <c r="A14" s="16"/>
      <c r="B14" s="4" t="s">
        <v>14</v>
      </c>
      <c r="C14" s="17">
        <v>716</v>
      </c>
      <c r="D14" s="27">
        <v>2</v>
      </c>
      <c r="E14" s="6">
        <v>1</v>
      </c>
      <c r="F14" s="6">
        <v>1</v>
      </c>
      <c r="G14" s="6">
        <v>0</v>
      </c>
      <c r="H14" s="27">
        <v>714</v>
      </c>
      <c r="I14" s="17">
        <v>25</v>
      </c>
      <c r="J14" s="17">
        <v>3</v>
      </c>
      <c r="K14" s="17">
        <v>18</v>
      </c>
      <c r="L14" s="17">
        <v>12</v>
      </c>
      <c r="M14" s="17">
        <v>46</v>
      </c>
      <c r="N14" s="17">
        <v>610</v>
      </c>
      <c r="O14" s="20" t="s">
        <v>19</v>
      </c>
    </row>
    <row r="15" spans="1:15" ht="13.5" customHeight="1">
      <c r="A15" s="21" t="s">
        <v>27</v>
      </c>
      <c r="B15" s="9" t="s">
        <v>16</v>
      </c>
      <c r="C15" s="22">
        <v>2751.66</v>
      </c>
      <c r="D15" s="11">
        <v>7.619999999999999</v>
      </c>
      <c r="E15" s="22">
        <v>4.09</v>
      </c>
      <c r="F15" s="22">
        <v>3.53</v>
      </c>
      <c r="G15" s="22">
        <v>0</v>
      </c>
      <c r="H15" s="11">
        <v>2744.04</v>
      </c>
      <c r="I15" s="22">
        <v>97.39</v>
      </c>
      <c r="J15" s="22">
        <v>11.88</v>
      </c>
      <c r="K15" s="22">
        <v>71.38</v>
      </c>
      <c r="L15" s="22">
        <v>51.57</v>
      </c>
      <c r="M15" s="22">
        <v>172.8</v>
      </c>
      <c r="N15" s="22">
        <v>2339.02</v>
      </c>
      <c r="O15" s="23" t="s">
        <v>19</v>
      </c>
    </row>
    <row r="16" spans="1:15" ht="13.5" customHeight="1">
      <c r="A16" s="24"/>
      <c r="B16" s="13" t="s">
        <v>17</v>
      </c>
      <c r="C16" s="25">
        <v>589640</v>
      </c>
      <c r="D16" s="15">
        <v>1764</v>
      </c>
      <c r="E16" s="14">
        <v>853</v>
      </c>
      <c r="F16" s="14">
        <v>911</v>
      </c>
      <c r="G16" s="14">
        <v>0</v>
      </c>
      <c r="H16" s="15">
        <v>587876</v>
      </c>
      <c r="I16" s="25">
        <v>24595</v>
      </c>
      <c r="J16" s="25">
        <v>1886</v>
      </c>
      <c r="K16" s="25">
        <v>11415</v>
      </c>
      <c r="L16" s="25">
        <v>10314</v>
      </c>
      <c r="M16" s="25">
        <v>31295</v>
      </c>
      <c r="N16" s="25">
        <v>508371</v>
      </c>
      <c r="O16" s="26" t="s">
        <v>19</v>
      </c>
    </row>
    <row r="17" spans="1:15" ht="13.5" customHeight="1">
      <c r="A17" s="16"/>
      <c r="B17" s="4" t="s">
        <v>14</v>
      </c>
      <c r="C17" s="17">
        <v>513</v>
      </c>
      <c r="D17" s="27">
        <v>2</v>
      </c>
      <c r="E17" s="6">
        <v>1</v>
      </c>
      <c r="F17" s="6">
        <v>1</v>
      </c>
      <c r="G17" s="6">
        <v>0</v>
      </c>
      <c r="H17" s="27">
        <v>511</v>
      </c>
      <c r="I17" s="17">
        <v>33</v>
      </c>
      <c r="J17" s="17">
        <v>15</v>
      </c>
      <c r="K17" s="17">
        <v>14</v>
      </c>
      <c r="L17" s="17">
        <v>5</v>
      </c>
      <c r="M17" s="17">
        <v>26</v>
      </c>
      <c r="N17" s="17">
        <v>418</v>
      </c>
      <c r="O17" s="20" t="s">
        <v>19</v>
      </c>
    </row>
    <row r="18" spans="1:15" ht="13.5" customHeight="1">
      <c r="A18" s="21" t="s">
        <v>26</v>
      </c>
      <c r="B18" s="9" t="s">
        <v>16</v>
      </c>
      <c r="C18" s="22">
        <v>3500.5100000000007</v>
      </c>
      <c r="D18" s="11">
        <v>11.030000000000001</v>
      </c>
      <c r="E18" s="22">
        <v>5.44</v>
      </c>
      <c r="F18" s="22">
        <v>5.59</v>
      </c>
      <c r="G18" s="22">
        <v>0</v>
      </c>
      <c r="H18" s="11">
        <v>3489.4800000000005</v>
      </c>
      <c r="I18" s="22">
        <v>236.06</v>
      </c>
      <c r="J18" s="22">
        <v>104.8</v>
      </c>
      <c r="K18" s="22">
        <v>97.38</v>
      </c>
      <c r="L18" s="22">
        <v>35.05</v>
      </c>
      <c r="M18" s="22">
        <v>166.39</v>
      </c>
      <c r="N18" s="22">
        <v>2849.8</v>
      </c>
      <c r="O18" s="23" t="s">
        <v>19</v>
      </c>
    </row>
    <row r="19" spans="1:15" ht="13.5" customHeight="1">
      <c r="A19" s="24"/>
      <c r="B19" s="13" t="s">
        <v>17</v>
      </c>
      <c r="C19" s="25">
        <v>751486</v>
      </c>
      <c r="D19" s="15">
        <v>2783</v>
      </c>
      <c r="E19" s="14">
        <v>1492</v>
      </c>
      <c r="F19" s="14">
        <v>1291</v>
      </c>
      <c r="G19" s="14">
        <v>0</v>
      </c>
      <c r="H19" s="15">
        <v>748703</v>
      </c>
      <c r="I19" s="25">
        <v>50658</v>
      </c>
      <c r="J19" s="25">
        <v>20191</v>
      </c>
      <c r="K19" s="25">
        <v>21403</v>
      </c>
      <c r="L19" s="25">
        <v>6385</v>
      </c>
      <c r="M19" s="25">
        <v>34969</v>
      </c>
      <c r="N19" s="25">
        <v>615097</v>
      </c>
      <c r="O19" s="26" t="s">
        <v>19</v>
      </c>
    </row>
    <row r="20" spans="1:15" ht="13.5" customHeight="1">
      <c r="A20" s="16"/>
      <c r="B20" s="4" t="s">
        <v>14</v>
      </c>
      <c r="C20" s="17">
        <v>232</v>
      </c>
      <c r="D20" s="27">
        <v>8</v>
      </c>
      <c r="E20" s="6">
        <v>1</v>
      </c>
      <c r="F20" s="6">
        <v>5</v>
      </c>
      <c r="G20" s="6">
        <v>2</v>
      </c>
      <c r="H20" s="27">
        <v>224</v>
      </c>
      <c r="I20" s="17">
        <v>37</v>
      </c>
      <c r="J20" s="17">
        <v>8</v>
      </c>
      <c r="K20" s="17">
        <v>20</v>
      </c>
      <c r="L20" s="17">
        <v>6</v>
      </c>
      <c r="M20" s="17">
        <v>16</v>
      </c>
      <c r="N20" s="17">
        <v>137</v>
      </c>
      <c r="O20" s="20" t="s">
        <v>19</v>
      </c>
    </row>
    <row r="21" spans="1:15" ht="13.5" customHeight="1">
      <c r="A21" s="21" t="s">
        <v>25</v>
      </c>
      <c r="B21" s="9" t="s">
        <v>16</v>
      </c>
      <c r="C21" s="22">
        <v>3153.68</v>
      </c>
      <c r="D21" s="11">
        <v>110.44999999999999</v>
      </c>
      <c r="E21" s="22">
        <v>17.43</v>
      </c>
      <c r="F21" s="22">
        <v>66.21</v>
      </c>
      <c r="G21" s="22">
        <v>26.81</v>
      </c>
      <c r="H21" s="11">
        <v>3043.23</v>
      </c>
      <c r="I21" s="22">
        <v>524.28</v>
      </c>
      <c r="J21" s="22">
        <v>127.74</v>
      </c>
      <c r="K21" s="22">
        <v>274.94</v>
      </c>
      <c r="L21" s="22">
        <v>85.31</v>
      </c>
      <c r="M21" s="22">
        <v>230</v>
      </c>
      <c r="N21" s="22">
        <v>1800.96</v>
      </c>
      <c r="O21" s="23" t="s">
        <v>19</v>
      </c>
    </row>
    <row r="22" spans="1:15" ht="13.5" customHeight="1">
      <c r="A22" s="24"/>
      <c r="B22" s="13" t="s">
        <v>17</v>
      </c>
      <c r="C22" s="25">
        <v>697822</v>
      </c>
      <c r="D22" s="15">
        <v>31461</v>
      </c>
      <c r="E22" s="14">
        <v>5027</v>
      </c>
      <c r="F22" s="14">
        <v>16968</v>
      </c>
      <c r="G22" s="14">
        <v>9466</v>
      </c>
      <c r="H22" s="15">
        <v>666361</v>
      </c>
      <c r="I22" s="25">
        <v>117077</v>
      </c>
      <c r="J22" s="25">
        <v>21515</v>
      </c>
      <c r="K22" s="25">
        <v>54893</v>
      </c>
      <c r="L22" s="25">
        <v>15542</v>
      </c>
      <c r="M22" s="25">
        <v>43968</v>
      </c>
      <c r="N22" s="25">
        <v>413366</v>
      </c>
      <c r="O22" s="26" t="s">
        <v>19</v>
      </c>
    </row>
    <row r="23" spans="1:15" ht="13.5" customHeight="1">
      <c r="A23" s="16"/>
      <c r="B23" s="4" t="s">
        <v>14</v>
      </c>
      <c r="C23" s="17">
        <v>63</v>
      </c>
      <c r="D23" s="27">
        <v>2</v>
      </c>
      <c r="E23" s="6">
        <v>0</v>
      </c>
      <c r="F23" s="6">
        <v>1</v>
      </c>
      <c r="G23" s="6">
        <v>1</v>
      </c>
      <c r="H23" s="27">
        <v>61</v>
      </c>
      <c r="I23" s="17">
        <v>23</v>
      </c>
      <c r="J23" s="17">
        <v>2</v>
      </c>
      <c r="K23" s="17">
        <v>3</v>
      </c>
      <c r="L23" s="17">
        <v>6</v>
      </c>
      <c r="M23" s="17">
        <v>3</v>
      </c>
      <c r="N23" s="17">
        <v>24</v>
      </c>
      <c r="O23" s="20" t="s">
        <v>19</v>
      </c>
    </row>
    <row r="24" spans="1:15" ht="13.5" customHeight="1">
      <c r="A24" s="21" t="s">
        <v>24</v>
      </c>
      <c r="B24" s="9" t="s">
        <v>16</v>
      </c>
      <c r="C24" s="22">
        <v>1559.6</v>
      </c>
      <c r="D24" s="11">
        <v>48.129999999999995</v>
      </c>
      <c r="E24" s="22">
        <v>0</v>
      </c>
      <c r="F24" s="22">
        <v>21.59</v>
      </c>
      <c r="G24" s="22">
        <v>26.54</v>
      </c>
      <c r="H24" s="11">
        <v>1511.4699999999998</v>
      </c>
      <c r="I24" s="22">
        <v>585.54</v>
      </c>
      <c r="J24" s="22">
        <v>47.78</v>
      </c>
      <c r="K24" s="22">
        <v>71.11</v>
      </c>
      <c r="L24" s="22">
        <v>138.58</v>
      </c>
      <c r="M24" s="22">
        <v>72.55</v>
      </c>
      <c r="N24" s="22">
        <v>595.91</v>
      </c>
      <c r="O24" s="23" t="s">
        <v>19</v>
      </c>
    </row>
    <row r="25" spans="1:15" ht="13.5" customHeight="1">
      <c r="A25" s="24"/>
      <c r="B25" s="13" t="s">
        <v>17</v>
      </c>
      <c r="C25" s="25">
        <v>330098</v>
      </c>
      <c r="D25" s="15">
        <v>14065</v>
      </c>
      <c r="E25" s="14">
        <v>0</v>
      </c>
      <c r="F25" s="14">
        <v>6835</v>
      </c>
      <c r="G25" s="14">
        <v>7230</v>
      </c>
      <c r="H25" s="15">
        <v>316033</v>
      </c>
      <c r="I25" s="25">
        <v>125122</v>
      </c>
      <c r="J25" s="25">
        <v>6252</v>
      </c>
      <c r="K25" s="25">
        <v>16261</v>
      </c>
      <c r="L25" s="25">
        <v>31920</v>
      </c>
      <c r="M25" s="25">
        <v>7767</v>
      </c>
      <c r="N25" s="25">
        <v>128711</v>
      </c>
      <c r="O25" s="26" t="s">
        <v>19</v>
      </c>
    </row>
    <row r="26" spans="1:15" ht="13.5" customHeight="1">
      <c r="A26" s="16"/>
      <c r="B26" s="4" t="s">
        <v>14</v>
      </c>
      <c r="C26" s="17">
        <v>42</v>
      </c>
      <c r="D26" s="27">
        <v>3</v>
      </c>
      <c r="E26" s="6">
        <v>1</v>
      </c>
      <c r="F26" s="6">
        <v>2</v>
      </c>
      <c r="G26" s="6">
        <v>0</v>
      </c>
      <c r="H26" s="27">
        <v>39</v>
      </c>
      <c r="I26" s="17">
        <v>25</v>
      </c>
      <c r="J26" s="17">
        <v>0</v>
      </c>
      <c r="K26" s="17">
        <v>2</v>
      </c>
      <c r="L26" s="17">
        <v>3</v>
      </c>
      <c r="M26" s="17">
        <v>2</v>
      </c>
      <c r="N26" s="17">
        <v>7</v>
      </c>
      <c r="O26" s="20" t="s">
        <v>19</v>
      </c>
    </row>
    <row r="27" spans="1:15" ht="13.5" customHeight="1">
      <c r="A27" s="21" t="s">
        <v>23</v>
      </c>
      <c r="B27" s="9" t="s">
        <v>16</v>
      </c>
      <c r="C27" s="22">
        <v>1569.4199999999998</v>
      </c>
      <c r="D27" s="11">
        <v>100.58</v>
      </c>
      <c r="E27" s="22">
        <v>31.72</v>
      </c>
      <c r="F27" s="22">
        <v>68.86</v>
      </c>
      <c r="G27" s="22">
        <v>0</v>
      </c>
      <c r="H27" s="11">
        <v>1468.84</v>
      </c>
      <c r="I27" s="22">
        <v>945.18</v>
      </c>
      <c r="J27" s="22">
        <v>0</v>
      </c>
      <c r="K27" s="22">
        <v>71.55</v>
      </c>
      <c r="L27" s="22">
        <v>105.12</v>
      </c>
      <c r="M27" s="22">
        <v>80.98</v>
      </c>
      <c r="N27" s="22">
        <v>266.01</v>
      </c>
      <c r="O27" s="23" t="s">
        <v>19</v>
      </c>
    </row>
    <row r="28" spans="1:15" ht="13.5" customHeight="1">
      <c r="A28" s="24"/>
      <c r="B28" s="13" t="s">
        <v>17</v>
      </c>
      <c r="C28" s="25">
        <v>350178</v>
      </c>
      <c r="D28" s="15">
        <v>26483</v>
      </c>
      <c r="E28" s="14">
        <v>7074</v>
      </c>
      <c r="F28" s="14">
        <v>19409</v>
      </c>
      <c r="G28" s="14">
        <v>0</v>
      </c>
      <c r="H28" s="15">
        <v>323695</v>
      </c>
      <c r="I28" s="25">
        <v>211452</v>
      </c>
      <c r="J28" s="25">
        <v>0</v>
      </c>
      <c r="K28" s="25">
        <v>15898</v>
      </c>
      <c r="L28" s="25">
        <v>23429</v>
      </c>
      <c r="M28" s="25">
        <v>17685</v>
      </c>
      <c r="N28" s="25">
        <v>55231</v>
      </c>
      <c r="O28" s="26" t="s">
        <v>19</v>
      </c>
    </row>
    <row r="29" spans="1:15" ht="13.5" customHeight="1">
      <c r="A29" s="16"/>
      <c r="B29" s="4" t="s">
        <v>14</v>
      </c>
      <c r="C29" s="17">
        <v>46</v>
      </c>
      <c r="D29" s="27">
        <v>4</v>
      </c>
      <c r="E29" s="6">
        <v>3</v>
      </c>
      <c r="F29" s="6">
        <v>1</v>
      </c>
      <c r="G29" s="6">
        <v>0</v>
      </c>
      <c r="H29" s="27">
        <v>42</v>
      </c>
      <c r="I29" s="17">
        <v>28</v>
      </c>
      <c r="J29" s="17">
        <v>3</v>
      </c>
      <c r="K29" s="17">
        <v>3</v>
      </c>
      <c r="L29" s="17">
        <v>3</v>
      </c>
      <c r="M29" s="17">
        <v>2</v>
      </c>
      <c r="N29" s="17">
        <v>3</v>
      </c>
      <c r="O29" s="20" t="s">
        <v>19</v>
      </c>
    </row>
    <row r="30" spans="1:15" ht="13.5" customHeight="1">
      <c r="A30" s="21" t="s">
        <v>22</v>
      </c>
      <c r="B30" s="9" t="s">
        <v>16</v>
      </c>
      <c r="C30" s="22">
        <v>3164.45</v>
      </c>
      <c r="D30" s="11">
        <v>338.18</v>
      </c>
      <c r="E30" s="22">
        <v>266.88</v>
      </c>
      <c r="F30" s="22">
        <v>71.3</v>
      </c>
      <c r="G30" s="22">
        <v>0</v>
      </c>
      <c r="H30" s="11">
        <v>2826.27</v>
      </c>
      <c r="I30" s="22">
        <v>1961.41</v>
      </c>
      <c r="J30" s="22">
        <v>174.09</v>
      </c>
      <c r="K30" s="22">
        <v>197.79</v>
      </c>
      <c r="L30" s="22">
        <v>196.94</v>
      </c>
      <c r="M30" s="22">
        <v>124.67</v>
      </c>
      <c r="N30" s="22">
        <v>171.37</v>
      </c>
      <c r="O30" s="23" t="s">
        <v>19</v>
      </c>
    </row>
    <row r="31" spans="1:15" ht="13.5" customHeight="1">
      <c r="A31" s="24"/>
      <c r="B31" s="13" t="s">
        <v>17</v>
      </c>
      <c r="C31" s="25">
        <v>652099</v>
      </c>
      <c r="D31" s="15">
        <v>88964</v>
      </c>
      <c r="E31" s="14">
        <v>74832</v>
      </c>
      <c r="F31" s="14">
        <v>14132</v>
      </c>
      <c r="G31" s="14">
        <v>0</v>
      </c>
      <c r="H31" s="15">
        <v>563135</v>
      </c>
      <c r="I31" s="25">
        <v>392504</v>
      </c>
      <c r="J31" s="25">
        <v>30139</v>
      </c>
      <c r="K31" s="25">
        <v>32149</v>
      </c>
      <c r="L31" s="25">
        <v>31528</v>
      </c>
      <c r="M31" s="25">
        <v>28229</v>
      </c>
      <c r="N31" s="25">
        <v>48586</v>
      </c>
      <c r="O31" s="26" t="s">
        <v>19</v>
      </c>
    </row>
    <row r="32" spans="1:15" ht="13.5" customHeight="1">
      <c r="A32" s="16"/>
      <c r="B32" s="4" t="s">
        <v>14</v>
      </c>
      <c r="C32" s="17">
        <v>27</v>
      </c>
      <c r="D32" s="27">
        <v>8</v>
      </c>
      <c r="E32" s="6">
        <v>2</v>
      </c>
      <c r="F32" s="6">
        <v>0</v>
      </c>
      <c r="G32" s="6">
        <v>6</v>
      </c>
      <c r="H32" s="27">
        <v>19</v>
      </c>
      <c r="I32" s="17">
        <v>5</v>
      </c>
      <c r="J32" s="17">
        <v>2</v>
      </c>
      <c r="K32" s="17">
        <v>0</v>
      </c>
      <c r="L32" s="17">
        <v>11</v>
      </c>
      <c r="M32" s="17">
        <v>1</v>
      </c>
      <c r="N32" s="17">
        <v>0</v>
      </c>
      <c r="O32" s="20" t="s">
        <v>19</v>
      </c>
    </row>
    <row r="33" spans="1:15" ht="13.5" customHeight="1">
      <c r="A33" s="21" t="s">
        <v>21</v>
      </c>
      <c r="B33" s="9" t="s">
        <v>16</v>
      </c>
      <c r="C33" s="22">
        <v>4244.29</v>
      </c>
      <c r="D33" s="11">
        <v>1449.4099999999999</v>
      </c>
      <c r="E33" s="22">
        <v>342.86</v>
      </c>
      <c r="F33" s="22">
        <v>0</v>
      </c>
      <c r="G33" s="22">
        <v>1106.55</v>
      </c>
      <c r="H33" s="11">
        <v>2794.88</v>
      </c>
      <c r="I33" s="22">
        <v>674.68</v>
      </c>
      <c r="J33" s="22">
        <v>354.14</v>
      </c>
      <c r="K33" s="22">
        <v>0</v>
      </c>
      <c r="L33" s="22">
        <v>1639.43</v>
      </c>
      <c r="M33" s="22">
        <v>126.63</v>
      </c>
      <c r="N33" s="22">
        <v>0</v>
      </c>
      <c r="O33" s="23" t="s">
        <v>19</v>
      </c>
    </row>
    <row r="34" spans="1:15" ht="13.5" customHeight="1">
      <c r="A34" s="24"/>
      <c r="B34" s="13" t="s">
        <v>17</v>
      </c>
      <c r="C34" s="25">
        <v>895783</v>
      </c>
      <c r="D34" s="15">
        <v>307669</v>
      </c>
      <c r="E34" s="14">
        <v>72222</v>
      </c>
      <c r="F34" s="14">
        <v>0</v>
      </c>
      <c r="G34" s="14">
        <v>235447</v>
      </c>
      <c r="H34" s="15">
        <v>588114</v>
      </c>
      <c r="I34" s="25">
        <v>169404</v>
      </c>
      <c r="J34" s="25">
        <v>67692</v>
      </c>
      <c r="K34" s="25">
        <v>0</v>
      </c>
      <c r="L34" s="25">
        <v>331336</v>
      </c>
      <c r="M34" s="25">
        <v>19682</v>
      </c>
      <c r="N34" s="25">
        <v>0</v>
      </c>
      <c r="O34" s="26" t="s">
        <v>19</v>
      </c>
    </row>
    <row r="35" spans="1:15" ht="13.5" customHeight="1">
      <c r="A35" s="16"/>
      <c r="B35" s="4" t="s">
        <v>14</v>
      </c>
      <c r="C35" s="17">
        <v>2</v>
      </c>
      <c r="D35" s="27">
        <v>2</v>
      </c>
      <c r="E35" s="6">
        <v>0</v>
      </c>
      <c r="F35" s="6">
        <v>2</v>
      </c>
      <c r="G35" s="6">
        <v>0</v>
      </c>
      <c r="H35" s="2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20" t="s">
        <v>19</v>
      </c>
    </row>
    <row r="36" spans="1:15" ht="13.5" customHeight="1">
      <c r="A36" s="21" t="s">
        <v>20</v>
      </c>
      <c r="B36" s="9" t="s">
        <v>16</v>
      </c>
      <c r="C36" s="22">
        <v>788.8</v>
      </c>
      <c r="D36" s="11">
        <v>788.8</v>
      </c>
      <c r="E36" s="22">
        <v>0</v>
      </c>
      <c r="F36" s="22">
        <v>788.8</v>
      </c>
      <c r="G36" s="22">
        <v>0</v>
      </c>
      <c r="H36" s="11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3" t="s">
        <v>19</v>
      </c>
    </row>
    <row r="37" spans="1:15" ht="13.5" customHeight="1">
      <c r="A37" s="24"/>
      <c r="B37" s="13" t="s">
        <v>17</v>
      </c>
      <c r="C37" s="25">
        <v>193233</v>
      </c>
      <c r="D37" s="15">
        <v>193233</v>
      </c>
      <c r="E37" s="14">
        <v>0</v>
      </c>
      <c r="F37" s="14">
        <v>193233</v>
      </c>
      <c r="G37" s="14">
        <v>0</v>
      </c>
      <c r="H37" s="1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6" t="s">
        <v>19</v>
      </c>
    </row>
    <row r="38" spans="1:15" ht="13.5" customHeight="1">
      <c r="A38" s="16"/>
      <c r="B38" s="4" t="s">
        <v>14</v>
      </c>
      <c r="C38" s="17">
        <v>10</v>
      </c>
      <c r="D38" s="27">
        <v>8</v>
      </c>
      <c r="E38" s="6">
        <v>0</v>
      </c>
      <c r="F38" s="6">
        <v>6</v>
      </c>
      <c r="G38" s="6">
        <v>2</v>
      </c>
      <c r="H38" s="27">
        <v>2</v>
      </c>
      <c r="I38" s="17">
        <v>0</v>
      </c>
      <c r="J38" s="17">
        <v>0</v>
      </c>
      <c r="K38" s="17">
        <v>0</v>
      </c>
      <c r="L38" s="17">
        <v>2</v>
      </c>
      <c r="M38" s="17">
        <v>0</v>
      </c>
      <c r="N38" s="17">
        <v>0</v>
      </c>
      <c r="O38" s="20" t="s">
        <v>19</v>
      </c>
    </row>
    <row r="39" spans="1:15" ht="13.5" customHeight="1">
      <c r="A39" s="21" t="s">
        <v>18</v>
      </c>
      <c r="B39" s="9" t="s">
        <v>16</v>
      </c>
      <c r="C39" s="22">
        <v>11191.45</v>
      </c>
      <c r="D39" s="11">
        <v>9949.99</v>
      </c>
      <c r="E39" s="22">
        <v>0</v>
      </c>
      <c r="F39" s="22">
        <v>8011.27</v>
      </c>
      <c r="G39" s="22">
        <v>1938.72</v>
      </c>
      <c r="H39" s="11">
        <v>1241.46</v>
      </c>
      <c r="I39" s="22">
        <v>0</v>
      </c>
      <c r="J39" s="22">
        <v>0</v>
      </c>
      <c r="K39" s="22">
        <v>0</v>
      </c>
      <c r="L39" s="22">
        <v>1241.46</v>
      </c>
      <c r="M39" s="22">
        <v>0</v>
      </c>
      <c r="N39" s="22">
        <v>0</v>
      </c>
      <c r="O39" s="23" t="s">
        <v>19</v>
      </c>
    </row>
    <row r="40" spans="1:15" ht="13.5" customHeight="1">
      <c r="A40" s="24"/>
      <c r="B40" s="13" t="s">
        <v>17</v>
      </c>
      <c r="C40" s="25">
        <v>2472419</v>
      </c>
      <c r="D40" s="15">
        <v>2296948</v>
      </c>
      <c r="E40" s="14">
        <v>0</v>
      </c>
      <c r="F40" s="14">
        <v>1865694</v>
      </c>
      <c r="G40" s="14">
        <v>431254</v>
      </c>
      <c r="H40" s="15">
        <v>175471</v>
      </c>
      <c r="I40" s="25">
        <v>0</v>
      </c>
      <c r="J40" s="25">
        <v>0</v>
      </c>
      <c r="K40" s="25">
        <v>0</v>
      </c>
      <c r="L40" s="25">
        <v>175471</v>
      </c>
      <c r="M40" s="25">
        <v>0</v>
      </c>
      <c r="N40" s="25">
        <v>0</v>
      </c>
      <c r="O40" s="26" t="s">
        <v>19</v>
      </c>
    </row>
  </sheetData>
  <sheetProtection sheet="1"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O40"/>
  <sheetViews>
    <sheetView zoomScale="85" zoomScaleNormal="85" zoomScaleSheetLayoutView="100" zoomScalePageLayoutView="0" workbookViewId="0" topLeftCell="A1">
      <selection activeCell="P22" sqref="P22"/>
    </sheetView>
  </sheetViews>
  <sheetFormatPr defaultColWidth="8.796875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5" style="1" customWidth="1"/>
    <col min="16" max="16384" width="9" style="1" customWidth="1"/>
  </cols>
  <sheetData>
    <row r="1" ht="18" customHeight="1">
      <c r="A1" s="29" t="s">
        <v>31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7.25">
      <c r="A3" s="28" t="str">
        <f ca="1">MID(CELL("filename",$A$1),FIND("]",CELL("filename",$A$1))+1,31)&amp;"地方事務所"</f>
        <v>諏訪地方事務所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0" t="s">
        <v>33</v>
      </c>
    </row>
    <row r="4" spans="1:15" ht="1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30</v>
      </c>
    </row>
    <row r="5" spans="1:15" ht="13.5" customHeight="1">
      <c r="A5" s="5"/>
      <c r="B5" s="4" t="s">
        <v>14</v>
      </c>
      <c r="C5" s="6">
        <v>18007</v>
      </c>
      <c r="D5" s="6">
        <v>96</v>
      </c>
      <c r="E5" s="6">
        <v>15</v>
      </c>
      <c r="F5" s="6">
        <v>22</v>
      </c>
      <c r="G5" s="6">
        <v>59</v>
      </c>
      <c r="H5" s="6">
        <v>17911</v>
      </c>
      <c r="I5" s="6">
        <v>204</v>
      </c>
      <c r="J5" s="6">
        <v>257</v>
      </c>
      <c r="K5" s="6">
        <v>119</v>
      </c>
      <c r="L5" s="6">
        <v>103</v>
      </c>
      <c r="M5" s="6">
        <v>1010</v>
      </c>
      <c r="N5" s="6">
        <v>16218</v>
      </c>
      <c r="O5" s="7" t="s">
        <v>34</v>
      </c>
    </row>
    <row r="6" spans="1:15" ht="13.5" customHeight="1">
      <c r="A6" s="8" t="s">
        <v>15</v>
      </c>
      <c r="B6" s="9" t="s">
        <v>16</v>
      </c>
      <c r="C6" s="10">
        <v>41707.59</v>
      </c>
      <c r="D6" s="10">
        <v>13195.84</v>
      </c>
      <c r="E6" s="10">
        <v>1873.22</v>
      </c>
      <c r="F6" s="10">
        <v>3476.06</v>
      </c>
      <c r="G6" s="10">
        <v>7846.56</v>
      </c>
      <c r="H6" s="10">
        <v>28511.749999999996</v>
      </c>
      <c r="I6" s="10">
        <v>5179.839999999999</v>
      </c>
      <c r="J6" s="10">
        <v>6088.35</v>
      </c>
      <c r="K6" s="10">
        <v>404.81</v>
      </c>
      <c r="L6" s="10">
        <v>6171.280000000001</v>
      </c>
      <c r="M6" s="10">
        <v>586.3199999999999</v>
      </c>
      <c r="N6" s="10">
        <v>9470.2</v>
      </c>
      <c r="O6" s="11">
        <v>610.95</v>
      </c>
    </row>
    <row r="7" spans="1:15" ht="13.5" customHeight="1">
      <c r="A7" s="12"/>
      <c r="B7" s="13" t="s">
        <v>17</v>
      </c>
      <c r="C7" s="14">
        <v>7849817</v>
      </c>
      <c r="D7" s="14">
        <v>2335237</v>
      </c>
      <c r="E7" s="14">
        <v>323814</v>
      </c>
      <c r="F7" s="14">
        <v>714909</v>
      </c>
      <c r="G7" s="14">
        <v>1296514</v>
      </c>
      <c r="H7" s="14">
        <v>5514580</v>
      </c>
      <c r="I7" s="14">
        <v>1022042</v>
      </c>
      <c r="J7" s="14">
        <v>1065548</v>
      </c>
      <c r="K7" s="14">
        <v>86773</v>
      </c>
      <c r="L7" s="14">
        <v>1103930</v>
      </c>
      <c r="M7" s="14">
        <v>120785</v>
      </c>
      <c r="N7" s="14">
        <v>2022654</v>
      </c>
      <c r="O7" s="15">
        <v>92848</v>
      </c>
    </row>
    <row r="8" spans="1:15" ht="13.5" customHeight="1">
      <c r="A8" s="16"/>
      <c r="B8" s="4" t="s">
        <v>14</v>
      </c>
      <c r="C8" s="17">
        <v>15173</v>
      </c>
      <c r="D8" s="18">
        <v>15</v>
      </c>
      <c r="E8" s="19">
        <v>2</v>
      </c>
      <c r="F8" s="19">
        <v>5</v>
      </c>
      <c r="G8" s="19">
        <v>8</v>
      </c>
      <c r="H8" s="18">
        <v>15158</v>
      </c>
      <c r="I8" s="17">
        <v>68</v>
      </c>
      <c r="J8" s="17">
        <v>176</v>
      </c>
      <c r="K8" s="17">
        <v>72</v>
      </c>
      <c r="L8" s="17">
        <v>27</v>
      </c>
      <c r="M8" s="17">
        <v>918</v>
      </c>
      <c r="N8" s="17">
        <v>13897</v>
      </c>
      <c r="O8" s="20" t="s">
        <v>19</v>
      </c>
    </row>
    <row r="9" spans="1:15" ht="13.5" customHeight="1">
      <c r="A9" s="21" t="s">
        <v>29</v>
      </c>
      <c r="B9" s="9" t="s">
        <v>16</v>
      </c>
      <c r="C9" s="22">
        <v>4011.7799999999997</v>
      </c>
      <c r="D9" s="11">
        <v>5.18</v>
      </c>
      <c r="E9" s="22">
        <v>0.25</v>
      </c>
      <c r="F9" s="22">
        <v>1.93</v>
      </c>
      <c r="G9" s="22">
        <v>3</v>
      </c>
      <c r="H9" s="11">
        <v>4006.6</v>
      </c>
      <c r="I9" s="22">
        <v>25.6</v>
      </c>
      <c r="J9" s="22">
        <v>46.81</v>
      </c>
      <c r="K9" s="22">
        <v>20.57</v>
      </c>
      <c r="L9" s="22">
        <v>8.07</v>
      </c>
      <c r="M9" s="22">
        <v>199.92</v>
      </c>
      <c r="N9" s="22">
        <v>3705.63</v>
      </c>
      <c r="O9" s="23" t="s">
        <v>19</v>
      </c>
    </row>
    <row r="10" spans="1:15" ht="13.5" customHeight="1">
      <c r="A10" s="24"/>
      <c r="B10" s="13" t="s">
        <v>17</v>
      </c>
      <c r="C10" s="25">
        <v>874524</v>
      </c>
      <c r="D10" s="15">
        <v>837</v>
      </c>
      <c r="E10" s="14">
        <v>19</v>
      </c>
      <c r="F10" s="14">
        <v>262</v>
      </c>
      <c r="G10" s="14">
        <v>556</v>
      </c>
      <c r="H10" s="15">
        <v>873687</v>
      </c>
      <c r="I10" s="25">
        <v>5858</v>
      </c>
      <c r="J10" s="25">
        <v>9565</v>
      </c>
      <c r="K10" s="25">
        <v>4837</v>
      </c>
      <c r="L10" s="25">
        <v>1587</v>
      </c>
      <c r="M10" s="25">
        <v>42963</v>
      </c>
      <c r="N10" s="25">
        <v>808877</v>
      </c>
      <c r="O10" s="26" t="s">
        <v>19</v>
      </c>
    </row>
    <row r="11" spans="1:15" ht="13.5" customHeight="1">
      <c r="A11" s="16"/>
      <c r="B11" s="4" t="s">
        <v>14</v>
      </c>
      <c r="C11" s="17">
        <v>2030</v>
      </c>
      <c r="D11" s="27">
        <v>7</v>
      </c>
      <c r="E11" s="6">
        <v>0</v>
      </c>
      <c r="F11" s="6">
        <v>3</v>
      </c>
      <c r="G11" s="6">
        <v>4</v>
      </c>
      <c r="H11" s="27">
        <v>2023</v>
      </c>
      <c r="I11" s="17">
        <v>27</v>
      </c>
      <c r="J11" s="17">
        <v>29</v>
      </c>
      <c r="K11" s="17">
        <v>19</v>
      </c>
      <c r="L11" s="17">
        <v>11</v>
      </c>
      <c r="M11" s="17">
        <v>62</v>
      </c>
      <c r="N11" s="17">
        <v>1875</v>
      </c>
      <c r="O11" s="20" t="s">
        <v>19</v>
      </c>
    </row>
    <row r="12" spans="1:15" ht="13.5" customHeight="1">
      <c r="A12" s="21" t="s">
        <v>28</v>
      </c>
      <c r="B12" s="9" t="s">
        <v>16</v>
      </c>
      <c r="C12" s="22">
        <v>3330.28</v>
      </c>
      <c r="D12" s="11">
        <v>11.24</v>
      </c>
      <c r="E12" s="22">
        <v>0</v>
      </c>
      <c r="F12" s="22">
        <v>3.58</v>
      </c>
      <c r="G12" s="22">
        <v>7.66</v>
      </c>
      <c r="H12" s="11">
        <v>3319.0400000000004</v>
      </c>
      <c r="I12" s="22">
        <v>51.9</v>
      </c>
      <c r="J12" s="22">
        <v>49.36</v>
      </c>
      <c r="K12" s="22">
        <v>32.43</v>
      </c>
      <c r="L12" s="22">
        <v>19.92</v>
      </c>
      <c r="M12" s="22">
        <v>95.67</v>
      </c>
      <c r="N12" s="22">
        <v>3069.76</v>
      </c>
      <c r="O12" s="23" t="s">
        <v>19</v>
      </c>
    </row>
    <row r="13" spans="1:15" ht="13.5" customHeight="1">
      <c r="A13" s="24"/>
      <c r="B13" s="13" t="s">
        <v>17</v>
      </c>
      <c r="C13" s="25">
        <v>722942</v>
      </c>
      <c r="D13" s="15">
        <v>2500</v>
      </c>
      <c r="E13" s="14">
        <v>0</v>
      </c>
      <c r="F13" s="14">
        <v>830</v>
      </c>
      <c r="G13" s="14">
        <v>1670</v>
      </c>
      <c r="H13" s="15">
        <v>720442</v>
      </c>
      <c r="I13" s="25">
        <v>11765</v>
      </c>
      <c r="J13" s="25">
        <v>10172</v>
      </c>
      <c r="K13" s="25">
        <v>7215</v>
      </c>
      <c r="L13" s="25">
        <v>4734</v>
      </c>
      <c r="M13" s="25">
        <v>20633</v>
      </c>
      <c r="N13" s="25">
        <v>665923</v>
      </c>
      <c r="O13" s="26" t="s">
        <v>19</v>
      </c>
    </row>
    <row r="14" spans="1:15" ht="13.5" customHeight="1">
      <c r="A14" s="16"/>
      <c r="B14" s="4" t="s">
        <v>14</v>
      </c>
      <c r="C14" s="17">
        <v>363</v>
      </c>
      <c r="D14" s="27">
        <v>2</v>
      </c>
      <c r="E14" s="6">
        <v>0</v>
      </c>
      <c r="F14" s="6">
        <v>0</v>
      </c>
      <c r="G14" s="6">
        <v>2</v>
      </c>
      <c r="H14" s="27">
        <v>361</v>
      </c>
      <c r="I14" s="17">
        <v>17</v>
      </c>
      <c r="J14" s="17">
        <v>5</v>
      </c>
      <c r="K14" s="17">
        <v>10</v>
      </c>
      <c r="L14" s="17">
        <v>9</v>
      </c>
      <c r="M14" s="17">
        <v>16</v>
      </c>
      <c r="N14" s="17">
        <v>304</v>
      </c>
      <c r="O14" s="20" t="s">
        <v>19</v>
      </c>
    </row>
    <row r="15" spans="1:15" ht="13.5" customHeight="1">
      <c r="A15" s="21" t="s">
        <v>27</v>
      </c>
      <c r="B15" s="9" t="s">
        <v>16</v>
      </c>
      <c r="C15" s="22">
        <v>1372.8100000000002</v>
      </c>
      <c r="D15" s="11">
        <v>7.14</v>
      </c>
      <c r="E15" s="22">
        <v>0</v>
      </c>
      <c r="F15" s="22">
        <v>0</v>
      </c>
      <c r="G15" s="22">
        <v>7.14</v>
      </c>
      <c r="H15" s="11">
        <v>1365.67</v>
      </c>
      <c r="I15" s="22">
        <v>59.7</v>
      </c>
      <c r="J15" s="22">
        <v>19.22</v>
      </c>
      <c r="K15" s="22">
        <v>38.4</v>
      </c>
      <c r="L15" s="22">
        <v>34.12</v>
      </c>
      <c r="M15" s="22">
        <v>63.93</v>
      </c>
      <c r="N15" s="22">
        <v>1150.3</v>
      </c>
      <c r="O15" s="23" t="s">
        <v>19</v>
      </c>
    </row>
    <row r="16" spans="1:15" ht="13.5" customHeight="1">
      <c r="A16" s="24"/>
      <c r="B16" s="13" t="s">
        <v>17</v>
      </c>
      <c r="C16" s="25">
        <v>295785</v>
      </c>
      <c r="D16" s="15">
        <v>1766</v>
      </c>
      <c r="E16" s="14">
        <v>0</v>
      </c>
      <c r="F16" s="14">
        <v>0</v>
      </c>
      <c r="G16" s="14">
        <v>1766</v>
      </c>
      <c r="H16" s="15">
        <v>294019</v>
      </c>
      <c r="I16" s="25">
        <v>13240</v>
      </c>
      <c r="J16" s="25">
        <v>4227</v>
      </c>
      <c r="K16" s="25">
        <v>8884</v>
      </c>
      <c r="L16" s="25">
        <v>6703</v>
      </c>
      <c r="M16" s="25">
        <v>12332</v>
      </c>
      <c r="N16" s="25">
        <v>248633</v>
      </c>
      <c r="O16" s="26" t="s">
        <v>19</v>
      </c>
    </row>
    <row r="17" spans="1:15" ht="13.5" customHeight="1">
      <c r="A17" s="16"/>
      <c r="B17" s="4" t="s">
        <v>14</v>
      </c>
      <c r="C17" s="17">
        <v>175</v>
      </c>
      <c r="D17" s="27">
        <v>8</v>
      </c>
      <c r="E17" s="6">
        <v>1</v>
      </c>
      <c r="F17" s="6">
        <v>1</v>
      </c>
      <c r="G17" s="6">
        <v>6</v>
      </c>
      <c r="H17" s="27">
        <v>167</v>
      </c>
      <c r="I17" s="17">
        <v>26</v>
      </c>
      <c r="J17" s="17">
        <v>12</v>
      </c>
      <c r="K17" s="17">
        <v>12</v>
      </c>
      <c r="L17" s="17">
        <v>3</v>
      </c>
      <c r="M17" s="17">
        <v>9</v>
      </c>
      <c r="N17" s="17">
        <v>105</v>
      </c>
      <c r="O17" s="20" t="s">
        <v>19</v>
      </c>
    </row>
    <row r="18" spans="1:15" ht="13.5" customHeight="1">
      <c r="A18" s="21" t="s">
        <v>26</v>
      </c>
      <c r="B18" s="9" t="s">
        <v>16</v>
      </c>
      <c r="C18" s="22">
        <v>1232.6</v>
      </c>
      <c r="D18" s="11">
        <v>53.8</v>
      </c>
      <c r="E18" s="22">
        <v>5.22</v>
      </c>
      <c r="F18" s="22">
        <v>6.79</v>
      </c>
      <c r="G18" s="22">
        <v>41.79</v>
      </c>
      <c r="H18" s="11">
        <v>1178.8</v>
      </c>
      <c r="I18" s="22">
        <v>204.35</v>
      </c>
      <c r="J18" s="22">
        <v>91.09</v>
      </c>
      <c r="K18" s="22">
        <v>94.79</v>
      </c>
      <c r="L18" s="22">
        <v>20.92</v>
      </c>
      <c r="M18" s="22">
        <v>64.52</v>
      </c>
      <c r="N18" s="22">
        <v>703.13</v>
      </c>
      <c r="O18" s="23" t="s">
        <v>19</v>
      </c>
    </row>
    <row r="19" spans="1:15" ht="13.5" customHeight="1">
      <c r="A19" s="24"/>
      <c r="B19" s="13" t="s">
        <v>17</v>
      </c>
      <c r="C19" s="25">
        <v>259677</v>
      </c>
      <c r="D19" s="15">
        <v>10353</v>
      </c>
      <c r="E19" s="14">
        <v>1024</v>
      </c>
      <c r="F19" s="14">
        <v>985</v>
      </c>
      <c r="G19" s="14">
        <v>8344</v>
      </c>
      <c r="H19" s="15">
        <v>249324</v>
      </c>
      <c r="I19" s="25">
        <v>42872</v>
      </c>
      <c r="J19" s="25">
        <v>17457</v>
      </c>
      <c r="K19" s="25">
        <v>22547</v>
      </c>
      <c r="L19" s="25">
        <v>3350</v>
      </c>
      <c r="M19" s="25">
        <v>15008</v>
      </c>
      <c r="N19" s="25">
        <v>148090</v>
      </c>
      <c r="O19" s="26" t="s">
        <v>19</v>
      </c>
    </row>
    <row r="20" spans="1:15" ht="13.5" customHeight="1">
      <c r="A20" s="16"/>
      <c r="B20" s="4" t="s">
        <v>14</v>
      </c>
      <c r="C20" s="17">
        <v>80</v>
      </c>
      <c r="D20" s="27">
        <v>12</v>
      </c>
      <c r="E20" s="6">
        <v>2</v>
      </c>
      <c r="F20" s="6">
        <v>2</v>
      </c>
      <c r="G20" s="6">
        <v>8</v>
      </c>
      <c r="H20" s="27">
        <v>68</v>
      </c>
      <c r="I20" s="17">
        <v>18</v>
      </c>
      <c r="J20" s="17">
        <v>10</v>
      </c>
      <c r="K20" s="17">
        <v>1</v>
      </c>
      <c r="L20" s="17">
        <v>8</v>
      </c>
      <c r="M20" s="17">
        <v>2</v>
      </c>
      <c r="N20" s="17">
        <v>29</v>
      </c>
      <c r="O20" s="20" t="s">
        <v>19</v>
      </c>
    </row>
    <row r="21" spans="1:15" ht="13.5" customHeight="1">
      <c r="A21" s="21" t="s">
        <v>25</v>
      </c>
      <c r="B21" s="9" t="s">
        <v>16</v>
      </c>
      <c r="C21" s="22">
        <v>1102.7</v>
      </c>
      <c r="D21" s="11">
        <v>162.95</v>
      </c>
      <c r="E21" s="22">
        <v>22.41</v>
      </c>
      <c r="F21" s="22">
        <v>25.97</v>
      </c>
      <c r="G21" s="22">
        <v>114.57</v>
      </c>
      <c r="H21" s="11">
        <v>939.75</v>
      </c>
      <c r="I21" s="22">
        <v>257.59</v>
      </c>
      <c r="J21" s="22">
        <v>146.46</v>
      </c>
      <c r="K21" s="22">
        <v>10.95</v>
      </c>
      <c r="L21" s="22">
        <v>104.57</v>
      </c>
      <c r="M21" s="22">
        <v>29.84</v>
      </c>
      <c r="N21" s="22">
        <v>390.34</v>
      </c>
      <c r="O21" s="23" t="s">
        <v>19</v>
      </c>
    </row>
    <row r="22" spans="1:15" ht="13.5" customHeight="1">
      <c r="A22" s="24"/>
      <c r="B22" s="13" t="s">
        <v>17</v>
      </c>
      <c r="C22" s="25">
        <v>210054</v>
      </c>
      <c r="D22" s="15">
        <v>23552</v>
      </c>
      <c r="E22" s="14">
        <v>1888</v>
      </c>
      <c r="F22" s="14">
        <v>5382</v>
      </c>
      <c r="G22" s="14">
        <v>16282</v>
      </c>
      <c r="H22" s="15">
        <v>186502</v>
      </c>
      <c r="I22" s="25">
        <v>53942</v>
      </c>
      <c r="J22" s="25">
        <v>26385</v>
      </c>
      <c r="K22" s="25">
        <v>2031</v>
      </c>
      <c r="L22" s="25">
        <v>23290</v>
      </c>
      <c r="M22" s="25">
        <v>5716</v>
      </c>
      <c r="N22" s="25">
        <v>75138</v>
      </c>
      <c r="O22" s="26" t="s">
        <v>19</v>
      </c>
    </row>
    <row r="23" spans="1:15" ht="13.5" customHeight="1">
      <c r="A23" s="16"/>
      <c r="B23" s="4" t="s">
        <v>14</v>
      </c>
      <c r="C23" s="17">
        <v>31</v>
      </c>
      <c r="D23" s="27">
        <v>6</v>
      </c>
      <c r="E23" s="6">
        <v>0</v>
      </c>
      <c r="F23" s="6">
        <v>2</v>
      </c>
      <c r="G23" s="6">
        <v>4</v>
      </c>
      <c r="H23" s="27">
        <v>25</v>
      </c>
      <c r="I23" s="17">
        <v>10</v>
      </c>
      <c r="J23" s="17">
        <v>3</v>
      </c>
      <c r="K23" s="17">
        <v>1</v>
      </c>
      <c r="L23" s="17">
        <v>5</v>
      </c>
      <c r="M23" s="17">
        <v>1</v>
      </c>
      <c r="N23" s="17">
        <v>5</v>
      </c>
      <c r="O23" s="20" t="s">
        <v>19</v>
      </c>
    </row>
    <row r="24" spans="1:15" ht="13.5" customHeight="1">
      <c r="A24" s="21" t="s">
        <v>24</v>
      </c>
      <c r="B24" s="9" t="s">
        <v>16</v>
      </c>
      <c r="C24" s="22">
        <v>761.34</v>
      </c>
      <c r="D24" s="11">
        <v>149.01999999999998</v>
      </c>
      <c r="E24" s="22">
        <v>0</v>
      </c>
      <c r="F24" s="22">
        <v>50</v>
      </c>
      <c r="G24" s="22">
        <v>99.02</v>
      </c>
      <c r="H24" s="11">
        <v>612.32</v>
      </c>
      <c r="I24" s="22">
        <v>239</v>
      </c>
      <c r="J24" s="22">
        <v>70.97</v>
      </c>
      <c r="K24" s="22">
        <v>28.2</v>
      </c>
      <c r="L24" s="22">
        <v>129.67</v>
      </c>
      <c r="M24" s="22">
        <v>26.49</v>
      </c>
      <c r="N24" s="22">
        <v>117.99</v>
      </c>
      <c r="O24" s="23" t="s">
        <v>19</v>
      </c>
    </row>
    <row r="25" spans="1:15" ht="13.5" customHeight="1">
      <c r="A25" s="24"/>
      <c r="B25" s="13" t="s">
        <v>17</v>
      </c>
      <c r="C25" s="25">
        <v>158140</v>
      </c>
      <c r="D25" s="15">
        <v>26348</v>
      </c>
      <c r="E25" s="14">
        <v>0</v>
      </c>
      <c r="F25" s="14">
        <v>7042</v>
      </c>
      <c r="G25" s="14">
        <v>19306</v>
      </c>
      <c r="H25" s="15">
        <v>131792</v>
      </c>
      <c r="I25" s="25">
        <v>49276</v>
      </c>
      <c r="J25" s="25">
        <v>17820</v>
      </c>
      <c r="K25" s="25">
        <v>6017</v>
      </c>
      <c r="L25" s="25">
        <v>29160</v>
      </c>
      <c r="M25" s="25">
        <v>5090</v>
      </c>
      <c r="N25" s="25">
        <v>24429</v>
      </c>
      <c r="O25" s="26" t="s">
        <v>19</v>
      </c>
    </row>
    <row r="26" spans="1:15" ht="13.5" customHeight="1">
      <c r="A26" s="16"/>
      <c r="B26" s="4" t="s">
        <v>14</v>
      </c>
      <c r="C26" s="17">
        <v>35</v>
      </c>
      <c r="D26" s="27">
        <v>3</v>
      </c>
      <c r="E26" s="6">
        <v>0</v>
      </c>
      <c r="F26" s="6">
        <v>1</v>
      </c>
      <c r="G26" s="6">
        <v>2</v>
      </c>
      <c r="H26" s="27">
        <v>32</v>
      </c>
      <c r="I26" s="17">
        <v>13</v>
      </c>
      <c r="J26" s="17">
        <v>7</v>
      </c>
      <c r="K26" s="17">
        <v>3</v>
      </c>
      <c r="L26" s="17">
        <v>7</v>
      </c>
      <c r="M26" s="17">
        <v>1</v>
      </c>
      <c r="N26" s="17">
        <v>1</v>
      </c>
      <c r="O26" s="20" t="s">
        <v>19</v>
      </c>
    </row>
    <row r="27" spans="1:15" ht="13.5" customHeight="1">
      <c r="A27" s="21" t="s">
        <v>23</v>
      </c>
      <c r="B27" s="9" t="s">
        <v>16</v>
      </c>
      <c r="C27" s="22">
        <v>1381.9000000000003</v>
      </c>
      <c r="D27" s="11">
        <v>125.9</v>
      </c>
      <c r="E27" s="22">
        <v>0</v>
      </c>
      <c r="F27" s="22">
        <v>35.5</v>
      </c>
      <c r="G27" s="22">
        <v>90.4</v>
      </c>
      <c r="H27" s="11">
        <v>1256.0000000000002</v>
      </c>
      <c r="I27" s="22">
        <v>539.69</v>
      </c>
      <c r="J27" s="22">
        <v>279.17</v>
      </c>
      <c r="K27" s="22">
        <v>108.73</v>
      </c>
      <c r="L27" s="22">
        <v>265.2</v>
      </c>
      <c r="M27" s="22">
        <v>30.71</v>
      </c>
      <c r="N27" s="22">
        <v>32.5</v>
      </c>
      <c r="O27" s="23" t="s">
        <v>19</v>
      </c>
    </row>
    <row r="28" spans="1:15" ht="13.5" customHeight="1">
      <c r="A28" s="24"/>
      <c r="B28" s="13" t="s">
        <v>17</v>
      </c>
      <c r="C28" s="25">
        <v>284096</v>
      </c>
      <c r="D28" s="15">
        <v>27169</v>
      </c>
      <c r="E28" s="14">
        <v>0</v>
      </c>
      <c r="F28" s="14">
        <v>8347</v>
      </c>
      <c r="G28" s="14">
        <v>18822</v>
      </c>
      <c r="H28" s="15">
        <v>256927</v>
      </c>
      <c r="I28" s="25">
        <v>114766</v>
      </c>
      <c r="J28" s="25">
        <v>55757</v>
      </c>
      <c r="K28" s="25">
        <v>20982</v>
      </c>
      <c r="L28" s="25">
        <v>56589</v>
      </c>
      <c r="M28" s="25">
        <v>3419</v>
      </c>
      <c r="N28" s="25">
        <v>5414</v>
      </c>
      <c r="O28" s="26" t="s">
        <v>19</v>
      </c>
    </row>
    <row r="29" spans="1:15" ht="13.5" customHeight="1">
      <c r="A29" s="16"/>
      <c r="B29" s="4" t="s">
        <v>14</v>
      </c>
      <c r="C29" s="17">
        <v>52</v>
      </c>
      <c r="D29" s="27">
        <v>14</v>
      </c>
      <c r="E29" s="6">
        <v>3</v>
      </c>
      <c r="F29" s="6">
        <v>1</v>
      </c>
      <c r="G29" s="6">
        <v>10</v>
      </c>
      <c r="H29" s="27">
        <v>38</v>
      </c>
      <c r="I29" s="17">
        <v>15</v>
      </c>
      <c r="J29" s="17">
        <v>6</v>
      </c>
      <c r="K29" s="17">
        <v>1</v>
      </c>
      <c r="L29" s="17">
        <v>14</v>
      </c>
      <c r="M29" s="17">
        <v>1</v>
      </c>
      <c r="N29" s="17">
        <v>1</v>
      </c>
      <c r="O29" s="20" t="s">
        <v>19</v>
      </c>
    </row>
    <row r="30" spans="1:15" ht="13.5" customHeight="1">
      <c r="A30" s="21" t="s">
        <v>22</v>
      </c>
      <c r="B30" s="9" t="s">
        <v>16</v>
      </c>
      <c r="C30" s="22">
        <v>3712.71</v>
      </c>
      <c r="D30" s="11">
        <v>993.7</v>
      </c>
      <c r="E30" s="22">
        <v>216.46</v>
      </c>
      <c r="F30" s="22">
        <v>64.88</v>
      </c>
      <c r="G30" s="22">
        <v>712.36</v>
      </c>
      <c r="H30" s="11">
        <v>2719.0099999999998</v>
      </c>
      <c r="I30" s="22">
        <v>1064.56</v>
      </c>
      <c r="J30" s="22">
        <v>394.03</v>
      </c>
      <c r="K30" s="22">
        <v>70.74</v>
      </c>
      <c r="L30" s="22">
        <v>1032.84</v>
      </c>
      <c r="M30" s="22">
        <v>75.24</v>
      </c>
      <c r="N30" s="22">
        <v>81.6</v>
      </c>
      <c r="O30" s="23" t="s">
        <v>19</v>
      </c>
    </row>
    <row r="31" spans="1:15" ht="13.5" customHeight="1">
      <c r="A31" s="24"/>
      <c r="B31" s="13" t="s">
        <v>17</v>
      </c>
      <c r="C31" s="25">
        <v>747250</v>
      </c>
      <c r="D31" s="15">
        <v>184252</v>
      </c>
      <c r="E31" s="14">
        <v>35931</v>
      </c>
      <c r="F31" s="14">
        <v>17653</v>
      </c>
      <c r="G31" s="14">
        <v>130668</v>
      </c>
      <c r="H31" s="15">
        <v>562998</v>
      </c>
      <c r="I31" s="25">
        <v>225656</v>
      </c>
      <c r="J31" s="25">
        <v>73085</v>
      </c>
      <c r="K31" s="25">
        <v>14260</v>
      </c>
      <c r="L31" s="25">
        <v>213140</v>
      </c>
      <c r="M31" s="25">
        <v>15624</v>
      </c>
      <c r="N31" s="25">
        <v>21233</v>
      </c>
      <c r="O31" s="26" t="s">
        <v>19</v>
      </c>
    </row>
    <row r="32" spans="1:15" ht="13.5" customHeight="1">
      <c r="A32" s="16"/>
      <c r="B32" s="4" t="s">
        <v>14</v>
      </c>
      <c r="C32" s="17">
        <v>41</v>
      </c>
      <c r="D32" s="27">
        <v>16</v>
      </c>
      <c r="E32" s="6">
        <v>5</v>
      </c>
      <c r="F32" s="6">
        <v>3</v>
      </c>
      <c r="G32" s="6">
        <v>8</v>
      </c>
      <c r="H32" s="27">
        <v>25</v>
      </c>
      <c r="I32" s="17">
        <v>7</v>
      </c>
      <c r="J32" s="17">
        <v>3</v>
      </c>
      <c r="K32" s="17">
        <v>0</v>
      </c>
      <c r="L32" s="17">
        <v>14</v>
      </c>
      <c r="M32" s="17">
        <v>0</v>
      </c>
      <c r="N32" s="17">
        <v>1</v>
      </c>
      <c r="O32" s="20" t="s">
        <v>19</v>
      </c>
    </row>
    <row r="33" spans="1:15" ht="13.5" customHeight="1">
      <c r="A33" s="21" t="s">
        <v>21</v>
      </c>
      <c r="B33" s="9" t="s">
        <v>16</v>
      </c>
      <c r="C33" s="22">
        <v>7212.51</v>
      </c>
      <c r="D33" s="11">
        <v>2960.2200000000003</v>
      </c>
      <c r="E33" s="22">
        <v>961.57</v>
      </c>
      <c r="F33" s="22">
        <v>619.33</v>
      </c>
      <c r="G33" s="22">
        <v>1379.32</v>
      </c>
      <c r="H33" s="11">
        <v>4252.29</v>
      </c>
      <c r="I33" s="22">
        <v>1108.76</v>
      </c>
      <c r="J33" s="22">
        <v>489.36</v>
      </c>
      <c r="K33" s="22">
        <v>0</v>
      </c>
      <c r="L33" s="22">
        <v>2435.22</v>
      </c>
      <c r="M33" s="22">
        <v>0</v>
      </c>
      <c r="N33" s="22">
        <v>218.95</v>
      </c>
      <c r="O33" s="23" t="s">
        <v>19</v>
      </c>
    </row>
    <row r="34" spans="1:15" ht="13.5" customHeight="1">
      <c r="A34" s="24"/>
      <c r="B34" s="13" t="s">
        <v>17</v>
      </c>
      <c r="C34" s="25">
        <v>1187852</v>
      </c>
      <c r="D34" s="15">
        <v>538805</v>
      </c>
      <c r="E34" s="14">
        <v>167542</v>
      </c>
      <c r="F34" s="14">
        <v>114276</v>
      </c>
      <c r="G34" s="14">
        <v>256987</v>
      </c>
      <c r="H34" s="15">
        <v>649047</v>
      </c>
      <c r="I34" s="25">
        <v>232984</v>
      </c>
      <c r="J34" s="25">
        <v>31319</v>
      </c>
      <c r="K34" s="25">
        <v>0</v>
      </c>
      <c r="L34" s="25">
        <v>359827</v>
      </c>
      <c r="M34" s="25">
        <v>0</v>
      </c>
      <c r="N34" s="25">
        <v>24917</v>
      </c>
      <c r="O34" s="26" t="s">
        <v>19</v>
      </c>
    </row>
    <row r="35" spans="1:15" ht="13.5" customHeight="1">
      <c r="A35" s="16"/>
      <c r="B35" s="4" t="s">
        <v>14</v>
      </c>
      <c r="C35" s="17">
        <v>13</v>
      </c>
      <c r="D35" s="27">
        <v>5</v>
      </c>
      <c r="E35" s="6">
        <v>2</v>
      </c>
      <c r="F35" s="6">
        <v>2</v>
      </c>
      <c r="G35" s="6">
        <v>1</v>
      </c>
      <c r="H35" s="27">
        <v>8</v>
      </c>
      <c r="I35" s="17">
        <v>2</v>
      </c>
      <c r="J35" s="17">
        <v>3</v>
      </c>
      <c r="K35" s="17">
        <v>0</v>
      </c>
      <c r="L35" s="17">
        <v>3</v>
      </c>
      <c r="M35" s="17">
        <v>0</v>
      </c>
      <c r="N35" s="17">
        <v>0</v>
      </c>
      <c r="O35" s="20" t="s">
        <v>19</v>
      </c>
    </row>
    <row r="36" spans="1:15" ht="13.5" customHeight="1">
      <c r="A36" s="21" t="s">
        <v>20</v>
      </c>
      <c r="B36" s="9" t="s">
        <v>16</v>
      </c>
      <c r="C36" s="22">
        <v>4734.74</v>
      </c>
      <c r="D36" s="11">
        <v>1817.4099999999999</v>
      </c>
      <c r="E36" s="22">
        <v>667.31</v>
      </c>
      <c r="F36" s="22">
        <v>802.39</v>
      </c>
      <c r="G36" s="22">
        <v>347.71</v>
      </c>
      <c r="H36" s="11">
        <v>2917.33</v>
      </c>
      <c r="I36" s="22">
        <v>766.04</v>
      </c>
      <c r="J36" s="22">
        <v>1187.06</v>
      </c>
      <c r="K36" s="22">
        <v>0</v>
      </c>
      <c r="L36" s="22">
        <v>964.23</v>
      </c>
      <c r="M36" s="22">
        <v>0</v>
      </c>
      <c r="N36" s="22">
        <v>0</v>
      </c>
      <c r="O36" s="23" t="s">
        <v>19</v>
      </c>
    </row>
    <row r="37" spans="1:15" ht="13.5" customHeight="1">
      <c r="A37" s="24"/>
      <c r="B37" s="13" t="s">
        <v>17</v>
      </c>
      <c r="C37" s="25">
        <v>911661</v>
      </c>
      <c r="D37" s="15">
        <v>337012</v>
      </c>
      <c r="E37" s="14">
        <v>117410</v>
      </c>
      <c r="F37" s="14">
        <v>163747</v>
      </c>
      <c r="G37" s="14">
        <v>55855</v>
      </c>
      <c r="H37" s="15">
        <v>574649</v>
      </c>
      <c r="I37" s="25">
        <v>104614</v>
      </c>
      <c r="J37" s="25">
        <v>255764</v>
      </c>
      <c r="K37" s="25">
        <v>0</v>
      </c>
      <c r="L37" s="25">
        <v>214271</v>
      </c>
      <c r="M37" s="25">
        <v>0</v>
      </c>
      <c r="N37" s="25">
        <v>0</v>
      </c>
      <c r="O37" s="26" t="s">
        <v>19</v>
      </c>
    </row>
    <row r="38" spans="1:15" ht="13.5" customHeight="1">
      <c r="A38" s="16"/>
      <c r="B38" s="4" t="s">
        <v>14</v>
      </c>
      <c r="C38" s="17">
        <v>14</v>
      </c>
      <c r="D38" s="27">
        <v>8</v>
      </c>
      <c r="E38" s="6">
        <v>0</v>
      </c>
      <c r="F38" s="6">
        <v>2</v>
      </c>
      <c r="G38" s="6">
        <v>6</v>
      </c>
      <c r="H38" s="27">
        <v>6</v>
      </c>
      <c r="I38" s="17">
        <v>1</v>
      </c>
      <c r="J38" s="17">
        <v>3</v>
      </c>
      <c r="K38" s="17">
        <v>0</v>
      </c>
      <c r="L38" s="17">
        <v>2</v>
      </c>
      <c r="M38" s="17">
        <v>0</v>
      </c>
      <c r="N38" s="17">
        <v>0</v>
      </c>
      <c r="O38" s="20" t="s">
        <v>19</v>
      </c>
    </row>
    <row r="39" spans="1:15" ht="13.5" customHeight="1">
      <c r="A39" s="21" t="s">
        <v>18</v>
      </c>
      <c r="B39" s="9" t="s">
        <v>16</v>
      </c>
      <c r="C39" s="22">
        <v>12243.27</v>
      </c>
      <c r="D39" s="11">
        <v>6909.280000000001</v>
      </c>
      <c r="E39" s="22">
        <v>0</v>
      </c>
      <c r="F39" s="22">
        <v>1865.69</v>
      </c>
      <c r="G39" s="22">
        <v>5043.59</v>
      </c>
      <c r="H39" s="11">
        <v>5333.99</v>
      </c>
      <c r="I39" s="22">
        <v>862.65</v>
      </c>
      <c r="J39" s="22">
        <v>3314.82</v>
      </c>
      <c r="K39" s="22">
        <v>0</v>
      </c>
      <c r="L39" s="22">
        <v>1156.52</v>
      </c>
      <c r="M39" s="22">
        <v>0</v>
      </c>
      <c r="N39" s="22">
        <v>0</v>
      </c>
      <c r="O39" s="23" t="s">
        <v>19</v>
      </c>
    </row>
    <row r="40" spans="1:15" ht="13.5" customHeight="1">
      <c r="A40" s="24"/>
      <c r="B40" s="13" t="s">
        <v>17</v>
      </c>
      <c r="C40" s="25">
        <v>2104988</v>
      </c>
      <c r="D40" s="15">
        <v>1182643</v>
      </c>
      <c r="E40" s="14">
        <v>0</v>
      </c>
      <c r="F40" s="14">
        <v>396385</v>
      </c>
      <c r="G40" s="14">
        <v>786258</v>
      </c>
      <c r="H40" s="15">
        <v>922345</v>
      </c>
      <c r="I40" s="25">
        <v>167069</v>
      </c>
      <c r="J40" s="25">
        <v>563997</v>
      </c>
      <c r="K40" s="25">
        <v>0</v>
      </c>
      <c r="L40" s="25">
        <v>191279</v>
      </c>
      <c r="M40" s="25">
        <v>0</v>
      </c>
      <c r="N40" s="25">
        <v>0</v>
      </c>
      <c r="O40" s="26" t="s">
        <v>19</v>
      </c>
    </row>
  </sheetData>
  <sheetProtection sheet="1"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O40"/>
  <sheetViews>
    <sheetView zoomScale="85" zoomScaleNormal="85" zoomScaleSheetLayoutView="100" zoomScalePageLayoutView="0" workbookViewId="0" topLeftCell="A1">
      <selection activeCell="P22" sqref="P22"/>
    </sheetView>
  </sheetViews>
  <sheetFormatPr defaultColWidth="8.796875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5" style="1" customWidth="1"/>
    <col min="16" max="16384" width="9" style="1" customWidth="1"/>
  </cols>
  <sheetData>
    <row r="1" ht="18" customHeight="1">
      <c r="A1" s="29" t="s">
        <v>31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7.25">
      <c r="A3" s="28" t="str">
        <f ca="1">MID(CELL("filename",$A$1),FIND("]",CELL("filename",$A$1))+1,31)&amp;"地方事務所"</f>
        <v>上伊那地方事務所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0" t="s">
        <v>33</v>
      </c>
    </row>
    <row r="4" spans="1:15" ht="1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30</v>
      </c>
    </row>
    <row r="5" spans="1:15" ht="13.5" customHeight="1">
      <c r="A5" s="5"/>
      <c r="B5" s="4" t="s">
        <v>14</v>
      </c>
      <c r="C5" s="6">
        <v>18664</v>
      </c>
      <c r="D5" s="6">
        <v>75</v>
      </c>
      <c r="E5" s="6">
        <v>19</v>
      </c>
      <c r="F5" s="6">
        <v>25</v>
      </c>
      <c r="G5" s="6">
        <v>31</v>
      </c>
      <c r="H5" s="6">
        <v>18589</v>
      </c>
      <c r="I5" s="6">
        <v>308</v>
      </c>
      <c r="J5" s="6">
        <v>143</v>
      </c>
      <c r="K5" s="6">
        <v>231</v>
      </c>
      <c r="L5" s="6">
        <v>144</v>
      </c>
      <c r="M5" s="6">
        <v>655</v>
      </c>
      <c r="N5" s="6">
        <v>17108</v>
      </c>
      <c r="O5" s="7" t="s">
        <v>34</v>
      </c>
    </row>
    <row r="6" spans="1:15" ht="13.5" customHeight="1">
      <c r="A6" s="8" t="s">
        <v>15</v>
      </c>
      <c r="B6" s="9" t="s">
        <v>16</v>
      </c>
      <c r="C6" s="10">
        <v>69954.53</v>
      </c>
      <c r="D6" s="10">
        <v>16519.11</v>
      </c>
      <c r="E6" s="10">
        <v>3767.5299999999997</v>
      </c>
      <c r="F6" s="10">
        <v>8250.16</v>
      </c>
      <c r="G6" s="10">
        <v>4501.42</v>
      </c>
      <c r="H6" s="10">
        <v>53435.42000000001</v>
      </c>
      <c r="I6" s="10">
        <v>7966.87</v>
      </c>
      <c r="J6" s="10">
        <v>589.26</v>
      </c>
      <c r="K6" s="10">
        <v>802.85</v>
      </c>
      <c r="L6" s="10">
        <v>12707.33</v>
      </c>
      <c r="M6" s="10">
        <v>1042.19</v>
      </c>
      <c r="N6" s="10">
        <v>29539.67</v>
      </c>
      <c r="O6" s="11">
        <v>787.25</v>
      </c>
    </row>
    <row r="7" spans="1:15" ht="13.5" customHeight="1">
      <c r="A7" s="12"/>
      <c r="B7" s="13" t="s">
        <v>17</v>
      </c>
      <c r="C7" s="14">
        <v>13900414</v>
      </c>
      <c r="D7" s="14">
        <v>3331359</v>
      </c>
      <c r="E7" s="14">
        <v>823584</v>
      </c>
      <c r="F7" s="14">
        <v>1584769</v>
      </c>
      <c r="G7" s="14">
        <v>923006</v>
      </c>
      <c r="H7" s="14">
        <v>10569055</v>
      </c>
      <c r="I7" s="14">
        <v>1697404</v>
      </c>
      <c r="J7" s="14">
        <v>114046</v>
      </c>
      <c r="K7" s="14">
        <v>181087</v>
      </c>
      <c r="L7" s="14">
        <v>2317623</v>
      </c>
      <c r="M7" s="14">
        <v>213900</v>
      </c>
      <c r="N7" s="14">
        <v>5936397</v>
      </c>
      <c r="O7" s="15">
        <v>108598</v>
      </c>
    </row>
    <row r="8" spans="1:15" ht="13.5" customHeight="1">
      <c r="A8" s="16"/>
      <c r="B8" s="4" t="s">
        <v>14</v>
      </c>
      <c r="C8" s="17">
        <v>11636</v>
      </c>
      <c r="D8" s="18">
        <v>10</v>
      </c>
      <c r="E8" s="19">
        <v>4</v>
      </c>
      <c r="F8" s="19">
        <v>4</v>
      </c>
      <c r="G8" s="19">
        <v>2</v>
      </c>
      <c r="H8" s="18">
        <v>11626</v>
      </c>
      <c r="I8" s="17">
        <v>73</v>
      </c>
      <c r="J8" s="17">
        <v>82</v>
      </c>
      <c r="K8" s="17">
        <v>112</v>
      </c>
      <c r="L8" s="17">
        <v>30</v>
      </c>
      <c r="M8" s="17">
        <v>474</v>
      </c>
      <c r="N8" s="17">
        <v>10855</v>
      </c>
      <c r="O8" s="20" t="s">
        <v>19</v>
      </c>
    </row>
    <row r="9" spans="1:15" ht="13.5" customHeight="1">
      <c r="A9" s="21" t="s">
        <v>29</v>
      </c>
      <c r="B9" s="9" t="s">
        <v>16</v>
      </c>
      <c r="C9" s="22">
        <v>4309.74</v>
      </c>
      <c r="D9" s="11">
        <v>2.98</v>
      </c>
      <c r="E9" s="22">
        <v>0.53</v>
      </c>
      <c r="F9" s="22">
        <v>1.7</v>
      </c>
      <c r="G9" s="22">
        <v>0.75</v>
      </c>
      <c r="H9" s="11">
        <v>4306.76</v>
      </c>
      <c r="I9" s="22">
        <v>28.12</v>
      </c>
      <c r="J9" s="22">
        <v>29.56</v>
      </c>
      <c r="K9" s="22">
        <v>39.22</v>
      </c>
      <c r="L9" s="22">
        <v>13.97</v>
      </c>
      <c r="M9" s="22">
        <v>163.21</v>
      </c>
      <c r="N9" s="22">
        <v>4032.68</v>
      </c>
      <c r="O9" s="23" t="s">
        <v>19</v>
      </c>
    </row>
    <row r="10" spans="1:15" ht="13.5" customHeight="1">
      <c r="A10" s="24"/>
      <c r="B10" s="13" t="s">
        <v>17</v>
      </c>
      <c r="C10" s="25">
        <v>850121</v>
      </c>
      <c r="D10" s="15">
        <v>467</v>
      </c>
      <c r="E10" s="14">
        <v>90</v>
      </c>
      <c r="F10" s="14">
        <v>298</v>
      </c>
      <c r="G10" s="14">
        <v>79</v>
      </c>
      <c r="H10" s="15">
        <v>849654</v>
      </c>
      <c r="I10" s="25">
        <v>6088</v>
      </c>
      <c r="J10" s="25">
        <v>4653</v>
      </c>
      <c r="K10" s="25">
        <v>9382</v>
      </c>
      <c r="L10" s="25">
        <v>2537</v>
      </c>
      <c r="M10" s="25">
        <v>34778</v>
      </c>
      <c r="N10" s="25">
        <v>792216</v>
      </c>
      <c r="O10" s="26" t="s">
        <v>19</v>
      </c>
    </row>
    <row r="11" spans="1:15" ht="13.5" customHeight="1">
      <c r="A11" s="16"/>
      <c r="B11" s="4" t="s">
        <v>14</v>
      </c>
      <c r="C11" s="17">
        <v>3955</v>
      </c>
      <c r="D11" s="27">
        <v>6</v>
      </c>
      <c r="E11" s="6">
        <v>3</v>
      </c>
      <c r="F11" s="6">
        <v>1</v>
      </c>
      <c r="G11" s="6">
        <v>2</v>
      </c>
      <c r="H11" s="27">
        <v>3949</v>
      </c>
      <c r="I11" s="17">
        <v>46</v>
      </c>
      <c r="J11" s="17">
        <v>35</v>
      </c>
      <c r="K11" s="17">
        <v>56</v>
      </c>
      <c r="L11" s="17">
        <v>16</v>
      </c>
      <c r="M11" s="17">
        <v>122</v>
      </c>
      <c r="N11" s="17">
        <v>3674</v>
      </c>
      <c r="O11" s="20" t="s">
        <v>19</v>
      </c>
    </row>
    <row r="12" spans="1:15" ht="13.5" customHeight="1">
      <c r="A12" s="21" t="s">
        <v>28</v>
      </c>
      <c r="B12" s="9" t="s">
        <v>16</v>
      </c>
      <c r="C12" s="22">
        <v>6866.92</v>
      </c>
      <c r="D12" s="11">
        <v>12.76</v>
      </c>
      <c r="E12" s="22">
        <v>6.14</v>
      </c>
      <c r="F12" s="22">
        <v>1.55</v>
      </c>
      <c r="G12" s="22">
        <v>5.07</v>
      </c>
      <c r="H12" s="11">
        <v>6854.16</v>
      </c>
      <c r="I12" s="22">
        <v>83.62</v>
      </c>
      <c r="J12" s="22">
        <v>64.47</v>
      </c>
      <c r="K12" s="22">
        <v>101.45</v>
      </c>
      <c r="L12" s="22">
        <v>30.7</v>
      </c>
      <c r="M12" s="22">
        <v>204.95</v>
      </c>
      <c r="N12" s="22">
        <v>6368.97</v>
      </c>
      <c r="O12" s="23" t="s">
        <v>19</v>
      </c>
    </row>
    <row r="13" spans="1:15" ht="13.5" customHeight="1">
      <c r="A13" s="24"/>
      <c r="B13" s="13" t="s">
        <v>17</v>
      </c>
      <c r="C13" s="25">
        <v>1408093</v>
      </c>
      <c r="D13" s="15">
        <v>2721</v>
      </c>
      <c r="E13" s="14">
        <v>666</v>
      </c>
      <c r="F13" s="14">
        <v>368</v>
      </c>
      <c r="G13" s="14">
        <v>1687</v>
      </c>
      <c r="H13" s="15">
        <v>1405372</v>
      </c>
      <c r="I13" s="25">
        <v>19952</v>
      </c>
      <c r="J13" s="25">
        <v>10685</v>
      </c>
      <c r="K13" s="25">
        <v>22930</v>
      </c>
      <c r="L13" s="25">
        <v>6894</v>
      </c>
      <c r="M13" s="25">
        <v>41761</v>
      </c>
      <c r="N13" s="25">
        <v>1303150</v>
      </c>
      <c r="O13" s="26" t="s">
        <v>19</v>
      </c>
    </row>
    <row r="14" spans="1:15" ht="13.5" customHeight="1">
      <c r="A14" s="16"/>
      <c r="B14" s="4" t="s">
        <v>14</v>
      </c>
      <c r="C14" s="17">
        <v>1208</v>
      </c>
      <c r="D14" s="27">
        <v>1</v>
      </c>
      <c r="E14" s="6">
        <v>1</v>
      </c>
      <c r="F14" s="6">
        <v>0</v>
      </c>
      <c r="G14" s="6">
        <v>0</v>
      </c>
      <c r="H14" s="27">
        <v>1207</v>
      </c>
      <c r="I14" s="17">
        <v>26</v>
      </c>
      <c r="J14" s="17">
        <v>8</v>
      </c>
      <c r="K14" s="17">
        <v>23</v>
      </c>
      <c r="L14" s="17">
        <v>8</v>
      </c>
      <c r="M14" s="17">
        <v>19</v>
      </c>
      <c r="N14" s="17">
        <v>1123</v>
      </c>
      <c r="O14" s="20" t="s">
        <v>19</v>
      </c>
    </row>
    <row r="15" spans="1:15" ht="13.5" customHeight="1">
      <c r="A15" s="21" t="s">
        <v>27</v>
      </c>
      <c r="B15" s="9" t="s">
        <v>16</v>
      </c>
      <c r="C15" s="22">
        <v>4674.000000000001</v>
      </c>
      <c r="D15" s="11">
        <v>3.27</v>
      </c>
      <c r="E15" s="22">
        <v>3.27</v>
      </c>
      <c r="F15" s="22">
        <v>0</v>
      </c>
      <c r="G15" s="22">
        <v>0</v>
      </c>
      <c r="H15" s="11">
        <v>4670.7300000000005</v>
      </c>
      <c r="I15" s="22">
        <v>102.5</v>
      </c>
      <c r="J15" s="22">
        <v>28.68</v>
      </c>
      <c r="K15" s="22">
        <v>94.79</v>
      </c>
      <c r="L15" s="22">
        <v>28.95</v>
      </c>
      <c r="M15" s="22">
        <v>71.21</v>
      </c>
      <c r="N15" s="22">
        <v>4344.6</v>
      </c>
      <c r="O15" s="23" t="s">
        <v>19</v>
      </c>
    </row>
    <row r="16" spans="1:15" ht="13.5" customHeight="1">
      <c r="A16" s="24"/>
      <c r="B16" s="13" t="s">
        <v>17</v>
      </c>
      <c r="C16" s="25">
        <v>955279</v>
      </c>
      <c r="D16" s="15">
        <v>783</v>
      </c>
      <c r="E16" s="14">
        <v>783</v>
      </c>
      <c r="F16" s="14">
        <v>0</v>
      </c>
      <c r="G16" s="14">
        <v>0</v>
      </c>
      <c r="H16" s="15">
        <v>954496</v>
      </c>
      <c r="I16" s="25">
        <v>21580</v>
      </c>
      <c r="J16" s="25">
        <v>3673</v>
      </c>
      <c r="K16" s="25">
        <v>20414</v>
      </c>
      <c r="L16" s="25">
        <v>5682</v>
      </c>
      <c r="M16" s="25">
        <v>15613</v>
      </c>
      <c r="N16" s="25">
        <v>887534</v>
      </c>
      <c r="O16" s="26" t="s">
        <v>19</v>
      </c>
    </row>
    <row r="17" spans="1:15" ht="13.5" customHeight="1">
      <c r="A17" s="16"/>
      <c r="B17" s="4" t="s">
        <v>14</v>
      </c>
      <c r="C17" s="17">
        <v>1091</v>
      </c>
      <c r="D17" s="27">
        <v>1</v>
      </c>
      <c r="E17" s="6">
        <v>0</v>
      </c>
      <c r="F17" s="6">
        <v>1</v>
      </c>
      <c r="G17" s="6">
        <v>0</v>
      </c>
      <c r="H17" s="27">
        <v>1090</v>
      </c>
      <c r="I17" s="17">
        <v>34</v>
      </c>
      <c r="J17" s="17">
        <v>10</v>
      </c>
      <c r="K17" s="17">
        <v>21</v>
      </c>
      <c r="L17" s="17">
        <v>11</v>
      </c>
      <c r="M17" s="17">
        <v>24</v>
      </c>
      <c r="N17" s="17">
        <v>990</v>
      </c>
      <c r="O17" s="20" t="s">
        <v>19</v>
      </c>
    </row>
    <row r="18" spans="1:15" ht="13.5" customHeight="1">
      <c r="A18" s="21" t="s">
        <v>26</v>
      </c>
      <c r="B18" s="9" t="s">
        <v>16</v>
      </c>
      <c r="C18" s="22">
        <v>7490.990000000001</v>
      </c>
      <c r="D18" s="11">
        <v>6.05</v>
      </c>
      <c r="E18" s="22">
        <v>0</v>
      </c>
      <c r="F18" s="22">
        <v>6.05</v>
      </c>
      <c r="G18" s="22">
        <v>0</v>
      </c>
      <c r="H18" s="11">
        <v>7484.9400000000005</v>
      </c>
      <c r="I18" s="22">
        <v>232</v>
      </c>
      <c r="J18" s="22">
        <v>71.42</v>
      </c>
      <c r="K18" s="22">
        <v>148.92</v>
      </c>
      <c r="L18" s="22">
        <v>75.29</v>
      </c>
      <c r="M18" s="22">
        <v>169.76</v>
      </c>
      <c r="N18" s="22">
        <v>6787.55</v>
      </c>
      <c r="O18" s="23" t="s">
        <v>19</v>
      </c>
    </row>
    <row r="19" spans="1:15" ht="13.5" customHeight="1">
      <c r="A19" s="24"/>
      <c r="B19" s="13" t="s">
        <v>17</v>
      </c>
      <c r="C19" s="25">
        <v>1499180</v>
      </c>
      <c r="D19" s="15">
        <v>1253</v>
      </c>
      <c r="E19" s="14">
        <v>0</v>
      </c>
      <c r="F19" s="14">
        <v>1253</v>
      </c>
      <c r="G19" s="14">
        <v>0</v>
      </c>
      <c r="H19" s="15">
        <v>1497927</v>
      </c>
      <c r="I19" s="25">
        <v>52481</v>
      </c>
      <c r="J19" s="25">
        <v>11497</v>
      </c>
      <c r="K19" s="25">
        <v>35874</v>
      </c>
      <c r="L19" s="25">
        <v>16724</v>
      </c>
      <c r="M19" s="25">
        <v>35100</v>
      </c>
      <c r="N19" s="25">
        <v>1346251</v>
      </c>
      <c r="O19" s="26" t="s">
        <v>19</v>
      </c>
    </row>
    <row r="20" spans="1:15" ht="13.5" customHeight="1">
      <c r="A20" s="16"/>
      <c r="B20" s="4" t="s">
        <v>14</v>
      </c>
      <c r="C20" s="17">
        <v>460</v>
      </c>
      <c r="D20" s="27">
        <v>2</v>
      </c>
      <c r="E20" s="6">
        <v>0</v>
      </c>
      <c r="F20" s="6">
        <v>2</v>
      </c>
      <c r="G20" s="6">
        <v>0</v>
      </c>
      <c r="H20" s="27">
        <v>458</v>
      </c>
      <c r="I20" s="17">
        <v>43</v>
      </c>
      <c r="J20" s="17">
        <v>2</v>
      </c>
      <c r="K20" s="17">
        <v>11</v>
      </c>
      <c r="L20" s="17">
        <v>14</v>
      </c>
      <c r="M20" s="17">
        <v>8</v>
      </c>
      <c r="N20" s="17">
        <v>380</v>
      </c>
      <c r="O20" s="20" t="s">
        <v>19</v>
      </c>
    </row>
    <row r="21" spans="1:15" ht="13.5" customHeight="1">
      <c r="A21" s="21" t="s">
        <v>25</v>
      </c>
      <c r="B21" s="9" t="s">
        <v>16</v>
      </c>
      <c r="C21" s="22">
        <v>6270.360000000001</v>
      </c>
      <c r="D21" s="11">
        <v>31.49</v>
      </c>
      <c r="E21" s="22">
        <v>0</v>
      </c>
      <c r="F21" s="22">
        <v>31.49</v>
      </c>
      <c r="G21" s="22">
        <v>0</v>
      </c>
      <c r="H21" s="11">
        <v>6238.870000000001</v>
      </c>
      <c r="I21" s="22">
        <v>625.1</v>
      </c>
      <c r="J21" s="22">
        <v>31.25</v>
      </c>
      <c r="K21" s="22">
        <v>150.6</v>
      </c>
      <c r="L21" s="22">
        <v>199.94</v>
      </c>
      <c r="M21" s="22">
        <v>107.97</v>
      </c>
      <c r="N21" s="22">
        <v>5124.01</v>
      </c>
      <c r="O21" s="23" t="s">
        <v>19</v>
      </c>
    </row>
    <row r="22" spans="1:15" ht="13.5" customHeight="1">
      <c r="A22" s="24"/>
      <c r="B22" s="13" t="s">
        <v>17</v>
      </c>
      <c r="C22" s="25">
        <v>1279261</v>
      </c>
      <c r="D22" s="15">
        <v>3879</v>
      </c>
      <c r="E22" s="14">
        <v>0</v>
      </c>
      <c r="F22" s="14">
        <v>3879</v>
      </c>
      <c r="G22" s="14">
        <v>0</v>
      </c>
      <c r="H22" s="15">
        <v>1275382</v>
      </c>
      <c r="I22" s="25">
        <v>134933</v>
      </c>
      <c r="J22" s="25">
        <v>4359</v>
      </c>
      <c r="K22" s="25">
        <v>34616</v>
      </c>
      <c r="L22" s="25">
        <v>43741</v>
      </c>
      <c r="M22" s="25">
        <v>21481</v>
      </c>
      <c r="N22" s="25">
        <v>1036252</v>
      </c>
      <c r="O22" s="26" t="s">
        <v>19</v>
      </c>
    </row>
    <row r="23" spans="1:15" ht="13.5" customHeight="1">
      <c r="A23" s="16"/>
      <c r="B23" s="4" t="s">
        <v>14</v>
      </c>
      <c r="C23" s="17">
        <v>95</v>
      </c>
      <c r="D23" s="27">
        <v>3</v>
      </c>
      <c r="E23" s="6">
        <v>0</v>
      </c>
      <c r="F23" s="6">
        <v>0</v>
      </c>
      <c r="G23" s="6">
        <v>3</v>
      </c>
      <c r="H23" s="27">
        <v>92</v>
      </c>
      <c r="I23" s="17">
        <v>17</v>
      </c>
      <c r="J23" s="17">
        <v>2</v>
      </c>
      <c r="K23" s="17">
        <v>6</v>
      </c>
      <c r="L23" s="17">
        <v>3</v>
      </c>
      <c r="M23" s="17">
        <v>5</v>
      </c>
      <c r="N23" s="17">
        <v>59</v>
      </c>
      <c r="O23" s="20" t="s">
        <v>19</v>
      </c>
    </row>
    <row r="24" spans="1:15" ht="13.5" customHeight="1">
      <c r="A24" s="21" t="s">
        <v>24</v>
      </c>
      <c r="B24" s="9" t="s">
        <v>16</v>
      </c>
      <c r="C24" s="22">
        <v>2296.15</v>
      </c>
      <c r="D24" s="11">
        <v>75.06</v>
      </c>
      <c r="E24" s="22">
        <v>0</v>
      </c>
      <c r="F24" s="22">
        <v>0</v>
      </c>
      <c r="G24" s="22">
        <v>75.06</v>
      </c>
      <c r="H24" s="11">
        <v>2221.09</v>
      </c>
      <c r="I24" s="22">
        <v>421.78</v>
      </c>
      <c r="J24" s="22">
        <v>47.76</v>
      </c>
      <c r="K24" s="22">
        <v>147.53</v>
      </c>
      <c r="L24" s="22">
        <v>78.69</v>
      </c>
      <c r="M24" s="22">
        <v>131.08</v>
      </c>
      <c r="N24" s="22">
        <v>1394.25</v>
      </c>
      <c r="O24" s="23" t="s">
        <v>19</v>
      </c>
    </row>
    <row r="25" spans="1:15" ht="13.5" customHeight="1">
      <c r="A25" s="24"/>
      <c r="B25" s="13" t="s">
        <v>17</v>
      </c>
      <c r="C25" s="25">
        <v>475360</v>
      </c>
      <c r="D25" s="15">
        <v>17380</v>
      </c>
      <c r="E25" s="14">
        <v>0</v>
      </c>
      <c r="F25" s="14">
        <v>0</v>
      </c>
      <c r="G25" s="14">
        <v>17380</v>
      </c>
      <c r="H25" s="15">
        <v>457980</v>
      </c>
      <c r="I25" s="25">
        <v>88365</v>
      </c>
      <c r="J25" s="25">
        <v>11711</v>
      </c>
      <c r="K25" s="25">
        <v>34556</v>
      </c>
      <c r="L25" s="25">
        <v>17864</v>
      </c>
      <c r="M25" s="25">
        <v>24856</v>
      </c>
      <c r="N25" s="25">
        <v>280628</v>
      </c>
      <c r="O25" s="26" t="s">
        <v>19</v>
      </c>
    </row>
    <row r="26" spans="1:15" ht="13.5" customHeight="1">
      <c r="A26" s="16"/>
      <c r="B26" s="4" t="s">
        <v>14</v>
      </c>
      <c r="C26" s="17">
        <v>66</v>
      </c>
      <c r="D26" s="27">
        <v>5</v>
      </c>
      <c r="E26" s="6">
        <v>1</v>
      </c>
      <c r="F26" s="6">
        <v>2</v>
      </c>
      <c r="G26" s="6">
        <v>2</v>
      </c>
      <c r="H26" s="27">
        <v>61</v>
      </c>
      <c r="I26" s="17">
        <v>30</v>
      </c>
      <c r="J26" s="17">
        <v>1</v>
      </c>
      <c r="K26" s="17">
        <v>1</v>
      </c>
      <c r="L26" s="17">
        <v>10</v>
      </c>
      <c r="M26" s="17">
        <v>2</v>
      </c>
      <c r="N26" s="17">
        <v>17</v>
      </c>
      <c r="O26" s="20" t="s">
        <v>19</v>
      </c>
    </row>
    <row r="27" spans="1:15" ht="13.5" customHeight="1">
      <c r="A27" s="21" t="s">
        <v>23</v>
      </c>
      <c r="B27" s="9" t="s">
        <v>16</v>
      </c>
      <c r="C27" s="22">
        <v>2510.79</v>
      </c>
      <c r="D27" s="11">
        <v>171.87</v>
      </c>
      <c r="E27" s="22">
        <v>33.65</v>
      </c>
      <c r="F27" s="22">
        <v>73.17</v>
      </c>
      <c r="G27" s="22">
        <v>65.05</v>
      </c>
      <c r="H27" s="11">
        <v>2338.92</v>
      </c>
      <c r="I27" s="22">
        <v>1125.82</v>
      </c>
      <c r="J27" s="22">
        <v>31.68</v>
      </c>
      <c r="K27" s="22">
        <v>33.1</v>
      </c>
      <c r="L27" s="22">
        <v>416.17</v>
      </c>
      <c r="M27" s="22">
        <v>71.56</v>
      </c>
      <c r="N27" s="22">
        <v>660.59</v>
      </c>
      <c r="O27" s="23" t="s">
        <v>19</v>
      </c>
    </row>
    <row r="28" spans="1:15" ht="13.5" customHeight="1">
      <c r="A28" s="24"/>
      <c r="B28" s="13" t="s">
        <v>17</v>
      </c>
      <c r="C28" s="25">
        <v>501917</v>
      </c>
      <c r="D28" s="15">
        <v>37141</v>
      </c>
      <c r="E28" s="14">
        <v>2667</v>
      </c>
      <c r="F28" s="14">
        <v>16597</v>
      </c>
      <c r="G28" s="14">
        <v>17877</v>
      </c>
      <c r="H28" s="15">
        <v>464776</v>
      </c>
      <c r="I28" s="25">
        <v>226302</v>
      </c>
      <c r="J28" s="25">
        <v>7267</v>
      </c>
      <c r="K28" s="25">
        <v>6362</v>
      </c>
      <c r="L28" s="25">
        <v>78936</v>
      </c>
      <c r="M28" s="25">
        <v>13150</v>
      </c>
      <c r="N28" s="25">
        <v>132759</v>
      </c>
      <c r="O28" s="26" t="s">
        <v>19</v>
      </c>
    </row>
    <row r="29" spans="1:15" ht="13.5" customHeight="1">
      <c r="A29" s="16"/>
      <c r="B29" s="4" t="s">
        <v>14</v>
      </c>
      <c r="C29" s="17">
        <v>60</v>
      </c>
      <c r="D29" s="27">
        <v>11</v>
      </c>
      <c r="E29" s="6">
        <v>3</v>
      </c>
      <c r="F29" s="6">
        <v>2</v>
      </c>
      <c r="G29" s="6">
        <v>6</v>
      </c>
      <c r="H29" s="27">
        <v>49</v>
      </c>
      <c r="I29" s="17">
        <v>20</v>
      </c>
      <c r="J29" s="17">
        <v>2</v>
      </c>
      <c r="K29" s="17">
        <v>1</v>
      </c>
      <c r="L29" s="17">
        <v>19</v>
      </c>
      <c r="M29" s="17">
        <v>0</v>
      </c>
      <c r="N29" s="17">
        <v>7</v>
      </c>
      <c r="O29" s="20" t="s">
        <v>19</v>
      </c>
    </row>
    <row r="30" spans="1:15" ht="13.5" customHeight="1">
      <c r="A30" s="21" t="s">
        <v>22</v>
      </c>
      <c r="B30" s="9" t="s">
        <v>16</v>
      </c>
      <c r="C30" s="22">
        <v>4044.64</v>
      </c>
      <c r="D30" s="11">
        <v>779.6300000000001</v>
      </c>
      <c r="E30" s="22">
        <v>196.15</v>
      </c>
      <c r="F30" s="22">
        <v>120.93</v>
      </c>
      <c r="G30" s="22">
        <v>462.55</v>
      </c>
      <c r="H30" s="11">
        <v>3265.0099999999998</v>
      </c>
      <c r="I30" s="22">
        <v>1293.6</v>
      </c>
      <c r="J30" s="22">
        <v>127.59</v>
      </c>
      <c r="K30" s="22">
        <v>87.24</v>
      </c>
      <c r="L30" s="22">
        <v>1326.01</v>
      </c>
      <c r="M30" s="22">
        <v>0</v>
      </c>
      <c r="N30" s="22">
        <v>430.57</v>
      </c>
      <c r="O30" s="23" t="s">
        <v>19</v>
      </c>
    </row>
    <row r="31" spans="1:15" ht="13.5" customHeight="1">
      <c r="A31" s="24"/>
      <c r="B31" s="13" t="s">
        <v>17</v>
      </c>
      <c r="C31" s="25">
        <v>819944</v>
      </c>
      <c r="D31" s="15">
        <v>154675</v>
      </c>
      <c r="E31" s="14">
        <v>36043</v>
      </c>
      <c r="F31" s="14">
        <v>21151</v>
      </c>
      <c r="G31" s="14">
        <v>97481</v>
      </c>
      <c r="H31" s="15">
        <v>665269</v>
      </c>
      <c r="I31" s="25">
        <v>260999</v>
      </c>
      <c r="J31" s="25">
        <v>23779</v>
      </c>
      <c r="K31" s="25">
        <v>16953</v>
      </c>
      <c r="L31" s="25">
        <v>279432</v>
      </c>
      <c r="M31" s="25">
        <v>0</v>
      </c>
      <c r="N31" s="25">
        <v>84106</v>
      </c>
      <c r="O31" s="26" t="s">
        <v>19</v>
      </c>
    </row>
    <row r="32" spans="1:15" ht="13.5" customHeight="1">
      <c r="A32" s="16"/>
      <c r="B32" s="4" t="s">
        <v>14</v>
      </c>
      <c r="C32" s="17">
        <v>59</v>
      </c>
      <c r="D32" s="27">
        <v>19</v>
      </c>
      <c r="E32" s="6">
        <v>3</v>
      </c>
      <c r="F32" s="6">
        <v>5</v>
      </c>
      <c r="G32" s="6">
        <v>11</v>
      </c>
      <c r="H32" s="27">
        <v>40</v>
      </c>
      <c r="I32" s="17">
        <v>16</v>
      </c>
      <c r="J32" s="17">
        <v>1</v>
      </c>
      <c r="K32" s="17">
        <v>0</v>
      </c>
      <c r="L32" s="17">
        <v>19</v>
      </c>
      <c r="M32" s="17">
        <v>1</v>
      </c>
      <c r="N32" s="17">
        <v>3</v>
      </c>
      <c r="O32" s="20" t="s">
        <v>19</v>
      </c>
    </row>
    <row r="33" spans="1:15" ht="13.5" customHeight="1">
      <c r="A33" s="21" t="s">
        <v>21</v>
      </c>
      <c r="B33" s="9" t="s">
        <v>16</v>
      </c>
      <c r="C33" s="22">
        <v>10374.01</v>
      </c>
      <c r="D33" s="11">
        <v>3139.52</v>
      </c>
      <c r="E33" s="22">
        <v>503.04</v>
      </c>
      <c r="F33" s="22">
        <v>854</v>
      </c>
      <c r="G33" s="22">
        <v>1782.48</v>
      </c>
      <c r="H33" s="11">
        <v>7234.49</v>
      </c>
      <c r="I33" s="22">
        <v>2865.58</v>
      </c>
      <c r="J33" s="22">
        <v>156.85</v>
      </c>
      <c r="K33" s="22">
        <v>0</v>
      </c>
      <c r="L33" s="22">
        <v>3693.16</v>
      </c>
      <c r="M33" s="22">
        <v>122.45</v>
      </c>
      <c r="N33" s="22">
        <v>396.45</v>
      </c>
      <c r="O33" s="23" t="s">
        <v>19</v>
      </c>
    </row>
    <row r="34" spans="1:15" ht="13.5" customHeight="1">
      <c r="A34" s="24"/>
      <c r="B34" s="13" t="s">
        <v>17</v>
      </c>
      <c r="C34" s="25">
        <v>2090578</v>
      </c>
      <c r="D34" s="15">
        <v>657572</v>
      </c>
      <c r="E34" s="14">
        <v>92790</v>
      </c>
      <c r="F34" s="14">
        <v>188312</v>
      </c>
      <c r="G34" s="14">
        <v>376470</v>
      </c>
      <c r="H34" s="15">
        <v>1433006</v>
      </c>
      <c r="I34" s="25">
        <v>626483</v>
      </c>
      <c r="J34" s="25">
        <v>36422</v>
      </c>
      <c r="K34" s="25">
        <v>0</v>
      </c>
      <c r="L34" s="25">
        <v>669439</v>
      </c>
      <c r="M34" s="25">
        <v>27161</v>
      </c>
      <c r="N34" s="25">
        <v>73501</v>
      </c>
      <c r="O34" s="26" t="s">
        <v>19</v>
      </c>
    </row>
    <row r="35" spans="1:15" ht="13.5" customHeight="1">
      <c r="A35" s="16"/>
      <c r="B35" s="4" t="s">
        <v>14</v>
      </c>
      <c r="C35" s="17">
        <v>21</v>
      </c>
      <c r="D35" s="27">
        <v>7</v>
      </c>
      <c r="E35" s="6">
        <v>0</v>
      </c>
      <c r="F35" s="6">
        <v>3</v>
      </c>
      <c r="G35" s="6">
        <v>4</v>
      </c>
      <c r="H35" s="27">
        <v>14</v>
      </c>
      <c r="I35" s="17">
        <v>3</v>
      </c>
      <c r="J35" s="17">
        <v>0</v>
      </c>
      <c r="K35" s="17">
        <v>0</v>
      </c>
      <c r="L35" s="17">
        <v>11</v>
      </c>
      <c r="M35" s="17">
        <v>0</v>
      </c>
      <c r="N35" s="17">
        <v>0</v>
      </c>
      <c r="O35" s="20" t="s">
        <v>19</v>
      </c>
    </row>
    <row r="36" spans="1:15" ht="13.5" customHeight="1">
      <c r="A36" s="21" t="s">
        <v>20</v>
      </c>
      <c r="B36" s="9" t="s">
        <v>16</v>
      </c>
      <c r="C36" s="22">
        <v>8300.92</v>
      </c>
      <c r="D36" s="11">
        <v>2821.62</v>
      </c>
      <c r="E36" s="22">
        <v>0</v>
      </c>
      <c r="F36" s="22">
        <v>1287.98</v>
      </c>
      <c r="G36" s="22">
        <v>1533.64</v>
      </c>
      <c r="H36" s="11">
        <v>5479.3</v>
      </c>
      <c r="I36" s="22">
        <v>1188.75</v>
      </c>
      <c r="J36" s="22">
        <v>0</v>
      </c>
      <c r="K36" s="22">
        <v>0</v>
      </c>
      <c r="L36" s="22">
        <v>4290.55</v>
      </c>
      <c r="M36" s="22">
        <v>0</v>
      </c>
      <c r="N36" s="22">
        <v>0</v>
      </c>
      <c r="O36" s="23" t="s">
        <v>19</v>
      </c>
    </row>
    <row r="37" spans="1:15" ht="13.5" customHeight="1">
      <c r="A37" s="24"/>
      <c r="B37" s="13" t="s">
        <v>17</v>
      </c>
      <c r="C37" s="25">
        <v>1621645</v>
      </c>
      <c r="D37" s="15">
        <v>574210</v>
      </c>
      <c r="E37" s="14">
        <v>0</v>
      </c>
      <c r="F37" s="14">
        <v>277273</v>
      </c>
      <c r="G37" s="14">
        <v>296937</v>
      </c>
      <c r="H37" s="15">
        <v>1047435</v>
      </c>
      <c r="I37" s="25">
        <v>260221</v>
      </c>
      <c r="J37" s="25">
        <v>0</v>
      </c>
      <c r="K37" s="25">
        <v>0</v>
      </c>
      <c r="L37" s="25">
        <v>787214</v>
      </c>
      <c r="M37" s="25">
        <v>0</v>
      </c>
      <c r="N37" s="25">
        <v>0</v>
      </c>
      <c r="O37" s="26" t="s">
        <v>19</v>
      </c>
    </row>
    <row r="38" spans="1:15" ht="13.5" customHeight="1">
      <c r="A38" s="16"/>
      <c r="B38" s="4" t="s">
        <v>14</v>
      </c>
      <c r="C38" s="17">
        <v>13</v>
      </c>
      <c r="D38" s="27">
        <v>10</v>
      </c>
      <c r="E38" s="6">
        <v>4</v>
      </c>
      <c r="F38" s="6">
        <v>5</v>
      </c>
      <c r="G38" s="6">
        <v>1</v>
      </c>
      <c r="H38" s="27">
        <v>3</v>
      </c>
      <c r="I38" s="17">
        <v>0</v>
      </c>
      <c r="J38" s="17">
        <v>0</v>
      </c>
      <c r="K38" s="17">
        <v>0</v>
      </c>
      <c r="L38" s="17">
        <v>3</v>
      </c>
      <c r="M38" s="17">
        <v>0</v>
      </c>
      <c r="N38" s="17">
        <v>0</v>
      </c>
      <c r="O38" s="20" t="s">
        <v>19</v>
      </c>
    </row>
    <row r="39" spans="1:15" ht="13.5" customHeight="1">
      <c r="A39" s="21" t="s">
        <v>18</v>
      </c>
      <c r="B39" s="9" t="s">
        <v>16</v>
      </c>
      <c r="C39" s="22">
        <v>12028.76</v>
      </c>
      <c r="D39" s="11">
        <v>9474.86</v>
      </c>
      <c r="E39" s="22">
        <v>3024.75</v>
      </c>
      <c r="F39" s="22">
        <v>5873.29</v>
      </c>
      <c r="G39" s="22">
        <v>576.82</v>
      </c>
      <c r="H39" s="11">
        <v>2553.9</v>
      </c>
      <c r="I39" s="22">
        <v>0</v>
      </c>
      <c r="J39" s="22">
        <v>0</v>
      </c>
      <c r="K39" s="22">
        <v>0</v>
      </c>
      <c r="L39" s="22">
        <v>2553.9</v>
      </c>
      <c r="M39" s="22">
        <v>0</v>
      </c>
      <c r="N39" s="22">
        <v>0</v>
      </c>
      <c r="O39" s="23" t="s">
        <v>19</v>
      </c>
    </row>
    <row r="40" spans="1:15" ht="13.5" customHeight="1">
      <c r="A40" s="24"/>
      <c r="B40" s="13" t="s">
        <v>17</v>
      </c>
      <c r="C40" s="25">
        <v>2290438</v>
      </c>
      <c r="D40" s="15">
        <v>1881278</v>
      </c>
      <c r="E40" s="14">
        <v>690545</v>
      </c>
      <c r="F40" s="14">
        <v>1075638</v>
      </c>
      <c r="G40" s="14">
        <v>115095</v>
      </c>
      <c r="H40" s="15">
        <v>409160</v>
      </c>
      <c r="I40" s="25">
        <v>0</v>
      </c>
      <c r="J40" s="25">
        <v>0</v>
      </c>
      <c r="K40" s="25">
        <v>0</v>
      </c>
      <c r="L40" s="25">
        <v>409160</v>
      </c>
      <c r="M40" s="25">
        <v>0</v>
      </c>
      <c r="N40" s="25">
        <v>0</v>
      </c>
      <c r="O40" s="26" t="s">
        <v>19</v>
      </c>
    </row>
  </sheetData>
  <sheetProtection sheet="1"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O40"/>
  <sheetViews>
    <sheetView zoomScale="85" zoomScaleNormal="85" zoomScaleSheetLayoutView="100" zoomScalePageLayoutView="0" workbookViewId="0" topLeftCell="A1">
      <selection activeCell="P22" sqref="P22"/>
    </sheetView>
  </sheetViews>
  <sheetFormatPr defaultColWidth="8.796875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5" style="1" customWidth="1"/>
    <col min="16" max="16384" width="9" style="1" customWidth="1"/>
  </cols>
  <sheetData>
    <row r="1" ht="18" customHeight="1">
      <c r="A1" s="29" t="s">
        <v>31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7.25">
      <c r="A3" s="28" t="str">
        <f ca="1">MID(CELL("filename",$A$1),FIND("]",CELL("filename",$A$1))+1,31)&amp;"地方事務所"</f>
        <v>下伊那地方事務所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0" t="s">
        <v>33</v>
      </c>
    </row>
    <row r="4" spans="1:15" ht="1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30</v>
      </c>
    </row>
    <row r="5" spans="1:15" ht="13.5" customHeight="1">
      <c r="A5" s="5"/>
      <c r="B5" s="4" t="s">
        <v>14</v>
      </c>
      <c r="C5" s="6">
        <v>21737</v>
      </c>
      <c r="D5" s="6">
        <v>91</v>
      </c>
      <c r="E5" s="6">
        <v>16</v>
      </c>
      <c r="F5" s="6">
        <v>35</v>
      </c>
      <c r="G5" s="6">
        <v>40</v>
      </c>
      <c r="H5" s="6">
        <v>21646</v>
      </c>
      <c r="I5" s="6">
        <v>170</v>
      </c>
      <c r="J5" s="6">
        <v>240</v>
      </c>
      <c r="K5" s="6">
        <v>228</v>
      </c>
      <c r="L5" s="6">
        <v>128</v>
      </c>
      <c r="M5" s="6">
        <v>1401</v>
      </c>
      <c r="N5" s="6">
        <v>19479</v>
      </c>
      <c r="O5" s="7" t="s">
        <v>34</v>
      </c>
    </row>
    <row r="6" spans="1:15" ht="13.5" customHeight="1">
      <c r="A6" s="8" t="s">
        <v>15</v>
      </c>
      <c r="B6" s="9" t="s">
        <v>16</v>
      </c>
      <c r="C6" s="10">
        <v>135558.99</v>
      </c>
      <c r="D6" s="10">
        <v>40325.369999999995</v>
      </c>
      <c r="E6" s="10">
        <v>2172.8900000000003</v>
      </c>
      <c r="F6" s="10">
        <v>26328.43</v>
      </c>
      <c r="G6" s="10">
        <v>11824.05</v>
      </c>
      <c r="H6" s="10">
        <v>95233.62000000001</v>
      </c>
      <c r="I6" s="10">
        <v>4288.31</v>
      </c>
      <c r="J6" s="10">
        <v>3611.4300000000003</v>
      </c>
      <c r="K6" s="10">
        <v>1028.7</v>
      </c>
      <c r="L6" s="10">
        <v>24812.989999999998</v>
      </c>
      <c r="M6" s="10">
        <v>3681.09</v>
      </c>
      <c r="N6" s="10">
        <v>56700.08000000001</v>
      </c>
      <c r="O6" s="11">
        <v>1111.02</v>
      </c>
    </row>
    <row r="7" spans="1:15" ht="13.5" customHeight="1">
      <c r="A7" s="12"/>
      <c r="B7" s="13" t="s">
        <v>17</v>
      </c>
      <c r="C7" s="14">
        <v>23513992</v>
      </c>
      <c r="D7" s="14">
        <v>6963803</v>
      </c>
      <c r="E7" s="14">
        <v>352441</v>
      </c>
      <c r="F7" s="14">
        <v>4642655</v>
      </c>
      <c r="G7" s="14">
        <v>1968707</v>
      </c>
      <c r="H7" s="14">
        <v>16550189</v>
      </c>
      <c r="I7" s="14">
        <v>713493</v>
      </c>
      <c r="J7" s="14">
        <v>567077</v>
      </c>
      <c r="K7" s="14">
        <v>201006</v>
      </c>
      <c r="L7" s="14">
        <v>3824162</v>
      </c>
      <c r="M7" s="14">
        <v>691148</v>
      </c>
      <c r="N7" s="14">
        <v>10431268</v>
      </c>
      <c r="O7" s="15">
        <v>122035</v>
      </c>
    </row>
    <row r="8" spans="1:15" ht="13.5" customHeight="1">
      <c r="A8" s="16"/>
      <c r="B8" s="4" t="s">
        <v>14</v>
      </c>
      <c r="C8" s="17">
        <v>12140</v>
      </c>
      <c r="D8" s="18">
        <v>7</v>
      </c>
      <c r="E8" s="19">
        <v>3</v>
      </c>
      <c r="F8" s="19">
        <v>3</v>
      </c>
      <c r="G8" s="19">
        <v>1</v>
      </c>
      <c r="H8" s="18">
        <v>12133</v>
      </c>
      <c r="I8" s="17">
        <v>49</v>
      </c>
      <c r="J8" s="17">
        <v>113</v>
      </c>
      <c r="K8" s="17">
        <v>135</v>
      </c>
      <c r="L8" s="17">
        <v>31</v>
      </c>
      <c r="M8" s="17">
        <v>872</v>
      </c>
      <c r="N8" s="17">
        <v>10933</v>
      </c>
      <c r="O8" s="20" t="s">
        <v>19</v>
      </c>
    </row>
    <row r="9" spans="1:15" ht="13.5" customHeight="1">
      <c r="A9" s="21" t="s">
        <v>29</v>
      </c>
      <c r="B9" s="9" t="s">
        <v>16</v>
      </c>
      <c r="C9" s="22">
        <v>3980.83</v>
      </c>
      <c r="D9" s="11">
        <v>1.6199999999999999</v>
      </c>
      <c r="E9" s="22">
        <v>0.89</v>
      </c>
      <c r="F9" s="22">
        <v>0.57</v>
      </c>
      <c r="G9" s="22">
        <v>0.16</v>
      </c>
      <c r="H9" s="11">
        <v>3979.21</v>
      </c>
      <c r="I9" s="22">
        <v>18.04</v>
      </c>
      <c r="J9" s="22">
        <v>28.43</v>
      </c>
      <c r="K9" s="22">
        <v>46.67</v>
      </c>
      <c r="L9" s="22">
        <v>10.56</v>
      </c>
      <c r="M9" s="22">
        <v>246.03</v>
      </c>
      <c r="N9" s="22">
        <v>3629.48</v>
      </c>
      <c r="O9" s="23" t="s">
        <v>19</v>
      </c>
    </row>
    <row r="10" spans="1:15" ht="13.5" customHeight="1">
      <c r="A10" s="24"/>
      <c r="B10" s="13" t="s">
        <v>17</v>
      </c>
      <c r="C10" s="25">
        <v>676327</v>
      </c>
      <c r="D10" s="15">
        <v>397</v>
      </c>
      <c r="E10" s="14">
        <v>187</v>
      </c>
      <c r="F10" s="14">
        <v>180</v>
      </c>
      <c r="G10" s="14">
        <v>30</v>
      </c>
      <c r="H10" s="15">
        <v>675930</v>
      </c>
      <c r="I10" s="25">
        <v>4246</v>
      </c>
      <c r="J10" s="25">
        <v>4647</v>
      </c>
      <c r="K10" s="25">
        <v>11154</v>
      </c>
      <c r="L10" s="25">
        <v>1754</v>
      </c>
      <c r="M10" s="25">
        <v>46078</v>
      </c>
      <c r="N10" s="25">
        <v>608051</v>
      </c>
      <c r="O10" s="26" t="s">
        <v>19</v>
      </c>
    </row>
    <row r="11" spans="1:15" ht="13.5" customHeight="1">
      <c r="A11" s="16"/>
      <c r="B11" s="4" t="s">
        <v>14</v>
      </c>
      <c r="C11" s="17">
        <v>4516</v>
      </c>
      <c r="D11" s="27">
        <v>3</v>
      </c>
      <c r="E11" s="6">
        <v>0</v>
      </c>
      <c r="F11" s="6">
        <v>2</v>
      </c>
      <c r="G11" s="6">
        <v>1</v>
      </c>
      <c r="H11" s="27">
        <v>4513</v>
      </c>
      <c r="I11" s="17">
        <v>17</v>
      </c>
      <c r="J11" s="17">
        <v>44</v>
      </c>
      <c r="K11" s="17">
        <v>45</v>
      </c>
      <c r="L11" s="17">
        <v>9</v>
      </c>
      <c r="M11" s="17">
        <v>271</v>
      </c>
      <c r="N11" s="17">
        <v>4127</v>
      </c>
      <c r="O11" s="20" t="s">
        <v>19</v>
      </c>
    </row>
    <row r="12" spans="1:15" ht="13.5" customHeight="1">
      <c r="A12" s="21" t="s">
        <v>28</v>
      </c>
      <c r="B12" s="9" t="s">
        <v>16</v>
      </c>
      <c r="C12" s="22">
        <v>8097.7300000000005</v>
      </c>
      <c r="D12" s="11">
        <v>7.3100000000000005</v>
      </c>
      <c r="E12" s="22">
        <v>0</v>
      </c>
      <c r="F12" s="22">
        <v>5.15</v>
      </c>
      <c r="G12" s="22">
        <v>2.16</v>
      </c>
      <c r="H12" s="11">
        <v>8090.42</v>
      </c>
      <c r="I12" s="22">
        <v>33.68</v>
      </c>
      <c r="J12" s="22">
        <v>80.65</v>
      </c>
      <c r="K12" s="22">
        <v>73.84</v>
      </c>
      <c r="L12" s="22">
        <v>19.54</v>
      </c>
      <c r="M12" s="22">
        <v>473.49</v>
      </c>
      <c r="N12" s="22">
        <v>7409.22</v>
      </c>
      <c r="O12" s="23" t="s">
        <v>19</v>
      </c>
    </row>
    <row r="13" spans="1:15" ht="13.5" customHeight="1">
      <c r="A13" s="24"/>
      <c r="B13" s="13" t="s">
        <v>17</v>
      </c>
      <c r="C13" s="25">
        <v>1502370</v>
      </c>
      <c r="D13" s="15">
        <v>1123</v>
      </c>
      <c r="E13" s="14">
        <v>0</v>
      </c>
      <c r="F13" s="14">
        <v>669</v>
      </c>
      <c r="G13" s="14">
        <v>454</v>
      </c>
      <c r="H13" s="15">
        <v>1501247</v>
      </c>
      <c r="I13" s="25">
        <v>6440</v>
      </c>
      <c r="J13" s="25">
        <v>14249</v>
      </c>
      <c r="K13" s="25">
        <v>16666</v>
      </c>
      <c r="L13" s="25">
        <v>3476</v>
      </c>
      <c r="M13" s="25">
        <v>97340</v>
      </c>
      <c r="N13" s="25">
        <v>1363076</v>
      </c>
      <c r="O13" s="26" t="s">
        <v>19</v>
      </c>
    </row>
    <row r="14" spans="1:15" ht="13.5" customHeight="1">
      <c r="A14" s="16"/>
      <c r="B14" s="4" t="s">
        <v>14</v>
      </c>
      <c r="C14" s="17">
        <v>1830</v>
      </c>
      <c r="D14" s="27">
        <v>4</v>
      </c>
      <c r="E14" s="6">
        <v>0</v>
      </c>
      <c r="F14" s="6">
        <v>1</v>
      </c>
      <c r="G14" s="6">
        <v>3</v>
      </c>
      <c r="H14" s="27">
        <v>1826</v>
      </c>
      <c r="I14" s="17">
        <v>15</v>
      </c>
      <c r="J14" s="17">
        <v>21</v>
      </c>
      <c r="K14" s="17">
        <v>17</v>
      </c>
      <c r="L14" s="17">
        <v>8</v>
      </c>
      <c r="M14" s="17">
        <v>102</v>
      </c>
      <c r="N14" s="17">
        <v>1663</v>
      </c>
      <c r="O14" s="20" t="s">
        <v>19</v>
      </c>
    </row>
    <row r="15" spans="1:15" ht="13.5" customHeight="1">
      <c r="A15" s="21" t="s">
        <v>27</v>
      </c>
      <c r="B15" s="9" t="s">
        <v>16</v>
      </c>
      <c r="C15" s="22">
        <v>7121.3</v>
      </c>
      <c r="D15" s="11">
        <v>17.67</v>
      </c>
      <c r="E15" s="22">
        <v>0</v>
      </c>
      <c r="F15" s="22">
        <v>4.69</v>
      </c>
      <c r="G15" s="22">
        <v>12.98</v>
      </c>
      <c r="H15" s="11">
        <v>7103.63</v>
      </c>
      <c r="I15" s="22">
        <v>57.61</v>
      </c>
      <c r="J15" s="22">
        <v>85.39</v>
      </c>
      <c r="K15" s="22">
        <v>65.53</v>
      </c>
      <c r="L15" s="22">
        <v>31.05</v>
      </c>
      <c r="M15" s="22">
        <v>397.84</v>
      </c>
      <c r="N15" s="22">
        <v>6466.21</v>
      </c>
      <c r="O15" s="23" t="s">
        <v>19</v>
      </c>
    </row>
    <row r="16" spans="1:15" ht="13.5" customHeight="1">
      <c r="A16" s="24"/>
      <c r="B16" s="13" t="s">
        <v>17</v>
      </c>
      <c r="C16" s="25">
        <v>1347128</v>
      </c>
      <c r="D16" s="15">
        <v>3987</v>
      </c>
      <c r="E16" s="14">
        <v>0</v>
      </c>
      <c r="F16" s="14">
        <v>1322</v>
      </c>
      <c r="G16" s="14">
        <v>2665</v>
      </c>
      <c r="H16" s="15">
        <v>1343141</v>
      </c>
      <c r="I16" s="25">
        <v>11274</v>
      </c>
      <c r="J16" s="25">
        <v>18712</v>
      </c>
      <c r="K16" s="25">
        <v>13830</v>
      </c>
      <c r="L16" s="25">
        <v>6733</v>
      </c>
      <c r="M16" s="25">
        <v>76933</v>
      </c>
      <c r="N16" s="25">
        <v>1215659</v>
      </c>
      <c r="O16" s="26" t="s">
        <v>19</v>
      </c>
    </row>
    <row r="17" spans="1:15" ht="13.5" customHeight="1">
      <c r="A17" s="16"/>
      <c r="B17" s="4" t="s">
        <v>14</v>
      </c>
      <c r="C17" s="17">
        <v>1639</v>
      </c>
      <c r="D17" s="27">
        <v>6</v>
      </c>
      <c r="E17" s="6">
        <v>1</v>
      </c>
      <c r="F17" s="6">
        <v>2</v>
      </c>
      <c r="G17" s="6">
        <v>3</v>
      </c>
      <c r="H17" s="27">
        <v>1633</v>
      </c>
      <c r="I17" s="17">
        <v>23</v>
      </c>
      <c r="J17" s="17">
        <v>16</v>
      </c>
      <c r="K17" s="17">
        <v>11</v>
      </c>
      <c r="L17" s="17">
        <v>11</v>
      </c>
      <c r="M17" s="17">
        <v>84</v>
      </c>
      <c r="N17" s="17">
        <v>1488</v>
      </c>
      <c r="O17" s="20" t="s">
        <v>19</v>
      </c>
    </row>
    <row r="18" spans="1:15" ht="13.5" customHeight="1">
      <c r="A18" s="21" t="s">
        <v>26</v>
      </c>
      <c r="B18" s="9" t="s">
        <v>16</v>
      </c>
      <c r="C18" s="22">
        <v>11534.73</v>
      </c>
      <c r="D18" s="11">
        <v>37.33</v>
      </c>
      <c r="E18" s="22">
        <v>5.44</v>
      </c>
      <c r="F18" s="22">
        <v>13.25</v>
      </c>
      <c r="G18" s="22">
        <v>18.64</v>
      </c>
      <c r="H18" s="11">
        <v>11497.4</v>
      </c>
      <c r="I18" s="22">
        <v>161.56</v>
      </c>
      <c r="J18" s="22">
        <v>113.89</v>
      </c>
      <c r="K18" s="22">
        <v>76.8</v>
      </c>
      <c r="L18" s="22">
        <v>86.34</v>
      </c>
      <c r="M18" s="22">
        <v>593</v>
      </c>
      <c r="N18" s="22">
        <v>10465.81</v>
      </c>
      <c r="O18" s="23" t="s">
        <v>19</v>
      </c>
    </row>
    <row r="19" spans="1:15" ht="13.5" customHeight="1">
      <c r="A19" s="24"/>
      <c r="B19" s="13" t="s">
        <v>17</v>
      </c>
      <c r="C19" s="25">
        <v>2206584</v>
      </c>
      <c r="D19" s="15">
        <v>7260</v>
      </c>
      <c r="E19" s="14">
        <v>1142</v>
      </c>
      <c r="F19" s="14">
        <v>2834</v>
      </c>
      <c r="G19" s="14">
        <v>3284</v>
      </c>
      <c r="H19" s="15">
        <v>2199324</v>
      </c>
      <c r="I19" s="25">
        <v>33429</v>
      </c>
      <c r="J19" s="25">
        <v>22585</v>
      </c>
      <c r="K19" s="25">
        <v>15357</v>
      </c>
      <c r="L19" s="25">
        <v>15246</v>
      </c>
      <c r="M19" s="25">
        <v>106815</v>
      </c>
      <c r="N19" s="25">
        <v>2005892</v>
      </c>
      <c r="O19" s="26" t="s">
        <v>19</v>
      </c>
    </row>
    <row r="20" spans="1:15" ht="13.5" customHeight="1">
      <c r="A20" s="16"/>
      <c r="B20" s="4" t="s">
        <v>14</v>
      </c>
      <c r="C20" s="17">
        <v>984</v>
      </c>
      <c r="D20" s="27">
        <v>15</v>
      </c>
      <c r="E20" s="6">
        <v>2</v>
      </c>
      <c r="F20" s="6">
        <v>6</v>
      </c>
      <c r="G20" s="6">
        <v>7</v>
      </c>
      <c r="H20" s="27">
        <v>969</v>
      </c>
      <c r="I20" s="17">
        <v>20</v>
      </c>
      <c r="J20" s="17">
        <v>17</v>
      </c>
      <c r="K20" s="17">
        <v>14</v>
      </c>
      <c r="L20" s="17">
        <v>5</v>
      </c>
      <c r="M20" s="17">
        <v>41</v>
      </c>
      <c r="N20" s="17">
        <v>872</v>
      </c>
      <c r="O20" s="20" t="s">
        <v>19</v>
      </c>
    </row>
    <row r="21" spans="1:15" ht="13.5" customHeight="1">
      <c r="A21" s="21" t="s">
        <v>25</v>
      </c>
      <c r="B21" s="9" t="s">
        <v>16</v>
      </c>
      <c r="C21" s="22">
        <v>13677.310000000001</v>
      </c>
      <c r="D21" s="11">
        <v>224.76999999999998</v>
      </c>
      <c r="E21" s="22">
        <v>25.38</v>
      </c>
      <c r="F21" s="22">
        <v>99.1</v>
      </c>
      <c r="G21" s="22">
        <v>100.29</v>
      </c>
      <c r="H21" s="11">
        <v>13452.54</v>
      </c>
      <c r="I21" s="22">
        <v>303.3</v>
      </c>
      <c r="J21" s="22">
        <v>246.97</v>
      </c>
      <c r="K21" s="22">
        <v>198.69</v>
      </c>
      <c r="L21" s="22">
        <v>70.78</v>
      </c>
      <c r="M21" s="22">
        <v>566.76</v>
      </c>
      <c r="N21" s="22">
        <v>12066.04</v>
      </c>
      <c r="O21" s="23" t="s">
        <v>19</v>
      </c>
    </row>
    <row r="22" spans="1:15" ht="13.5" customHeight="1">
      <c r="A22" s="24"/>
      <c r="B22" s="13" t="s">
        <v>17</v>
      </c>
      <c r="C22" s="25">
        <v>2563609</v>
      </c>
      <c r="D22" s="15">
        <v>42229</v>
      </c>
      <c r="E22" s="14">
        <v>6349</v>
      </c>
      <c r="F22" s="14">
        <v>17188</v>
      </c>
      <c r="G22" s="14">
        <v>18692</v>
      </c>
      <c r="H22" s="15">
        <v>2521380</v>
      </c>
      <c r="I22" s="25">
        <v>51659</v>
      </c>
      <c r="J22" s="25">
        <v>41046</v>
      </c>
      <c r="K22" s="25">
        <v>44262</v>
      </c>
      <c r="L22" s="25">
        <v>14548</v>
      </c>
      <c r="M22" s="25">
        <v>114159</v>
      </c>
      <c r="N22" s="25">
        <v>2255706</v>
      </c>
      <c r="O22" s="26" t="s">
        <v>19</v>
      </c>
    </row>
    <row r="23" spans="1:15" ht="13.5" customHeight="1">
      <c r="A23" s="16"/>
      <c r="B23" s="4" t="s">
        <v>14</v>
      </c>
      <c r="C23" s="17">
        <v>250</v>
      </c>
      <c r="D23" s="27">
        <v>8</v>
      </c>
      <c r="E23" s="6">
        <v>1</v>
      </c>
      <c r="F23" s="6">
        <v>3</v>
      </c>
      <c r="G23" s="6">
        <v>4</v>
      </c>
      <c r="H23" s="27">
        <v>242</v>
      </c>
      <c r="I23" s="17">
        <v>13</v>
      </c>
      <c r="J23" s="17">
        <v>7</v>
      </c>
      <c r="K23" s="17">
        <v>3</v>
      </c>
      <c r="L23" s="17">
        <v>6</v>
      </c>
      <c r="M23" s="17">
        <v>12</v>
      </c>
      <c r="N23" s="17">
        <v>201</v>
      </c>
      <c r="O23" s="20" t="s">
        <v>19</v>
      </c>
    </row>
    <row r="24" spans="1:15" ht="13.5" customHeight="1">
      <c r="A24" s="21" t="s">
        <v>24</v>
      </c>
      <c r="B24" s="9" t="s">
        <v>16</v>
      </c>
      <c r="C24" s="22">
        <v>6079.1</v>
      </c>
      <c r="D24" s="11">
        <v>218.16</v>
      </c>
      <c r="E24" s="22">
        <v>26.55</v>
      </c>
      <c r="F24" s="22">
        <v>79.7</v>
      </c>
      <c r="G24" s="22">
        <v>111.91</v>
      </c>
      <c r="H24" s="11">
        <v>5860.9400000000005</v>
      </c>
      <c r="I24" s="22">
        <v>322.81</v>
      </c>
      <c r="J24" s="22">
        <v>169.87</v>
      </c>
      <c r="K24" s="22">
        <v>71.66</v>
      </c>
      <c r="L24" s="22">
        <v>153.89</v>
      </c>
      <c r="M24" s="22">
        <v>290.95</v>
      </c>
      <c r="N24" s="22">
        <v>4851.76</v>
      </c>
      <c r="O24" s="23" t="s">
        <v>19</v>
      </c>
    </row>
    <row r="25" spans="1:15" ht="13.5" customHeight="1">
      <c r="A25" s="24"/>
      <c r="B25" s="13" t="s">
        <v>17</v>
      </c>
      <c r="C25" s="25">
        <v>1166749</v>
      </c>
      <c r="D25" s="15">
        <v>41995</v>
      </c>
      <c r="E25" s="14">
        <v>7311</v>
      </c>
      <c r="F25" s="14">
        <v>15900</v>
      </c>
      <c r="G25" s="14">
        <v>18784</v>
      </c>
      <c r="H25" s="15">
        <v>1124754</v>
      </c>
      <c r="I25" s="25">
        <v>62616</v>
      </c>
      <c r="J25" s="25">
        <v>30831</v>
      </c>
      <c r="K25" s="25">
        <v>13555</v>
      </c>
      <c r="L25" s="25">
        <v>29909</v>
      </c>
      <c r="M25" s="25">
        <v>59149</v>
      </c>
      <c r="N25" s="25">
        <v>928694</v>
      </c>
      <c r="O25" s="26" t="s">
        <v>19</v>
      </c>
    </row>
    <row r="26" spans="1:15" ht="13.5" customHeight="1">
      <c r="A26" s="16"/>
      <c r="B26" s="4" t="s">
        <v>14</v>
      </c>
      <c r="C26" s="17">
        <v>159</v>
      </c>
      <c r="D26" s="27">
        <v>5</v>
      </c>
      <c r="E26" s="6">
        <v>1</v>
      </c>
      <c r="F26" s="6">
        <v>0</v>
      </c>
      <c r="G26" s="6">
        <v>4</v>
      </c>
      <c r="H26" s="27">
        <v>154</v>
      </c>
      <c r="I26" s="17">
        <v>13</v>
      </c>
      <c r="J26" s="17">
        <v>3</v>
      </c>
      <c r="K26" s="17">
        <v>1</v>
      </c>
      <c r="L26" s="17">
        <v>13</v>
      </c>
      <c r="M26" s="17">
        <v>10</v>
      </c>
      <c r="N26" s="17">
        <v>114</v>
      </c>
      <c r="O26" s="20" t="s">
        <v>19</v>
      </c>
    </row>
    <row r="27" spans="1:15" ht="13.5" customHeight="1">
      <c r="A27" s="21" t="s">
        <v>23</v>
      </c>
      <c r="B27" s="9" t="s">
        <v>16</v>
      </c>
      <c r="C27" s="22">
        <v>6049.6900000000005</v>
      </c>
      <c r="D27" s="11">
        <v>193.76</v>
      </c>
      <c r="E27" s="22">
        <v>46.56</v>
      </c>
      <c r="F27" s="22">
        <v>0</v>
      </c>
      <c r="G27" s="22">
        <v>147.2</v>
      </c>
      <c r="H27" s="11">
        <v>5855.93</v>
      </c>
      <c r="I27" s="22">
        <v>504.95</v>
      </c>
      <c r="J27" s="22">
        <v>103.98</v>
      </c>
      <c r="K27" s="22">
        <v>31.84</v>
      </c>
      <c r="L27" s="22">
        <v>505.36</v>
      </c>
      <c r="M27" s="22">
        <v>376.05</v>
      </c>
      <c r="N27" s="22">
        <v>4333.75</v>
      </c>
      <c r="O27" s="23" t="s">
        <v>19</v>
      </c>
    </row>
    <row r="28" spans="1:15" ht="13.5" customHeight="1">
      <c r="A28" s="24"/>
      <c r="B28" s="13" t="s">
        <v>17</v>
      </c>
      <c r="C28" s="25">
        <v>1062706</v>
      </c>
      <c r="D28" s="15">
        <v>35182</v>
      </c>
      <c r="E28" s="14">
        <v>10380</v>
      </c>
      <c r="F28" s="14">
        <v>0</v>
      </c>
      <c r="G28" s="14">
        <v>24802</v>
      </c>
      <c r="H28" s="15">
        <v>1027524</v>
      </c>
      <c r="I28" s="25">
        <v>85170</v>
      </c>
      <c r="J28" s="25">
        <v>18026</v>
      </c>
      <c r="K28" s="25">
        <v>6875</v>
      </c>
      <c r="L28" s="25">
        <v>73731</v>
      </c>
      <c r="M28" s="25">
        <v>57421</v>
      </c>
      <c r="N28" s="25">
        <v>786301</v>
      </c>
      <c r="O28" s="26" t="s">
        <v>19</v>
      </c>
    </row>
    <row r="29" spans="1:15" ht="13.5" customHeight="1">
      <c r="A29" s="16"/>
      <c r="B29" s="4" t="s">
        <v>14</v>
      </c>
      <c r="C29" s="17">
        <v>97</v>
      </c>
      <c r="D29" s="27">
        <v>2</v>
      </c>
      <c r="E29" s="6">
        <v>1</v>
      </c>
      <c r="F29" s="6">
        <v>0</v>
      </c>
      <c r="G29" s="6">
        <v>1</v>
      </c>
      <c r="H29" s="27">
        <v>95</v>
      </c>
      <c r="I29" s="17">
        <v>11</v>
      </c>
      <c r="J29" s="17">
        <v>7</v>
      </c>
      <c r="K29" s="17">
        <v>0</v>
      </c>
      <c r="L29" s="17">
        <v>5</v>
      </c>
      <c r="M29" s="17">
        <v>7</v>
      </c>
      <c r="N29" s="17">
        <v>65</v>
      </c>
      <c r="O29" s="20" t="s">
        <v>19</v>
      </c>
    </row>
    <row r="30" spans="1:15" ht="13.5" customHeight="1">
      <c r="A30" s="21" t="s">
        <v>22</v>
      </c>
      <c r="B30" s="9" t="s">
        <v>16</v>
      </c>
      <c r="C30" s="22">
        <v>6550.860000000001</v>
      </c>
      <c r="D30" s="11">
        <v>134.18</v>
      </c>
      <c r="E30" s="22">
        <v>53.51</v>
      </c>
      <c r="F30" s="22">
        <v>0</v>
      </c>
      <c r="G30" s="22">
        <v>80.67</v>
      </c>
      <c r="H30" s="11">
        <v>6416.68</v>
      </c>
      <c r="I30" s="22">
        <v>777.2</v>
      </c>
      <c r="J30" s="22">
        <v>463.38</v>
      </c>
      <c r="K30" s="22">
        <v>0</v>
      </c>
      <c r="L30" s="22">
        <v>337.36</v>
      </c>
      <c r="M30" s="22">
        <v>500.48</v>
      </c>
      <c r="N30" s="22">
        <v>4338.26</v>
      </c>
      <c r="O30" s="23" t="s">
        <v>19</v>
      </c>
    </row>
    <row r="31" spans="1:15" ht="13.5" customHeight="1">
      <c r="A31" s="24"/>
      <c r="B31" s="13" t="s">
        <v>17</v>
      </c>
      <c r="C31" s="25">
        <v>1164440</v>
      </c>
      <c r="D31" s="15">
        <v>24807</v>
      </c>
      <c r="E31" s="14">
        <v>9975</v>
      </c>
      <c r="F31" s="14">
        <v>0</v>
      </c>
      <c r="G31" s="14">
        <v>14832</v>
      </c>
      <c r="H31" s="15">
        <v>1139633</v>
      </c>
      <c r="I31" s="25">
        <v>126450</v>
      </c>
      <c r="J31" s="25">
        <v>75622</v>
      </c>
      <c r="K31" s="25">
        <v>0</v>
      </c>
      <c r="L31" s="25">
        <v>50702</v>
      </c>
      <c r="M31" s="25">
        <v>88996</v>
      </c>
      <c r="N31" s="25">
        <v>797863</v>
      </c>
      <c r="O31" s="26" t="s">
        <v>19</v>
      </c>
    </row>
    <row r="32" spans="1:15" ht="13.5" customHeight="1">
      <c r="A32" s="16"/>
      <c r="B32" s="4" t="s">
        <v>14</v>
      </c>
      <c r="C32" s="17">
        <v>65</v>
      </c>
      <c r="D32" s="27">
        <v>17</v>
      </c>
      <c r="E32" s="6">
        <v>5</v>
      </c>
      <c r="F32" s="6">
        <v>3</v>
      </c>
      <c r="G32" s="6">
        <v>9</v>
      </c>
      <c r="H32" s="27">
        <v>48</v>
      </c>
      <c r="I32" s="17">
        <v>6</v>
      </c>
      <c r="J32" s="17">
        <v>11</v>
      </c>
      <c r="K32" s="17">
        <v>1</v>
      </c>
      <c r="L32" s="17">
        <v>13</v>
      </c>
      <c r="M32" s="17">
        <v>2</v>
      </c>
      <c r="N32" s="17">
        <v>15</v>
      </c>
      <c r="O32" s="20" t="s">
        <v>19</v>
      </c>
    </row>
    <row r="33" spans="1:15" ht="13.5" customHeight="1">
      <c r="A33" s="21" t="s">
        <v>21</v>
      </c>
      <c r="B33" s="9" t="s">
        <v>16</v>
      </c>
      <c r="C33" s="22">
        <v>10517.869999999999</v>
      </c>
      <c r="D33" s="11">
        <v>2923.77</v>
      </c>
      <c r="E33" s="22">
        <v>901.41</v>
      </c>
      <c r="F33" s="22">
        <v>578.3</v>
      </c>
      <c r="G33" s="22">
        <v>1444.06</v>
      </c>
      <c r="H33" s="11">
        <v>7594.099999999999</v>
      </c>
      <c r="I33" s="22">
        <v>911.57</v>
      </c>
      <c r="J33" s="22">
        <v>1767.57</v>
      </c>
      <c r="K33" s="22">
        <v>153.23</v>
      </c>
      <c r="L33" s="22">
        <v>2222.41</v>
      </c>
      <c r="M33" s="22">
        <v>236.49</v>
      </c>
      <c r="N33" s="22">
        <v>2302.83</v>
      </c>
      <c r="O33" s="23" t="s">
        <v>19</v>
      </c>
    </row>
    <row r="34" spans="1:15" ht="13.5" customHeight="1">
      <c r="A34" s="24"/>
      <c r="B34" s="13" t="s">
        <v>17</v>
      </c>
      <c r="C34" s="25">
        <v>1754233</v>
      </c>
      <c r="D34" s="15">
        <v>500783</v>
      </c>
      <c r="E34" s="14">
        <v>161787</v>
      </c>
      <c r="F34" s="14">
        <v>93059</v>
      </c>
      <c r="G34" s="14">
        <v>245937</v>
      </c>
      <c r="H34" s="15">
        <v>1253450</v>
      </c>
      <c r="I34" s="25">
        <v>158735</v>
      </c>
      <c r="J34" s="25">
        <v>299455</v>
      </c>
      <c r="K34" s="25">
        <v>23552</v>
      </c>
      <c r="L34" s="25">
        <v>333473</v>
      </c>
      <c r="M34" s="25">
        <v>44257</v>
      </c>
      <c r="N34" s="25">
        <v>393978</v>
      </c>
      <c r="O34" s="26" t="s">
        <v>19</v>
      </c>
    </row>
    <row r="35" spans="1:15" ht="13.5" customHeight="1">
      <c r="A35" s="16"/>
      <c r="B35" s="4" t="s">
        <v>14</v>
      </c>
      <c r="C35" s="17">
        <v>20</v>
      </c>
      <c r="D35" s="27">
        <v>6</v>
      </c>
      <c r="E35" s="6">
        <v>1</v>
      </c>
      <c r="F35" s="6">
        <v>1</v>
      </c>
      <c r="G35" s="6">
        <v>4</v>
      </c>
      <c r="H35" s="27">
        <v>14</v>
      </c>
      <c r="I35" s="17">
        <v>3</v>
      </c>
      <c r="J35" s="17">
        <v>0</v>
      </c>
      <c r="K35" s="17">
        <v>1</v>
      </c>
      <c r="L35" s="17">
        <v>10</v>
      </c>
      <c r="M35" s="17">
        <v>0</v>
      </c>
      <c r="N35" s="17">
        <v>0</v>
      </c>
      <c r="O35" s="20" t="s">
        <v>19</v>
      </c>
    </row>
    <row r="36" spans="1:15" ht="13.5" customHeight="1">
      <c r="A36" s="21" t="s">
        <v>20</v>
      </c>
      <c r="B36" s="9" t="s">
        <v>16</v>
      </c>
      <c r="C36" s="22">
        <v>7711.52</v>
      </c>
      <c r="D36" s="11">
        <v>2398.02</v>
      </c>
      <c r="E36" s="22">
        <v>461.18</v>
      </c>
      <c r="F36" s="22">
        <v>358.55</v>
      </c>
      <c r="G36" s="22">
        <v>1578.29</v>
      </c>
      <c r="H36" s="11">
        <v>5313.5</v>
      </c>
      <c r="I36" s="22">
        <v>1197.59</v>
      </c>
      <c r="J36" s="22">
        <v>0</v>
      </c>
      <c r="K36" s="22">
        <v>310.44</v>
      </c>
      <c r="L36" s="22">
        <v>3805.47</v>
      </c>
      <c r="M36" s="22">
        <v>0</v>
      </c>
      <c r="N36" s="22">
        <v>0</v>
      </c>
      <c r="O36" s="23" t="s">
        <v>19</v>
      </c>
    </row>
    <row r="37" spans="1:15" ht="13.5" customHeight="1">
      <c r="A37" s="24"/>
      <c r="B37" s="13" t="s">
        <v>17</v>
      </c>
      <c r="C37" s="25">
        <v>1257188</v>
      </c>
      <c r="D37" s="15">
        <v>415749</v>
      </c>
      <c r="E37" s="14">
        <v>60662</v>
      </c>
      <c r="F37" s="14">
        <v>84556</v>
      </c>
      <c r="G37" s="14">
        <v>270531</v>
      </c>
      <c r="H37" s="15">
        <v>841439</v>
      </c>
      <c r="I37" s="25">
        <v>173474</v>
      </c>
      <c r="J37" s="25">
        <v>0</v>
      </c>
      <c r="K37" s="25">
        <v>55755</v>
      </c>
      <c r="L37" s="25">
        <v>612210</v>
      </c>
      <c r="M37" s="25">
        <v>0</v>
      </c>
      <c r="N37" s="25">
        <v>0</v>
      </c>
      <c r="O37" s="26" t="s">
        <v>19</v>
      </c>
    </row>
    <row r="38" spans="1:15" ht="13.5" customHeight="1">
      <c r="A38" s="16"/>
      <c r="B38" s="4" t="s">
        <v>14</v>
      </c>
      <c r="C38" s="17">
        <v>37</v>
      </c>
      <c r="D38" s="27">
        <v>18</v>
      </c>
      <c r="E38" s="6">
        <v>1</v>
      </c>
      <c r="F38" s="6">
        <v>14</v>
      </c>
      <c r="G38" s="6">
        <v>3</v>
      </c>
      <c r="H38" s="27">
        <v>19</v>
      </c>
      <c r="I38" s="17">
        <v>0</v>
      </c>
      <c r="J38" s="17">
        <v>1</v>
      </c>
      <c r="K38" s="17">
        <v>0</v>
      </c>
      <c r="L38" s="17">
        <v>17</v>
      </c>
      <c r="M38" s="17">
        <v>0</v>
      </c>
      <c r="N38" s="17">
        <v>1</v>
      </c>
      <c r="O38" s="20" t="s">
        <v>19</v>
      </c>
    </row>
    <row r="39" spans="1:15" ht="13.5" customHeight="1">
      <c r="A39" s="21" t="s">
        <v>18</v>
      </c>
      <c r="B39" s="9" t="s">
        <v>16</v>
      </c>
      <c r="C39" s="22">
        <v>53127.03</v>
      </c>
      <c r="D39" s="11">
        <v>34168.78</v>
      </c>
      <c r="E39" s="22">
        <v>651.97</v>
      </c>
      <c r="F39" s="22">
        <v>25189.12</v>
      </c>
      <c r="G39" s="22">
        <v>8327.69</v>
      </c>
      <c r="H39" s="11">
        <v>18958.25</v>
      </c>
      <c r="I39" s="22">
        <v>0</v>
      </c>
      <c r="J39" s="22">
        <v>551.3</v>
      </c>
      <c r="K39" s="22">
        <v>0</v>
      </c>
      <c r="L39" s="22">
        <v>17570.23</v>
      </c>
      <c r="M39" s="22">
        <v>0</v>
      </c>
      <c r="N39" s="22">
        <v>836.72</v>
      </c>
      <c r="O39" s="23" t="s">
        <v>19</v>
      </c>
    </row>
    <row r="40" spans="1:15" ht="13.5" customHeight="1">
      <c r="A40" s="24"/>
      <c r="B40" s="13" t="s">
        <v>17</v>
      </c>
      <c r="C40" s="25">
        <v>8690623</v>
      </c>
      <c r="D40" s="15">
        <v>5890291</v>
      </c>
      <c r="E40" s="14">
        <v>94648</v>
      </c>
      <c r="F40" s="14">
        <v>4426947</v>
      </c>
      <c r="G40" s="14">
        <v>1368696</v>
      </c>
      <c r="H40" s="15">
        <v>2800332</v>
      </c>
      <c r="I40" s="25">
        <v>0</v>
      </c>
      <c r="J40" s="25">
        <v>41904</v>
      </c>
      <c r="K40" s="25">
        <v>0</v>
      </c>
      <c r="L40" s="25">
        <v>2682380</v>
      </c>
      <c r="M40" s="25">
        <v>0</v>
      </c>
      <c r="N40" s="25">
        <v>76048</v>
      </c>
      <c r="O40" s="26" t="s">
        <v>19</v>
      </c>
    </row>
  </sheetData>
  <sheetProtection sheet="1"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O40"/>
  <sheetViews>
    <sheetView zoomScale="85" zoomScaleNormal="85" zoomScaleSheetLayoutView="100" zoomScalePageLayoutView="0" workbookViewId="0" topLeftCell="A1">
      <selection activeCell="P22" sqref="P22"/>
    </sheetView>
  </sheetViews>
  <sheetFormatPr defaultColWidth="8.796875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5" style="1" customWidth="1"/>
    <col min="16" max="16384" width="9" style="1" customWidth="1"/>
  </cols>
  <sheetData>
    <row r="1" ht="18" customHeight="1">
      <c r="A1" s="29" t="s">
        <v>31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7.25">
      <c r="A3" s="28" t="str">
        <f ca="1">MID(CELL("filename",$A$1),FIND("]",CELL("filename",$A$1))+1,31)&amp;"地方事務所"</f>
        <v>木曽地方事務所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0" t="s">
        <v>33</v>
      </c>
    </row>
    <row r="4" spans="1:15" ht="1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30</v>
      </c>
    </row>
    <row r="5" spans="1:15" ht="13.5" customHeight="1">
      <c r="A5" s="5"/>
      <c r="B5" s="4" t="s">
        <v>14</v>
      </c>
      <c r="C5" s="6">
        <v>7428</v>
      </c>
      <c r="D5" s="6">
        <v>22</v>
      </c>
      <c r="E5" s="6">
        <v>6</v>
      </c>
      <c r="F5" s="6">
        <v>16</v>
      </c>
      <c r="G5" s="6">
        <v>0</v>
      </c>
      <c r="H5" s="6">
        <v>7406</v>
      </c>
      <c r="I5" s="6">
        <v>175</v>
      </c>
      <c r="J5" s="6">
        <v>103</v>
      </c>
      <c r="K5" s="6">
        <v>61</v>
      </c>
      <c r="L5" s="6">
        <v>74</v>
      </c>
      <c r="M5" s="6">
        <v>504</v>
      </c>
      <c r="N5" s="6">
        <v>6489</v>
      </c>
      <c r="O5" s="7" t="s">
        <v>34</v>
      </c>
    </row>
    <row r="6" spans="1:15" ht="13.5" customHeight="1">
      <c r="A6" s="8" t="s">
        <v>15</v>
      </c>
      <c r="B6" s="9" t="s">
        <v>16</v>
      </c>
      <c r="C6" s="10">
        <v>55212.92999999999</v>
      </c>
      <c r="D6" s="10">
        <v>8923.880000000001</v>
      </c>
      <c r="E6" s="10">
        <v>628.6400000000001</v>
      </c>
      <c r="F6" s="10">
        <v>8295.24</v>
      </c>
      <c r="G6" s="10">
        <v>0</v>
      </c>
      <c r="H6" s="10">
        <v>46289.05</v>
      </c>
      <c r="I6" s="10">
        <v>2823.04</v>
      </c>
      <c r="J6" s="10">
        <v>1608.0499999999997</v>
      </c>
      <c r="K6" s="10">
        <v>334.29</v>
      </c>
      <c r="L6" s="10">
        <v>7540.03</v>
      </c>
      <c r="M6" s="10">
        <v>2664.6</v>
      </c>
      <c r="N6" s="10">
        <v>30880.33</v>
      </c>
      <c r="O6" s="11">
        <v>438.71</v>
      </c>
    </row>
    <row r="7" spans="1:15" ht="13.5" customHeight="1">
      <c r="A7" s="12"/>
      <c r="B7" s="13" t="s">
        <v>17</v>
      </c>
      <c r="C7" s="14">
        <v>9664941</v>
      </c>
      <c r="D7" s="14">
        <v>1712037</v>
      </c>
      <c r="E7" s="14">
        <v>127395</v>
      </c>
      <c r="F7" s="14">
        <v>1584642</v>
      </c>
      <c r="G7" s="14">
        <v>0</v>
      </c>
      <c r="H7" s="14">
        <v>7952904</v>
      </c>
      <c r="I7" s="14">
        <v>477164</v>
      </c>
      <c r="J7" s="14">
        <v>270655</v>
      </c>
      <c r="K7" s="14">
        <v>68741</v>
      </c>
      <c r="L7" s="14">
        <v>1313383</v>
      </c>
      <c r="M7" s="14">
        <v>400962</v>
      </c>
      <c r="N7" s="14">
        <v>5367477</v>
      </c>
      <c r="O7" s="15">
        <v>54522</v>
      </c>
    </row>
    <row r="8" spans="1:15" ht="13.5" customHeight="1">
      <c r="A8" s="16"/>
      <c r="B8" s="4" t="s">
        <v>14</v>
      </c>
      <c r="C8" s="17">
        <v>2720</v>
      </c>
      <c r="D8" s="18">
        <v>2</v>
      </c>
      <c r="E8" s="19">
        <v>1</v>
      </c>
      <c r="F8" s="19">
        <v>1</v>
      </c>
      <c r="G8" s="19">
        <v>0</v>
      </c>
      <c r="H8" s="18">
        <v>2718</v>
      </c>
      <c r="I8" s="17">
        <v>37</v>
      </c>
      <c r="J8" s="17">
        <v>28</v>
      </c>
      <c r="K8" s="17">
        <v>21</v>
      </c>
      <c r="L8" s="17">
        <v>8</v>
      </c>
      <c r="M8" s="17">
        <v>213</v>
      </c>
      <c r="N8" s="17">
        <v>2411</v>
      </c>
      <c r="O8" s="20" t="s">
        <v>19</v>
      </c>
    </row>
    <row r="9" spans="1:15" ht="13.5" customHeight="1">
      <c r="A9" s="21" t="s">
        <v>29</v>
      </c>
      <c r="B9" s="9" t="s">
        <v>16</v>
      </c>
      <c r="C9" s="22">
        <v>1133.76</v>
      </c>
      <c r="D9" s="11">
        <v>1.2</v>
      </c>
      <c r="E9" s="22">
        <v>0.75</v>
      </c>
      <c r="F9" s="22">
        <v>0.45</v>
      </c>
      <c r="G9" s="22">
        <v>0</v>
      </c>
      <c r="H9" s="11">
        <v>1132.56</v>
      </c>
      <c r="I9" s="22">
        <v>17.33</v>
      </c>
      <c r="J9" s="22">
        <v>9.77</v>
      </c>
      <c r="K9" s="22">
        <v>8.35</v>
      </c>
      <c r="L9" s="22">
        <v>3.89</v>
      </c>
      <c r="M9" s="22">
        <v>80.17</v>
      </c>
      <c r="N9" s="22">
        <v>1013.05</v>
      </c>
      <c r="O9" s="23" t="s">
        <v>19</v>
      </c>
    </row>
    <row r="10" spans="1:15" ht="13.5" customHeight="1">
      <c r="A10" s="24"/>
      <c r="B10" s="13" t="s">
        <v>17</v>
      </c>
      <c r="C10" s="25">
        <v>201391</v>
      </c>
      <c r="D10" s="15">
        <v>176</v>
      </c>
      <c r="E10" s="14">
        <v>116</v>
      </c>
      <c r="F10" s="14">
        <v>60</v>
      </c>
      <c r="G10" s="14">
        <v>0</v>
      </c>
      <c r="H10" s="15">
        <v>201215</v>
      </c>
      <c r="I10" s="25">
        <v>3321</v>
      </c>
      <c r="J10" s="25">
        <v>1441</v>
      </c>
      <c r="K10" s="25">
        <v>2096</v>
      </c>
      <c r="L10" s="25">
        <v>652</v>
      </c>
      <c r="M10" s="25">
        <v>13190</v>
      </c>
      <c r="N10" s="25">
        <v>180515</v>
      </c>
      <c r="O10" s="26" t="s">
        <v>19</v>
      </c>
    </row>
    <row r="11" spans="1:15" ht="13.5" customHeight="1">
      <c r="A11" s="16"/>
      <c r="B11" s="4" t="s">
        <v>14</v>
      </c>
      <c r="C11" s="17">
        <v>1825</v>
      </c>
      <c r="D11" s="27">
        <v>1</v>
      </c>
      <c r="E11" s="6">
        <v>1</v>
      </c>
      <c r="F11" s="6">
        <v>0</v>
      </c>
      <c r="G11" s="6">
        <v>0</v>
      </c>
      <c r="H11" s="27">
        <v>1824</v>
      </c>
      <c r="I11" s="17">
        <v>30</v>
      </c>
      <c r="J11" s="17">
        <v>16</v>
      </c>
      <c r="K11" s="17">
        <v>17</v>
      </c>
      <c r="L11" s="17">
        <v>11</v>
      </c>
      <c r="M11" s="17">
        <v>136</v>
      </c>
      <c r="N11" s="17">
        <v>1614</v>
      </c>
      <c r="O11" s="20" t="s">
        <v>19</v>
      </c>
    </row>
    <row r="12" spans="1:15" ht="13.5" customHeight="1">
      <c r="A12" s="21" t="s">
        <v>28</v>
      </c>
      <c r="B12" s="9" t="s">
        <v>16</v>
      </c>
      <c r="C12" s="22">
        <v>3298.2200000000003</v>
      </c>
      <c r="D12" s="11">
        <v>2.76</v>
      </c>
      <c r="E12" s="22">
        <v>2.76</v>
      </c>
      <c r="F12" s="22">
        <v>0</v>
      </c>
      <c r="G12" s="22">
        <v>0</v>
      </c>
      <c r="H12" s="11">
        <v>3295.46</v>
      </c>
      <c r="I12" s="22">
        <v>57.49</v>
      </c>
      <c r="J12" s="22">
        <v>29.2</v>
      </c>
      <c r="K12" s="22">
        <v>35.62</v>
      </c>
      <c r="L12" s="22">
        <v>19.56</v>
      </c>
      <c r="M12" s="22">
        <v>253.33</v>
      </c>
      <c r="N12" s="22">
        <v>2900.26</v>
      </c>
      <c r="O12" s="23" t="s">
        <v>19</v>
      </c>
    </row>
    <row r="13" spans="1:15" ht="13.5" customHeight="1">
      <c r="A13" s="24"/>
      <c r="B13" s="13" t="s">
        <v>17</v>
      </c>
      <c r="C13" s="25">
        <v>578352</v>
      </c>
      <c r="D13" s="15">
        <v>296</v>
      </c>
      <c r="E13" s="14">
        <v>296</v>
      </c>
      <c r="F13" s="14">
        <v>0</v>
      </c>
      <c r="G13" s="14">
        <v>0</v>
      </c>
      <c r="H13" s="15">
        <v>578056</v>
      </c>
      <c r="I13" s="25">
        <v>9187</v>
      </c>
      <c r="J13" s="25">
        <v>4872</v>
      </c>
      <c r="K13" s="25">
        <v>7484</v>
      </c>
      <c r="L13" s="25">
        <v>3442</v>
      </c>
      <c r="M13" s="25">
        <v>40451</v>
      </c>
      <c r="N13" s="25">
        <v>512620</v>
      </c>
      <c r="O13" s="26" t="s">
        <v>19</v>
      </c>
    </row>
    <row r="14" spans="1:15" ht="13.5" customHeight="1">
      <c r="A14" s="16"/>
      <c r="B14" s="4" t="s">
        <v>14</v>
      </c>
      <c r="C14" s="17">
        <v>749</v>
      </c>
      <c r="D14" s="27">
        <v>0</v>
      </c>
      <c r="E14" s="6">
        <v>0</v>
      </c>
      <c r="F14" s="6">
        <v>0</v>
      </c>
      <c r="G14" s="6">
        <v>0</v>
      </c>
      <c r="H14" s="27">
        <v>749</v>
      </c>
      <c r="I14" s="17">
        <v>11</v>
      </c>
      <c r="J14" s="17">
        <v>16</v>
      </c>
      <c r="K14" s="17">
        <v>4</v>
      </c>
      <c r="L14" s="17">
        <v>1</v>
      </c>
      <c r="M14" s="17">
        <v>44</v>
      </c>
      <c r="N14" s="17">
        <v>673</v>
      </c>
      <c r="O14" s="20" t="s">
        <v>19</v>
      </c>
    </row>
    <row r="15" spans="1:15" ht="13.5" customHeight="1">
      <c r="A15" s="21" t="s">
        <v>27</v>
      </c>
      <c r="B15" s="9" t="s">
        <v>16</v>
      </c>
      <c r="C15" s="22">
        <v>2963.04</v>
      </c>
      <c r="D15" s="11">
        <v>0</v>
      </c>
      <c r="E15" s="22">
        <v>0</v>
      </c>
      <c r="F15" s="22">
        <v>0</v>
      </c>
      <c r="G15" s="22">
        <v>0</v>
      </c>
      <c r="H15" s="11">
        <v>2963.04</v>
      </c>
      <c r="I15" s="22">
        <v>44.4</v>
      </c>
      <c r="J15" s="22">
        <v>60.91</v>
      </c>
      <c r="K15" s="22">
        <v>15.33</v>
      </c>
      <c r="L15" s="22">
        <v>3.39</v>
      </c>
      <c r="M15" s="22">
        <v>175.84</v>
      </c>
      <c r="N15" s="22">
        <v>2663.17</v>
      </c>
      <c r="O15" s="23" t="s">
        <v>19</v>
      </c>
    </row>
    <row r="16" spans="1:15" ht="13.5" customHeight="1">
      <c r="A16" s="24"/>
      <c r="B16" s="13" t="s">
        <v>17</v>
      </c>
      <c r="C16" s="25">
        <v>513944</v>
      </c>
      <c r="D16" s="15">
        <v>0</v>
      </c>
      <c r="E16" s="14">
        <v>0</v>
      </c>
      <c r="F16" s="14">
        <v>0</v>
      </c>
      <c r="G16" s="14">
        <v>0</v>
      </c>
      <c r="H16" s="15">
        <v>513944</v>
      </c>
      <c r="I16" s="25">
        <v>9097</v>
      </c>
      <c r="J16" s="25">
        <v>13388</v>
      </c>
      <c r="K16" s="25">
        <v>3487</v>
      </c>
      <c r="L16" s="25">
        <v>539</v>
      </c>
      <c r="M16" s="25">
        <v>27586</v>
      </c>
      <c r="N16" s="25">
        <v>459847</v>
      </c>
      <c r="O16" s="26" t="s">
        <v>19</v>
      </c>
    </row>
    <row r="17" spans="1:15" ht="13.5" customHeight="1">
      <c r="A17" s="16"/>
      <c r="B17" s="4" t="s">
        <v>14</v>
      </c>
      <c r="C17" s="17">
        <v>932</v>
      </c>
      <c r="D17" s="27">
        <v>0</v>
      </c>
      <c r="E17" s="6">
        <v>0</v>
      </c>
      <c r="F17" s="6">
        <v>0</v>
      </c>
      <c r="G17" s="6">
        <v>0</v>
      </c>
      <c r="H17" s="27">
        <v>932</v>
      </c>
      <c r="I17" s="17">
        <v>23</v>
      </c>
      <c r="J17" s="17">
        <v>12</v>
      </c>
      <c r="K17" s="17">
        <v>12</v>
      </c>
      <c r="L17" s="17">
        <v>9</v>
      </c>
      <c r="M17" s="17">
        <v>45</v>
      </c>
      <c r="N17" s="17">
        <v>831</v>
      </c>
      <c r="O17" s="20" t="s">
        <v>19</v>
      </c>
    </row>
    <row r="18" spans="1:15" ht="13.5" customHeight="1">
      <c r="A18" s="21" t="s">
        <v>26</v>
      </c>
      <c r="B18" s="9" t="s">
        <v>16</v>
      </c>
      <c r="C18" s="22">
        <v>6524.78</v>
      </c>
      <c r="D18" s="11">
        <v>0</v>
      </c>
      <c r="E18" s="22">
        <v>0</v>
      </c>
      <c r="F18" s="22">
        <v>0</v>
      </c>
      <c r="G18" s="22">
        <v>0</v>
      </c>
      <c r="H18" s="11">
        <v>6524.78</v>
      </c>
      <c r="I18" s="22">
        <v>165.34</v>
      </c>
      <c r="J18" s="22">
        <v>79.41</v>
      </c>
      <c r="K18" s="22">
        <v>86.48</v>
      </c>
      <c r="L18" s="22">
        <v>66.32</v>
      </c>
      <c r="M18" s="22">
        <v>311.82</v>
      </c>
      <c r="N18" s="22">
        <v>5815.41</v>
      </c>
      <c r="O18" s="23" t="s">
        <v>19</v>
      </c>
    </row>
    <row r="19" spans="1:15" ht="13.5" customHeight="1">
      <c r="A19" s="24"/>
      <c r="B19" s="13" t="s">
        <v>17</v>
      </c>
      <c r="C19" s="25">
        <v>1139142</v>
      </c>
      <c r="D19" s="15">
        <v>0</v>
      </c>
      <c r="E19" s="14">
        <v>0</v>
      </c>
      <c r="F19" s="14">
        <v>0</v>
      </c>
      <c r="G19" s="14">
        <v>0</v>
      </c>
      <c r="H19" s="15">
        <v>1139142</v>
      </c>
      <c r="I19" s="25">
        <v>33201</v>
      </c>
      <c r="J19" s="25">
        <v>13138</v>
      </c>
      <c r="K19" s="25">
        <v>18290</v>
      </c>
      <c r="L19" s="25">
        <v>12177</v>
      </c>
      <c r="M19" s="25">
        <v>46067</v>
      </c>
      <c r="N19" s="25">
        <v>1016269</v>
      </c>
      <c r="O19" s="26" t="s">
        <v>19</v>
      </c>
    </row>
    <row r="20" spans="1:15" ht="13.5" customHeight="1">
      <c r="A20" s="16"/>
      <c r="B20" s="4" t="s">
        <v>14</v>
      </c>
      <c r="C20" s="17">
        <v>724</v>
      </c>
      <c r="D20" s="27">
        <v>1</v>
      </c>
      <c r="E20" s="6">
        <v>0</v>
      </c>
      <c r="F20" s="6">
        <v>1</v>
      </c>
      <c r="G20" s="6">
        <v>0</v>
      </c>
      <c r="H20" s="27">
        <v>723</v>
      </c>
      <c r="I20" s="17">
        <v>28</v>
      </c>
      <c r="J20" s="17">
        <v>11</v>
      </c>
      <c r="K20" s="17">
        <v>5</v>
      </c>
      <c r="L20" s="17">
        <v>9</v>
      </c>
      <c r="M20" s="17">
        <v>35</v>
      </c>
      <c r="N20" s="17">
        <v>635</v>
      </c>
      <c r="O20" s="20" t="s">
        <v>19</v>
      </c>
    </row>
    <row r="21" spans="1:15" ht="13.5" customHeight="1">
      <c r="A21" s="21" t="s">
        <v>25</v>
      </c>
      <c r="B21" s="9" t="s">
        <v>16</v>
      </c>
      <c r="C21" s="22">
        <v>10149.2</v>
      </c>
      <c r="D21" s="11">
        <v>16.85</v>
      </c>
      <c r="E21" s="22">
        <v>0</v>
      </c>
      <c r="F21" s="22">
        <v>16.85</v>
      </c>
      <c r="G21" s="22">
        <v>0</v>
      </c>
      <c r="H21" s="11">
        <v>10132.35</v>
      </c>
      <c r="I21" s="22">
        <v>414.62</v>
      </c>
      <c r="J21" s="22">
        <v>148.17</v>
      </c>
      <c r="K21" s="22">
        <v>67.58</v>
      </c>
      <c r="L21" s="22">
        <v>123.28</v>
      </c>
      <c r="M21" s="22">
        <v>476.36</v>
      </c>
      <c r="N21" s="22">
        <v>8902.34</v>
      </c>
      <c r="O21" s="23" t="s">
        <v>19</v>
      </c>
    </row>
    <row r="22" spans="1:15" ht="13.5" customHeight="1">
      <c r="A22" s="24"/>
      <c r="B22" s="13" t="s">
        <v>17</v>
      </c>
      <c r="C22" s="25">
        <v>1737134</v>
      </c>
      <c r="D22" s="15">
        <v>4233</v>
      </c>
      <c r="E22" s="14">
        <v>0</v>
      </c>
      <c r="F22" s="14">
        <v>4233</v>
      </c>
      <c r="G22" s="14">
        <v>0</v>
      </c>
      <c r="H22" s="15">
        <v>1732901</v>
      </c>
      <c r="I22" s="25">
        <v>69510</v>
      </c>
      <c r="J22" s="25">
        <v>22689</v>
      </c>
      <c r="K22" s="25">
        <v>14993</v>
      </c>
      <c r="L22" s="25">
        <v>19232</v>
      </c>
      <c r="M22" s="25">
        <v>78526</v>
      </c>
      <c r="N22" s="25">
        <v>1527951</v>
      </c>
      <c r="O22" s="26" t="s">
        <v>19</v>
      </c>
    </row>
    <row r="23" spans="1:15" ht="13.5" customHeight="1">
      <c r="A23" s="16"/>
      <c r="B23" s="4" t="s">
        <v>14</v>
      </c>
      <c r="C23" s="17">
        <v>255</v>
      </c>
      <c r="D23" s="27">
        <v>1</v>
      </c>
      <c r="E23" s="6">
        <v>0</v>
      </c>
      <c r="F23" s="6">
        <v>1</v>
      </c>
      <c r="G23" s="6">
        <v>0</v>
      </c>
      <c r="H23" s="27">
        <v>254</v>
      </c>
      <c r="I23" s="17">
        <v>14</v>
      </c>
      <c r="J23" s="17">
        <v>5</v>
      </c>
      <c r="K23" s="17">
        <v>0</v>
      </c>
      <c r="L23" s="17">
        <v>2</v>
      </c>
      <c r="M23" s="17">
        <v>17</v>
      </c>
      <c r="N23" s="17">
        <v>216</v>
      </c>
      <c r="O23" s="20" t="s">
        <v>19</v>
      </c>
    </row>
    <row r="24" spans="1:15" ht="13.5" customHeight="1">
      <c r="A24" s="21" t="s">
        <v>24</v>
      </c>
      <c r="B24" s="9" t="s">
        <v>16</v>
      </c>
      <c r="C24" s="22">
        <v>6078.799999999999</v>
      </c>
      <c r="D24" s="11">
        <v>22.33</v>
      </c>
      <c r="E24" s="22">
        <v>0</v>
      </c>
      <c r="F24" s="22">
        <v>22.33</v>
      </c>
      <c r="G24" s="22">
        <v>0</v>
      </c>
      <c r="H24" s="11">
        <v>6056.469999999999</v>
      </c>
      <c r="I24" s="22">
        <v>341.03</v>
      </c>
      <c r="J24" s="22">
        <v>120.18</v>
      </c>
      <c r="K24" s="22">
        <v>0</v>
      </c>
      <c r="L24" s="22">
        <v>50.42</v>
      </c>
      <c r="M24" s="22">
        <v>405.35</v>
      </c>
      <c r="N24" s="22">
        <v>5139.49</v>
      </c>
      <c r="O24" s="23" t="s">
        <v>19</v>
      </c>
    </row>
    <row r="25" spans="1:15" ht="13.5" customHeight="1">
      <c r="A25" s="24"/>
      <c r="B25" s="13" t="s">
        <v>17</v>
      </c>
      <c r="C25" s="25">
        <v>1021449</v>
      </c>
      <c r="D25" s="15">
        <v>2887</v>
      </c>
      <c r="E25" s="14">
        <v>0</v>
      </c>
      <c r="F25" s="14">
        <v>2887</v>
      </c>
      <c r="G25" s="14">
        <v>0</v>
      </c>
      <c r="H25" s="15">
        <v>1018562</v>
      </c>
      <c r="I25" s="25">
        <v>54878</v>
      </c>
      <c r="J25" s="25">
        <v>14824</v>
      </c>
      <c r="K25" s="25">
        <v>0</v>
      </c>
      <c r="L25" s="25">
        <v>8677</v>
      </c>
      <c r="M25" s="25">
        <v>61665</v>
      </c>
      <c r="N25" s="25">
        <v>878518</v>
      </c>
      <c r="O25" s="26" t="s">
        <v>19</v>
      </c>
    </row>
    <row r="26" spans="1:15" ht="13.5" customHeight="1">
      <c r="A26" s="16"/>
      <c r="B26" s="4" t="s">
        <v>14</v>
      </c>
      <c r="C26" s="17">
        <v>140</v>
      </c>
      <c r="D26" s="27">
        <v>2</v>
      </c>
      <c r="E26" s="6">
        <v>0</v>
      </c>
      <c r="F26" s="6">
        <v>2</v>
      </c>
      <c r="G26" s="6">
        <v>0</v>
      </c>
      <c r="H26" s="27">
        <v>138</v>
      </c>
      <c r="I26" s="17">
        <v>20</v>
      </c>
      <c r="J26" s="17">
        <v>6</v>
      </c>
      <c r="K26" s="17">
        <v>1</v>
      </c>
      <c r="L26" s="17">
        <v>8</v>
      </c>
      <c r="M26" s="17">
        <v>9</v>
      </c>
      <c r="N26" s="17">
        <v>94</v>
      </c>
      <c r="O26" s="20" t="s">
        <v>19</v>
      </c>
    </row>
    <row r="27" spans="1:15" ht="13.5" customHeight="1">
      <c r="A27" s="21" t="s">
        <v>23</v>
      </c>
      <c r="B27" s="9" t="s">
        <v>16</v>
      </c>
      <c r="C27" s="22">
        <v>5123.79</v>
      </c>
      <c r="D27" s="11">
        <v>71.9</v>
      </c>
      <c r="E27" s="22">
        <v>0</v>
      </c>
      <c r="F27" s="22">
        <v>71.9</v>
      </c>
      <c r="G27" s="22">
        <v>0</v>
      </c>
      <c r="H27" s="11">
        <v>5051.89</v>
      </c>
      <c r="I27" s="22">
        <v>736.26</v>
      </c>
      <c r="J27" s="22">
        <v>240.94</v>
      </c>
      <c r="K27" s="22">
        <v>48.25</v>
      </c>
      <c r="L27" s="22">
        <v>295.16</v>
      </c>
      <c r="M27" s="22">
        <v>336.78</v>
      </c>
      <c r="N27" s="22">
        <v>3394.5</v>
      </c>
      <c r="O27" s="23" t="s">
        <v>19</v>
      </c>
    </row>
    <row r="28" spans="1:15" ht="13.5" customHeight="1">
      <c r="A28" s="24"/>
      <c r="B28" s="13" t="s">
        <v>17</v>
      </c>
      <c r="C28" s="25">
        <v>903094</v>
      </c>
      <c r="D28" s="15">
        <v>12778</v>
      </c>
      <c r="E28" s="14">
        <v>0</v>
      </c>
      <c r="F28" s="14">
        <v>12778</v>
      </c>
      <c r="G28" s="14">
        <v>0</v>
      </c>
      <c r="H28" s="15">
        <v>890316</v>
      </c>
      <c r="I28" s="25">
        <v>132898</v>
      </c>
      <c r="J28" s="25">
        <v>34625</v>
      </c>
      <c r="K28" s="25">
        <v>8994</v>
      </c>
      <c r="L28" s="25">
        <v>59266</v>
      </c>
      <c r="M28" s="25">
        <v>48662</v>
      </c>
      <c r="N28" s="25">
        <v>605871</v>
      </c>
      <c r="O28" s="26" t="s">
        <v>19</v>
      </c>
    </row>
    <row r="29" spans="1:15" ht="13.5" customHeight="1">
      <c r="A29" s="16"/>
      <c r="B29" s="4" t="s">
        <v>14</v>
      </c>
      <c r="C29" s="17">
        <v>44</v>
      </c>
      <c r="D29" s="27">
        <v>2</v>
      </c>
      <c r="E29" s="6">
        <v>1</v>
      </c>
      <c r="F29" s="6">
        <v>1</v>
      </c>
      <c r="G29" s="6">
        <v>0</v>
      </c>
      <c r="H29" s="27">
        <v>42</v>
      </c>
      <c r="I29" s="17">
        <v>9</v>
      </c>
      <c r="J29" s="17">
        <v>6</v>
      </c>
      <c r="K29" s="17">
        <v>1</v>
      </c>
      <c r="L29" s="17">
        <v>8</v>
      </c>
      <c r="M29" s="17">
        <v>4</v>
      </c>
      <c r="N29" s="17">
        <v>14</v>
      </c>
      <c r="O29" s="20" t="s">
        <v>19</v>
      </c>
    </row>
    <row r="30" spans="1:15" ht="13.5" customHeight="1">
      <c r="A30" s="21" t="s">
        <v>22</v>
      </c>
      <c r="B30" s="9" t="s">
        <v>16</v>
      </c>
      <c r="C30" s="22">
        <v>2959.3300000000004</v>
      </c>
      <c r="D30" s="11">
        <v>128.65</v>
      </c>
      <c r="E30" s="22">
        <v>66.94</v>
      </c>
      <c r="F30" s="22">
        <v>61.71</v>
      </c>
      <c r="G30" s="22">
        <v>0</v>
      </c>
      <c r="H30" s="11">
        <v>2830.6800000000003</v>
      </c>
      <c r="I30" s="22">
        <v>586.38</v>
      </c>
      <c r="J30" s="22">
        <v>399.53</v>
      </c>
      <c r="K30" s="22">
        <v>72.68</v>
      </c>
      <c r="L30" s="22">
        <v>565.69</v>
      </c>
      <c r="M30" s="22">
        <v>258.68</v>
      </c>
      <c r="N30" s="22">
        <v>947.72</v>
      </c>
      <c r="O30" s="23" t="s">
        <v>19</v>
      </c>
    </row>
    <row r="31" spans="1:15" ht="13.5" customHeight="1">
      <c r="A31" s="24"/>
      <c r="B31" s="13" t="s">
        <v>17</v>
      </c>
      <c r="C31" s="25">
        <v>535769</v>
      </c>
      <c r="D31" s="15">
        <v>25138</v>
      </c>
      <c r="E31" s="14">
        <v>12496</v>
      </c>
      <c r="F31" s="14">
        <v>12642</v>
      </c>
      <c r="G31" s="14">
        <v>0</v>
      </c>
      <c r="H31" s="15">
        <v>510631</v>
      </c>
      <c r="I31" s="25">
        <v>111907</v>
      </c>
      <c r="J31" s="25">
        <v>78537</v>
      </c>
      <c r="K31" s="25">
        <v>13397</v>
      </c>
      <c r="L31" s="25">
        <v>97182</v>
      </c>
      <c r="M31" s="25">
        <v>40127</v>
      </c>
      <c r="N31" s="25">
        <v>169481</v>
      </c>
      <c r="O31" s="26" t="s">
        <v>19</v>
      </c>
    </row>
    <row r="32" spans="1:15" ht="13.5" customHeight="1">
      <c r="A32" s="16"/>
      <c r="B32" s="4" t="s">
        <v>14</v>
      </c>
      <c r="C32" s="17">
        <v>20</v>
      </c>
      <c r="D32" s="27">
        <v>6</v>
      </c>
      <c r="E32" s="6">
        <v>3</v>
      </c>
      <c r="F32" s="6">
        <v>3</v>
      </c>
      <c r="G32" s="6">
        <v>0</v>
      </c>
      <c r="H32" s="27">
        <v>14</v>
      </c>
      <c r="I32" s="17">
        <v>3</v>
      </c>
      <c r="J32" s="17">
        <v>2</v>
      </c>
      <c r="K32" s="17">
        <v>0</v>
      </c>
      <c r="L32" s="17">
        <v>8</v>
      </c>
      <c r="M32" s="17">
        <v>0</v>
      </c>
      <c r="N32" s="17">
        <v>1</v>
      </c>
      <c r="O32" s="20" t="s">
        <v>19</v>
      </c>
    </row>
    <row r="33" spans="1:15" ht="13.5" customHeight="1">
      <c r="A33" s="21" t="s">
        <v>21</v>
      </c>
      <c r="B33" s="9" t="s">
        <v>16</v>
      </c>
      <c r="C33" s="22">
        <v>3305.84</v>
      </c>
      <c r="D33" s="11">
        <v>1183.72</v>
      </c>
      <c r="E33" s="22">
        <v>558.19</v>
      </c>
      <c r="F33" s="22">
        <v>625.53</v>
      </c>
      <c r="G33" s="22">
        <v>0</v>
      </c>
      <c r="H33" s="11">
        <v>2122.12</v>
      </c>
      <c r="I33" s="22">
        <v>460.19</v>
      </c>
      <c r="J33" s="22">
        <v>207.34</v>
      </c>
      <c r="K33" s="22">
        <v>0</v>
      </c>
      <c r="L33" s="22">
        <v>1350.2</v>
      </c>
      <c r="M33" s="22">
        <v>0</v>
      </c>
      <c r="N33" s="22">
        <v>104.39</v>
      </c>
      <c r="O33" s="23" t="s">
        <v>19</v>
      </c>
    </row>
    <row r="34" spans="1:15" ht="13.5" customHeight="1">
      <c r="A34" s="24"/>
      <c r="B34" s="13" t="s">
        <v>17</v>
      </c>
      <c r="C34" s="25">
        <v>539858</v>
      </c>
      <c r="D34" s="15">
        <v>234147</v>
      </c>
      <c r="E34" s="14">
        <v>114487</v>
      </c>
      <c r="F34" s="14">
        <v>119660</v>
      </c>
      <c r="G34" s="14">
        <v>0</v>
      </c>
      <c r="H34" s="15">
        <v>305711</v>
      </c>
      <c r="I34" s="25">
        <v>53165</v>
      </c>
      <c r="J34" s="25">
        <v>33775</v>
      </c>
      <c r="K34" s="25">
        <v>0</v>
      </c>
      <c r="L34" s="25">
        <v>202366</v>
      </c>
      <c r="M34" s="25">
        <v>0</v>
      </c>
      <c r="N34" s="25">
        <v>16405</v>
      </c>
      <c r="O34" s="26" t="s">
        <v>19</v>
      </c>
    </row>
    <row r="35" spans="1:15" ht="13.5" customHeight="1">
      <c r="A35" s="16"/>
      <c r="B35" s="4" t="s">
        <v>14</v>
      </c>
      <c r="C35" s="17">
        <v>11</v>
      </c>
      <c r="D35" s="27">
        <v>2</v>
      </c>
      <c r="E35" s="6">
        <v>0</v>
      </c>
      <c r="F35" s="6">
        <v>2</v>
      </c>
      <c r="G35" s="6">
        <v>0</v>
      </c>
      <c r="H35" s="27">
        <v>9</v>
      </c>
      <c r="I35" s="17">
        <v>0</v>
      </c>
      <c r="J35" s="17">
        <v>1</v>
      </c>
      <c r="K35" s="17">
        <v>0</v>
      </c>
      <c r="L35" s="17">
        <v>7</v>
      </c>
      <c r="M35" s="17">
        <v>1</v>
      </c>
      <c r="N35" s="17">
        <v>0</v>
      </c>
      <c r="O35" s="20" t="s">
        <v>19</v>
      </c>
    </row>
    <row r="36" spans="1:15" ht="13.5" customHeight="1">
      <c r="A36" s="21" t="s">
        <v>20</v>
      </c>
      <c r="B36" s="9" t="s">
        <v>16</v>
      </c>
      <c r="C36" s="22">
        <v>4119.04</v>
      </c>
      <c r="D36" s="11">
        <v>838.01</v>
      </c>
      <c r="E36" s="22">
        <v>0</v>
      </c>
      <c r="F36" s="22">
        <v>838.01</v>
      </c>
      <c r="G36" s="22">
        <v>0</v>
      </c>
      <c r="H36" s="11">
        <v>3281.0299999999997</v>
      </c>
      <c r="I36" s="22">
        <v>0</v>
      </c>
      <c r="J36" s="22">
        <v>312.6</v>
      </c>
      <c r="K36" s="22">
        <v>0</v>
      </c>
      <c r="L36" s="22">
        <v>2602.16</v>
      </c>
      <c r="M36" s="22">
        <v>366.27</v>
      </c>
      <c r="N36" s="22">
        <v>0</v>
      </c>
      <c r="O36" s="23" t="s">
        <v>19</v>
      </c>
    </row>
    <row r="37" spans="1:15" ht="13.5" customHeight="1">
      <c r="A37" s="24"/>
      <c r="B37" s="13" t="s">
        <v>17</v>
      </c>
      <c r="C37" s="25">
        <v>672954</v>
      </c>
      <c r="D37" s="15">
        <v>171161</v>
      </c>
      <c r="E37" s="14">
        <v>0</v>
      </c>
      <c r="F37" s="14">
        <v>171161</v>
      </c>
      <c r="G37" s="14">
        <v>0</v>
      </c>
      <c r="H37" s="15">
        <v>501793</v>
      </c>
      <c r="I37" s="25">
        <v>0</v>
      </c>
      <c r="J37" s="25">
        <v>53366</v>
      </c>
      <c r="K37" s="25">
        <v>0</v>
      </c>
      <c r="L37" s="25">
        <v>403739</v>
      </c>
      <c r="M37" s="25">
        <v>44688</v>
      </c>
      <c r="N37" s="25">
        <v>0</v>
      </c>
      <c r="O37" s="26" t="s">
        <v>19</v>
      </c>
    </row>
    <row r="38" spans="1:15" ht="13.5" customHeight="1">
      <c r="A38" s="16"/>
      <c r="B38" s="4" t="s">
        <v>14</v>
      </c>
      <c r="C38" s="17">
        <v>8</v>
      </c>
      <c r="D38" s="27">
        <v>5</v>
      </c>
      <c r="E38" s="6">
        <v>0</v>
      </c>
      <c r="F38" s="6">
        <v>5</v>
      </c>
      <c r="G38" s="6">
        <v>0</v>
      </c>
      <c r="H38" s="27">
        <v>3</v>
      </c>
      <c r="I38" s="17">
        <v>0</v>
      </c>
      <c r="J38" s="17">
        <v>0</v>
      </c>
      <c r="K38" s="17">
        <v>0</v>
      </c>
      <c r="L38" s="17">
        <v>3</v>
      </c>
      <c r="M38" s="17">
        <v>0</v>
      </c>
      <c r="N38" s="17">
        <v>0</v>
      </c>
      <c r="O38" s="20" t="s">
        <v>19</v>
      </c>
    </row>
    <row r="39" spans="1:15" ht="13.5" customHeight="1">
      <c r="A39" s="21" t="s">
        <v>18</v>
      </c>
      <c r="B39" s="9" t="s">
        <v>16</v>
      </c>
      <c r="C39" s="22">
        <v>9118.42</v>
      </c>
      <c r="D39" s="11">
        <v>6658.46</v>
      </c>
      <c r="E39" s="22">
        <v>0</v>
      </c>
      <c r="F39" s="22">
        <v>6658.46</v>
      </c>
      <c r="G39" s="22">
        <v>0</v>
      </c>
      <c r="H39" s="11">
        <v>2459.96</v>
      </c>
      <c r="I39" s="22">
        <v>0</v>
      </c>
      <c r="J39" s="22">
        <v>0</v>
      </c>
      <c r="K39" s="22">
        <v>0</v>
      </c>
      <c r="L39" s="22">
        <v>2459.96</v>
      </c>
      <c r="M39" s="22">
        <v>0</v>
      </c>
      <c r="N39" s="22">
        <v>0</v>
      </c>
      <c r="O39" s="23" t="s">
        <v>19</v>
      </c>
    </row>
    <row r="40" spans="1:15" ht="13.5" customHeight="1">
      <c r="A40" s="24"/>
      <c r="B40" s="13" t="s">
        <v>17</v>
      </c>
      <c r="C40" s="25">
        <v>1767332</v>
      </c>
      <c r="D40" s="15">
        <v>1261221</v>
      </c>
      <c r="E40" s="14">
        <v>0</v>
      </c>
      <c r="F40" s="14">
        <v>1261221</v>
      </c>
      <c r="G40" s="14">
        <v>0</v>
      </c>
      <c r="H40" s="15">
        <v>506111</v>
      </c>
      <c r="I40" s="25">
        <v>0</v>
      </c>
      <c r="J40" s="25">
        <v>0</v>
      </c>
      <c r="K40" s="25">
        <v>0</v>
      </c>
      <c r="L40" s="25">
        <v>506111</v>
      </c>
      <c r="M40" s="25">
        <v>0</v>
      </c>
      <c r="N40" s="25">
        <v>0</v>
      </c>
      <c r="O40" s="26" t="s">
        <v>19</v>
      </c>
    </row>
  </sheetData>
  <sheetProtection sheet="1"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O40"/>
  <sheetViews>
    <sheetView zoomScale="85" zoomScaleNormal="85" zoomScaleSheetLayoutView="100" zoomScalePageLayoutView="0" workbookViewId="0" topLeftCell="A1">
      <selection activeCell="P22" sqref="P22"/>
    </sheetView>
  </sheetViews>
  <sheetFormatPr defaultColWidth="8.796875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5" style="1" customWidth="1"/>
    <col min="16" max="16384" width="9" style="1" customWidth="1"/>
  </cols>
  <sheetData>
    <row r="1" ht="18" customHeight="1">
      <c r="A1" s="29" t="s">
        <v>31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7.25">
      <c r="A3" s="28" t="str">
        <f ca="1">MID(CELL("filename",$A$1),FIND("]",CELL("filename",$A$1))+1,31)&amp;"地方事務所"</f>
        <v>松本地方事務所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0" t="s">
        <v>33</v>
      </c>
    </row>
    <row r="4" spans="1:15" ht="1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30</v>
      </c>
    </row>
    <row r="5" spans="1:15" ht="13.5" customHeight="1">
      <c r="A5" s="5"/>
      <c r="B5" s="4" t="s">
        <v>14</v>
      </c>
      <c r="C5" s="6">
        <v>20093</v>
      </c>
      <c r="D5" s="6">
        <v>85</v>
      </c>
      <c r="E5" s="6">
        <v>30</v>
      </c>
      <c r="F5" s="6">
        <v>36</v>
      </c>
      <c r="G5" s="6">
        <v>19</v>
      </c>
      <c r="H5" s="6">
        <v>20008</v>
      </c>
      <c r="I5" s="6">
        <v>356</v>
      </c>
      <c r="J5" s="6">
        <v>243</v>
      </c>
      <c r="K5" s="6">
        <v>239</v>
      </c>
      <c r="L5" s="6">
        <v>117</v>
      </c>
      <c r="M5" s="6">
        <v>1416</v>
      </c>
      <c r="N5" s="6">
        <v>17637</v>
      </c>
      <c r="O5" s="7" t="s">
        <v>34</v>
      </c>
    </row>
    <row r="6" spans="1:15" ht="13.5" customHeight="1">
      <c r="A6" s="8" t="s">
        <v>15</v>
      </c>
      <c r="B6" s="9" t="s">
        <v>16</v>
      </c>
      <c r="C6" s="10">
        <v>83422.16</v>
      </c>
      <c r="D6" s="10">
        <v>28594.37</v>
      </c>
      <c r="E6" s="10">
        <v>3825.94</v>
      </c>
      <c r="F6" s="10">
        <v>19043.06</v>
      </c>
      <c r="G6" s="10">
        <v>5725.37</v>
      </c>
      <c r="H6" s="10">
        <v>54827.78999999999</v>
      </c>
      <c r="I6" s="10">
        <v>8792.65</v>
      </c>
      <c r="J6" s="10">
        <v>1313.16</v>
      </c>
      <c r="K6" s="10">
        <v>1831.74</v>
      </c>
      <c r="L6" s="10">
        <v>10458.04</v>
      </c>
      <c r="M6" s="10">
        <v>2372.66</v>
      </c>
      <c r="N6" s="10">
        <v>28540.160000000003</v>
      </c>
      <c r="O6" s="11">
        <v>1519.38</v>
      </c>
    </row>
    <row r="7" spans="1:15" ht="13.5" customHeight="1">
      <c r="A7" s="12"/>
      <c r="B7" s="13" t="s">
        <v>17</v>
      </c>
      <c r="C7" s="14">
        <v>13819319</v>
      </c>
      <c r="D7" s="14">
        <v>4393148</v>
      </c>
      <c r="E7" s="14">
        <v>588967</v>
      </c>
      <c r="F7" s="14">
        <v>2923415</v>
      </c>
      <c r="G7" s="14">
        <v>880766</v>
      </c>
      <c r="H7" s="14">
        <v>9426171</v>
      </c>
      <c r="I7" s="14">
        <v>1303370</v>
      </c>
      <c r="J7" s="14">
        <v>232003</v>
      </c>
      <c r="K7" s="14">
        <v>306182</v>
      </c>
      <c r="L7" s="14">
        <v>1765961</v>
      </c>
      <c r="M7" s="14">
        <v>416385</v>
      </c>
      <c r="N7" s="14">
        <v>5225952</v>
      </c>
      <c r="O7" s="15">
        <v>176318</v>
      </c>
    </row>
    <row r="8" spans="1:15" ht="13.5" customHeight="1">
      <c r="A8" s="16"/>
      <c r="B8" s="4" t="s">
        <v>14</v>
      </c>
      <c r="C8" s="17">
        <v>12269</v>
      </c>
      <c r="D8" s="18">
        <v>9</v>
      </c>
      <c r="E8" s="19">
        <v>6</v>
      </c>
      <c r="F8" s="19">
        <v>3</v>
      </c>
      <c r="G8" s="19">
        <v>0</v>
      </c>
      <c r="H8" s="18">
        <v>12260</v>
      </c>
      <c r="I8" s="17">
        <v>89</v>
      </c>
      <c r="J8" s="17">
        <v>155</v>
      </c>
      <c r="K8" s="17">
        <v>86</v>
      </c>
      <c r="L8" s="17">
        <v>29</v>
      </c>
      <c r="M8" s="17">
        <v>922</v>
      </c>
      <c r="N8" s="17">
        <v>10979</v>
      </c>
      <c r="O8" s="20" t="s">
        <v>19</v>
      </c>
    </row>
    <row r="9" spans="1:15" ht="13.5" customHeight="1">
      <c r="A9" s="21" t="s">
        <v>29</v>
      </c>
      <c r="B9" s="9" t="s">
        <v>16</v>
      </c>
      <c r="C9" s="22">
        <v>4067.23</v>
      </c>
      <c r="D9" s="11">
        <v>3.4299999999999997</v>
      </c>
      <c r="E9" s="22">
        <v>1.93</v>
      </c>
      <c r="F9" s="22">
        <v>1.5</v>
      </c>
      <c r="G9" s="22">
        <v>0</v>
      </c>
      <c r="H9" s="11">
        <v>4063.8</v>
      </c>
      <c r="I9" s="22">
        <v>32.57</v>
      </c>
      <c r="J9" s="22">
        <v>31.02</v>
      </c>
      <c r="K9" s="22">
        <v>27.9</v>
      </c>
      <c r="L9" s="22">
        <v>7.39</v>
      </c>
      <c r="M9" s="22">
        <v>275.15</v>
      </c>
      <c r="N9" s="22">
        <v>3689.77</v>
      </c>
      <c r="O9" s="23" t="s">
        <v>19</v>
      </c>
    </row>
    <row r="10" spans="1:15" ht="13.5" customHeight="1">
      <c r="A10" s="24"/>
      <c r="B10" s="13" t="s">
        <v>17</v>
      </c>
      <c r="C10" s="25">
        <v>737354</v>
      </c>
      <c r="D10" s="15">
        <v>580</v>
      </c>
      <c r="E10" s="14">
        <v>303</v>
      </c>
      <c r="F10" s="14">
        <v>277</v>
      </c>
      <c r="G10" s="14">
        <v>0</v>
      </c>
      <c r="H10" s="15">
        <v>736774</v>
      </c>
      <c r="I10" s="25">
        <v>6403</v>
      </c>
      <c r="J10" s="25">
        <v>5782</v>
      </c>
      <c r="K10" s="25">
        <v>6803</v>
      </c>
      <c r="L10" s="25">
        <v>1236</v>
      </c>
      <c r="M10" s="25">
        <v>48176</v>
      </c>
      <c r="N10" s="25">
        <v>668374</v>
      </c>
      <c r="O10" s="26" t="s">
        <v>19</v>
      </c>
    </row>
    <row r="11" spans="1:15" ht="13.5" customHeight="1">
      <c r="A11" s="16"/>
      <c r="B11" s="4" t="s">
        <v>14</v>
      </c>
      <c r="C11" s="17">
        <v>4526</v>
      </c>
      <c r="D11" s="27">
        <v>4</v>
      </c>
      <c r="E11" s="6">
        <v>1</v>
      </c>
      <c r="F11" s="6">
        <v>2</v>
      </c>
      <c r="G11" s="6">
        <v>1</v>
      </c>
      <c r="H11" s="27">
        <v>4522</v>
      </c>
      <c r="I11" s="17">
        <v>53</v>
      </c>
      <c r="J11" s="17">
        <v>31</v>
      </c>
      <c r="K11" s="17">
        <v>56</v>
      </c>
      <c r="L11" s="17">
        <v>15</v>
      </c>
      <c r="M11" s="17">
        <v>291</v>
      </c>
      <c r="N11" s="17">
        <v>4076</v>
      </c>
      <c r="O11" s="20" t="s">
        <v>19</v>
      </c>
    </row>
    <row r="12" spans="1:15" ht="13.5" customHeight="1">
      <c r="A12" s="21" t="s">
        <v>28</v>
      </c>
      <c r="B12" s="9" t="s">
        <v>16</v>
      </c>
      <c r="C12" s="22">
        <v>8035.22</v>
      </c>
      <c r="D12" s="11">
        <v>5.01</v>
      </c>
      <c r="E12" s="22">
        <v>1.46</v>
      </c>
      <c r="F12" s="22">
        <v>2.36</v>
      </c>
      <c r="G12" s="22">
        <v>1.19</v>
      </c>
      <c r="H12" s="11">
        <v>8030.21</v>
      </c>
      <c r="I12" s="22">
        <v>96.33</v>
      </c>
      <c r="J12" s="22">
        <v>54.13</v>
      </c>
      <c r="K12" s="22">
        <v>102.21</v>
      </c>
      <c r="L12" s="22">
        <v>26.24</v>
      </c>
      <c r="M12" s="22">
        <v>527.38</v>
      </c>
      <c r="N12" s="22">
        <v>7223.92</v>
      </c>
      <c r="O12" s="23" t="s">
        <v>19</v>
      </c>
    </row>
    <row r="13" spans="1:15" ht="13.5" customHeight="1">
      <c r="A13" s="24"/>
      <c r="B13" s="13" t="s">
        <v>17</v>
      </c>
      <c r="C13" s="25">
        <v>1477941</v>
      </c>
      <c r="D13" s="15">
        <v>624</v>
      </c>
      <c r="E13" s="14">
        <v>154</v>
      </c>
      <c r="F13" s="14">
        <v>328</v>
      </c>
      <c r="G13" s="14">
        <v>142</v>
      </c>
      <c r="H13" s="15">
        <v>1477317</v>
      </c>
      <c r="I13" s="25">
        <v>17255</v>
      </c>
      <c r="J13" s="25">
        <v>10006</v>
      </c>
      <c r="K13" s="25">
        <v>20287</v>
      </c>
      <c r="L13" s="25">
        <v>4596</v>
      </c>
      <c r="M13" s="25">
        <v>96797</v>
      </c>
      <c r="N13" s="25">
        <v>1328376</v>
      </c>
      <c r="O13" s="26" t="s">
        <v>19</v>
      </c>
    </row>
    <row r="14" spans="1:15" ht="13.5" customHeight="1">
      <c r="A14" s="16"/>
      <c r="B14" s="4" t="s">
        <v>14</v>
      </c>
      <c r="C14" s="17">
        <v>1492</v>
      </c>
      <c r="D14" s="27">
        <v>1</v>
      </c>
      <c r="E14" s="6">
        <v>0</v>
      </c>
      <c r="F14" s="6">
        <v>0</v>
      </c>
      <c r="G14" s="6">
        <v>1</v>
      </c>
      <c r="H14" s="27">
        <v>1491</v>
      </c>
      <c r="I14" s="17">
        <v>28</v>
      </c>
      <c r="J14" s="17">
        <v>20</v>
      </c>
      <c r="K14" s="17">
        <v>29</v>
      </c>
      <c r="L14" s="17">
        <v>6</v>
      </c>
      <c r="M14" s="17">
        <v>112</v>
      </c>
      <c r="N14" s="17">
        <v>1296</v>
      </c>
      <c r="O14" s="20" t="s">
        <v>19</v>
      </c>
    </row>
    <row r="15" spans="1:15" ht="13.5" customHeight="1">
      <c r="A15" s="21" t="s">
        <v>27</v>
      </c>
      <c r="B15" s="9" t="s">
        <v>16</v>
      </c>
      <c r="C15" s="22">
        <v>5756.77</v>
      </c>
      <c r="D15" s="11">
        <v>4.51</v>
      </c>
      <c r="E15" s="22">
        <v>0</v>
      </c>
      <c r="F15" s="22">
        <v>0</v>
      </c>
      <c r="G15" s="22">
        <v>4.51</v>
      </c>
      <c r="H15" s="11">
        <v>5752.26</v>
      </c>
      <c r="I15" s="22">
        <v>108.19</v>
      </c>
      <c r="J15" s="22">
        <v>80.24</v>
      </c>
      <c r="K15" s="22">
        <v>109.76</v>
      </c>
      <c r="L15" s="22">
        <v>26.15</v>
      </c>
      <c r="M15" s="22">
        <v>429.33</v>
      </c>
      <c r="N15" s="22">
        <v>4998.59</v>
      </c>
      <c r="O15" s="23" t="s">
        <v>19</v>
      </c>
    </row>
    <row r="16" spans="1:15" ht="13.5" customHeight="1">
      <c r="A16" s="24"/>
      <c r="B16" s="13" t="s">
        <v>17</v>
      </c>
      <c r="C16" s="25">
        <v>1045713</v>
      </c>
      <c r="D16" s="15">
        <v>1328</v>
      </c>
      <c r="E16" s="14">
        <v>0</v>
      </c>
      <c r="F16" s="14">
        <v>0</v>
      </c>
      <c r="G16" s="14">
        <v>1328</v>
      </c>
      <c r="H16" s="15">
        <v>1044385</v>
      </c>
      <c r="I16" s="25">
        <v>20324</v>
      </c>
      <c r="J16" s="25">
        <v>13074</v>
      </c>
      <c r="K16" s="25">
        <v>21376</v>
      </c>
      <c r="L16" s="25">
        <v>4111</v>
      </c>
      <c r="M16" s="25">
        <v>72463</v>
      </c>
      <c r="N16" s="25">
        <v>913037</v>
      </c>
      <c r="O16" s="26" t="s">
        <v>19</v>
      </c>
    </row>
    <row r="17" spans="1:15" ht="13.5" customHeight="1">
      <c r="A17" s="16"/>
      <c r="B17" s="4" t="s">
        <v>14</v>
      </c>
      <c r="C17" s="17">
        <v>1076</v>
      </c>
      <c r="D17" s="27">
        <v>1</v>
      </c>
      <c r="E17" s="6">
        <v>1</v>
      </c>
      <c r="F17" s="6">
        <v>0</v>
      </c>
      <c r="G17" s="6">
        <v>0</v>
      </c>
      <c r="H17" s="27">
        <v>1075</v>
      </c>
      <c r="I17" s="17">
        <v>38</v>
      </c>
      <c r="J17" s="17">
        <v>13</v>
      </c>
      <c r="K17" s="17">
        <v>23</v>
      </c>
      <c r="L17" s="17">
        <v>12</v>
      </c>
      <c r="M17" s="17">
        <v>71</v>
      </c>
      <c r="N17" s="17">
        <v>918</v>
      </c>
      <c r="O17" s="20" t="s">
        <v>19</v>
      </c>
    </row>
    <row r="18" spans="1:15" ht="13.5" customHeight="1">
      <c r="A18" s="21" t="s">
        <v>26</v>
      </c>
      <c r="B18" s="9" t="s">
        <v>16</v>
      </c>
      <c r="C18" s="22">
        <v>7340.39</v>
      </c>
      <c r="D18" s="11">
        <v>9.96</v>
      </c>
      <c r="E18" s="22">
        <v>9.96</v>
      </c>
      <c r="F18" s="22">
        <v>0</v>
      </c>
      <c r="G18" s="22">
        <v>0</v>
      </c>
      <c r="H18" s="11">
        <v>7330.43</v>
      </c>
      <c r="I18" s="22">
        <v>267.47</v>
      </c>
      <c r="J18" s="22">
        <v>95.38</v>
      </c>
      <c r="K18" s="22">
        <v>155.34</v>
      </c>
      <c r="L18" s="22">
        <v>80.39</v>
      </c>
      <c r="M18" s="22">
        <v>478.83</v>
      </c>
      <c r="N18" s="22">
        <v>6253.02</v>
      </c>
      <c r="O18" s="23" t="s">
        <v>19</v>
      </c>
    </row>
    <row r="19" spans="1:15" ht="13.5" customHeight="1">
      <c r="A19" s="24"/>
      <c r="B19" s="13" t="s">
        <v>17</v>
      </c>
      <c r="C19" s="25">
        <v>1349370</v>
      </c>
      <c r="D19" s="15">
        <v>1560</v>
      </c>
      <c r="E19" s="14">
        <v>1560</v>
      </c>
      <c r="F19" s="14">
        <v>0</v>
      </c>
      <c r="G19" s="14">
        <v>0</v>
      </c>
      <c r="H19" s="15">
        <v>1347810</v>
      </c>
      <c r="I19" s="25">
        <v>50115</v>
      </c>
      <c r="J19" s="25">
        <v>19298</v>
      </c>
      <c r="K19" s="25">
        <v>27934</v>
      </c>
      <c r="L19" s="25">
        <v>15379</v>
      </c>
      <c r="M19" s="25">
        <v>89793</v>
      </c>
      <c r="N19" s="25">
        <v>1145291</v>
      </c>
      <c r="O19" s="26" t="s">
        <v>19</v>
      </c>
    </row>
    <row r="20" spans="1:15" ht="13.5" customHeight="1">
      <c r="A20" s="16"/>
      <c r="B20" s="4" t="s">
        <v>14</v>
      </c>
      <c r="C20" s="17">
        <v>406</v>
      </c>
      <c r="D20" s="27">
        <v>6</v>
      </c>
      <c r="E20" s="6">
        <v>2</v>
      </c>
      <c r="F20" s="6">
        <v>3</v>
      </c>
      <c r="G20" s="6">
        <v>1</v>
      </c>
      <c r="H20" s="27">
        <v>400</v>
      </c>
      <c r="I20" s="17">
        <v>45</v>
      </c>
      <c r="J20" s="17">
        <v>11</v>
      </c>
      <c r="K20" s="17">
        <v>21</v>
      </c>
      <c r="L20" s="17">
        <v>15</v>
      </c>
      <c r="M20" s="17">
        <v>14</v>
      </c>
      <c r="N20" s="17">
        <v>294</v>
      </c>
      <c r="O20" s="20" t="s">
        <v>19</v>
      </c>
    </row>
    <row r="21" spans="1:15" ht="13.5" customHeight="1">
      <c r="A21" s="21" t="s">
        <v>25</v>
      </c>
      <c r="B21" s="9" t="s">
        <v>16</v>
      </c>
      <c r="C21" s="22">
        <v>5573.52</v>
      </c>
      <c r="D21" s="11">
        <v>77.68</v>
      </c>
      <c r="E21" s="22">
        <v>25.26</v>
      </c>
      <c r="F21" s="22">
        <v>39.49</v>
      </c>
      <c r="G21" s="22">
        <v>12.93</v>
      </c>
      <c r="H21" s="11">
        <v>5495.84</v>
      </c>
      <c r="I21" s="22">
        <v>672.15</v>
      </c>
      <c r="J21" s="22">
        <v>167.3</v>
      </c>
      <c r="K21" s="22">
        <v>284.63</v>
      </c>
      <c r="L21" s="22">
        <v>189.85</v>
      </c>
      <c r="M21" s="22">
        <v>178.21</v>
      </c>
      <c r="N21" s="22">
        <v>4003.7</v>
      </c>
      <c r="O21" s="23" t="s">
        <v>19</v>
      </c>
    </row>
    <row r="22" spans="1:15" ht="13.5" customHeight="1">
      <c r="A22" s="24"/>
      <c r="B22" s="13" t="s">
        <v>17</v>
      </c>
      <c r="C22" s="25">
        <v>1037096</v>
      </c>
      <c r="D22" s="15">
        <v>11043</v>
      </c>
      <c r="E22" s="14">
        <v>3319</v>
      </c>
      <c r="F22" s="14">
        <v>5482</v>
      </c>
      <c r="G22" s="14">
        <v>2242</v>
      </c>
      <c r="H22" s="15">
        <v>1026053</v>
      </c>
      <c r="I22" s="25">
        <v>126061</v>
      </c>
      <c r="J22" s="25">
        <v>32354</v>
      </c>
      <c r="K22" s="25">
        <v>55629</v>
      </c>
      <c r="L22" s="25">
        <v>34784</v>
      </c>
      <c r="M22" s="25">
        <v>33617</v>
      </c>
      <c r="N22" s="25">
        <v>743608</v>
      </c>
      <c r="O22" s="26" t="s">
        <v>19</v>
      </c>
    </row>
    <row r="23" spans="1:15" ht="13.5" customHeight="1">
      <c r="A23" s="16"/>
      <c r="B23" s="4" t="s">
        <v>14</v>
      </c>
      <c r="C23" s="17">
        <v>102</v>
      </c>
      <c r="D23" s="27">
        <v>7</v>
      </c>
      <c r="E23" s="6">
        <v>4</v>
      </c>
      <c r="F23" s="6">
        <v>2</v>
      </c>
      <c r="G23" s="6">
        <v>1</v>
      </c>
      <c r="H23" s="27">
        <v>95</v>
      </c>
      <c r="I23" s="17">
        <v>32</v>
      </c>
      <c r="J23" s="17">
        <v>1</v>
      </c>
      <c r="K23" s="17">
        <v>12</v>
      </c>
      <c r="L23" s="17">
        <v>2</v>
      </c>
      <c r="M23" s="17">
        <v>2</v>
      </c>
      <c r="N23" s="17">
        <v>46</v>
      </c>
      <c r="O23" s="20" t="s">
        <v>19</v>
      </c>
    </row>
    <row r="24" spans="1:15" ht="13.5" customHeight="1">
      <c r="A24" s="21" t="s">
        <v>24</v>
      </c>
      <c r="B24" s="9" t="s">
        <v>16</v>
      </c>
      <c r="C24" s="22">
        <v>2518.5299999999997</v>
      </c>
      <c r="D24" s="11">
        <v>167.49999999999997</v>
      </c>
      <c r="E24" s="22">
        <v>99.57</v>
      </c>
      <c r="F24" s="22">
        <v>46.95</v>
      </c>
      <c r="G24" s="22">
        <v>20.98</v>
      </c>
      <c r="H24" s="11">
        <v>2351.0299999999997</v>
      </c>
      <c r="I24" s="22">
        <v>812.39</v>
      </c>
      <c r="J24" s="22">
        <v>24.4</v>
      </c>
      <c r="K24" s="22">
        <v>299.58</v>
      </c>
      <c r="L24" s="22">
        <v>44.44</v>
      </c>
      <c r="M24" s="22">
        <v>49.91</v>
      </c>
      <c r="N24" s="22">
        <v>1120.31</v>
      </c>
      <c r="O24" s="23" t="s">
        <v>19</v>
      </c>
    </row>
    <row r="25" spans="1:15" ht="13.5" customHeight="1">
      <c r="A25" s="24"/>
      <c r="B25" s="13" t="s">
        <v>17</v>
      </c>
      <c r="C25" s="25">
        <v>444961</v>
      </c>
      <c r="D25" s="15">
        <v>32102</v>
      </c>
      <c r="E25" s="14">
        <v>18531</v>
      </c>
      <c r="F25" s="14">
        <v>11630</v>
      </c>
      <c r="G25" s="14">
        <v>1941</v>
      </c>
      <c r="H25" s="15">
        <v>412859</v>
      </c>
      <c r="I25" s="25">
        <v>126448</v>
      </c>
      <c r="J25" s="25">
        <v>7097</v>
      </c>
      <c r="K25" s="25">
        <v>54856</v>
      </c>
      <c r="L25" s="25">
        <v>8349</v>
      </c>
      <c r="M25" s="25">
        <v>6731</v>
      </c>
      <c r="N25" s="25">
        <v>209378</v>
      </c>
      <c r="O25" s="26" t="s">
        <v>19</v>
      </c>
    </row>
    <row r="26" spans="1:15" ht="13.5" customHeight="1">
      <c r="A26" s="16"/>
      <c r="B26" s="4" t="s">
        <v>14</v>
      </c>
      <c r="C26" s="17">
        <v>72</v>
      </c>
      <c r="D26" s="27">
        <v>6</v>
      </c>
      <c r="E26" s="6">
        <v>3</v>
      </c>
      <c r="F26" s="6">
        <v>1</v>
      </c>
      <c r="G26" s="6">
        <v>2</v>
      </c>
      <c r="H26" s="27">
        <v>66</v>
      </c>
      <c r="I26" s="17">
        <v>30</v>
      </c>
      <c r="J26" s="17">
        <v>2</v>
      </c>
      <c r="K26" s="17">
        <v>9</v>
      </c>
      <c r="L26" s="17">
        <v>3</v>
      </c>
      <c r="M26" s="17">
        <v>1</v>
      </c>
      <c r="N26" s="17">
        <v>21</v>
      </c>
      <c r="O26" s="20" t="s">
        <v>19</v>
      </c>
    </row>
    <row r="27" spans="1:15" ht="13.5" customHeight="1">
      <c r="A27" s="21" t="s">
        <v>23</v>
      </c>
      <c r="B27" s="9" t="s">
        <v>16</v>
      </c>
      <c r="C27" s="22">
        <v>2792.7000000000003</v>
      </c>
      <c r="D27" s="11">
        <v>227.31</v>
      </c>
      <c r="E27" s="22">
        <v>117.21</v>
      </c>
      <c r="F27" s="22">
        <v>43.95</v>
      </c>
      <c r="G27" s="22">
        <v>66.15</v>
      </c>
      <c r="H27" s="11">
        <v>2565.3900000000003</v>
      </c>
      <c r="I27" s="22">
        <v>1173.22</v>
      </c>
      <c r="J27" s="22">
        <v>81.67</v>
      </c>
      <c r="K27" s="22">
        <v>354.58</v>
      </c>
      <c r="L27" s="22">
        <v>127.68</v>
      </c>
      <c r="M27" s="22">
        <v>45.78</v>
      </c>
      <c r="N27" s="22">
        <v>782.46</v>
      </c>
      <c r="O27" s="23" t="s">
        <v>19</v>
      </c>
    </row>
    <row r="28" spans="1:15" ht="13.5" customHeight="1">
      <c r="A28" s="24"/>
      <c r="B28" s="13" t="s">
        <v>17</v>
      </c>
      <c r="C28" s="25">
        <v>483651</v>
      </c>
      <c r="D28" s="15">
        <v>45816</v>
      </c>
      <c r="E28" s="14">
        <v>24686</v>
      </c>
      <c r="F28" s="14">
        <v>9615</v>
      </c>
      <c r="G28" s="14">
        <v>11515</v>
      </c>
      <c r="H28" s="15">
        <v>437835</v>
      </c>
      <c r="I28" s="25">
        <v>193074</v>
      </c>
      <c r="J28" s="25">
        <v>12869</v>
      </c>
      <c r="K28" s="25">
        <v>61731</v>
      </c>
      <c r="L28" s="25">
        <v>22772</v>
      </c>
      <c r="M28" s="25">
        <v>7318</v>
      </c>
      <c r="N28" s="25">
        <v>140071</v>
      </c>
      <c r="O28" s="26" t="s">
        <v>19</v>
      </c>
    </row>
    <row r="29" spans="1:15" ht="13.5" customHeight="1">
      <c r="A29" s="16"/>
      <c r="B29" s="4" t="s">
        <v>14</v>
      </c>
      <c r="C29" s="17">
        <v>62</v>
      </c>
      <c r="D29" s="27">
        <v>9</v>
      </c>
      <c r="E29" s="6">
        <v>4</v>
      </c>
      <c r="F29" s="6">
        <v>4</v>
      </c>
      <c r="G29" s="6">
        <v>1</v>
      </c>
      <c r="H29" s="27">
        <v>53</v>
      </c>
      <c r="I29" s="17">
        <v>25</v>
      </c>
      <c r="J29" s="17">
        <v>9</v>
      </c>
      <c r="K29" s="17">
        <v>1</v>
      </c>
      <c r="L29" s="17">
        <v>10</v>
      </c>
      <c r="M29" s="17">
        <v>2</v>
      </c>
      <c r="N29" s="17">
        <v>6</v>
      </c>
      <c r="O29" s="20" t="s">
        <v>19</v>
      </c>
    </row>
    <row r="30" spans="1:15" ht="13.5" customHeight="1">
      <c r="A30" s="21" t="s">
        <v>22</v>
      </c>
      <c r="B30" s="9" t="s">
        <v>16</v>
      </c>
      <c r="C30" s="22">
        <v>4326.25</v>
      </c>
      <c r="D30" s="11">
        <v>613.7900000000001</v>
      </c>
      <c r="E30" s="22">
        <v>317.29</v>
      </c>
      <c r="F30" s="22">
        <v>225.05</v>
      </c>
      <c r="G30" s="22">
        <v>71.45</v>
      </c>
      <c r="H30" s="11">
        <v>3712.4599999999996</v>
      </c>
      <c r="I30" s="22">
        <v>1787.69</v>
      </c>
      <c r="J30" s="22">
        <v>669.85</v>
      </c>
      <c r="K30" s="22">
        <v>59.27</v>
      </c>
      <c r="L30" s="22">
        <v>679.51</v>
      </c>
      <c r="M30" s="22">
        <v>147.94</v>
      </c>
      <c r="N30" s="22">
        <v>368.2</v>
      </c>
      <c r="O30" s="23" t="s">
        <v>19</v>
      </c>
    </row>
    <row r="31" spans="1:15" ht="13.5" customHeight="1">
      <c r="A31" s="24"/>
      <c r="B31" s="13" t="s">
        <v>17</v>
      </c>
      <c r="C31" s="25">
        <v>691203</v>
      </c>
      <c r="D31" s="15">
        <v>101602</v>
      </c>
      <c r="E31" s="14">
        <v>52336</v>
      </c>
      <c r="F31" s="14">
        <v>38685</v>
      </c>
      <c r="G31" s="14">
        <v>10581</v>
      </c>
      <c r="H31" s="15">
        <v>589601</v>
      </c>
      <c r="I31" s="25">
        <v>268849</v>
      </c>
      <c r="J31" s="25">
        <v>116204</v>
      </c>
      <c r="K31" s="25">
        <v>4581</v>
      </c>
      <c r="L31" s="25">
        <v>105028</v>
      </c>
      <c r="M31" s="25">
        <v>25624</v>
      </c>
      <c r="N31" s="25">
        <v>69315</v>
      </c>
      <c r="O31" s="26" t="s">
        <v>19</v>
      </c>
    </row>
    <row r="32" spans="1:15" ht="13.5" customHeight="1">
      <c r="A32" s="16"/>
      <c r="B32" s="4" t="s">
        <v>14</v>
      </c>
      <c r="C32" s="17">
        <v>56</v>
      </c>
      <c r="D32" s="27">
        <v>22</v>
      </c>
      <c r="E32" s="6">
        <v>8</v>
      </c>
      <c r="F32" s="6">
        <v>5</v>
      </c>
      <c r="G32" s="6">
        <v>9</v>
      </c>
      <c r="H32" s="27">
        <v>34</v>
      </c>
      <c r="I32" s="17">
        <v>13</v>
      </c>
      <c r="J32" s="17">
        <v>1</v>
      </c>
      <c r="K32" s="17">
        <v>2</v>
      </c>
      <c r="L32" s="17">
        <v>16</v>
      </c>
      <c r="M32" s="17">
        <v>1</v>
      </c>
      <c r="N32" s="17">
        <v>1</v>
      </c>
      <c r="O32" s="20" t="s">
        <v>19</v>
      </c>
    </row>
    <row r="33" spans="1:15" ht="13.5" customHeight="1">
      <c r="A33" s="21" t="s">
        <v>21</v>
      </c>
      <c r="B33" s="9" t="s">
        <v>16</v>
      </c>
      <c r="C33" s="22">
        <v>9684.76</v>
      </c>
      <c r="D33" s="11">
        <v>4173.84</v>
      </c>
      <c r="E33" s="22">
        <v>1208.9</v>
      </c>
      <c r="F33" s="22">
        <v>940.92</v>
      </c>
      <c r="G33" s="22">
        <v>2024.02</v>
      </c>
      <c r="H33" s="11">
        <v>5510.92</v>
      </c>
      <c r="I33" s="22">
        <v>1863.08</v>
      </c>
      <c r="J33" s="22">
        <v>109.17</v>
      </c>
      <c r="K33" s="22">
        <v>438.47</v>
      </c>
      <c r="L33" s="22">
        <v>2759.88</v>
      </c>
      <c r="M33" s="22">
        <v>240.13</v>
      </c>
      <c r="N33" s="22">
        <v>100.19</v>
      </c>
      <c r="O33" s="23" t="s">
        <v>19</v>
      </c>
    </row>
    <row r="34" spans="1:15" ht="13.5" customHeight="1">
      <c r="A34" s="24"/>
      <c r="B34" s="13" t="s">
        <v>17</v>
      </c>
      <c r="C34" s="25">
        <v>1491825</v>
      </c>
      <c r="D34" s="15">
        <v>695037</v>
      </c>
      <c r="E34" s="14">
        <v>189293</v>
      </c>
      <c r="F34" s="14">
        <v>170702</v>
      </c>
      <c r="G34" s="14">
        <v>335042</v>
      </c>
      <c r="H34" s="15">
        <v>796788</v>
      </c>
      <c r="I34" s="25">
        <v>244082</v>
      </c>
      <c r="J34" s="25">
        <v>15319</v>
      </c>
      <c r="K34" s="25">
        <v>52985</v>
      </c>
      <c r="L34" s="25">
        <v>440034</v>
      </c>
      <c r="M34" s="25">
        <v>35866</v>
      </c>
      <c r="N34" s="25">
        <v>8502</v>
      </c>
      <c r="O34" s="26" t="s">
        <v>19</v>
      </c>
    </row>
    <row r="35" spans="1:15" ht="13.5" customHeight="1">
      <c r="A35" s="16"/>
      <c r="B35" s="4" t="s">
        <v>14</v>
      </c>
      <c r="C35" s="17">
        <v>10</v>
      </c>
      <c r="D35" s="27">
        <v>6</v>
      </c>
      <c r="E35" s="6">
        <v>0</v>
      </c>
      <c r="F35" s="6">
        <v>5</v>
      </c>
      <c r="G35" s="6">
        <v>1</v>
      </c>
      <c r="H35" s="27">
        <v>4</v>
      </c>
      <c r="I35" s="17">
        <v>1</v>
      </c>
      <c r="J35" s="17">
        <v>0</v>
      </c>
      <c r="K35" s="17">
        <v>0</v>
      </c>
      <c r="L35" s="17">
        <v>3</v>
      </c>
      <c r="M35" s="17">
        <v>0</v>
      </c>
      <c r="N35" s="17">
        <v>0</v>
      </c>
      <c r="O35" s="20" t="s">
        <v>19</v>
      </c>
    </row>
    <row r="36" spans="1:15" ht="13.5" customHeight="1">
      <c r="A36" s="21" t="s">
        <v>20</v>
      </c>
      <c r="B36" s="9" t="s">
        <v>16</v>
      </c>
      <c r="C36" s="22">
        <v>3892.41</v>
      </c>
      <c r="D36" s="11">
        <v>2386.21</v>
      </c>
      <c r="E36" s="22">
        <v>0</v>
      </c>
      <c r="F36" s="22">
        <v>2037.56</v>
      </c>
      <c r="G36" s="22">
        <v>348.65</v>
      </c>
      <c r="H36" s="11">
        <v>1506.1999999999998</v>
      </c>
      <c r="I36" s="22">
        <v>335.62</v>
      </c>
      <c r="J36" s="22">
        <v>0</v>
      </c>
      <c r="K36" s="22">
        <v>0</v>
      </c>
      <c r="L36" s="22">
        <v>1170.58</v>
      </c>
      <c r="M36" s="22">
        <v>0</v>
      </c>
      <c r="N36" s="22">
        <v>0</v>
      </c>
      <c r="O36" s="23" t="s">
        <v>19</v>
      </c>
    </row>
    <row r="37" spans="1:15" ht="13.5" customHeight="1">
      <c r="A37" s="24"/>
      <c r="B37" s="13" t="s">
        <v>17</v>
      </c>
      <c r="C37" s="25">
        <v>577156</v>
      </c>
      <c r="D37" s="15">
        <v>351271</v>
      </c>
      <c r="E37" s="14">
        <v>0</v>
      </c>
      <c r="F37" s="14">
        <v>314686</v>
      </c>
      <c r="G37" s="14">
        <v>36585</v>
      </c>
      <c r="H37" s="15">
        <v>225885</v>
      </c>
      <c r="I37" s="25">
        <v>42671</v>
      </c>
      <c r="J37" s="25">
        <v>0</v>
      </c>
      <c r="K37" s="25">
        <v>0</v>
      </c>
      <c r="L37" s="25">
        <v>183214</v>
      </c>
      <c r="M37" s="25">
        <v>0</v>
      </c>
      <c r="N37" s="25">
        <v>0</v>
      </c>
      <c r="O37" s="26" t="s">
        <v>19</v>
      </c>
    </row>
    <row r="38" spans="1:15" ht="13.5" customHeight="1">
      <c r="A38" s="16"/>
      <c r="B38" s="4" t="s">
        <v>14</v>
      </c>
      <c r="C38" s="17">
        <v>22</v>
      </c>
      <c r="D38" s="27">
        <v>14</v>
      </c>
      <c r="E38" s="6">
        <v>1</v>
      </c>
      <c r="F38" s="6">
        <v>11</v>
      </c>
      <c r="G38" s="6">
        <v>2</v>
      </c>
      <c r="H38" s="27">
        <v>8</v>
      </c>
      <c r="I38" s="17">
        <v>2</v>
      </c>
      <c r="J38" s="17">
        <v>0</v>
      </c>
      <c r="K38" s="17">
        <v>0</v>
      </c>
      <c r="L38" s="17">
        <v>6</v>
      </c>
      <c r="M38" s="17">
        <v>0</v>
      </c>
      <c r="N38" s="17">
        <v>0</v>
      </c>
      <c r="O38" s="20" t="s">
        <v>19</v>
      </c>
    </row>
    <row r="39" spans="1:15" ht="13.5" customHeight="1">
      <c r="A39" s="21" t="s">
        <v>18</v>
      </c>
      <c r="B39" s="9" t="s">
        <v>16</v>
      </c>
      <c r="C39" s="22">
        <v>27915</v>
      </c>
      <c r="D39" s="11">
        <v>20925.129999999997</v>
      </c>
      <c r="E39" s="22">
        <v>2044.36</v>
      </c>
      <c r="F39" s="22">
        <v>15705.28</v>
      </c>
      <c r="G39" s="22">
        <v>3175.49</v>
      </c>
      <c r="H39" s="11">
        <v>6989.870000000001</v>
      </c>
      <c r="I39" s="22">
        <v>1643.94</v>
      </c>
      <c r="J39" s="22">
        <v>0</v>
      </c>
      <c r="K39" s="22">
        <v>0</v>
      </c>
      <c r="L39" s="22">
        <v>5345.93</v>
      </c>
      <c r="M39" s="22">
        <v>0</v>
      </c>
      <c r="N39" s="22">
        <v>0</v>
      </c>
      <c r="O39" s="23" t="s">
        <v>19</v>
      </c>
    </row>
    <row r="40" spans="1:15" ht="13.5" customHeight="1">
      <c r="A40" s="24"/>
      <c r="B40" s="13" t="s">
        <v>17</v>
      </c>
      <c r="C40" s="25">
        <v>4306731</v>
      </c>
      <c r="D40" s="15">
        <v>3152185</v>
      </c>
      <c r="E40" s="14">
        <v>298785</v>
      </c>
      <c r="F40" s="14">
        <v>2372010</v>
      </c>
      <c r="G40" s="14">
        <v>481390</v>
      </c>
      <c r="H40" s="15">
        <v>1154546</v>
      </c>
      <c r="I40" s="25">
        <v>208088</v>
      </c>
      <c r="J40" s="25">
        <v>0</v>
      </c>
      <c r="K40" s="25">
        <v>0</v>
      </c>
      <c r="L40" s="25">
        <v>946458</v>
      </c>
      <c r="M40" s="25">
        <v>0</v>
      </c>
      <c r="N40" s="25">
        <v>0</v>
      </c>
      <c r="O40" s="26" t="s">
        <v>19</v>
      </c>
    </row>
  </sheetData>
  <sheetProtection sheet="1"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O40"/>
  <sheetViews>
    <sheetView zoomScale="85" zoomScaleNormal="85" zoomScaleSheetLayoutView="100" zoomScalePageLayoutView="0" workbookViewId="0" topLeftCell="A1">
      <selection activeCell="P22" sqref="P22"/>
    </sheetView>
  </sheetViews>
  <sheetFormatPr defaultColWidth="8.796875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5" style="1" customWidth="1"/>
    <col min="16" max="16384" width="9" style="1" customWidth="1"/>
  </cols>
  <sheetData>
    <row r="1" ht="18" customHeight="1">
      <c r="A1" s="29" t="s">
        <v>31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7.25">
      <c r="A3" s="28" t="str">
        <f ca="1">MID(CELL("filename",$A$1),FIND("]",CELL("filename",$A$1))+1,31)&amp;"地方事務所"</f>
        <v>北安曇地方事務所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0" t="s">
        <v>33</v>
      </c>
    </row>
    <row r="4" spans="1:15" ht="1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30</v>
      </c>
    </row>
    <row r="5" spans="1:15" ht="13.5" customHeight="1">
      <c r="A5" s="5"/>
      <c r="B5" s="4" t="s">
        <v>14</v>
      </c>
      <c r="C5" s="6">
        <v>11094</v>
      </c>
      <c r="D5" s="6">
        <v>21</v>
      </c>
      <c r="E5" s="6">
        <v>10</v>
      </c>
      <c r="F5" s="6">
        <v>11</v>
      </c>
      <c r="G5" s="6">
        <v>0</v>
      </c>
      <c r="H5" s="6">
        <v>11073</v>
      </c>
      <c r="I5" s="6">
        <v>229</v>
      </c>
      <c r="J5" s="6">
        <v>299</v>
      </c>
      <c r="K5" s="6">
        <v>91</v>
      </c>
      <c r="L5" s="6">
        <v>52</v>
      </c>
      <c r="M5" s="6">
        <v>1386</v>
      </c>
      <c r="N5" s="6">
        <v>9016</v>
      </c>
      <c r="O5" s="7" t="s">
        <v>34</v>
      </c>
    </row>
    <row r="6" spans="1:15" ht="13.5" customHeight="1">
      <c r="A6" s="8" t="s">
        <v>15</v>
      </c>
      <c r="B6" s="9" t="s">
        <v>16</v>
      </c>
      <c r="C6" s="10">
        <v>50327.079999999994</v>
      </c>
      <c r="D6" s="10">
        <v>7685.52</v>
      </c>
      <c r="E6" s="10">
        <v>1092.37</v>
      </c>
      <c r="F6" s="10">
        <v>6593.15</v>
      </c>
      <c r="G6" s="10">
        <v>0</v>
      </c>
      <c r="H6" s="10">
        <v>42641.560000000005</v>
      </c>
      <c r="I6" s="10">
        <v>6457.090000000001</v>
      </c>
      <c r="J6" s="10">
        <v>2343.71</v>
      </c>
      <c r="K6" s="10">
        <v>319.15</v>
      </c>
      <c r="L6" s="10">
        <v>2989.75</v>
      </c>
      <c r="M6" s="10">
        <v>4562.99</v>
      </c>
      <c r="N6" s="10">
        <v>24729.810000000005</v>
      </c>
      <c r="O6" s="11">
        <v>1239.06</v>
      </c>
    </row>
    <row r="7" spans="1:15" ht="13.5" customHeight="1">
      <c r="A7" s="12"/>
      <c r="B7" s="13" t="s">
        <v>17</v>
      </c>
      <c r="C7" s="14">
        <v>6785787</v>
      </c>
      <c r="D7" s="14">
        <v>809977</v>
      </c>
      <c r="E7" s="14">
        <v>166022</v>
      </c>
      <c r="F7" s="14">
        <v>643955</v>
      </c>
      <c r="G7" s="14">
        <v>0</v>
      </c>
      <c r="H7" s="14">
        <v>5975810</v>
      </c>
      <c r="I7" s="14">
        <v>683137</v>
      </c>
      <c r="J7" s="14">
        <v>303489</v>
      </c>
      <c r="K7" s="14">
        <v>55561</v>
      </c>
      <c r="L7" s="14">
        <v>363918</v>
      </c>
      <c r="M7" s="14">
        <v>525759</v>
      </c>
      <c r="N7" s="14">
        <v>3893869</v>
      </c>
      <c r="O7" s="15">
        <v>150077</v>
      </c>
    </row>
    <row r="8" spans="1:15" ht="13.5" customHeight="1">
      <c r="A8" s="16"/>
      <c r="B8" s="4" t="s">
        <v>14</v>
      </c>
      <c r="C8" s="17">
        <v>6033</v>
      </c>
      <c r="D8" s="18">
        <v>5</v>
      </c>
      <c r="E8" s="19">
        <v>4</v>
      </c>
      <c r="F8" s="19">
        <v>1</v>
      </c>
      <c r="G8" s="19">
        <v>0</v>
      </c>
      <c r="H8" s="18">
        <v>6028</v>
      </c>
      <c r="I8" s="17">
        <v>69</v>
      </c>
      <c r="J8" s="17">
        <v>193</v>
      </c>
      <c r="K8" s="17">
        <v>50</v>
      </c>
      <c r="L8" s="17">
        <v>16</v>
      </c>
      <c r="M8" s="17">
        <v>974</v>
      </c>
      <c r="N8" s="17">
        <v>4726</v>
      </c>
      <c r="O8" s="20" t="s">
        <v>19</v>
      </c>
    </row>
    <row r="9" spans="1:15" ht="13.5" customHeight="1">
      <c r="A9" s="21" t="s">
        <v>29</v>
      </c>
      <c r="B9" s="9" t="s">
        <v>16</v>
      </c>
      <c r="C9" s="22">
        <v>1794.42</v>
      </c>
      <c r="D9" s="11">
        <v>1.9200000000000002</v>
      </c>
      <c r="E9" s="22">
        <v>1.61</v>
      </c>
      <c r="F9" s="22">
        <v>0.31</v>
      </c>
      <c r="G9" s="22">
        <v>0</v>
      </c>
      <c r="H9" s="11">
        <v>1792.5</v>
      </c>
      <c r="I9" s="22">
        <v>23.98</v>
      </c>
      <c r="J9" s="22">
        <v>52.06</v>
      </c>
      <c r="K9" s="22">
        <v>17.32</v>
      </c>
      <c r="L9" s="22">
        <v>5.11</v>
      </c>
      <c r="M9" s="22">
        <v>267.82</v>
      </c>
      <c r="N9" s="22">
        <v>1426.21</v>
      </c>
      <c r="O9" s="23" t="s">
        <v>19</v>
      </c>
    </row>
    <row r="10" spans="1:15" ht="13.5" customHeight="1">
      <c r="A10" s="24"/>
      <c r="B10" s="13" t="s">
        <v>17</v>
      </c>
      <c r="C10" s="25">
        <v>298114</v>
      </c>
      <c r="D10" s="15">
        <v>108</v>
      </c>
      <c r="E10" s="14">
        <v>104</v>
      </c>
      <c r="F10" s="14">
        <v>4</v>
      </c>
      <c r="G10" s="14">
        <v>0</v>
      </c>
      <c r="H10" s="15">
        <v>298006</v>
      </c>
      <c r="I10" s="25">
        <v>4323</v>
      </c>
      <c r="J10" s="25">
        <v>7243</v>
      </c>
      <c r="K10" s="25">
        <v>4315</v>
      </c>
      <c r="L10" s="25">
        <v>726</v>
      </c>
      <c r="M10" s="25">
        <v>39236</v>
      </c>
      <c r="N10" s="25">
        <v>242163</v>
      </c>
      <c r="O10" s="26" t="s">
        <v>19</v>
      </c>
    </row>
    <row r="11" spans="1:15" ht="13.5" customHeight="1">
      <c r="A11" s="16"/>
      <c r="B11" s="4" t="s">
        <v>14</v>
      </c>
      <c r="C11" s="17">
        <v>2231</v>
      </c>
      <c r="D11" s="27">
        <v>0</v>
      </c>
      <c r="E11" s="6">
        <v>0</v>
      </c>
      <c r="F11" s="6">
        <v>0</v>
      </c>
      <c r="G11" s="6">
        <v>0</v>
      </c>
      <c r="H11" s="27">
        <v>2231</v>
      </c>
      <c r="I11" s="17">
        <v>28</v>
      </c>
      <c r="J11" s="17">
        <v>41</v>
      </c>
      <c r="K11" s="17">
        <v>15</v>
      </c>
      <c r="L11" s="17">
        <v>7</v>
      </c>
      <c r="M11" s="17">
        <v>220</v>
      </c>
      <c r="N11" s="17">
        <v>1920</v>
      </c>
      <c r="O11" s="20" t="s">
        <v>19</v>
      </c>
    </row>
    <row r="12" spans="1:15" ht="13.5" customHeight="1">
      <c r="A12" s="21" t="s">
        <v>28</v>
      </c>
      <c r="B12" s="9" t="s">
        <v>16</v>
      </c>
      <c r="C12" s="22">
        <v>4041.1299999999997</v>
      </c>
      <c r="D12" s="11">
        <v>0</v>
      </c>
      <c r="E12" s="22">
        <v>0</v>
      </c>
      <c r="F12" s="22">
        <v>0</v>
      </c>
      <c r="G12" s="22">
        <v>0</v>
      </c>
      <c r="H12" s="11">
        <v>4041.1299999999997</v>
      </c>
      <c r="I12" s="22">
        <v>52.36</v>
      </c>
      <c r="J12" s="22">
        <v>75.42</v>
      </c>
      <c r="K12" s="22">
        <v>27.98</v>
      </c>
      <c r="L12" s="22">
        <v>15.23</v>
      </c>
      <c r="M12" s="22">
        <v>383.19</v>
      </c>
      <c r="N12" s="22">
        <v>3486.95</v>
      </c>
      <c r="O12" s="23" t="s">
        <v>19</v>
      </c>
    </row>
    <row r="13" spans="1:15" ht="13.5" customHeight="1">
      <c r="A13" s="24"/>
      <c r="B13" s="13" t="s">
        <v>17</v>
      </c>
      <c r="C13" s="25">
        <v>674939</v>
      </c>
      <c r="D13" s="15">
        <v>0</v>
      </c>
      <c r="E13" s="14">
        <v>0</v>
      </c>
      <c r="F13" s="14">
        <v>0</v>
      </c>
      <c r="G13" s="14">
        <v>0</v>
      </c>
      <c r="H13" s="15">
        <v>674939</v>
      </c>
      <c r="I13" s="25">
        <v>7043</v>
      </c>
      <c r="J13" s="25">
        <v>10092</v>
      </c>
      <c r="K13" s="25">
        <v>8205</v>
      </c>
      <c r="L13" s="25">
        <v>2509</v>
      </c>
      <c r="M13" s="25">
        <v>52464</v>
      </c>
      <c r="N13" s="25">
        <v>594626</v>
      </c>
      <c r="O13" s="26" t="s">
        <v>19</v>
      </c>
    </row>
    <row r="14" spans="1:15" ht="13.5" customHeight="1">
      <c r="A14" s="16"/>
      <c r="B14" s="4" t="s">
        <v>14</v>
      </c>
      <c r="C14" s="17">
        <v>1023</v>
      </c>
      <c r="D14" s="27">
        <v>0</v>
      </c>
      <c r="E14" s="6">
        <v>0</v>
      </c>
      <c r="F14" s="6">
        <v>0</v>
      </c>
      <c r="G14" s="6">
        <v>0</v>
      </c>
      <c r="H14" s="27">
        <v>1023</v>
      </c>
      <c r="I14" s="17">
        <v>15</v>
      </c>
      <c r="J14" s="17">
        <v>13</v>
      </c>
      <c r="K14" s="17">
        <v>8</v>
      </c>
      <c r="L14" s="17">
        <v>2</v>
      </c>
      <c r="M14" s="17">
        <v>62</v>
      </c>
      <c r="N14" s="17">
        <v>923</v>
      </c>
      <c r="O14" s="20" t="s">
        <v>19</v>
      </c>
    </row>
    <row r="15" spans="1:15" ht="13.5" customHeight="1">
      <c r="A15" s="21" t="s">
        <v>27</v>
      </c>
      <c r="B15" s="9" t="s">
        <v>16</v>
      </c>
      <c r="C15" s="22">
        <v>3948.96</v>
      </c>
      <c r="D15" s="11">
        <v>0</v>
      </c>
      <c r="E15" s="22">
        <v>0</v>
      </c>
      <c r="F15" s="22">
        <v>0</v>
      </c>
      <c r="G15" s="22">
        <v>0</v>
      </c>
      <c r="H15" s="11">
        <v>3948.96</v>
      </c>
      <c r="I15" s="22">
        <v>53.08</v>
      </c>
      <c r="J15" s="22">
        <v>46.19</v>
      </c>
      <c r="K15" s="22">
        <v>34.44</v>
      </c>
      <c r="L15" s="22">
        <v>8.76</v>
      </c>
      <c r="M15" s="22">
        <v>241.8</v>
      </c>
      <c r="N15" s="22">
        <v>3564.69</v>
      </c>
      <c r="O15" s="23" t="s">
        <v>19</v>
      </c>
    </row>
    <row r="16" spans="1:15" ht="13.5" customHeight="1">
      <c r="A16" s="24"/>
      <c r="B16" s="13" t="s">
        <v>17</v>
      </c>
      <c r="C16" s="25">
        <v>622881</v>
      </c>
      <c r="D16" s="15">
        <v>0</v>
      </c>
      <c r="E16" s="14">
        <v>0</v>
      </c>
      <c r="F16" s="14">
        <v>0</v>
      </c>
      <c r="G16" s="14">
        <v>0</v>
      </c>
      <c r="H16" s="15">
        <v>622881</v>
      </c>
      <c r="I16" s="25">
        <v>8857</v>
      </c>
      <c r="J16" s="25">
        <v>5549</v>
      </c>
      <c r="K16" s="25">
        <v>5659</v>
      </c>
      <c r="L16" s="25">
        <v>1258</v>
      </c>
      <c r="M16" s="25">
        <v>31872</v>
      </c>
      <c r="N16" s="25">
        <v>569686</v>
      </c>
      <c r="O16" s="26" t="s">
        <v>19</v>
      </c>
    </row>
    <row r="17" spans="1:15" ht="13.5" customHeight="1">
      <c r="A17" s="16"/>
      <c r="B17" s="4" t="s">
        <v>14</v>
      </c>
      <c r="C17" s="17">
        <v>1043</v>
      </c>
      <c r="D17" s="27">
        <v>0</v>
      </c>
      <c r="E17" s="6">
        <v>0</v>
      </c>
      <c r="F17" s="6">
        <v>0</v>
      </c>
      <c r="G17" s="6">
        <v>0</v>
      </c>
      <c r="H17" s="27">
        <v>1043</v>
      </c>
      <c r="I17" s="17">
        <v>23</v>
      </c>
      <c r="J17" s="17">
        <v>19</v>
      </c>
      <c r="K17" s="17">
        <v>8</v>
      </c>
      <c r="L17" s="17">
        <v>6</v>
      </c>
      <c r="M17" s="17">
        <v>49</v>
      </c>
      <c r="N17" s="17">
        <v>938</v>
      </c>
      <c r="O17" s="20" t="s">
        <v>19</v>
      </c>
    </row>
    <row r="18" spans="1:15" ht="13.5" customHeight="1">
      <c r="A18" s="21" t="s">
        <v>26</v>
      </c>
      <c r="B18" s="9" t="s">
        <v>16</v>
      </c>
      <c r="C18" s="22">
        <v>7298.450000000001</v>
      </c>
      <c r="D18" s="11">
        <v>0</v>
      </c>
      <c r="E18" s="22">
        <v>0</v>
      </c>
      <c r="F18" s="22">
        <v>0</v>
      </c>
      <c r="G18" s="22">
        <v>0</v>
      </c>
      <c r="H18" s="11">
        <v>7298.450000000001</v>
      </c>
      <c r="I18" s="22">
        <v>161.53</v>
      </c>
      <c r="J18" s="22">
        <v>143.65</v>
      </c>
      <c r="K18" s="22">
        <v>61.56</v>
      </c>
      <c r="L18" s="22">
        <v>41.79</v>
      </c>
      <c r="M18" s="22">
        <v>342.41</v>
      </c>
      <c r="N18" s="22">
        <v>6547.51</v>
      </c>
      <c r="O18" s="23" t="s">
        <v>19</v>
      </c>
    </row>
    <row r="19" spans="1:15" ht="13.5" customHeight="1">
      <c r="A19" s="24"/>
      <c r="B19" s="13" t="s">
        <v>17</v>
      </c>
      <c r="C19" s="25">
        <v>1135898</v>
      </c>
      <c r="D19" s="15">
        <v>0</v>
      </c>
      <c r="E19" s="14">
        <v>0</v>
      </c>
      <c r="F19" s="14">
        <v>0</v>
      </c>
      <c r="G19" s="14">
        <v>0</v>
      </c>
      <c r="H19" s="15">
        <v>1135898</v>
      </c>
      <c r="I19" s="25">
        <v>19583</v>
      </c>
      <c r="J19" s="25">
        <v>18071</v>
      </c>
      <c r="K19" s="25">
        <v>9596</v>
      </c>
      <c r="L19" s="25">
        <v>4519</v>
      </c>
      <c r="M19" s="25">
        <v>40883</v>
      </c>
      <c r="N19" s="25">
        <v>1043246</v>
      </c>
      <c r="O19" s="26" t="s">
        <v>19</v>
      </c>
    </row>
    <row r="20" spans="1:15" ht="13.5" customHeight="1">
      <c r="A20" s="16"/>
      <c r="B20" s="4" t="s">
        <v>14</v>
      </c>
      <c r="C20" s="17">
        <v>498</v>
      </c>
      <c r="D20" s="27">
        <v>2</v>
      </c>
      <c r="E20" s="6">
        <v>1</v>
      </c>
      <c r="F20" s="6">
        <v>1</v>
      </c>
      <c r="G20" s="6">
        <v>0</v>
      </c>
      <c r="H20" s="27">
        <v>496</v>
      </c>
      <c r="I20" s="17">
        <v>31</v>
      </c>
      <c r="J20" s="17">
        <v>14</v>
      </c>
      <c r="K20" s="17">
        <v>8</v>
      </c>
      <c r="L20" s="17">
        <v>6</v>
      </c>
      <c r="M20" s="17">
        <v>47</v>
      </c>
      <c r="N20" s="17">
        <v>390</v>
      </c>
      <c r="O20" s="20" t="s">
        <v>19</v>
      </c>
    </row>
    <row r="21" spans="1:15" ht="13.5" customHeight="1">
      <c r="A21" s="21" t="s">
        <v>25</v>
      </c>
      <c r="B21" s="9" t="s">
        <v>16</v>
      </c>
      <c r="C21" s="22">
        <v>6777.41</v>
      </c>
      <c r="D21" s="11">
        <v>29.48</v>
      </c>
      <c r="E21" s="22">
        <v>13.21</v>
      </c>
      <c r="F21" s="22">
        <v>16.27</v>
      </c>
      <c r="G21" s="22">
        <v>0</v>
      </c>
      <c r="H21" s="11">
        <v>6747.93</v>
      </c>
      <c r="I21" s="22">
        <v>440.91</v>
      </c>
      <c r="J21" s="22">
        <v>201.29</v>
      </c>
      <c r="K21" s="22">
        <v>110.52</v>
      </c>
      <c r="L21" s="22">
        <v>89.67</v>
      </c>
      <c r="M21" s="22">
        <v>630.03</v>
      </c>
      <c r="N21" s="22">
        <v>5275.51</v>
      </c>
      <c r="O21" s="23" t="s">
        <v>19</v>
      </c>
    </row>
    <row r="22" spans="1:15" ht="13.5" customHeight="1">
      <c r="A22" s="24"/>
      <c r="B22" s="13" t="s">
        <v>17</v>
      </c>
      <c r="C22" s="25">
        <v>1002054</v>
      </c>
      <c r="D22" s="15">
        <v>4267</v>
      </c>
      <c r="E22" s="14">
        <v>2223</v>
      </c>
      <c r="F22" s="14">
        <v>2044</v>
      </c>
      <c r="G22" s="14">
        <v>0</v>
      </c>
      <c r="H22" s="15">
        <v>997787</v>
      </c>
      <c r="I22" s="25">
        <v>52091</v>
      </c>
      <c r="J22" s="25">
        <v>27192</v>
      </c>
      <c r="K22" s="25">
        <v>16357</v>
      </c>
      <c r="L22" s="25">
        <v>12980</v>
      </c>
      <c r="M22" s="25">
        <v>71996</v>
      </c>
      <c r="N22" s="25">
        <v>817171</v>
      </c>
      <c r="O22" s="26" t="s">
        <v>19</v>
      </c>
    </row>
    <row r="23" spans="1:15" ht="13.5" customHeight="1">
      <c r="A23" s="16"/>
      <c r="B23" s="4" t="s">
        <v>14</v>
      </c>
      <c r="C23" s="17">
        <v>100</v>
      </c>
      <c r="D23" s="27">
        <v>2</v>
      </c>
      <c r="E23" s="6">
        <v>1</v>
      </c>
      <c r="F23" s="6">
        <v>1</v>
      </c>
      <c r="G23" s="6">
        <v>0</v>
      </c>
      <c r="H23" s="27">
        <v>98</v>
      </c>
      <c r="I23" s="17">
        <v>14</v>
      </c>
      <c r="J23" s="17">
        <v>3</v>
      </c>
      <c r="K23" s="17">
        <v>1</v>
      </c>
      <c r="L23" s="17">
        <v>1</v>
      </c>
      <c r="M23" s="17">
        <v>10</v>
      </c>
      <c r="N23" s="17">
        <v>69</v>
      </c>
      <c r="O23" s="20" t="s">
        <v>19</v>
      </c>
    </row>
    <row r="24" spans="1:15" ht="13.5" customHeight="1">
      <c r="A24" s="21" t="s">
        <v>24</v>
      </c>
      <c r="B24" s="9" t="s">
        <v>16</v>
      </c>
      <c r="C24" s="22">
        <v>2410.88</v>
      </c>
      <c r="D24" s="11">
        <v>52.870000000000005</v>
      </c>
      <c r="E24" s="22">
        <v>29.42</v>
      </c>
      <c r="F24" s="22">
        <v>23.45</v>
      </c>
      <c r="G24" s="22">
        <v>0</v>
      </c>
      <c r="H24" s="11">
        <v>2358.01</v>
      </c>
      <c r="I24" s="22">
        <v>347.88</v>
      </c>
      <c r="J24" s="22">
        <v>68.54</v>
      </c>
      <c r="K24" s="22">
        <v>23.86</v>
      </c>
      <c r="L24" s="22">
        <v>22.7</v>
      </c>
      <c r="M24" s="22">
        <v>228.1</v>
      </c>
      <c r="N24" s="22">
        <v>1666.93</v>
      </c>
      <c r="O24" s="23" t="s">
        <v>19</v>
      </c>
    </row>
    <row r="25" spans="1:15" ht="13.5" customHeight="1">
      <c r="A25" s="24"/>
      <c r="B25" s="13" t="s">
        <v>17</v>
      </c>
      <c r="C25" s="25">
        <v>353049</v>
      </c>
      <c r="D25" s="15">
        <v>5559</v>
      </c>
      <c r="E25" s="14">
        <v>2288</v>
      </c>
      <c r="F25" s="14">
        <v>3271</v>
      </c>
      <c r="G25" s="14">
        <v>0</v>
      </c>
      <c r="H25" s="15">
        <v>347490</v>
      </c>
      <c r="I25" s="25">
        <v>51825</v>
      </c>
      <c r="J25" s="25">
        <v>8836</v>
      </c>
      <c r="K25" s="25">
        <v>3861</v>
      </c>
      <c r="L25" s="25">
        <v>3845</v>
      </c>
      <c r="M25" s="25">
        <v>23218</v>
      </c>
      <c r="N25" s="25">
        <v>255905</v>
      </c>
      <c r="O25" s="26" t="s">
        <v>19</v>
      </c>
    </row>
    <row r="26" spans="1:15" ht="13.5" customHeight="1">
      <c r="A26" s="16"/>
      <c r="B26" s="4" t="s">
        <v>14</v>
      </c>
      <c r="C26" s="17">
        <v>77</v>
      </c>
      <c r="D26" s="27">
        <v>1</v>
      </c>
      <c r="E26" s="6">
        <v>1</v>
      </c>
      <c r="F26" s="6">
        <v>0</v>
      </c>
      <c r="G26" s="6">
        <v>0</v>
      </c>
      <c r="H26" s="27">
        <v>76</v>
      </c>
      <c r="I26" s="17">
        <v>24</v>
      </c>
      <c r="J26" s="17">
        <v>7</v>
      </c>
      <c r="K26" s="17">
        <v>1</v>
      </c>
      <c r="L26" s="17">
        <v>3</v>
      </c>
      <c r="M26" s="17">
        <v>6</v>
      </c>
      <c r="N26" s="17">
        <v>35</v>
      </c>
      <c r="O26" s="20" t="s">
        <v>19</v>
      </c>
    </row>
    <row r="27" spans="1:15" ht="13.5" customHeight="1">
      <c r="A27" s="21" t="s">
        <v>23</v>
      </c>
      <c r="B27" s="9" t="s">
        <v>16</v>
      </c>
      <c r="C27" s="22">
        <v>3017.73</v>
      </c>
      <c r="D27" s="11">
        <v>47.58</v>
      </c>
      <c r="E27" s="22">
        <v>47.58</v>
      </c>
      <c r="F27" s="22">
        <v>0</v>
      </c>
      <c r="G27" s="22">
        <v>0</v>
      </c>
      <c r="H27" s="11">
        <v>2970.15</v>
      </c>
      <c r="I27" s="22">
        <v>1007.99</v>
      </c>
      <c r="J27" s="22">
        <v>284.23</v>
      </c>
      <c r="K27" s="22">
        <v>43.47</v>
      </c>
      <c r="L27" s="22">
        <v>120.44</v>
      </c>
      <c r="M27" s="22">
        <v>253.16</v>
      </c>
      <c r="N27" s="22">
        <v>1260.86</v>
      </c>
      <c r="O27" s="23" t="s">
        <v>19</v>
      </c>
    </row>
    <row r="28" spans="1:15" ht="13.5" customHeight="1">
      <c r="A28" s="24"/>
      <c r="B28" s="13" t="s">
        <v>17</v>
      </c>
      <c r="C28" s="25">
        <v>378833</v>
      </c>
      <c r="D28" s="15">
        <v>5851</v>
      </c>
      <c r="E28" s="14">
        <v>5851</v>
      </c>
      <c r="F28" s="14">
        <v>0</v>
      </c>
      <c r="G28" s="14">
        <v>0</v>
      </c>
      <c r="H28" s="15">
        <v>372982</v>
      </c>
      <c r="I28" s="25">
        <v>114933</v>
      </c>
      <c r="J28" s="25">
        <v>42428</v>
      </c>
      <c r="K28" s="25">
        <v>7568</v>
      </c>
      <c r="L28" s="25">
        <v>11848</v>
      </c>
      <c r="M28" s="25">
        <v>23678</v>
      </c>
      <c r="N28" s="25">
        <v>172527</v>
      </c>
      <c r="O28" s="26" t="s">
        <v>19</v>
      </c>
    </row>
    <row r="29" spans="1:15" ht="13.5" customHeight="1">
      <c r="A29" s="16"/>
      <c r="B29" s="4" t="s">
        <v>14</v>
      </c>
      <c r="C29" s="17">
        <v>40</v>
      </c>
      <c r="D29" s="27">
        <v>3</v>
      </c>
      <c r="E29" s="6">
        <v>0</v>
      </c>
      <c r="F29" s="6">
        <v>3</v>
      </c>
      <c r="G29" s="6">
        <v>0</v>
      </c>
      <c r="H29" s="27">
        <v>37</v>
      </c>
      <c r="I29" s="17">
        <v>9</v>
      </c>
      <c r="J29" s="17">
        <v>3</v>
      </c>
      <c r="K29" s="17">
        <v>0</v>
      </c>
      <c r="L29" s="17">
        <v>2</v>
      </c>
      <c r="M29" s="17">
        <v>13</v>
      </c>
      <c r="N29" s="17">
        <v>10</v>
      </c>
      <c r="O29" s="20" t="s">
        <v>19</v>
      </c>
    </row>
    <row r="30" spans="1:15" ht="13.5" customHeight="1">
      <c r="A30" s="21" t="s">
        <v>22</v>
      </c>
      <c r="B30" s="9" t="s">
        <v>16</v>
      </c>
      <c r="C30" s="22">
        <v>2828.28</v>
      </c>
      <c r="D30" s="11">
        <v>200.19</v>
      </c>
      <c r="E30" s="22">
        <v>0</v>
      </c>
      <c r="F30" s="22">
        <v>200.19</v>
      </c>
      <c r="G30" s="22">
        <v>0</v>
      </c>
      <c r="H30" s="11">
        <v>2628.09</v>
      </c>
      <c r="I30" s="22">
        <v>692.14</v>
      </c>
      <c r="J30" s="22">
        <v>228.06</v>
      </c>
      <c r="K30" s="22">
        <v>0</v>
      </c>
      <c r="L30" s="22">
        <v>146.04</v>
      </c>
      <c r="M30" s="22">
        <v>949.38</v>
      </c>
      <c r="N30" s="22">
        <v>612.47</v>
      </c>
      <c r="O30" s="23" t="s">
        <v>19</v>
      </c>
    </row>
    <row r="31" spans="1:15" ht="13.5" customHeight="1">
      <c r="A31" s="24"/>
      <c r="B31" s="13" t="s">
        <v>17</v>
      </c>
      <c r="C31" s="25">
        <v>344666</v>
      </c>
      <c r="D31" s="15">
        <v>31782</v>
      </c>
      <c r="E31" s="14">
        <v>0</v>
      </c>
      <c r="F31" s="14">
        <v>31782</v>
      </c>
      <c r="G31" s="14">
        <v>0</v>
      </c>
      <c r="H31" s="15">
        <v>312884</v>
      </c>
      <c r="I31" s="25">
        <v>63317</v>
      </c>
      <c r="J31" s="25">
        <v>45874</v>
      </c>
      <c r="K31" s="25">
        <v>0</v>
      </c>
      <c r="L31" s="25">
        <v>16304</v>
      </c>
      <c r="M31" s="25">
        <v>102990</v>
      </c>
      <c r="N31" s="25">
        <v>84399</v>
      </c>
      <c r="O31" s="26" t="s">
        <v>19</v>
      </c>
    </row>
    <row r="32" spans="1:15" ht="13.5" customHeight="1">
      <c r="A32" s="16"/>
      <c r="B32" s="4" t="s">
        <v>14</v>
      </c>
      <c r="C32" s="17">
        <v>34</v>
      </c>
      <c r="D32" s="27">
        <v>3</v>
      </c>
      <c r="E32" s="6">
        <v>2</v>
      </c>
      <c r="F32" s="6">
        <v>1</v>
      </c>
      <c r="G32" s="6">
        <v>0</v>
      </c>
      <c r="H32" s="27">
        <v>31</v>
      </c>
      <c r="I32" s="17">
        <v>13</v>
      </c>
      <c r="J32" s="17">
        <v>4</v>
      </c>
      <c r="K32" s="17">
        <v>0</v>
      </c>
      <c r="L32" s="17">
        <v>5</v>
      </c>
      <c r="M32" s="17">
        <v>4</v>
      </c>
      <c r="N32" s="17">
        <v>5</v>
      </c>
      <c r="O32" s="20" t="s">
        <v>19</v>
      </c>
    </row>
    <row r="33" spans="1:15" ht="13.5" customHeight="1">
      <c r="A33" s="21" t="s">
        <v>21</v>
      </c>
      <c r="B33" s="9" t="s">
        <v>16</v>
      </c>
      <c r="C33" s="22">
        <v>5588.96</v>
      </c>
      <c r="D33" s="11">
        <v>511.47</v>
      </c>
      <c r="E33" s="22">
        <v>250.8</v>
      </c>
      <c r="F33" s="22">
        <v>260.67</v>
      </c>
      <c r="G33" s="22">
        <v>0</v>
      </c>
      <c r="H33" s="11">
        <v>5077.49</v>
      </c>
      <c r="I33" s="22">
        <v>1970.57</v>
      </c>
      <c r="J33" s="22">
        <v>610.9</v>
      </c>
      <c r="K33" s="22">
        <v>0</v>
      </c>
      <c r="L33" s="22">
        <v>862.11</v>
      </c>
      <c r="M33" s="22">
        <v>745.23</v>
      </c>
      <c r="N33" s="22">
        <v>888.68</v>
      </c>
      <c r="O33" s="23" t="s">
        <v>19</v>
      </c>
    </row>
    <row r="34" spans="1:15" ht="13.5" customHeight="1">
      <c r="A34" s="24"/>
      <c r="B34" s="13" t="s">
        <v>17</v>
      </c>
      <c r="C34" s="25">
        <v>665276</v>
      </c>
      <c r="D34" s="15">
        <v>93457</v>
      </c>
      <c r="E34" s="14">
        <v>46708</v>
      </c>
      <c r="F34" s="14">
        <v>46749</v>
      </c>
      <c r="G34" s="14">
        <v>0</v>
      </c>
      <c r="H34" s="15">
        <v>571819</v>
      </c>
      <c r="I34" s="25">
        <v>206051</v>
      </c>
      <c r="J34" s="25">
        <v>71528</v>
      </c>
      <c r="K34" s="25">
        <v>0</v>
      </c>
      <c r="L34" s="25">
        <v>102571</v>
      </c>
      <c r="M34" s="25">
        <v>77523</v>
      </c>
      <c r="N34" s="25">
        <v>114146</v>
      </c>
      <c r="O34" s="26" t="s">
        <v>19</v>
      </c>
    </row>
    <row r="35" spans="1:15" ht="13.5" customHeight="1">
      <c r="A35" s="16"/>
      <c r="B35" s="4" t="s">
        <v>14</v>
      </c>
      <c r="C35" s="17">
        <v>8</v>
      </c>
      <c r="D35" s="27">
        <v>1</v>
      </c>
      <c r="E35" s="6">
        <v>0</v>
      </c>
      <c r="F35" s="6">
        <v>1</v>
      </c>
      <c r="G35" s="6">
        <v>0</v>
      </c>
      <c r="H35" s="27">
        <v>7</v>
      </c>
      <c r="I35" s="17">
        <v>2</v>
      </c>
      <c r="J35" s="17">
        <v>2</v>
      </c>
      <c r="K35" s="17">
        <v>0</v>
      </c>
      <c r="L35" s="17">
        <v>3</v>
      </c>
      <c r="M35" s="17">
        <v>0</v>
      </c>
      <c r="N35" s="17">
        <v>0</v>
      </c>
      <c r="O35" s="20" t="s">
        <v>19</v>
      </c>
    </row>
    <row r="36" spans="1:15" ht="13.5" customHeight="1">
      <c r="A36" s="21" t="s">
        <v>20</v>
      </c>
      <c r="B36" s="9" t="s">
        <v>16</v>
      </c>
      <c r="C36" s="22">
        <v>2919.0600000000004</v>
      </c>
      <c r="D36" s="11">
        <v>338.88</v>
      </c>
      <c r="E36" s="22">
        <v>0</v>
      </c>
      <c r="F36" s="22">
        <v>338.88</v>
      </c>
      <c r="G36" s="22">
        <v>0</v>
      </c>
      <c r="H36" s="11">
        <v>2580.1800000000003</v>
      </c>
      <c r="I36" s="22">
        <v>786.64</v>
      </c>
      <c r="J36" s="22">
        <v>633.37</v>
      </c>
      <c r="K36" s="22">
        <v>0</v>
      </c>
      <c r="L36" s="22">
        <v>1160.17</v>
      </c>
      <c r="M36" s="22">
        <v>0</v>
      </c>
      <c r="N36" s="22">
        <v>0</v>
      </c>
      <c r="O36" s="23" t="s">
        <v>19</v>
      </c>
    </row>
    <row r="37" spans="1:15" ht="13.5" customHeight="1">
      <c r="A37" s="24"/>
      <c r="B37" s="13" t="s">
        <v>17</v>
      </c>
      <c r="C37" s="25">
        <v>356589</v>
      </c>
      <c r="D37" s="15">
        <v>62815</v>
      </c>
      <c r="E37" s="14">
        <v>0</v>
      </c>
      <c r="F37" s="14">
        <v>62815</v>
      </c>
      <c r="G37" s="14">
        <v>0</v>
      </c>
      <c r="H37" s="15">
        <v>293774</v>
      </c>
      <c r="I37" s="25">
        <v>64219</v>
      </c>
      <c r="J37" s="25">
        <v>66676</v>
      </c>
      <c r="K37" s="25">
        <v>0</v>
      </c>
      <c r="L37" s="25">
        <v>162879</v>
      </c>
      <c r="M37" s="25">
        <v>0</v>
      </c>
      <c r="N37" s="25">
        <v>0</v>
      </c>
      <c r="O37" s="26" t="s">
        <v>19</v>
      </c>
    </row>
    <row r="38" spans="1:15" ht="13.5" customHeight="1">
      <c r="A38" s="16"/>
      <c r="B38" s="4" t="s">
        <v>14</v>
      </c>
      <c r="C38" s="17">
        <v>7</v>
      </c>
      <c r="D38" s="27">
        <v>4</v>
      </c>
      <c r="E38" s="6">
        <v>1</v>
      </c>
      <c r="F38" s="6">
        <v>3</v>
      </c>
      <c r="G38" s="6">
        <v>0</v>
      </c>
      <c r="H38" s="27">
        <v>3</v>
      </c>
      <c r="I38" s="17">
        <v>1</v>
      </c>
      <c r="J38" s="17">
        <v>0</v>
      </c>
      <c r="K38" s="17">
        <v>0</v>
      </c>
      <c r="L38" s="17">
        <v>1</v>
      </c>
      <c r="M38" s="17">
        <v>1</v>
      </c>
      <c r="N38" s="17">
        <v>0</v>
      </c>
      <c r="O38" s="20" t="s">
        <v>19</v>
      </c>
    </row>
    <row r="39" spans="1:15" ht="13.5" customHeight="1">
      <c r="A39" s="21" t="s">
        <v>18</v>
      </c>
      <c r="B39" s="9" t="s">
        <v>16</v>
      </c>
      <c r="C39" s="22">
        <v>8462.74</v>
      </c>
      <c r="D39" s="11">
        <v>6503.13</v>
      </c>
      <c r="E39" s="22">
        <v>749.75</v>
      </c>
      <c r="F39" s="22">
        <v>5753.38</v>
      </c>
      <c r="G39" s="22">
        <v>0</v>
      </c>
      <c r="H39" s="11">
        <v>1959.6100000000001</v>
      </c>
      <c r="I39" s="22">
        <v>920.01</v>
      </c>
      <c r="J39" s="22">
        <v>0</v>
      </c>
      <c r="K39" s="22">
        <v>0</v>
      </c>
      <c r="L39" s="22">
        <v>517.73</v>
      </c>
      <c r="M39" s="22">
        <v>521.87</v>
      </c>
      <c r="N39" s="22">
        <v>0</v>
      </c>
      <c r="O39" s="23" t="s">
        <v>19</v>
      </c>
    </row>
    <row r="40" spans="1:15" ht="13.5" customHeight="1">
      <c r="A40" s="24"/>
      <c r="B40" s="13" t="s">
        <v>17</v>
      </c>
      <c r="C40" s="25">
        <v>803411</v>
      </c>
      <c r="D40" s="15">
        <v>606138</v>
      </c>
      <c r="E40" s="14">
        <v>108848</v>
      </c>
      <c r="F40" s="14">
        <v>497290</v>
      </c>
      <c r="G40" s="14">
        <v>0</v>
      </c>
      <c r="H40" s="15">
        <v>197273</v>
      </c>
      <c r="I40" s="25">
        <v>90895</v>
      </c>
      <c r="J40" s="25">
        <v>0</v>
      </c>
      <c r="K40" s="25">
        <v>0</v>
      </c>
      <c r="L40" s="25">
        <v>44479</v>
      </c>
      <c r="M40" s="25">
        <v>61899</v>
      </c>
      <c r="N40" s="25">
        <v>0</v>
      </c>
      <c r="O40" s="26" t="s">
        <v>19</v>
      </c>
    </row>
  </sheetData>
  <sheetProtection sheet="1"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    </cp:lastModifiedBy>
  <cp:lastPrinted>2014-05-09T07:16:22Z</cp:lastPrinted>
  <dcterms:created xsi:type="dcterms:W3CDTF">2009-09-11T04:18:14Z</dcterms:created>
  <dcterms:modified xsi:type="dcterms:W3CDTF">2014-05-15T05:11:57Z</dcterms:modified>
  <cp:category/>
  <cp:version/>
  <cp:contentType/>
  <cp:contentStatus/>
</cp:coreProperties>
</file>