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29" sheetId="1" r:id="rId1"/>
  </sheets>
  <definedNames>
    <definedName name="印刷範囲" localSheetId="0">'27-29'!$A$3:$S$27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4" i="1"/>
  <c r="Q13" i="1"/>
  <c r="Q12" i="1"/>
  <c r="Q11" i="1"/>
  <c r="Q10" i="1"/>
  <c r="Q7" i="1"/>
</calcChain>
</file>

<file path=xl/sharedStrings.xml><?xml version="1.0" encoding="utf-8"?>
<sst xmlns="http://schemas.openxmlformats.org/spreadsheetml/2006/main" count="81" uniqueCount="63">
  <si>
    <t>２９．水道関連ダムの概況</t>
    <rPh sb="3" eb="5">
      <t>スイドウ</t>
    </rPh>
    <rPh sb="5" eb="7">
      <t>カンレン</t>
    </rPh>
    <rPh sb="10" eb="12">
      <t>ガイキョウ</t>
    </rPh>
    <phoneticPr fontId="1"/>
  </si>
  <si>
    <t>※ダム建設に係る水道事業者負担金について、水道関係国庫補助金又は県費補助金が充てられたもの</t>
    <rPh sb="3" eb="5">
      <t>ケンセツ</t>
    </rPh>
    <rPh sb="6" eb="7">
      <t>カカ</t>
    </rPh>
    <rPh sb="8" eb="10">
      <t>スイドウ</t>
    </rPh>
    <rPh sb="10" eb="13">
      <t>ジギョウシャ</t>
    </rPh>
    <rPh sb="13" eb="16">
      <t>フタンキン</t>
    </rPh>
    <rPh sb="21" eb="23">
      <t>スイドウ</t>
    </rPh>
    <rPh sb="23" eb="25">
      <t>カンケイ</t>
    </rPh>
    <rPh sb="25" eb="27">
      <t>コッコ</t>
    </rPh>
    <rPh sb="27" eb="29">
      <t>ホジョ</t>
    </rPh>
    <rPh sb="29" eb="30">
      <t>キン</t>
    </rPh>
    <rPh sb="30" eb="31">
      <t>マタ</t>
    </rPh>
    <rPh sb="32" eb="34">
      <t>ケンピ</t>
    </rPh>
    <rPh sb="34" eb="36">
      <t>ホジョ</t>
    </rPh>
    <rPh sb="36" eb="37">
      <t>キン</t>
    </rPh>
    <rPh sb="38" eb="39">
      <t>ア</t>
    </rPh>
    <phoneticPr fontId="1"/>
  </si>
  <si>
    <t>ダム名</t>
    <phoneticPr fontId="1"/>
  </si>
  <si>
    <t>裾花ダム</t>
  </si>
  <si>
    <t>菅平ダム</t>
  </si>
  <si>
    <t>松川ダム</t>
  </si>
  <si>
    <t>奥裾花ダム</t>
  </si>
  <si>
    <t>奈良井ダム</t>
  </si>
  <si>
    <t>内村ダム</t>
  </si>
  <si>
    <t>大町ダム</t>
  </si>
  <si>
    <t>片桐ダム</t>
  </si>
  <si>
    <t>箕輪ダム</t>
  </si>
  <si>
    <t>豊丘ダム</t>
  </si>
  <si>
    <t>水上ダム</t>
  </si>
  <si>
    <t>計</t>
    <phoneticPr fontId="1"/>
  </si>
  <si>
    <t>ダム事業</t>
    <rPh sb="2" eb="4">
      <t>ジギョウ</t>
    </rPh>
    <phoneticPr fontId="1"/>
  </si>
  <si>
    <t>事業主体</t>
    <rPh sb="0" eb="2">
      <t>ジギョウ</t>
    </rPh>
    <rPh sb="2" eb="4">
      <t>シュタイ</t>
    </rPh>
    <phoneticPr fontId="1"/>
  </si>
  <si>
    <t>県</t>
  </si>
  <si>
    <t>建設省</t>
  </si>
  <si>
    <t>工期</t>
    <phoneticPr fontId="1"/>
  </si>
  <si>
    <t>40～44</t>
  </si>
  <si>
    <t>41～44</t>
  </si>
  <si>
    <t>45～49</t>
  </si>
  <si>
    <t>47～54</t>
  </si>
  <si>
    <t>48～58</t>
  </si>
  <si>
    <t>49～60</t>
  </si>
  <si>
    <t>56～H2</t>
  </si>
  <si>
    <t>55～H4</t>
  </si>
  <si>
    <t>57～H6</t>
  </si>
  <si>
    <t>H4～H12</t>
    <phoneticPr fontId="1"/>
  </si>
  <si>
    <t>総事業費(千円)</t>
    <rPh sb="0" eb="1">
      <t>ソウ</t>
    </rPh>
    <rPh sb="5" eb="7">
      <t>センエン</t>
    </rPh>
    <phoneticPr fontId="1"/>
  </si>
  <si>
    <t>水道事業者等</t>
    <rPh sb="5" eb="6">
      <t>トウ</t>
    </rPh>
    <phoneticPr fontId="1"/>
  </si>
  <si>
    <t>長 野 市</t>
    <phoneticPr fontId="1"/>
  </si>
  <si>
    <t>上 田 市</t>
    <phoneticPr fontId="1"/>
  </si>
  <si>
    <t>飯 田 市</t>
    <phoneticPr fontId="1"/>
  </si>
  <si>
    <t>長 野 市</t>
    <phoneticPr fontId="1"/>
  </si>
  <si>
    <t>鬼無里村</t>
    <phoneticPr fontId="1"/>
  </si>
  <si>
    <t>長 野 県</t>
    <phoneticPr fontId="1"/>
  </si>
  <si>
    <t>丸 子 町</t>
    <phoneticPr fontId="1"/>
  </si>
  <si>
    <t>高瀬広域水道用水企業団</t>
    <phoneticPr fontId="1"/>
  </si>
  <si>
    <t>松 川 町</t>
    <phoneticPr fontId="1"/>
  </si>
  <si>
    <t>長野県上伊那広域水道用水企業団</t>
    <rPh sb="0" eb="3">
      <t>ナガノケン</t>
    </rPh>
    <phoneticPr fontId="1"/>
  </si>
  <si>
    <t>須 坂 市</t>
    <phoneticPr fontId="1"/>
  </si>
  <si>
    <t>四 賀 村</t>
    <phoneticPr fontId="1"/>
  </si>
  <si>
    <t>水道負担率</t>
    <rPh sb="2" eb="5">
      <t>フタンリツ</t>
    </rPh>
    <phoneticPr fontId="1"/>
  </si>
  <si>
    <t>水道負担金(千円)[ａ]</t>
    <rPh sb="6" eb="8">
      <t>センエン</t>
    </rPh>
    <phoneticPr fontId="1"/>
  </si>
  <si>
    <t>水道関係補助金（千円）</t>
    <rPh sb="2" eb="4">
      <t>カンケイ</t>
    </rPh>
    <rPh sb="8" eb="10">
      <t>センエン</t>
    </rPh>
    <phoneticPr fontId="1"/>
  </si>
  <si>
    <t>国庫補助</t>
    <rPh sb="0" eb="2">
      <t>コッコ</t>
    </rPh>
    <rPh sb="2" eb="4">
      <t>ホジョ</t>
    </rPh>
    <phoneticPr fontId="1"/>
  </si>
  <si>
    <t>県費補助</t>
    <rPh sb="0" eb="2">
      <t>ケンピ</t>
    </rPh>
    <rPh sb="2" eb="4">
      <t>ホジョ</t>
    </rPh>
    <phoneticPr fontId="1"/>
  </si>
  <si>
    <t>計</t>
  </si>
  <si>
    <t>開発水量(m3/日)[ｂ]</t>
    <rPh sb="8" eb="9">
      <t>ニチ</t>
    </rPh>
    <phoneticPr fontId="1"/>
  </si>
  <si>
    <t>単価(千円)[a/b]</t>
    <rPh sb="0" eb="1">
      <t>タン</t>
    </rPh>
    <rPh sb="1" eb="2">
      <t>アタイ</t>
    </rPh>
    <rPh sb="3" eb="5">
      <t>センエン</t>
    </rPh>
    <phoneticPr fontId="1"/>
  </si>
  <si>
    <t>ダム諸元</t>
    <phoneticPr fontId="1"/>
  </si>
  <si>
    <t>目的</t>
    <phoneticPr fontId="1"/>
  </si>
  <si>
    <t>F.W.P</t>
  </si>
  <si>
    <t>W.P.A</t>
  </si>
  <si>
    <t>F.W.N</t>
  </si>
  <si>
    <t>F.W.N.P</t>
  </si>
  <si>
    <t>堤高(m)</t>
    <phoneticPr fontId="1"/>
  </si>
  <si>
    <t>堤長(m)</t>
    <phoneticPr fontId="1"/>
  </si>
  <si>
    <t>有効貯水量(千m3)</t>
    <rPh sb="6" eb="7">
      <t>セン</t>
    </rPh>
    <phoneticPr fontId="1"/>
  </si>
  <si>
    <t>水道容量(千m3)</t>
    <rPh sb="5" eb="6">
      <t>セン</t>
    </rPh>
    <phoneticPr fontId="1"/>
  </si>
  <si>
    <t>＊Ｆ：治水　Ｗ：水道　Ｎ：流水の維持　Ｐ：発電　Ａ：農業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</si>
</sst>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%"/>
    <numFmt numFmtId="178" formatCode="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Border="1" applyAlignment="1" applyProtection="1">
      <alignment vertical="center"/>
    </xf>
    <xf numFmtId="9" fontId="4" fillId="0" borderId="1" xfId="0" applyNumberFormat="1" applyFont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178" fontId="4" fillId="2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Alignment="1" applyProtection="1">
      <alignment vertical="top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75" zoomScaleSheetLayoutView="100" workbookViewId="0">
      <selection activeCell="E8" sqref="E8"/>
    </sheetView>
  </sheetViews>
  <sheetFormatPr defaultColWidth="10" defaultRowHeight="26.1" customHeight="1"/>
  <cols>
    <col min="1" max="1" width="6.625" style="24" customWidth="1"/>
    <col min="2" max="3" width="3.875" style="24" customWidth="1"/>
    <col min="4" max="16" width="7.125" style="2" customWidth="1"/>
    <col min="17" max="17" width="8" style="2" customWidth="1"/>
    <col min="18" max="16384" width="10" style="2"/>
  </cols>
  <sheetData>
    <row r="1" spans="1:17" ht="18" customHeight="1">
      <c r="A1" s="1" t="s">
        <v>0</v>
      </c>
      <c r="B1" s="2"/>
      <c r="C1" s="2"/>
    </row>
    <row r="2" spans="1:17" ht="18" customHeight="1">
      <c r="A2" s="2"/>
      <c r="B2" s="2"/>
      <c r="C2" s="2"/>
    </row>
    <row r="3" spans="1:17" ht="30.2" customHeight="1">
      <c r="A3" s="3" t="s">
        <v>1</v>
      </c>
      <c r="B3" s="2"/>
      <c r="C3" s="2"/>
    </row>
    <row r="4" spans="1:17" s="6" customFormat="1" ht="45.2" customHeight="1">
      <c r="A4" s="25" t="s">
        <v>2</v>
      </c>
      <c r="B4" s="25"/>
      <c r="C4" s="25"/>
      <c r="D4" s="4" t="s">
        <v>3</v>
      </c>
      <c r="E4" s="4" t="s">
        <v>4</v>
      </c>
      <c r="F4" s="4" t="s">
        <v>5</v>
      </c>
      <c r="G4" s="31" t="s">
        <v>6</v>
      </c>
      <c r="H4" s="31"/>
      <c r="I4" s="4" t="s">
        <v>7</v>
      </c>
      <c r="J4" s="4" t="s">
        <v>8</v>
      </c>
      <c r="K4" s="31" t="s">
        <v>9</v>
      </c>
      <c r="L4" s="31"/>
      <c r="M4" s="4" t="s">
        <v>10</v>
      </c>
      <c r="N4" s="4" t="s">
        <v>11</v>
      </c>
      <c r="O4" s="4" t="s">
        <v>12</v>
      </c>
      <c r="P4" s="4" t="s">
        <v>13</v>
      </c>
      <c r="Q4" s="5" t="s">
        <v>14</v>
      </c>
    </row>
    <row r="5" spans="1:17" ht="30.2" customHeight="1">
      <c r="A5" s="25" t="s">
        <v>15</v>
      </c>
      <c r="B5" s="25" t="s">
        <v>16</v>
      </c>
      <c r="C5" s="25"/>
      <c r="D5" s="7" t="s">
        <v>17</v>
      </c>
      <c r="E5" s="7" t="s">
        <v>17</v>
      </c>
      <c r="F5" s="7" t="s">
        <v>17</v>
      </c>
      <c r="G5" s="27" t="s">
        <v>17</v>
      </c>
      <c r="H5" s="27"/>
      <c r="I5" s="7" t="s">
        <v>17</v>
      </c>
      <c r="J5" s="7" t="s">
        <v>17</v>
      </c>
      <c r="K5" s="27" t="s">
        <v>18</v>
      </c>
      <c r="L5" s="27"/>
      <c r="M5" s="7" t="s">
        <v>17</v>
      </c>
      <c r="N5" s="7" t="s">
        <v>17</v>
      </c>
      <c r="O5" s="7" t="s">
        <v>17</v>
      </c>
      <c r="P5" s="7" t="s">
        <v>17</v>
      </c>
      <c r="Q5" s="8"/>
    </row>
    <row r="6" spans="1:17" ht="30.2" customHeight="1">
      <c r="A6" s="25"/>
      <c r="B6" s="25" t="s">
        <v>19</v>
      </c>
      <c r="C6" s="25"/>
      <c r="D6" s="7" t="s">
        <v>20</v>
      </c>
      <c r="E6" s="7" t="s">
        <v>21</v>
      </c>
      <c r="F6" s="7" t="s">
        <v>22</v>
      </c>
      <c r="G6" s="27" t="s">
        <v>23</v>
      </c>
      <c r="H6" s="27"/>
      <c r="I6" s="7" t="s">
        <v>24</v>
      </c>
      <c r="J6" s="7" t="s">
        <v>25</v>
      </c>
      <c r="K6" s="27" t="s">
        <v>25</v>
      </c>
      <c r="L6" s="27"/>
      <c r="M6" s="7" t="s">
        <v>26</v>
      </c>
      <c r="N6" s="7" t="s">
        <v>27</v>
      </c>
      <c r="O6" s="7" t="s">
        <v>28</v>
      </c>
      <c r="P6" s="7" t="s">
        <v>29</v>
      </c>
      <c r="Q6" s="9"/>
    </row>
    <row r="7" spans="1:17" ht="30.2" customHeight="1">
      <c r="A7" s="25"/>
      <c r="B7" s="25" t="s">
        <v>30</v>
      </c>
      <c r="C7" s="25"/>
      <c r="D7" s="10">
        <v>3297623</v>
      </c>
      <c r="E7" s="10">
        <v>1188607</v>
      </c>
      <c r="F7" s="10">
        <v>3834727</v>
      </c>
      <c r="G7" s="29">
        <v>7575000</v>
      </c>
      <c r="H7" s="30"/>
      <c r="I7" s="10">
        <v>17527800</v>
      </c>
      <c r="J7" s="10">
        <v>11059000</v>
      </c>
      <c r="K7" s="29">
        <v>47943702</v>
      </c>
      <c r="L7" s="30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5" t="s">
        <v>31</v>
      </c>
      <c r="B8" s="25"/>
      <c r="C8" s="25"/>
      <c r="D8" s="12" t="s">
        <v>32</v>
      </c>
      <c r="E8" s="12" t="s">
        <v>33</v>
      </c>
      <c r="F8" s="12" t="s">
        <v>34</v>
      </c>
      <c r="G8" s="12" t="s">
        <v>35</v>
      </c>
      <c r="H8" s="12" t="s">
        <v>36</v>
      </c>
      <c r="I8" s="12" t="s">
        <v>37</v>
      </c>
      <c r="J8" s="12" t="s">
        <v>38</v>
      </c>
      <c r="K8" s="12" t="s">
        <v>32</v>
      </c>
      <c r="L8" s="12" t="s">
        <v>39</v>
      </c>
      <c r="M8" s="12" t="s">
        <v>40</v>
      </c>
      <c r="N8" s="12" t="s">
        <v>41</v>
      </c>
      <c r="O8" s="12" t="s">
        <v>42</v>
      </c>
      <c r="P8" s="12" t="s">
        <v>43</v>
      </c>
      <c r="Q8" s="5"/>
    </row>
    <row r="9" spans="1:17" ht="30.2" customHeight="1">
      <c r="A9" s="25" t="s">
        <v>44</v>
      </c>
      <c r="B9" s="25"/>
      <c r="C9" s="25"/>
      <c r="D9" s="13">
        <v>2.7000054281523387E-2</v>
      </c>
      <c r="E9" s="14">
        <v>0.17839958876230746</v>
      </c>
      <c r="F9" s="13">
        <v>6.7000075885454161E-2</v>
      </c>
      <c r="G9" s="14">
        <v>7.9670759075907593E-2</v>
      </c>
      <c r="H9" s="14">
        <v>1.3292409240924093E-3</v>
      </c>
      <c r="I9" s="15">
        <v>0.26</v>
      </c>
      <c r="J9" s="13">
        <v>8.3000271272266932E-2</v>
      </c>
      <c r="K9" s="13">
        <v>5.6000000000000001E-2</v>
      </c>
      <c r="L9" s="15">
        <v>9.9791626437190847E-3</v>
      </c>
      <c r="M9" s="13">
        <v>9.8000000000000004E-2</v>
      </c>
      <c r="N9" s="13">
        <v>0.30499999999999999</v>
      </c>
      <c r="O9" s="15">
        <v>0.13</v>
      </c>
      <c r="P9" s="13">
        <v>5.0000000000000001E-3</v>
      </c>
      <c r="Q9" s="16"/>
    </row>
    <row r="10" spans="1:17" ht="30.2" customHeight="1">
      <c r="A10" s="25" t="s">
        <v>45</v>
      </c>
      <c r="B10" s="25"/>
      <c r="C10" s="25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.2" customHeight="1">
      <c r="A11" s="25" t="s">
        <v>46</v>
      </c>
      <c r="B11" s="25" t="s">
        <v>47</v>
      </c>
      <c r="C11" s="25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.2" customHeight="1">
      <c r="A12" s="25"/>
      <c r="B12" s="25" t="s">
        <v>48</v>
      </c>
      <c r="C12" s="25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.2" customHeight="1">
      <c r="A13" s="25"/>
      <c r="B13" s="25" t="s">
        <v>49</v>
      </c>
      <c r="C13" s="25"/>
      <c r="D13" s="10">
        <v>2932</v>
      </c>
      <c r="E13" s="10">
        <v>3594</v>
      </c>
      <c r="F13" s="10">
        <v>99482</v>
      </c>
      <c r="G13" s="17">
        <v>251372.79999999999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.2" customHeight="1">
      <c r="A14" s="25" t="s">
        <v>50</v>
      </c>
      <c r="B14" s="25"/>
      <c r="C14" s="25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.2" customHeight="1">
      <c r="A15" s="25" t="s">
        <v>51</v>
      </c>
      <c r="B15" s="25"/>
      <c r="C15" s="25"/>
      <c r="D15" s="19">
        <v>4.0470909090909091</v>
      </c>
      <c r="E15" s="19">
        <v>7.0682333333333336</v>
      </c>
      <c r="F15" s="19">
        <v>8.564233333333334</v>
      </c>
      <c r="G15" s="19">
        <v>18.713364341085271</v>
      </c>
      <c r="H15" s="19">
        <v>18.646296296296295</v>
      </c>
      <c r="I15" s="19">
        <v>52.745694444444446</v>
      </c>
      <c r="J15" s="19">
        <v>64.640845070422529</v>
      </c>
      <c r="K15" s="19">
        <v>26.7911</v>
      </c>
      <c r="L15" s="19">
        <v>26.579888888888888</v>
      </c>
      <c r="M15" s="19">
        <v>388.52800000000002</v>
      </c>
      <c r="N15" s="19">
        <v>173.97200000000001</v>
      </c>
      <c r="O15" s="19">
        <v>275.59980000000002</v>
      </c>
      <c r="P15" s="19">
        <v>208.33333333333334</v>
      </c>
      <c r="Q15" s="20">
        <v>57.1</v>
      </c>
    </row>
    <row r="16" spans="1:17" ht="30.2" customHeight="1">
      <c r="A16" s="25" t="s">
        <v>52</v>
      </c>
      <c r="B16" s="25" t="s">
        <v>53</v>
      </c>
      <c r="C16" s="25"/>
      <c r="D16" s="7" t="s">
        <v>54</v>
      </c>
      <c r="E16" s="7" t="s">
        <v>55</v>
      </c>
      <c r="F16" s="7" t="s">
        <v>56</v>
      </c>
      <c r="G16" s="27" t="s">
        <v>54</v>
      </c>
      <c r="H16" s="27"/>
      <c r="I16" s="7" t="s">
        <v>56</v>
      </c>
      <c r="J16" s="7" t="s">
        <v>56</v>
      </c>
      <c r="K16" s="27" t="s">
        <v>57</v>
      </c>
      <c r="L16" s="27"/>
      <c r="M16" s="7" t="s">
        <v>56</v>
      </c>
      <c r="N16" s="7" t="s">
        <v>56</v>
      </c>
      <c r="O16" s="7" t="s">
        <v>56</v>
      </c>
      <c r="P16" s="7" t="s">
        <v>56</v>
      </c>
      <c r="Q16" s="8"/>
    </row>
    <row r="17" spans="1:17" ht="30.2" customHeight="1">
      <c r="A17" s="25"/>
      <c r="B17" s="25" t="s">
        <v>58</v>
      </c>
      <c r="C17" s="25"/>
      <c r="D17" s="19">
        <v>83</v>
      </c>
      <c r="E17" s="19">
        <v>41.8</v>
      </c>
      <c r="F17" s="19">
        <v>84.3</v>
      </c>
      <c r="G17" s="28">
        <v>59</v>
      </c>
      <c r="H17" s="28"/>
      <c r="I17" s="19">
        <v>60</v>
      </c>
      <c r="J17" s="19">
        <v>51.3</v>
      </c>
      <c r="K17" s="28">
        <v>107</v>
      </c>
      <c r="L17" s="28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.2" customHeight="1">
      <c r="A18" s="25"/>
      <c r="B18" s="25" t="s">
        <v>59</v>
      </c>
      <c r="C18" s="25"/>
      <c r="D18" s="19">
        <v>211.16</v>
      </c>
      <c r="E18" s="19">
        <v>149.69999999999999</v>
      </c>
      <c r="F18" s="19">
        <v>165</v>
      </c>
      <c r="G18" s="28">
        <v>170</v>
      </c>
      <c r="H18" s="28"/>
      <c r="I18" s="19">
        <v>180.8</v>
      </c>
      <c r="J18" s="19">
        <v>265</v>
      </c>
      <c r="K18" s="28">
        <v>348</v>
      </c>
      <c r="L18" s="28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.2" customHeight="1">
      <c r="A19" s="25"/>
      <c r="B19" s="25" t="s">
        <v>60</v>
      </c>
      <c r="C19" s="25"/>
      <c r="D19" s="18">
        <v>10000</v>
      </c>
      <c r="E19" s="18">
        <v>3242</v>
      </c>
      <c r="F19" s="18">
        <v>5400</v>
      </c>
      <c r="G19" s="26">
        <v>3300</v>
      </c>
      <c r="H19" s="26"/>
      <c r="I19" s="18">
        <v>6400</v>
      </c>
      <c r="J19" s="18">
        <v>1600</v>
      </c>
      <c r="K19" s="26">
        <v>28900</v>
      </c>
      <c r="L19" s="26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.2" customHeight="1">
      <c r="A20" s="25"/>
      <c r="B20" s="25" t="s">
        <v>61</v>
      </c>
      <c r="C20" s="25"/>
      <c r="D20" s="18">
        <v>300</v>
      </c>
      <c r="E20" s="18"/>
      <c r="F20" s="18">
        <v>1300</v>
      </c>
      <c r="G20" s="26">
        <v>600</v>
      </c>
      <c r="H20" s="26"/>
      <c r="I20" s="18">
        <v>1800</v>
      </c>
      <c r="J20" s="18">
        <v>400</v>
      </c>
      <c r="K20" s="26">
        <v>1800</v>
      </c>
      <c r="L20" s="26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10307.799999999999</v>
      </c>
    </row>
    <row r="21" spans="1:17" ht="30.2" customHeight="1">
      <c r="A21" s="21" t="s">
        <v>62</v>
      </c>
      <c r="B21" s="22"/>
      <c r="C21" s="2"/>
    </row>
    <row r="22" spans="1:17" ht="26.1" customHeight="1">
      <c r="A22" s="23"/>
      <c r="B22" s="23"/>
    </row>
  </sheetData>
  <mergeCells count="38">
    <mergeCell ref="A4:C4"/>
    <mergeCell ref="G4:H4"/>
    <mergeCell ref="K4:L4"/>
    <mergeCell ref="A5:A7"/>
    <mergeCell ref="B5:C5"/>
    <mergeCell ref="G5:H5"/>
    <mergeCell ref="K5:L5"/>
    <mergeCell ref="B6:C6"/>
    <mergeCell ref="G6:H6"/>
    <mergeCell ref="K6:L6"/>
    <mergeCell ref="A15:C15"/>
    <mergeCell ref="B7:C7"/>
    <mergeCell ref="G7:H7"/>
    <mergeCell ref="K7:L7"/>
    <mergeCell ref="A8:C8"/>
    <mergeCell ref="A9:C9"/>
    <mergeCell ref="A10:C10"/>
    <mergeCell ref="A11:A13"/>
    <mergeCell ref="B11:C11"/>
    <mergeCell ref="B12:C12"/>
    <mergeCell ref="B13:C13"/>
    <mergeCell ref="A14:C14"/>
    <mergeCell ref="A16:A20"/>
    <mergeCell ref="B16:C16"/>
    <mergeCell ref="G16:H16"/>
    <mergeCell ref="K16:L16"/>
    <mergeCell ref="B17:C17"/>
    <mergeCell ref="G17:H17"/>
    <mergeCell ref="K17:L17"/>
    <mergeCell ref="B18:C18"/>
    <mergeCell ref="G18:H18"/>
    <mergeCell ref="K18:L18"/>
    <mergeCell ref="B19:C19"/>
    <mergeCell ref="G19:H19"/>
    <mergeCell ref="K19:L19"/>
    <mergeCell ref="B20:C20"/>
    <mergeCell ref="G20:H20"/>
    <mergeCell ref="K20:L20"/>
  </mergeCells>
  <phoneticPr fontId="3"/>
  <printOptions horizontalCentered="1" gridLinesSet="0"/>
  <pageMargins left="0.78740157480314965" right="0.19685039370078741" top="0.59055118110236227" bottom="0.59055118110236227" header="0.78740157480314965" footer="0.78740157480314965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27-29</vt:lpstr>
      <vt:lpstr>'27-29'!印刷範囲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2017-06-07T08:37:11Z</cp:lastPrinted>
  <dcterms:created xsi:type="dcterms:W3CDTF">2017-03-16T04:11:55Z</dcterms:created>
  <dcterms:modified xsi:type="dcterms:W3CDTF">2017-06-07T08:37:16Z</dcterms:modified>
</cp:coreProperties>
</file>