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29" sheetId="1" r:id="rId1"/>
  </sheets>
  <definedNames>
    <definedName name="_xlnm.Print_Area" localSheetId="0">'29'!$A$1:$V$64</definedName>
    <definedName name="印刷範囲" localSheetId="0">'29'!$A$1:$AI$43</definedName>
    <definedName name="印刷範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1" i="1" l="1"/>
  <c r="V50" i="1"/>
  <c r="U50" i="1"/>
  <c r="T50" i="1"/>
  <c r="V49" i="1"/>
  <c r="U49" i="1"/>
  <c r="T49" i="1"/>
  <c r="V48" i="1"/>
  <c r="U48" i="1"/>
  <c r="T48" i="1"/>
  <c r="T47" i="1"/>
  <c r="T46" i="1"/>
  <c r="T45" i="1"/>
  <c r="T44" i="1"/>
</calcChain>
</file>

<file path=xl/sharedStrings.xml><?xml version="1.0" encoding="utf-8"?>
<sst xmlns="http://schemas.openxmlformats.org/spreadsheetml/2006/main" count="150" uniqueCount="35">
  <si>
    <t>７．給水量の推移</t>
    <rPh sb="2" eb="5">
      <t>キュウスイリョウ</t>
    </rPh>
    <rPh sb="6" eb="8">
      <t>スイイ</t>
    </rPh>
    <phoneticPr fontId="3"/>
  </si>
  <si>
    <t>年
度</t>
    <rPh sb="3" eb="4">
      <t>ド</t>
    </rPh>
    <phoneticPr fontId="3"/>
  </si>
  <si>
    <t>上水道</t>
    <rPh sb="0" eb="1">
      <t>ジョウ</t>
    </rPh>
    <rPh sb="1" eb="3">
      <t>スイドウ</t>
    </rPh>
    <phoneticPr fontId="3"/>
  </si>
  <si>
    <t>簡易水道</t>
    <rPh sb="0" eb="2">
      <t>カンイ</t>
    </rPh>
    <rPh sb="2" eb="4">
      <t>スイドウ</t>
    </rPh>
    <phoneticPr fontId="3"/>
  </si>
  <si>
    <t>年間給水量
（分水量を除く）</t>
    <rPh sb="0" eb="2">
      <t>ネンカン</t>
    </rPh>
    <rPh sb="2" eb="3">
      <t>キュウ</t>
    </rPh>
    <rPh sb="3" eb="5">
      <t>スイリョウ</t>
    </rPh>
    <rPh sb="7" eb="8">
      <t>ブン</t>
    </rPh>
    <rPh sb="8" eb="10">
      <t>スイリョウ</t>
    </rPh>
    <rPh sb="11" eb="12">
      <t>ノゾ</t>
    </rPh>
    <phoneticPr fontId="3"/>
  </si>
  <si>
    <t>一日給水量
（分水量を含む）</t>
    <rPh sb="0" eb="2">
      <t>イチニチ</t>
    </rPh>
    <rPh sb="2" eb="3">
      <t>キュウ</t>
    </rPh>
    <rPh sb="3" eb="5">
      <t>スイリョウ</t>
    </rPh>
    <rPh sb="7" eb="8">
      <t>ブン</t>
    </rPh>
    <rPh sb="8" eb="10">
      <t>スイリョウ</t>
    </rPh>
    <rPh sb="11" eb="12">
      <t>フク</t>
    </rPh>
    <phoneticPr fontId="3"/>
  </si>
  <si>
    <t>一人一日給水量
（分水量を除く）</t>
    <rPh sb="0" eb="2">
      <t>ヒトリ</t>
    </rPh>
    <rPh sb="2" eb="4">
      <t>イチニチ</t>
    </rPh>
    <rPh sb="4" eb="5">
      <t>キュウ</t>
    </rPh>
    <rPh sb="5" eb="7">
      <t>スイリョウ</t>
    </rPh>
    <rPh sb="9" eb="10">
      <t>ブン</t>
    </rPh>
    <rPh sb="10" eb="12">
      <t>スイリョウ</t>
    </rPh>
    <rPh sb="13" eb="14">
      <t>ノゾ</t>
    </rPh>
    <phoneticPr fontId="3"/>
  </si>
  <si>
    <t>比率
（分水量を除く）</t>
    <rPh sb="0" eb="2">
      <t>ヒリツ</t>
    </rPh>
    <rPh sb="4" eb="5">
      <t>ブン</t>
    </rPh>
    <rPh sb="5" eb="7">
      <t>スイリョウ</t>
    </rPh>
    <rPh sb="8" eb="9">
      <t>ノゾ</t>
    </rPh>
    <phoneticPr fontId="3"/>
  </si>
  <si>
    <t>年間給水量</t>
    <rPh sb="0" eb="2">
      <t>ネンカン</t>
    </rPh>
    <rPh sb="2" eb="3">
      <t>キュウ</t>
    </rPh>
    <rPh sb="3" eb="5">
      <t>スイリョウ</t>
    </rPh>
    <phoneticPr fontId="3"/>
  </si>
  <si>
    <t>一日給水量</t>
    <rPh sb="0" eb="2">
      <t>イチニチ</t>
    </rPh>
    <rPh sb="2" eb="3">
      <t>キュウ</t>
    </rPh>
    <rPh sb="3" eb="5">
      <t>スイリョウ</t>
    </rPh>
    <phoneticPr fontId="3"/>
  </si>
  <si>
    <t>一人一日給水量</t>
    <rPh sb="0" eb="2">
      <t>ヒトリ</t>
    </rPh>
    <rPh sb="2" eb="4">
      <t>イチニチ</t>
    </rPh>
    <rPh sb="4" eb="5">
      <t>キュウ</t>
    </rPh>
    <rPh sb="5" eb="7">
      <t>スイリョウ</t>
    </rPh>
    <phoneticPr fontId="3"/>
  </si>
  <si>
    <t>比率</t>
    <rPh sb="0" eb="2">
      <t>ヒリツ</t>
    </rPh>
    <phoneticPr fontId="3"/>
  </si>
  <si>
    <t>給水量</t>
  </si>
  <si>
    <t>有効水量</t>
  </si>
  <si>
    <t>有収水量</t>
  </si>
  <si>
    <t>最大給水量</t>
    <rPh sb="0" eb="2">
      <t>サイダイ</t>
    </rPh>
    <phoneticPr fontId="3"/>
  </si>
  <si>
    <t>平均給水量</t>
    <rPh sb="0" eb="2">
      <t>ヘイキン</t>
    </rPh>
    <phoneticPr fontId="3"/>
  </si>
  <si>
    <t>最大給水量</t>
  </si>
  <si>
    <t>平均給水量</t>
  </si>
  <si>
    <t>有効率</t>
  </si>
  <si>
    <t>有収率</t>
  </si>
  <si>
    <t>負荷率</t>
  </si>
  <si>
    <t>有効水量</t>
    <rPh sb="0" eb="2">
      <t>ユウコウ</t>
    </rPh>
    <rPh sb="2" eb="4">
      <t>スイリョウ</t>
    </rPh>
    <phoneticPr fontId="3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</si>
  <si>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3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</si>
  <si>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3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</si>
  <si>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3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</si>
  <si>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3"/>
  </si>
  <si>
    <t>（㍑）</t>
    <phoneticPr fontId="3"/>
  </si>
  <si>
    <t>（％）</t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</si>
  <si>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3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</si>
  <si>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3"/>
  </si>
  <si>
    <t>（㍑）</t>
    <phoneticPr fontId="3"/>
  </si>
  <si>
    <t>-</t>
    <phoneticPr fontId="3"/>
  </si>
  <si>
    <t>-</t>
  </si>
  <si>
    <t>元</t>
    <rPh sb="0" eb="1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</si>
</sst>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perscript"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99"/>
        <bgColor indexed="64"/>
      </patternFill>
    </fill>
  </fills>
  <borders count="1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257">
    <xf numFmtId="0" fontId="0" fillId="0" borderId="0" xfId="0"/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vertical="center"/>
    </xf>
    <xf numFmtId="3" fontId="6" fillId="2" borderId="21" xfId="0" applyNumberFormat="1" applyFont="1" applyFill="1" applyBorder="1" applyAlignment="1">
      <alignment vertical="center"/>
    </xf>
    <xf numFmtId="3" fontId="6" fillId="2" borderId="24" xfId="0" applyNumberFormat="1" applyFont="1" applyFill="1" applyBorder="1" applyAlignment="1">
      <alignment vertical="center"/>
    </xf>
    <xf numFmtId="3" fontId="6" fillId="2" borderId="25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3" fontId="6" fillId="3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horizontal="right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3" fontId="6" fillId="3" borderId="39" xfId="0" applyNumberFormat="1" applyFont="1" applyFill="1" applyBorder="1" applyAlignment="1">
      <alignment horizontal="center" vertical="center"/>
    </xf>
    <xf numFmtId="3" fontId="6" fillId="0" borderId="40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7" fontId="6" fillId="0" borderId="42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horizontal="right" vertical="center"/>
    </xf>
    <xf numFmtId="3" fontId="6" fillId="0" borderId="43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horizontal="right" vertical="center"/>
    </xf>
    <xf numFmtId="176" fontId="6" fillId="0" borderId="44" xfId="0" applyNumberFormat="1" applyFont="1" applyBorder="1" applyAlignment="1">
      <alignment horizontal="right" vertical="center"/>
    </xf>
    <xf numFmtId="3" fontId="6" fillId="0" borderId="42" xfId="0" applyNumberFormat="1" applyFont="1" applyBorder="1" applyAlignment="1">
      <alignment horizontal="right" vertical="center"/>
    </xf>
    <xf numFmtId="3" fontId="6" fillId="3" borderId="45" xfId="0" applyNumberFormat="1" applyFont="1" applyFill="1" applyBorder="1" applyAlignment="1">
      <alignment horizontal="center" vertical="center"/>
    </xf>
    <xf numFmtId="3" fontId="6" fillId="0" borderId="46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7" fontId="6" fillId="0" borderId="48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horizontal="right" vertical="center"/>
    </xf>
    <xf numFmtId="3" fontId="6" fillId="0" borderId="48" xfId="0" applyNumberFormat="1" applyFont="1" applyBorder="1" applyAlignment="1">
      <alignment horizontal="right" vertical="center"/>
    </xf>
    <xf numFmtId="3" fontId="6" fillId="0" borderId="44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177" fontId="6" fillId="0" borderId="46" xfId="0" applyNumberFormat="1" applyFont="1" applyBorder="1" applyAlignment="1">
      <alignment vertical="center"/>
    </xf>
    <xf numFmtId="177" fontId="6" fillId="0" borderId="47" xfId="0" applyNumberFormat="1" applyFont="1" applyBorder="1" applyAlignment="1">
      <alignment vertical="center"/>
    </xf>
    <xf numFmtId="177" fontId="6" fillId="0" borderId="50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7" fontId="6" fillId="0" borderId="38" xfId="0" applyNumberFormat="1" applyFont="1" applyBorder="1" applyAlignment="1">
      <alignment horizontal="right" vertical="center"/>
    </xf>
    <xf numFmtId="177" fontId="6" fillId="0" borderId="38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7" fontId="6" fillId="0" borderId="41" xfId="0" applyNumberFormat="1" applyFont="1" applyBorder="1" applyAlignment="1">
      <alignment vertical="center"/>
    </xf>
    <xf numFmtId="177" fontId="6" fillId="0" borderId="44" xfId="0" applyNumberFormat="1" applyFont="1" applyBorder="1" applyAlignment="1">
      <alignment vertical="center"/>
    </xf>
    <xf numFmtId="177" fontId="6" fillId="0" borderId="50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176" fontId="8" fillId="0" borderId="35" xfId="0" applyNumberFormat="1" applyFont="1" applyBorder="1" applyAlignment="1">
      <alignment vertical="center"/>
    </xf>
    <xf numFmtId="177" fontId="8" fillId="0" borderId="36" xfId="0" applyNumberFormat="1" applyFont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177" fontId="6" fillId="0" borderId="34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36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vertical="center"/>
    </xf>
    <xf numFmtId="177" fontId="8" fillId="0" borderId="36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177" fontId="6" fillId="0" borderId="40" xfId="0" applyNumberFormat="1" applyFont="1" applyFill="1" applyBorder="1" applyAlignment="1">
      <alignment vertical="center"/>
    </xf>
    <xf numFmtId="177" fontId="6" fillId="0" borderId="41" xfId="0" applyNumberFormat="1" applyFont="1" applyFill="1" applyBorder="1" applyAlignment="1">
      <alignment vertical="center"/>
    </xf>
    <xf numFmtId="177" fontId="6" fillId="0" borderId="42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177" fontId="6" fillId="0" borderId="44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>
      <alignment vertical="center"/>
    </xf>
    <xf numFmtId="177" fontId="8" fillId="0" borderId="42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177" fontId="6" fillId="0" borderId="46" xfId="0" applyNumberFormat="1" applyFont="1" applyFill="1" applyBorder="1" applyAlignment="1">
      <alignment vertical="center"/>
    </xf>
    <xf numFmtId="177" fontId="6" fillId="0" borderId="47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177" fontId="6" fillId="0" borderId="50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vertical="center"/>
    </xf>
    <xf numFmtId="177" fontId="8" fillId="0" borderId="48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vertical="center"/>
    </xf>
    <xf numFmtId="3" fontId="6" fillId="3" borderId="51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0" fontId="6" fillId="0" borderId="55" xfId="0" applyNumberFormat="1" applyFont="1" applyFill="1" applyBorder="1" applyAlignment="1">
      <alignment vertical="center"/>
    </xf>
    <xf numFmtId="177" fontId="6" fillId="0" borderId="56" xfId="0" applyNumberFormat="1" applyFont="1" applyFill="1" applyBorder="1" applyAlignment="1">
      <alignment vertical="center"/>
    </xf>
    <xf numFmtId="177" fontId="6" fillId="0" borderId="54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177" fontId="6" fillId="0" borderId="58" xfId="0" applyNumberFormat="1" applyFont="1" applyFill="1" applyBorder="1" applyAlignment="1">
      <alignment vertical="center"/>
    </xf>
    <xf numFmtId="176" fontId="6" fillId="0" borderId="53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0" fontId="6" fillId="0" borderId="59" xfId="0" applyNumberFormat="1" applyFont="1" applyFill="1" applyBorder="1" applyAlignment="1">
      <alignment vertical="center"/>
    </xf>
    <xf numFmtId="177" fontId="6" fillId="0" borderId="60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3" fontId="6" fillId="3" borderId="61" xfId="0" applyNumberFormat="1" applyFont="1" applyFill="1" applyBorder="1" applyAlignment="1">
      <alignment horizontal="center"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0" fontId="6" fillId="0" borderId="65" xfId="0" applyNumberFormat="1" applyFont="1" applyFill="1" applyBorder="1" applyAlignment="1">
      <alignment vertical="center"/>
    </xf>
    <xf numFmtId="177" fontId="6" fillId="0" borderId="66" xfId="0" applyNumberFormat="1" applyFont="1" applyFill="1" applyBorder="1" applyAlignment="1">
      <alignment vertical="center"/>
    </xf>
    <xf numFmtId="177" fontId="6" fillId="0" borderId="64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177" fontId="6" fillId="0" borderId="68" xfId="0" applyNumberFormat="1" applyFont="1" applyFill="1" applyBorder="1" applyAlignment="1">
      <alignment vertical="center"/>
    </xf>
    <xf numFmtId="176" fontId="6" fillId="0" borderId="63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176" fontId="6" fillId="0" borderId="72" xfId="0" applyNumberFormat="1" applyFont="1" applyFill="1" applyBorder="1" applyAlignment="1">
      <alignment vertical="center"/>
    </xf>
    <xf numFmtId="177" fontId="6" fillId="0" borderId="73" xfId="0" applyNumberFormat="1" applyFont="1" applyFill="1" applyBorder="1" applyAlignment="1">
      <alignment vertical="center"/>
    </xf>
    <xf numFmtId="177" fontId="6" fillId="0" borderId="71" xfId="0" applyNumberFormat="1" applyFont="1" applyFill="1" applyBorder="1" applyAlignment="1">
      <alignment vertical="center"/>
    </xf>
    <xf numFmtId="3" fontId="6" fillId="0" borderId="74" xfId="0" applyNumberFormat="1" applyFont="1" applyFill="1" applyBorder="1" applyAlignment="1">
      <alignment vertical="center"/>
    </xf>
    <xf numFmtId="3" fontId="6" fillId="0" borderId="75" xfId="0" applyNumberFormat="1" applyFont="1" applyFill="1" applyBorder="1" applyAlignment="1">
      <alignment vertical="center"/>
    </xf>
    <xf numFmtId="177" fontId="6" fillId="0" borderId="75" xfId="0" applyNumberFormat="1" applyFont="1" applyFill="1" applyBorder="1" applyAlignment="1">
      <alignment vertical="center"/>
    </xf>
    <xf numFmtId="176" fontId="6" fillId="0" borderId="70" xfId="0" applyNumberFormat="1" applyFont="1" applyFill="1" applyBorder="1" applyAlignment="1">
      <alignment vertical="center"/>
    </xf>
    <xf numFmtId="3" fontId="8" fillId="3" borderId="76" xfId="0" applyNumberFormat="1" applyFont="1" applyFill="1" applyBorder="1" applyAlignment="1">
      <alignment horizontal="center" vertical="center"/>
    </xf>
    <xf numFmtId="3" fontId="6" fillId="0" borderId="78" xfId="0" applyNumberFormat="1" applyFont="1" applyFill="1" applyBorder="1" applyAlignment="1">
      <alignment vertical="center"/>
    </xf>
    <xf numFmtId="3" fontId="6" fillId="0" borderId="79" xfId="0" applyNumberFormat="1" applyFont="1" applyFill="1" applyBorder="1" applyAlignment="1">
      <alignment vertical="center"/>
    </xf>
    <xf numFmtId="3" fontId="6" fillId="0" borderId="80" xfId="0" applyNumberFormat="1" applyFont="1" applyFill="1" applyBorder="1" applyAlignment="1">
      <alignment vertical="center"/>
    </xf>
    <xf numFmtId="176" fontId="6" fillId="0" borderId="81" xfId="0" applyNumberFormat="1" applyFont="1" applyFill="1" applyBorder="1" applyAlignment="1">
      <alignment vertical="center"/>
    </xf>
    <xf numFmtId="177" fontId="6" fillId="0" borderId="77" xfId="0" applyNumberFormat="1" applyFont="1" applyFill="1" applyBorder="1" applyAlignment="1">
      <alignment vertical="center"/>
    </xf>
    <xf numFmtId="177" fontId="6" fillId="0" borderId="79" xfId="0" applyNumberFormat="1" applyFont="1" applyFill="1" applyBorder="1" applyAlignment="1">
      <alignment vertical="center"/>
    </xf>
    <xf numFmtId="3" fontId="6" fillId="0" borderId="82" xfId="0" applyNumberFormat="1" applyFont="1" applyFill="1" applyBorder="1" applyAlignment="1">
      <alignment vertical="center"/>
    </xf>
    <xf numFmtId="3" fontId="6" fillId="0" borderId="83" xfId="0" applyNumberFormat="1" applyFont="1" applyFill="1" applyBorder="1" applyAlignment="1">
      <alignment vertical="center"/>
    </xf>
    <xf numFmtId="177" fontId="6" fillId="0" borderId="83" xfId="0" applyNumberFormat="1" applyFont="1" applyFill="1" applyBorder="1" applyAlignment="1">
      <alignment vertical="center"/>
    </xf>
    <xf numFmtId="176" fontId="6" fillId="0" borderId="78" xfId="0" applyNumberFormat="1" applyFont="1" applyFill="1" applyBorder="1" applyAlignment="1">
      <alignment vertical="center"/>
    </xf>
    <xf numFmtId="3" fontId="8" fillId="3" borderId="81" xfId="0" applyNumberFormat="1" applyFont="1" applyFill="1" applyBorder="1" applyAlignment="1">
      <alignment horizontal="center" vertical="center"/>
    </xf>
    <xf numFmtId="3" fontId="6" fillId="0" borderId="84" xfId="0" applyNumberFormat="1" applyFont="1" applyFill="1" applyBorder="1" applyAlignment="1">
      <alignment vertical="center"/>
    </xf>
    <xf numFmtId="3" fontId="6" fillId="0" borderId="85" xfId="0" applyNumberFormat="1" applyFont="1" applyFill="1" applyBorder="1" applyAlignment="1">
      <alignment vertical="center"/>
    </xf>
    <xf numFmtId="3" fontId="6" fillId="0" borderId="86" xfId="0" applyNumberFormat="1" applyFont="1" applyFill="1" applyBorder="1" applyAlignment="1">
      <alignment vertical="center"/>
    </xf>
    <xf numFmtId="176" fontId="6" fillId="0" borderId="87" xfId="0" applyNumberFormat="1" applyFont="1" applyFill="1" applyBorder="1" applyAlignment="1">
      <alignment vertical="center"/>
    </xf>
    <xf numFmtId="177" fontId="6" fillId="0" borderId="88" xfId="0" applyNumberFormat="1" applyFont="1" applyFill="1" applyBorder="1" applyAlignment="1">
      <alignment vertical="center"/>
    </xf>
    <xf numFmtId="177" fontId="6" fillId="0" borderId="86" xfId="0" applyNumberFormat="1" applyFont="1" applyFill="1" applyBorder="1" applyAlignment="1">
      <alignment vertical="center"/>
    </xf>
    <xf numFmtId="3" fontId="6" fillId="0" borderId="89" xfId="0" applyNumberFormat="1" applyFont="1" applyFill="1" applyBorder="1" applyAlignment="1">
      <alignment vertical="center"/>
    </xf>
    <xf numFmtId="3" fontId="6" fillId="0" borderId="90" xfId="0" applyNumberFormat="1" applyFont="1" applyFill="1" applyBorder="1" applyAlignment="1">
      <alignment vertical="center"/>
    </xf>
    <xf numFmtId="177" fontId="6" fillId="0" borderId="90" xfId="0" applyNumberFormat="1" applyFont="1" applyFill="1" applyBorder="1" applyAlignment="1">
      <alignment vertical="center"/>
    </xf>
    <xf numFmtId="176" fontId="6" fillId="0" borderId="85" xfId="0" applyNumberFormat="1" applyFont="1" applyFill="1" applyBorder="1" applyAlignment="1">
      <alignment vertical="center"/>
    </xf>
    <xf numFmtId="3" fontId="6" fillId="5" borderId="0" xfId="0" applyNumberFormat="1" applyFont="1" applyFill="1" applyAlignment="1">
      <alignment vertical="center"/>
    </xf>
    <xf numFmtId="3" fontId="8" fillId="3" borderId="91" xfId="0" applyNumberFormat="1" applyFont="1" applyFill="1" applyBorder="1" applyAlignment="1">
      <alignment horizontal="center" vertical="center"/>
    </xf>
    <xf numFmtId="3" fontId="6" fillId="4" borderId="84" xfId="0" applyNumberFormat="1" applyFont="1" applyFill="1" applyBorder="1" applyAlignment="1">
      <alignment vertical="center"/>
    </xf>
    <xf numFmtId="3" fontId="6" fillId="0" borderId="92" xfId="0" applyNumberFormat="1" applyFont="1" applyFill="1" applyBorder="1" applyAlignment="1">
      <alignment vertical="center"/>
    </xf>
    <xf numFmtId="3" fontId="6" fillId="4" borderId="85" xfId="0" applyNumberFormat="1" applyFont="1" applyFill="1" applyBorder="1" applyAlignment="1">
      <alignment vertical="center"/>
    </xf>
    <xf numFmtId="3" fontId="6" fillId="0" borderId="93" xfId="0" applyNumberFormat="1" applyFont="1" applyFill="1" applyBorder="1" applyAlignment="1">
      <alignment vertical="center"/>
    </xf>
    <xf numFmtId="3" fontId="6" fillId="4" borderId="86" xfId="0" applyNumberFormat="1" applyFont="1" applyFill="1" applyBorder="1" applyAlignment="1">
      <alignment vertical="center"/>
    </xf>
    <xf numFmtId="3" fontId="6" fillId="0" borderId="94" xfId="0" applyNumberFormat="1" applyFont="1" applyFill="1" applyBorder="1" applyAlignment="1">
      <alignment vertical="center"/>
    </xf>
    <xf numFmtId="3" fontId="6" fillId="4" borderId="95" xfId="0" applyNumberFormat="1" applyFont="1" applyFill="1" applyBorder="1" applyAlignment="1">
      <alignment vertical="center"/>
    </xf>
    <xf numFmtId="3" fontId="6" fillId="4" borderId="96" xfId="0" applyNumberFormat="1" applyFont="1" applyFill="1" applyBorder="1" applyAlignment="1">
      <alignment vertical="center"/>
    </xf>
    <xf numFmtId="3" fontId="6" fillId="0" borderId="9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98" xfId="0" applyNumberFormat="1" applyFont="1" applyFill="1" applyBorder="1" applyAlignment="1">
      <alignment vertical="center"/>
    </xf>
    <xf numFmtId="176" fontId="6" fillId="4" borderId="99" xfId="0" applyNumberFormat="1" applyFont="1" applyFill="1" applyBorder="1" applyAlignment="1">
      <alignment vertical="center"/>
    </xf>
    <xf numFmtId="177" fontId="6" fillId="0" borderId="101" xfId="0" applyNumberFormat="1" applyFont="1" applyFill="1" applyBorder="1" applyAlignment="1">
      <alignment vertical="center"/>
    </xf>
    <xf numFmtId="177" fontId="6" fillId="4" borderId="100" xfId="0" applyNumberFormat="1" applyFont="1" applyFill="1" applyBorder="1" applyAlignment="1">
      <alignment vertical="center"/>
    </xf>
    <xf numFmtId="177" fontId="6" fillId="4" borderId="86" xfId="0" applyNumberFormat="1" applyFont="1" applyFill="1" applyBorder="1" applyAlignment="1">
      <alignment vertical="center"/>
    </xf>
    <xf numFmtId="177" fontId="6" fillId="0" borderId="94" xfId="0" applyNumberFormat="1" applyFont="1" applyFill="1" applyBorder="1" applyAlignment="1">
      <alignment vertical="center"/>
    </xf>
    <xf numFmtId="3" fontId="6" fillId="4" borderId="89" xfId="0" applyNumberFormat="1" applyFont="1" applyFill="1" applyBorder="1" applyAlignment="1">
      <alignment vertical="center"/>
    </xf>
    <xf numFmtId="3" fontId="6" fillId="0" borderId="102" xfId="0" applyNumberFormat="1" applyFont="1" applyFill="1" applyBorder="1" applyAlignment="1">
      <alignment vertical="center"/>
    </xf>
    <xf numFmtId="3" fontId="6" fillId="4" borderId="90" xfId="0" applyNumberFormat="1" applyFont="1" applyFill="1" applyBorder="1" applyAlignment="1">
      <alignment vertical="center"/>
    </xf>
    <xf numFmtId="3" fontId="6" fillId="0" borderId="103" xfId="0" applyNumberFormat="1" applyFont="1" applyFill="1" applyBorder="1" applyAlignment="1">
      <alignment vertical="center"/>
    </xf>
    <xf numFmtId="3" fontId="6" fillId="4" borderId="104" xfId="0" applyNumberFormat="1" applyFont="1" applyFill="1" applyBorder="1" applyAlignment="1">
      <alignment vertical="center"/>
    </xf>
    <xf numFmtId="177" fontId="6" fillId="4" borderId="90" xfId="0" applyNumberFormat="1" applyFont="1" applyFill="1" applyBorder="1" applyAlignment="1">
      <alignment vertical="center"/>
    </xf>
    <xf numFmtId="177" fontId="6" fillId="0" borderId="103" xfId="0" applyNumberFormat="1" applyFont="1" applyFill="1" applyBorder="1" applyAlignment="1">
      <alignment vertical="center"/>
    </xf>
    <xf numFmtId="176" fontId="6" fillId="0" borderId="106" xfId="0" applyNumberFormat="1" applyFont="1" applyFill="1" applyBorder="1" applyAlignment="1">
      <alignment vertical="center"/>
    </xf>
    <xf numFmtId="176" fontId="6" fillId="4" borderId="105" xfId="0" applyNumberFormat="1" applyFont="1" applyFill="1" applyBorder="1" applyAlignment="1">
      <alignment vertical="center"/>
    </xf>
    <xf numFmtId="177" fontId="6" fillId="0" borderId="107" xfId="0" applyNumberFormat="1" applyFont="1" applyFill="1" applyBorder="1" applyAlignment="1">
      <alignment vertical="center"/>
    </xf>
    <xf numFmtId="3" fontId="8" fillId="3" borderId="108" xfId="0" applyNumberFormat="1" applyFont="1" applyFill="1" applyBorder="1" applyAlignment="1">
      <alignment horizontal="center" vertical="center"/>
    </xf>
    <xf numFmtId="3" fontId="6" fillId="2" borderId="109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3" borderId="112" xfId="0" applyNumberFormat="1" applyFont="1" applyFill="1" applyBorder="1" applyAlignment="1">
      <alignment horizontal="center" vertical="center"/>
    </xf>
    <xf numFmtId="3" fontId="6" fillId="3" borderId="113" xfId="0" applyNumberFormat="1" applyFont="1" applyFill="1" applyBorder="1" applyAlignment="1">
      <alignment horizontal="center" vertical="center"/>
    </xf>
    <xf numFmtId="3" fontId="6" fillId="3" borderId="114" xfId="0" applyNumberFormat="1" applyFont="1" applyFill="1" applyBorder="1" applyAlignment="1">
      <alignment horizontal="center" vertical="center"/>
    </xf>
    <xf numFmtId="3" fontId="6" fillId="3" borderId="115" xfId="0" applyNumberFormat="1" applyFont="1" applyFill="1" applyBorder="1" applyAlignment="1">
      <alignment horizontal="center" vertical="center"/>
    </xf>
    <xf numFmtId="3" fontId="8" fillId="3" borderId="113" xfId="0" applyNumberFormat="1" applyFont="1" applyFill="1" applyBorder="1" applyAlignment="1">
      <alignment horizontal="center" vertical="center"/>
    </xf>
    <xf numFmtId="3" fontId="8" fillId="3" borderId="114" xfId="0" applyNumberFormat="1" applyFont="1" applyFill="1" applyBorder="1" applyAlignment="1">
      <alignment horizontal="center" vertical="center"/>
    </xf>
    <xf numFmtId="3" fontId="8" fillId="3" borderId="115" xfId="0" applyNumberFormat="1" applyFont="1" applyFill="1" applyBorder="1" applyAlignment="1">
      <alignment horizontal="center" vertical="center"/>
    </xf>
    <xf numFmtId="3" fontId="8" fillId="3" borderId="116" xfId="0" applyNumberFormat="1" applyFont="1" applyFill="1" applyBorder="1" applyAlignment="1">
      <alignment horizontal="center" vertical="center"/>
    </xf>
    <xf numFmtId="3" fontId="8" fillId="3" borderId="111" xfId="0" applyNumberFormat="1" applyFont="1" applyFill="1" applyBorder="1" applyAlignment="1">
      <alignment horizontal="center" vertical="center"/>
    </xf>
    <xf numFmtId="3" fontId="8" fillId="3" borderId="117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18" xfId="0" applyNumberFormat="1" applyFont="1" applyBorder="1" applyAlignment="1">
      <alignment vertical="center"/>
    </xf>
    <xf numFmtId="3" fontId="6" fillId="3" borderId="119" xfId="0" applyNumberFormat="1" applyFont="1" applyFill="1" applyBorder="1" applyAlignment="1">
      <alignment horizontal="center" vertical="center"/>
    </xf>
    <xf numFmtId="3" fontId="6" fillId="3" borderId="120" xfId="0" applyNumberFormat="1" applyFont="1" applyFill="1" applyBorder="1" applyAlignment="1">
      <alignment horizontal="center" vertical="center"/>
    </xf>
    <xf numFmtId="3" fontId="6" fillId="3" borderId="121" xfId="0" applyNumberFormat="1" applyFont="1" applyFill="1" applyBorder="1" applyAlignment="1">
      <alignment horizontal="center" vertical="center"/>
    </xf>
    <xf numFmtId="3" fontId="6" fillId="4" borderId="12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distributed" vertical="center" indent="12"/>
    </xf>
    <xf numFmtId="3" fontId="6" fillId="2" borderId="3" xfId="0" applyNumberFormat="1" applyFont="1" applyFill="1" applyBorder="1" applyAlignment="1">
      <alignment horizontal="distributed" vertical="center" indent="12"/>
    </xf>
    <xf numFmtId="3" fontId="6" fillId="2" borderId="4" xfId="0" applyNumberFormat="1" applyFont="1" applyFill="1" applyBorder="1" applyAlignment="1">
      <alignment horizontal="distributed" vertical="center" indent="12"/>
    </xf>
    <xf numFmtId="3" fontId="6" fillId="2" borderId="5" xfId="0" applyNumberFormat="1" applyFont="1" applyFill="1" applyBorder="1" applyAlignment="1">
      <alignment horizontal="distributed" vertical="center" indent="12"/>
    </xf>
    <xf numFmtId="3" fontId="6" fillId="2" borderId="6" xfId="0" applyNumberFormat="1" applyFont="1" applyFill="1" applyBorder="1" applyAlignment="1">
      <alignment horizontal="distributed" vertical="center" indent="12"/>
    </xf>
    <xf numFmtId="3" fontId="6" fillId="2" borderId="7" xfId="0" applyNumberFormat="1" applyFont="1" applyFill="1" applyBorder="1" applyAlignment="1">
      <alignment horizontal="distributed" vertical="center" indent="12"/>
    </xf>
    <xf numFmtId="3" fontId="6" fillId="2" borderId="110" xfId="0" applyNumberFormat="1" applyFont="1" applyFill="1" applyBorder="1" applyAlignment="1">
      <alignment horizontal="center" vertical="center" wrapText="1"/>
    </xf>
    <xf numFmtId="3" fontId="6" fillId="2" borderId="111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view="pageBreakPreview" zoomScale="80" zoomScaleNormal="75" zoomScaleSheetLayoutView="8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J68" sqref="J68"/>
    </sheetView>
  </sheetViews>
  <sheetFormatPr defaultColWidth="10" defaultRowHeight="17.45" customHeight="1" x14ac:dyDescent="0.15"/>
  <cols>
    <col min="1" max="1" width="3.125" style="3" customWidth="1"/>
    <col min="2" max="8" width="10.625" style="2" customWidth="1"/>
    <col min="9" max="11" width="6.125" style="2" customWidth="1"/>
    <col min="12" max="12" width="3.125" style="3" customWidth="1"/>
    <col min="13" max="19" width="10.625" style="2" customWidth="1"/>
    <col min="20" max="22" width="6.125" style="2" customWidth="1"/>
    <col min="23" max="16384" width="10" style="2"/>
  </cols>
  <sheetData>
    <row r="1" spans="1:22" ht="17.45" customHeight="1" x14ac:dyDescent="0.15">
      <c r="A1" s="1" t="s">
        <v>0</v>
      </c>
      <c r="K1" s="221"/>
      <c r="L1" s="232"/>
      <c r="M1" s="221"/>
      <c r="N1" s="221"/>
      <c r="O1" s="221"/>
      <c r="P1" s="221"/>
      <c r="Q1" s="221"/>
      <c r="R1" s="221"/>
      <c r="S1" s="221"/>
      <c r="T1" s="221"/>
      <c r="U1" s="221"/>
      <c r="V1" s="221"/>
    </row>
    <row r="2" spans="1:22" ht="6" customHeight="1" x14ac:dyDescent="0.15">
      <c r="K2" s="233"/>
      <c r="L2" s="232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1:22" ht="12" x14ac:dyDescent="0.15">
      <c r="A3" s="238" t="s">
        <v>1</v>
      </c>
      <c r="B3" s="240" t="s">
        <v>2</v>
      </c>
      <c r="C3" s="241"/>
      <c r="D3" s="241"/>
      <c r="E3" s="241"/>
      <c r="F3" s="241"/>
      <c r="G3" s="241"/>
      <c r="H3" s="241"/>
      <c r="I3" s="241"/>
      <c r="J3" s="241"/>
      <c r="K3" s="242"/>
      <c r="L3" s="246" t="s">
        <v>1</v>
      </c>
      <c r="M3" s="243" t="s">
        <v>3</v>
      </c>
      <c r="N3" s="244"/>
      <c r="O3" s="244"/>
      <c r="P3" s="244"/>
      <c r="Q3" s="244"/>
      <c r="R3" s="244"/>
      <c r="S3" s="244"/>
      <c r="T3" s="244"/>
      <c r="U3" s="244"/>
      <c r="V3" s="245"/>
    </row>
    <row r="4" spans="1:22" ht="27" customHeight="1" x14ac:dyDescent="0.15">
      <c r="A4" s="239"/>
      <c r="B4" s="248" t="s">
        <v>4</v>
      </c>
      <c r="C4" s="249"/>
      <c r="D4" s="250"/>
      <c r="E4" s="248" t="s">
        <v>5</v>
      </c>
      <c r="F4" s="250"/>
      <c r="G4" s="248" t="s">
        <v>6</v>
      </c>
      <c r="H4" s="250"/>
      <c r="I4" s="248" t="s">
        <v>7</v>
      </c>
      <c r="J4" s="249"/>
      <c r="K4" s="250"/>
      <c r="L4" s="247"/>
      <c r="M4" s="251" t="s">
        <v>8</v>
      </c>
      <c r="N4" s="252"/>
      <c r="O4" s="253"/>
      <c r="P4" s="254" t="s">
        <v>9</v>
      </c>
      <c r="Q4" s="253"/>
      <c r="R4" s="254" t="s">
        <v>10</v>
      </c>
      <c r="S4" s="253"/>
      <c r="T4" s="255" t="s">
        <v>11</v>
      </c>
      <c r="U4" s="252"/>
      <c r="V4" s="256"/>
    </row>
    <row r="5" spans="1:22" ht="11.25" customHeight="1" x14ac:dyDescent="0.15">
      <c r="A5" s="239"/>
      <c r="B5" s="4" t="s">
        <v>12</v>
      </c>
      <c r="C5" s="5" t="s">
        <v>13</v>
      </c>
      <c r="D5" s="6" t="s">
        <v>14</v>
      </c>
      <c r="E5" s="4" t="s">
        <v>15</v>
      </c>
      <c r="F5" s="6" t="s">
        <v>16</v>
      </c>
      <c r="G5" s="4" t="s">
        <v>17</v>
      </c>
      <c r="H5" s="6" t="s">
        <v>18</v>
      </c>
      <c r="I5" s="7" t="s">
        <v>19</v>
      </c>
      <c r="J5" s="8" t="s">
        <v>20</v>
      </c>
      <c r="K5" s="9" t="s">
        <v>21</v>
      </c>
      <c r="L5" s="247"/>
      <c r="M5" s="10" t="s">
        <v>12</v>
      </c>
      <c r="N5" s="11" t="s">
        <v>22</v>
      </c>
      <c r="O5" s="12" t="s">
        <v>14</v>
      </c>
      <c r="P5" s="13" t="s">
        <v>15</v>
      </c>
      <c r="Q5" s="12" t="s">
        <v>16</v>
      </c>
      <c r="R5" s="13" t="s">
        <v>17</v>
      </c>
      <c r="S5" s="12" t="s">
        <v>18</v>
      </c>
      <c r="T5" s="14" t="s">
        <v>19</v>
      </c>
      <c r="U5" s="15" t="s">
        <v>20</v>
      </c>
      <c r="V5" s="16" t="s">
        <v>21</v>
      </c>
    </row>
    <row r="6" spans="1:22" ht="17.25" customHeight="1" x14ac:dyDescent="0.15">
      <c r="A6" s="239"/>
      <c r="B6" s="4" t="s">
        <v>23</v>
      </c>
      <c r="C6" s="5" t="s">
        <v>24</v>
      </c>
      <c r="D6" s="6" t="s">
        <v>23</v>
      </c>
      <c r="E6" s="4" t="s">
        <v>25</v>
      </c>
      <c r="F6" s="6" t="s">
        <v>26</v>
      </c>
      <c r="G6" s="4" t="s">
        <v>27</v>
      </c>
      <c r="H6" s="6" t="s">
        <v>27</v>
      </c>
      <c r="I6" s="4" t="s">
        <v>28</v>
      </c>
      <c r="J6" s="5" t="s">
        <v>28</v>
      </c>
      <c r="K6" s="6" t="s">
        <v>28</v>
      </c>
      <c r="L6" s="247"/>
      <c r="M6" s="4" t="s">
        <v>29</v>
      </c>
      <c r="N6" s="5" t="s">
        <v>30</v>
      </c>
      <c r="O6" s="17" t="s">
        <v>23</v>
      </c>
      <c r="P6" s="18" t="s">
        <v>26</v>
      </c>
      <c r="Q6" s="17" t="s">
        <v>24</v>
      </c>
      <c r="R6" s="18" t="s">
        <v>27</v>
      </c>
      <c r="S6" s="17" t="s">
        <v>31</v>
      </c>
      <c r="T6" s="18" t="s">
        <v>28</v>
      </c>
      <c r="U6" s="5" t="s">
        <v>28</v>
      </c>
      <c r="V6" s="6" t="s">
        <v>28</v>
      </c>
    </row>
    <row r="7" spans="1:22" ht="17.25" customHeight="1" x14ac:dyDescent="0.15">
      <c r="A7" s="19">
        <v>35</v>
      </c>
      <c r="B7" s="20">
        <v>56871</v>
      </c>
      <c r="C7" s="21"/>
      <c r="D7" s="22">
        <v>43950</v>
      </c>
      <c r="E7" s="20">
        <v>219</v>
      </c>
      <c r="F7" s="22">
        <v>156</v>
      </c>
      <c r="G7" s="20">
        <v>265</v>
      </c>
      <c r="H7" s="22">
        <v>189</v>
      </c>
      <c r="I7" s="20"/>
      <c r="J7" s="23">
        <v>77.3</v>
      </c>
      <c r="K7" s="24">
        <v>71.2</v>
      </c>
      <c r="L7" s="222">
        <v>35</v>
      </c>
      <c r="M7" s="20">
        <v>16456</v>
      </c>
      <c r="N7" s="25" t="s">
        <v>32</v>
      </c>
      <c r="O7" s="26">
        <v>13785</v>
      </c>
      <c r="P7" s="27">
        <v>64</v>
      </c>
      <c r="Q7" s="26">
        <v>45</v>
      </c>
      <c r="R7" s="27">
        <v>148</v>
      </c>
      <c r="S7" s="26">
        <v>104</v>
      </c>
      <c r="T7" s="28" t="s">
        <v>33</v>
      </c>
      <c r="U7" s="23">
        <v>83.8</v>
      </c>
      <c r="V7" s="24">
        <v>70.099999999999994</v>
      </c>
    </row>
    <row r="8" spans="1:22" ht="17.25" customHeight="1" x14ac:dyDescent="0.15">
      <c r="A8" s="29">
        <v>36</v>
      </c>
      <c r="B8" s="30">
        <v>72364</v>
      </c>
      <c r="C8" s="31">
        <v>50151</v>
      </c>
      <c r="D8" s="32">
        <v>45766</v>
      </c>
      <c r="E8" s="30">
        <v>267</v>
      </c>
      <c r="F8" s="32">
        <v>198</v>
      </c>
      <c r="G8" s="30">
        <v>304</v>
      </c>
      <c r="H8" s="32">
        <v>225</v>
      </c>
      <c r="I8" s="33">
        <v>69.3</v>
      </c>
      <c r="J8" s="34">
        <v>63.2</v>
      </c>
      <c r="K8" s="35">
        <v>74.2</v>
      </c>
      <c r="L8" s="223">
        <v>36</v>
      </c>
      <c r="M8" s="30">
        <v>19289</v>
      </c>
      <c r="N8" s="36" t="s">
        <v>33</v>
      </c>
      <c r="O8" s="37">
        <v>15405</v>
      </c>
      <c r="P8" s="38" t="s">
        <v>33</v>
      </c>
      <c r="Q8" s="37">
        <v>53</v>
      </c>
      <c r="R8" s="38" t="s">
        <v>33</v>
      </c>
      <c r="S8" s="37">
        <v>122</v>
      </c>
      <c r="T8" s="39" t="s">
        <v>33</v>
      </c>
      <c r="U8" s="34">
        <v>79.900000000000006</v>
      </c>
      <c r="V8" s="40" t="s">
        <v>33</v>
      </c>
    </row>
    <row r="9" spans="1:22" ht="17.25" customHeight="1" x14ac:dyDescent="0.15">
      <c r="A9" s="29">
        <v>37</v>
      </c>
      <c r="B9" s="30">
        <v>80393</v>
      </c>
      <c r="C9" s="31">
        <v>56956</v>
      </c>
      <c r="D9" s="32">
        <v>53411</v>
      </c>
      <c r="E9" s="30">
        <v>335</v>
      </c>
      <c r="F9" s="32">
        <v>220</v>
      </c>
      <c r="G9" s="30">
        <v>366</v>
      </c>
      <c r="H9" s="32">
        <v>240</v>
      </c>
      <c r="I9" s="33">
        <v>70.8</v>
      </c>
      <c r="J9" s="34">
        <v>66.400000000000006</v>
      </c>
      <c r="K9" s="35">
        <v>65.7</v>
      </c>
      <c r="L9" s="223">
        <v>37</v>
      </c>
      <c r="M9" s="30">
        <v>20229</v>
      </c>
      <c r="N9" s="36" t="s">
        <v>33</v>
      </c>
      <c r="O9" s="37">
        <v>16076</v>
      </c>
      <c r="P9" s="38" t="s">
        <v>33</v>
      </c>
      <c r="Q9" s="37">
        <v>55</v>
      </c>
      <c r="R9" s="38" t="s">
        <v>33</v>
      </c>
      <c r="S9" s="37">
        <v>127</v>
      </c>
      <c r="T9" s="39" t="s">
        <v>33</v>
      </c>
      <c r="U9" s="34">
        <v>79.5</v>
      </c>
      <c r="V9" s="40" t="s">
        <v>33</v>
      </c>
    </row>
    <row r="10" spans="1:22" ht="17.25" customHeight="1" x14ac:dyDescent="0.15">
      <c r="A10" s="41">
        <v>38</v>
      </c>
      <c r="B10" s="42">
        <v>86458</v>
      </c>
      <c r="C10" s="43">
        <v>60692</v>
      </c>
      <c r="D10" s="44">
        <v>56742</v>
      </c>
      <c r="E10" s="42">
        <v>308</v>
      </c>
      <c r="F10" s="44">
        <v>236</v>
      </c>
      <c r="G10" s="42">
        <v>313</v>
      </c>
      <c r="H10" s="44">
        <v>240</v>
      </c>
      <c r="I10" s="45">
        <v>70.2</v>
      </c>
      <c r="J10" s="46">
        <v>65.599999999999994</v>
      </c>
      <c r="K10" s="47">
        <v>76.599999999999994</v>
      </c>
      <c r="L10" s="224">
        <v>38</v>
      </c>
      <c r="M10" s="42">
        <v>17529</v>
      </c>
      <c r="N10" s="48" t="s">
        <v>33</v>
      </c>
      <c r="O10" s="49">
        <v>14046</v>
      </c>
      <c r="P10" s="50" t="s">
        <v>33</v>
      </c>
      <c r="Q10" s="49">
        <v>48</v>
      </c>
      <c r="R10" s="50" t="s">
        <v>33</v>
      </c>
      <c r="S10" s="49">
        <v>119</v>
      </c>
      <c r="T10" s="51" t="s">
        <v>33</v>
      </c>
      <c r="U10" s="46">
        <v>80.099999999999994</v>
      </c>
      <c r="V10" s="52" t="s">
        <v>33</v>
      </c>
    </row>
    <row r="11" spans="1:22" ht="17.25" customHeight="1" x14ac:dyDescent="0.15">
      <c r="A11" s="53">
        <v>39</v>
      </c>
      <c r="B11" s="54">
        <v>96967</v>
      </c>
      <c r="C11" s="55">
        <v>67854</v>
      </c>
      <c r="D11" s="56">
        <v>64854</v>
      </c>
      <c r="E11" s="54">
        <v>336</v>
      </c>
      <c r="F11" s="56">
        <v>266</v>
      </c>
      <c r="G11" s="54">
        <v>327</v>
      </c>
      <c r="H11" s="56">
        <v>259</v>
      </c>
      <c r="I11" s="57">
        <v>70</v>
      </c>
      <c r="J11" s="58">
        <v>66.900000000000006</v>
      </c>
      <c r="K11" s="59">
        <v>79.2</v>
      </c>
      <c r="L11" s="225">
        <v>39</v>
      </c>
      <c r="M11" s="54">
        <v>19608</v>
      </c>
      <c r="N11" s="60" t="s">
        <v>33</v>
      </c>
      <c r="O11" s="61">
        <v>14905</v>
      </c>
      <c r="P11" s="62" t="s">
        <v>33</v>
      </c>
      <c r="Q11" s="61">
        <v>54</v>
      </c>
      <c r="R11" s="62" t="s">
        <v>33</v>
      </c>
      <c r="S11" s="61">
        <v>133</v>
      </c>
      <c r="T11" s="63" t="s">
        <v>33</v>
      </c>
      <c r="U11" s="58">
        <v>76</v>
      </c>
      <c r="V11" s="64" t="s">
        <v>33</v>
      </c>
    </row>
    <row r="12" spans="1:22" ht="17.25" customHeight="1" x14ac:dyDescent="0.15">
      <c r="A12" s="29">
        <v>40</v>
      </c>
      <c r="B12" s="30">
        <v>103606</v>
      </c>
      <c r="C12" s="31">
        <v>73667</v>
      </c>
      <c r="D12" s="32">
        <v>70227</v>
      </c>
      <c r="E12" s="30">
        <v>358</v>
      </c>
      <c r="F12" s="32">
        <v>284</v>
      </c>
      <c r="G12" s="30">
        <v>328</v>
      </c>
      <c r="H12" s="32">
        <v>260</v>
      </c>
      <c r="I12" s="33">
        <v>71.099999999999994</v>
      </c>
      <c r="J12" s="34">
        <v>67.8</v>
      </c>
      <c r="K12" s="35">
        <v>79.3</v>
      </c>
      <c r="L12" s="223">
        <v>40</v>
      </c>
      <c r="M12" s="30">
        <v>23541</v>
      </c>
      <c r="N12" s="36" t="s">
        <v>33</v>
      </c>
      <c r="O12" s="37">
        <v>17302</v>
      </c>
      <c r="P12" s="38" t="s">
        <v>33</v>
      </c>
      <c r="Q12" s="37">
        <v>64</v>
      </c>
      <c r="R12" s="38" t="s">
        <v>33</v>
      </c>
      <c r="S12" s="37">
        <v>150</v>
      </c>
      <c r="T12" s="39" t="s">
        <v>33</v>
      </c>
      <c r="U12" s="34">
        <v>73.5</v>
      </c>
      <c r="V12" s="40" t="s">
        <v>33</v>
      </c>
    </row>
    <row r="13" spans="1:22" ht="17.25" customHeight="1" x14ac:dyDescent="0.15">
      <c r="A13" s="29">
        <v>41</v>
      </c>
      <c r="B13" s="30">
        <v>116439</v>
      </c>
      <c r="C13" s="31">
        <v>82076</v>
      </c>
      <c r="D13" s="32">
        <v>78135</v>
      </c>
      <c r="E13" s="30">
        <v>409</v>
      </c>
      <c r="F13" s="32">
        <v>319</v>
      </c>
      <c r="G13" s="30">
        <v>364</v>
      </c>
      <c r="H13" s="32">
        <v>284</v>
      </c>
      <c r="I13" s="33">
        <v>70.5</v>
      </c>
      <c r="J13" s="34">
        <v>67.099999999999994</v>
      </c>
      <c r="K13" s="35">
        <v>78</v>
      </c>
      <c r="L13" s="223">
        <v>41</v>
      </c>
      <c r="M13" s="30">
        <v>21584</v>
      </c>
      <c r="N13" s="36" t="s">
        <v>33</v>
      </c>
      <c r="O13" s="37">
        <v>17386</v>
      </c>
      <c r="P13" s="38" t="s">
        <v>33</v>
      </c>
      <c r="Q13" s="37">
        <v>59</v>
      </c>
      <c r="R13" s="38" t="s">
        <v>33</v>
      </c>
      <c r="S13" s="37">
        <v>153</v>
      </c>
      <c r="T13" s="39" t="s">
        <v>33</v>
      </c>
      <c r="U13" s="34">
        <v>80.599999999999994</v>
      </c>
      <c r="V13" s="40" t="s">
        <v>33</v>
      </c>
    </row>
    <row r="14" spans="1:22" ht="17.25" customHeight="1" x14ac:dyDescent="0.15">
      <c r="A14" s="29">
        <v>42</v>
      </c>
      <c r="B14" s="30">
        <v>128644</v>
      </c>
      <c r="C14" s="31">
        <v>92150</v>
      </c>
      <c r="D14" s="32">
        <v>87521</v>
      </c>
      <c r="E14" s="30">
        <v>515</v>
      </c>
      <c r="F14" s="32">
        <v>351</v>
      </c>
      <c r="G14" s="30">
        <v>441</v>
      </c>
      <c r="H14" s="32">
        <v>300</v>
      </c>
      <c r="I14" s="33">
        <v>71.599999999999994</v>
      </c>
      <c r="J14" s="34">
        <v>68</v>
      </c>
      <c r="K14" s="35">
        <v>68.2</v>
      </c>
      <c r="L14" s="223">
        <v>42</v>
      </c>
      <c r="M14" s="30">
        <v>21881</v>
      </c>
      <c r="N14" s="36" t="s">
        <v>33</v>
      </c>
      <c r="O14" s="37">
        <v>17552</v>
      </c>
      <c r="P14" s="38" t="s">
        <v>33</v>
      </c>
      <c r="Q14" s="37">
        <v>60</v>
      </c>
      <c r="R14" s="38" t="s">
        <v>33</v>
      </c>
      <c r="S14" s="37">
        <v>160</v>
      </c>
      <c r="T14" s="39" t="s">
        <v>33</v>
      </c>
      <c r="U14" s="34">
        <v>80.2</v>
      </c>
      <c r="V14" s="40" t="s">
        <v>33</v>
      </c>
    </row>
    <row r="15" spans="1:22" ht="17.25" customHeight="1" x14ac:dyDescent="0.15">
      <c r="A15" s="41">
        <v>43</v>
      </c>
      <c r="B15" s="42">
        <v>137714</v>
      </c>
      <c r="C15" s="43">
        <v>98405</v>
      </c>
      <c r="D15" s="44">
        <v>93422</v>
      </c>
      <c r="E15" s="42">
        <v>487</v>
      </c>
      <c r="F15" s="44">
        <v>377</v>
      </c>
      <c r="G15" s="42">
        <v>400</v>
      </c>
      <c r="H15" s="44">
        <v>310</v>
      </c>
      <c r="I15" s="45">
        <v>71.5</v>
      </c>
      <c r="J15" s="46">
        <v>67.8</v>
      </c>
      <c r="K15" s="47">
        <v>77.400000000000006</v>
      </c>
      <c r="L15" s="224">
        <v>43</v>
      </c>
      <c r="M15" s="42">
        <v>22317</v>
      </c>
      <c r="N15" s="48" t="s">
        <v>33</v>
      </c>
      <c r="O15" s="49">
        <v>17782</v>
      </c>
      <c r="P15" s="65">
        <v>80</v>
      </c>
      <c r="Q15" s="49">
        <v>61</v>
      </c>
      <c r="R15" s="65">
        <v>218</v>
      </c>
      <c r="S15" s="49">
        <v>167</v>
      </c>
      <c r="T15" s="51" t="s">
        <v>33</v>
      </c>
      <c r="U15" s="46">
        <v>79.7</v>
      </c>
      <c r="V15" s="47">
        <v>76.599999999999994</v>
      </c>
    </row>
    <row r="16" spans="1:22" ht="17.25" customHeight="1" x14ac:dyDescent="0.15">
      <c r="A16" s="53">
        <v>44</v>
      </c>
      <c r="B16" s="54">
        <v>148788</v>
      </c>
      <c r="C16" s="55">
        <v>108238</v>
      </c>
      <c r="D16" s="56">
        <v>102853</v>
      </c>
      <c r="E16" s="54">
        <v>521</v>
      </c>
      <c r="F16" s="56">
        <v>407</v>
      </c>
      <c r="G16" s="54">
        <v>420</v>
      </c>
      <c r="H16" s="56">
        <v>328</v>
      </c>
      <c r="I16" s="57">
        <v>72.7</v>
      </c>
      <c r="J16" s="58">
        <v>69.099999999999994</v>
      </c>
      <c r="K16" s="59">
        <v>78.099999999999994</v>
      </c>
      <c r="L16" s="225">
        <v>44</v>
      </c>
      <c r="M16" s="54">
        <v>23540</v>
      </c>
      <c r="N16" s="60" t="s">
        <v>33</v>
      </c>
      <c r="O16" s="61">
        <v>18627</v>
      </c>
      <c r="P16" s="66">
        <v>88</v>
      </c>
      <c r="Q16" s="61">
        <v>64</v>
      </c>
      <c r="R16" s="66">
        <v>241</v>
      </c>
      <c r="S16" s="61">
        <v>177</v>
      </c>
      <c r="T16" s="63" t="s">
        <v>33</v>
      </c>
      <c r="U16" s="58">
        <v>79.099999999999994</v>
      </c>
      <c r="V16" s="59">
        <v>73.5</v>
      </c>
    </row>
    <row r="17" spans="1:22" ht="17.25" customHeight="1" x14ac:dyDescent="0.15">
      <c r="A17" s="29">
        <v>45</v>
      </c>
      <c r="B17" s="30">
        <v>162694</v>
      </c>
      <c r="C17" s="31">
        <v>119738</v>
      </c>
      <c r="D17" s="32">
        <v>113764</v>
      </c>
      <c r="E17" s="30">
        <v>556</v>
      </c>
      <c r="F17" s="32">
        <v>446</v>
      </c>
      <c r="G17" s="30">
        <v>436</v>
      </c>
      <c r="H17" s="32">
        <v>350</v>
      </c>
      <c r="I17" s="33">
        <v>73.599999999999994</v>
      </c>
      <c r="J17" s="34">
        <v>69.900000000000006</v>
      </c>
      <c r="K17" s="35">
        <v>80.2</v>
      </c>
      <c r="L17" s="223">
        <v>45</v>
      </c>
      <c r="M17" s="30">
        <v>24758</v>
      </c>
      <c r="N17" s="36" t="s">
        <v>33</v>
      </c>
      <c r="O17" s="37">
        <v>19648</v>
      </c>
      <c r="P17" s="67">
        <v>112</v>
      </c>
      <c r="Q17" s="37">
        <v>68</v>
      </c>
      <c r="R17" s="67">
        <v>316</v>
      </c>
      <c r="S17" s="37">
        <v>191</v>
      </c>
      <c r="T17" s="39" t="s">
        <v>33</v>
      </c>
      <c r="U17" s="34">
        <v>79.400000000000006</v>
      </c>
      <c r="V17" s="35">
        <v>60.4</v>
      </c>
    </row>
    <row r="18" spans="1:22" ht="17.25" customHeight="1" x14ac:dyDescent="0.15">
      <c r="A18" s="29">
        <v>46</v>
      </c>
      <c r="B18" s="30">
        <v>180667</v>
      </c>
      <c r="C18" s="31">
        <v>126832</v>
      </c>
      <c r="D18" s="32">
        <v>120351</v>
      </c>
      <c r="E18" s="30">
        <v>604</v>
      </c>
      <c r="F18" s="32">
        <v>495</v>
      </c>
      <c r="G18" s="30">
        <v>457</v>
      </c>
      <c r="H18" s="32">
        <v>375</v>
      </c>
      <c r="I18" s="33">
        <v>70.2</v>
      </c>
      <c r="J18" s="34">
        <v>66.599999999999994</v>
      </c>
      <c r="K18" s="35">
        <v>82</v>
      </c>
      <c r="L18" s="223">
        <v>46</v>
      </c>
      <c r="M18" s="30">
        <v>24650</v>
      </c>
      <c r="N18" s="36" t="s">
        <v>33</v>
      </c>
      <c r="O18" s="37">
        <v>19479</v>
      </c>
      <c r="P18" s="67">
        <v>96</v>
      </c>
      <c r="Q18" s="37">
        <v>67</v>
      </c>
      <c r="R18" s="67">
        <v>278</v>
      </c>
      <c r="S18" s="37">
        <v>195</v>
      </c>
      <c r="T18" s="39" t="s">
        <v>33</v>
      </c>
      <c r="U18" s="34">
        <v>79</v>
      </c>
      <c r="V18" s="35">
        <v>70.3</v>
      </c>
    </row>
    <row r="19" spans="1:22" ht="17.25" customHeight="1" x14ac:dyDescent="0.15">
      <c r="A19" s="29">
        <v>47</v>
      </c>
      <c r="B19" s="30">
        <v>184076</v>
      </c>
      <c r="C19" s="31">
        <v>137363</v>
      </c>
      <c r="D19" s="32">
        <v>129560</v>
      </c>
      <c r="E19" s="30">
        <v>640</v>
      </c>
      <c r="F19" s="32">
        <v>504</v>
      </c>
      <c r="G19" s="30">
        <v>469</v>
      </c>
      <c r="H19" s="32">
        <v>370</v>
      </c>
      <c r="I19" s="33">
        <v>74.599999999999994</v>
      </c>
      <c r="J19" s="34">
        <v>70.400000000000006</v>
      </c>
      <c r="K19" s="35">
        <v>78.8</v>
      </c>
      <c r="L19" s="223">
        <v>47</v>
      </c>
      <c r="M19" s="30">
        <v>25618</v>
      </c>
      <c r="N19" s="36" t="s">
        <v>33</v>
      </c>
      <c r="O19" s="37">
        <v>20631</v>
      </c>
      <c r="P19" s="67">
        <v>96</v>
      </c>
      <c r="Q19" s="37">
        <v>70</v>
      </c>
      <c r="R19" s="67">
        <v>286</v>
      </c>
      <c r="S19" s="37">
        <v>208</v>
      </c>
      <c r="T19" s="39" t="s">
        <v>33</v>
      </c>
      <c r="U19" s="34">
        <v>80.5</v>
      </c>
      <c r="V19" s="35">
        <v>72.900000000000006</v>
      </c>
    </row>
    <row r="20" spans="1:22" ht="17.25" customHeight="1" x14ac:dyDescent="0.15">
      <c r="A20" s="41">
        <v>48</v>
      </c>
      <c r="B20" s="42">
        <v>200119</v>
      </c>
      <c r="C20" s="43">
        <v>149270</v>
      </c>
      <c r="D20" s="44">
        <v>140660</v>
      </c>
      <c r="E20" s="42">
        <v>687</v>
      </c>
      <c r="F20" s="44">
        <v>548</v>
      </c>
      <c r="G20" s="42">
        <v>488</v>
      </c>
      <c r="H20" s="44">
        <v>389</v>
      </c>
      <c r="I20" s="45">
        <v>74.599999999999994</v>
      </c>
      <c r="J20" s="46">
        <v>70.3</v>
      </c>
      <c r="K20" s="47">
        <v>79.8</v>
      </c>
      <c r="L20" s="224">
        <v>48</v>
      </c>
      <c r="M20" s="42">
        <v>26278</v>
      </c>
      <c r="N20" s="48" t="s">
        <v>33</v>
      </c>
      <c r="O20" s="49">
        <v>20712</v>
      </c>
      <c r="P20" s="65">
        <v>103</v>
      </c>
      <c r="Q20" s="49">
        <v>72</v>
      </c>
      <c r="R20" s="65">
        <v>311</v>
      </c>
      <c r="S20" s="49">
        <v>218</v>
      </c>
      <c r="T20" s="51" t="s">
        <v>33</v>
      </c>
      <c r="U20" s="46">
        <v>78.8</v>
      </c>
      <c r="V20" s="47">
        <v>70</v>
      </c>
    </row>
    <row r="21" spans="1:22" ht="17.25" customHeight="1" x14ac:dyDescent="0.15">
      <c r="A21" s="53">
        <v>49</v>
      </c>
      <c r="B21" s="54">
        <v>203617</v>
      </c>
      <c r="C21" s="55">
        <v>148678</v>
      </c>
      <c r="D21" s="56">
        <v>143095</v>
      </c>
      <c r="E21" s="54">
        <v>706</v>
      </c>
      <c r="F21" s="56">
        <v>558</v>
      </c>
      <c r="G21" s="54">
        <v>488</v>
      </c>
      <c r="H21" s="56">
        <v>386</v>
      </c>
      <c r="I21" s="57">
        <v>73</v>
      </c>
      <c r="J21" s="58">
        <v>70.3</v>
      </c>
      <c r="K21" s="59">
        <v>79</v>
      </c>
      <c r="L21" s="225">
        <v>49</v>
      </c>
      <c r="M21" s="54">
        <v>26666</v>
      </c>
      <c r="N21" s="60" t="s">
        <v>33</v>
      </c>
      <c r="O21" s="61">
        <v>20723</v>
      </c>
      <c r="P21" s="66">
        <v>107</v>
      </c>
      <c r="Q21" s="61">
        <v>73</v>
      </c>
      <c r="R21" s="66">
        <v>341</v>
      </c>
      <c r="S21" s="61">
        <v>232</v>
      </c>
      <c r="T21" s="63" t="s">
        <v>33</v>
      </c>
      <c r="U21" s="58">
        <v>77.7</v>
      </c>
      <c r="V21" s="59">
        <v>68.2</v>
      </c>
    </row>
    <row r="22" spans="1:22" ht="17.25" customHeight="1" x14ac:dyDescent="0.15">
      <c r="A22" s="29">
        <v>50</v>
      </c>
      <c r="B22" s="30">
        <v>211849</v>
      </c>
      <c r="C22" s="31">
        <v>153849</v>
      </c>
      <c r="D22" s="32">
        <v>148565</v>
      </c>
      <c r="E22" s="30">
        <v>747</v>
      </c>
      <c r="F22" s="32">
        <v>580</v>
      </c>
      <c r="G22" s="30">
        <v>501</v>
      </c>
      <c r="H22" s="32">
        <v>389</v>
      </c>
      <c r="I22" s="33">
        <v>72.599999999999994</v>
      </c>
      <c r="J22" s="34">
        <v>70.099999999999994</v>
      </c>
      <c r="K22" s="35">
        <v>77.599999999999994</v>
      </c>
      <c r="L22" s="223">
        <v>50</v>
      </c>
      <c r="M22" s="30">
        <v>27780</v>
      </c>
      <c r="N22" s="36" t="s">
        <v>33</v>
      </c>
      <c r="O22" s="37">
        <v>20975</v>
      </c>
      <c r="P22" s="67">
        <v>100</v>
      </c>
      <c r="Q22" s="37">
        <v>76</v>
      </c>
      <c r="R22" s="67">
        <v>330</v>
      </c>
      <c r="S22" s="37">
        <v>250</v>
      </c>
      <c r="T22" s="39" t="s">
        <v>33</v>
      </c>
      <c r="U22" s="34">
        <v>75.5</v>
      </c>
      <c r="V22" s="35">
        <v>75.8</v>
      </c>
    </row>
    <row r="23" spans="1:22" ht="17.25" customHeight="1" x14ac:dyDescent="0.15">
      <c r="A23" s="29">
        <v>51</v>
      </c>
      <c r="B23" s="30">
        <v>215799</v>
      </c>
      <c r="C23" s="31">
        <v>159411</v>
      </c>
      <c r="D23" s="32">
        <v>151341</v>
      </c>
      <c r="E23" s="30">
        <v>774</v>
      </c>
      <c r="F23" s="32">
        <v>591</v>
      </c>
      <c r="G23" s="30">
        <v>510</v>
      </c>
      <c r="H23" s="32">
        <v>390</v>
      </c>
      <c r="I23" s="33">
        <v>73.900000000000006</v>
      </c>
      <c r="J23" s="34">
        <v>70.099999999999994</v>
      </c>
      <c r="K23" s="35">
        <v>76.400000000000006</v>
      </c>
      <c r="L23" s="223">
        <v>51</v>
      </c>
      <c r="M23" s="30">
        <v>27632</v>
      </c>
      <c r="N23" s="36" t="s">
        <v>33</v>
      </c>
      <c r="O23" s="37">
        <v>21537</v>
      </c>
      <c r="P23" s="67">
        <v>96</v>
      </c>
      <c r="Q23" s="37">
        <v>76</v>
      </c>
      <c r="R23" s="67">
        <v>321</v>
      </c>
      <c r="S23" s="37">
        <v>252</v>
      </c>
      <c r="T23" s="39" t="s">
        <v>33</v>
      </c>
      <c r="U23" s="34">
        <v>77.900000000000006</v>
      </c>
      <c r="V23" s="35">
        <v>78.599999999999994</v>
      </c>
    </row>
    <row r="24" spans="1:22" ht="17.25" customHeight="1" x14ac:dyDescent="0.15">
      <c r="A24" s="29">
        <v>52</v>
      </c>
      <c r="B24" s="30">
        <v>225253</v>
      </c>
      <c r="C24" s="31">
        <v>166916</v>
      </c>
      <c r="D24" s="32">
        <v>159291</v>
      </c>
      <c r="E24" s="30">
        <v>806</v>
      </c>
      <c r="F24" s="32">
        <v>617</v>
      </c>
      <c r="G24" s="30">
        <v>516</v>
      </c>
      <c r="H24" s="32">
        <v>395</v>
      </c>
      <c r="I24" s="33">
        <v>74.099999999999994</v>
      </c>
      <c r="J24" s="34">
        <v>70.7</v>
      </c>
      <c r="K24" s="35">
        <v>76.599999999999994</v>
      </c>
      <c r="L24" s="223">
        <v>52</v>
      </c>
      <c r="M24" s="30">
        <v>26260</v>
      </c>
      <c r="N24" s="36" t="s">
        <v>33</v>
      </c>
      <c r="O24" s="37">
        <v>19517</v>
      </c>
      <c r="P24" s="67">
        <v>95</v>
      </c>
      <c r="Q24" s="37">
        <v>72</v>
      </c>
      <c r="R24" s="67">
        <v>326</v>
      </c>
      <c r="S24" s="37">
        <v>248</v>
      </c>
      <c r="T24" s="39" t="s">
        <v>33</v>
      </c>
      <c r="U24" s="34">
        <v>74.3</v>
      </c>
      <c r="V24" s="35">
        <v>76</v>
      </c>
    </row>
    <row r="25" spans="1:22" ht="17.25" customHeight="1" x14ac:dyDescent="0.15">
      <c r="A25" s="41">
        <v>53</v>
      </c>
      <c r="B25" s="42">
        <v>232369</v>
      </c>
      <c r="C25" s="43">
        <v>174875</v>
      </c>
      <c r="D25" s="44">
        <v>167595</v>
      </c>
      <c r="E25" s="42">
        <v>827</v>
      </c>
      <c r="F25" s="44">
        <v>637</v>
      </c>
      <c r="G25" s="42">
        <v>515</v>
      </c>
      <c r="H25" s="44">
        <v>397</v>
      </c>
      <c r="I25" s="45">
        <v>75.3</v>
      </c>
      <c r="J25" s="46">
        <v>72.099999999999994</v>
      </c>
      <c r="K25" s="47">
        <v>77</v>
      </c>
      <c r="L25" s="224">
        <v>53</v>
      </c>
      <c r="M25" s="42">
        <v>24508</v>
      </c>
      <c r="N25" s="48" t="s">
        <v>33</v>
      </c>
      <c r="O25" s="49">
        <v>19099</v>
      </c>
      <c r="P25" s="65">
        <v>89</v>
      </c>
      <c r="Q25" s="49">
        <v>67</v>
      </c>
      <c r="R25" s="65">
        <v>358</v>
      </c>
      <c r="S25" s="49">
        <v>271</v>
      </c>
      <c r="T25" s="51" t="s">
        <v>33</v>
      </c>
      <c r="U25" s="46">
        <v>77.900000000000006</v>
      </c>
      <c r="V25" s="47">
        <v>75.5</v>
      </c>
    </row>
    <row r="26" spans="1:22" ht="17.25" customHeight="1" x14ac:dyDescent="0.15">
      <c r="A26" s="53">
        <v>54</v>
      </c>
      <c r="B26" s="54">
        <v>228957</v>
      </c>
      <c r="C26" s="55">
        <v>172562</v>
      </c>
      <c r="D26" s="56">
        <v>165033</v>
      </c>
      <c r="E26" s="54">
        <v>819</v>
      </c>
      <c r="F26" s="56">
        <v>626</v>
      </c>
      <c r="G26" s="54">
        <v>502</v>
      </c>
      <c r="H26" s="56">
        <v>384</v>
      </c>
      <c r="I26" s="57">
        <v>75.400000000000006</v>
      </c>
      <c r="J26" s="58">
        <v>72.099999999999994</v>
      </c>
      <c r="K26" s="59">
        <v>76.400000000000006</v>
      </c>
      <c r="L26" s="225">
        <v>54</v>
      </c>
      <c r="M26" s="54">
        <v>25209</v>
      </c>
      <c r="N26" s="60" t="s">
        <v>33</v>
      </c>
      <c r="O26" s="61">
        <v>19119</v>
      </c>
      <c r="P26" s="66">
        <v>92</v>
      </c>
      <c r="Q26" s="61">
        <v>69</v>
      </c>
      <c r="R26" s="66">
        <v>333</v>
      </c>
      <c r="S26" s="61">
        <v>248</v>
      </c>
      <c r="T26" s="63" t="s">
        <v>33</v>
      </c>
      <c r="U26" s="58">
        <v>75.8</v>
      </c>
      <c r="V26" s="59">
        <v>74.7</v>
      </c>
    </row>
    <row r="27" spans="1:22" ht="17.25" customHeight="1" x14ac:dyDescent="0.15">
      <c r="A27" s="29">
        <v>55</v>
      </c>
      <c r="B27" s="30">
        <v>228595</v>
      </c>
      <c r="C27" s="31">
        <v>173580</v>
      </c>
      <c r="D27" s="32">
        <v>166567</v>
      </c>
      <c r="E27" s="30">
        <v>825</v>
      </c>
      <c r="F27" s="32">
        <v>626</v>
      </c>
      <c r="G27" s="30">
        <v>500</v>
      </c>
      <c r="H27" s="32">
        <v>379</v>
      </c>
      <c r="I27" s="33">
        <v>75.900000000000006</v>
      </c>
      <c r="J27" s="34">
        <v>72.900000000000006</v>
      </c>
      <c r="K27" s="35">
        <v>75.900000000000006</v>
      </c>
      <c r="L27" s="223">
        <v>55</v>
      </c>
      <c r="M27" s="30">
        <v>25629</v>
      </c>
      <c r="N27" s="36" t="s">
        <v>33</v>
      </c>
      <c r="O27" s="37">
        <v>19123</v>
      </c>
      <c r="P27" s="67">
        <v>99</v>
      </c>
      <c r="Q27" s="37">
        <v>70</v>
      </c>
      <c r="R27" s="67">
        <v>356</v>
      </c>
      <c r="S27" s="37">
        <v>252</v>
      </c>
      <c r="T27" s="39" t="s">
        <v>33</v>
      </c>
      <c r="U27" s="34">
        <v>74.599999999999994</v>
      </c>
      <c r="V27" s="35">
        <v>70.900000000000006</v>
      </c>
    </row>
    <row r="28" spans="1:22" ht="16.5" customHeight="1" x14ac:dyDescent="0.15">
      <c r="A28" s="29">
        <v>56</v>
      </c>
      <c r="B28" s="30">
        <v>238868</v>
      </c>
      <c r="C28" s="31">
        <v>180102</v>
      </c>
      <c r="D28" s="32">
        <v>172989</v>
      </c>
      <c r="E28" s="30">
        <v>839</v>
      </c>
      <c r="F28" s="32">
        <v>654</v>
      </c>
      <c r="G28" s="30">
        <v>504</v>
      </c>
      <c r="H28" s="32">
        <v>393</v>
      </c>
      <c r="I28" s="33">
        <v>75.400000000000006</v>
      </c>
      <c r="J28" s="34">
        <v>72.400000000000006</v>
      </c>
      <c r="K28" s="35">
        <v>77.900000000000006</v>
      </c>
      <c r="L28" s="223">
        <v>56</v>
      </c>
      <c r="M28" s="30">
        <v>25674</v>
      </c>
      <c r="N28" s="36" t="s">
        <v>33</v>
      </c>
      <c r="O28" s="37">
        <v>20053</v>
      </c>
      <c r="P28" s="67">
        <v>104</v>
      </c>
      <c r="Q28" s="37">
        <v>70</v>
      </c>
      <c r="R28" s="67">
        <v>371</v>
      </c>
      <c r="S28" s="37">
        <v>251</v>
      </c>
      <c r="T28" s="39" t="s">
        <v>33</v>
      </c>
      <c r="U28" s="34">
        <v>78.099999999999994</v>
      </c>
      <c r="V28" s="35">
        <v>67.7</v>
      </c>
    </row>
    <row r="29" spans="1:22" ht="16.5" customHeight="1" x14ac:dyDescent="0.15">
      <c r="A29" s="29">
        <v>57</v>
      </c>
      <c r="B29" s="30">
        <v>239666</v>
      </c>
      <c r="C29" s="31">
        <v>181583</v>
      </c>
      <c r="D29" s="32">
        <v>174148</v>
      </c>
      <c r="E29" s="30">
        <v>852</v>
      </c>
      <c r="F29" s="32">
        <v>657</v>
      </c>
      <c r="G29" s="30">
        <v>506</v>
      </c>
      <c r="H29" s="32">
        <v>390</v>
      </c>
      <c r="I29" s="33">
        <v>75.8</v>
      </c>
      <c r="J29" s="34">
        <v>72.7</v>
      </c>
      <c r="K29" s="35">
        <v>77.099999999999994</v>
      </c>
      <c r="L29" s="223">
        <v>57</v>
      </c>
      <c r="M29" s="30">
        <v>26925</v>
      </c>
      <c r="N29" s="36" t="s">
        <v>33</v>
      </c>
      <c r="O29" s="37">
        <v>19458</v>
      </c>
      <c r="P29" s="67">
        <v>106</v>
      </c>
      <c r="Q29" s="37">
        <v>74</v>
      </c>
      <c r="R29" s="67">
        <v>378</v>
      </c>
      <c r="S29" s="37">
        <v>264</v>
      </c>
      <c r="T29" s="39" t="s">
        <v>33</v>
      </c>
      <c r="U29" s="34">
        <v>72.3</v>
      </c>
      <c r="V29" s="35">
        <v>69.8</v>
      </c>
    </row>
    <row r="30" spans="1:22" ht="16.5" customHeight="1" x14ac:dyDescent="0.15">
      <c r="A30" s="41">
        <v>58</v>
      </c>
      <c r="B30" s="42">
        <v>252014</v>
      </c>
      <c r="C30" s="43">
        <v>191949</v>
      </c>
      <c r="D30" s="44">
        <v>182598</v>
      </c>
      <c r="E30" s="42">
        <v>916</v>
      </c>
      <c r="F30" s="44">
        <v>690</v>
      </c>
      <c r="G30" s="42">
        <v>539</v>
      </c>
      <c r="H30" s="44">
        <v>406</v>
      </c>
      <c r="I30" s="45">
        <v>76.2</v>
      </c>
      <c r="J30" s="46">
        <v>72.5</v>
      </c>
      <c r="K30" s="47">
        <v>75.3</v>
      </c>
      <c r="L30" s="224">
        <v>58</v>
      </c>
      <c r="M30" s="42">
        <v>30249</v>
      </c>
      <c r="N30" s="48" t="s">
        <v>33</v>
      </c>
      <c r="O30" s="49">
        <v>22428</v>
      </c>
      <c r="P30" s="65">
        <v>114</v>
      </c>
      <c r="Q30" s="49">
        <v>83</v>
      </c>
      <c r="R30" s="65">
        <v>408</v>
      </c>
      <c r="S30" s="49">
        <v>296</v>
      </c>
      <c r="T30" s="51" t="s">
        <v>33</v>
      </c>
      <c r="U30" s="46">
        <v>74.099999999999994</v>
      </c>
      <c r="V30" s="47">
        <v>72.5</v>
      </c>
    </row>
    <row r="31" spans="1:22" ht="16.5" customHeight="1" x14ac:dyDescent="0.15">
      <c r="A31" s="53">
        <v>59</v>
      </c>
      <c r="B31" s="54">
        <v>261825</v>
      </c>
      <c r="C31" s="55">
        <v>202283</v>
      </c>
      <c r="D31" s="56">
        <v>192689</v>
      </c>
      <c r="E31" s="54">
        <v>939</v>
      </c>
      <c r="F31" s="56">
        <v>716</v>
      </c>
      <c r="G31" s="54">
        <v>547</v>
      </c>
      <c r="H31" s="56">
        <v>417</v>
      </c>
      <c r="I31" s="57">
        <v>77.3</v>
      </c>
      <c r="J31" s="58">
        <v>73.599999999999994</v>
      </c>
      <c r="K31" s="59">
        <v>76.3</v>
      </c>
      <c r="L31" s="225">
        <v>59</v>
      </c>
      <c r="M31" s="54">
        <v>31817</v>
      </c>
      <c r="N31" s="60" t="s">
        <v>33</v>
      </c>
      <c r="O31" s="61">
        <v>23600</v>
      </c>
      <c r="P31" s="66">
        <v>121</v>
      </c>
      <c r="Q31" s="61">
        <v>87</v>
      </c>
      <c r="R31" s="66">
        <v>428</v>
      </c>
      <c r="S31" s="61">
        <v>307</v>
      </c>
      <c r="T31" s="63" t="s">
        <v>33</v>
      </c>
      <c r="U31" s="58">
        <v>74.2</v>
      </c>
      <c r="V31" s="59">
        <v>71.8</v>
      </c>
    </row>
    <row r="32" spans="1:22" ht="16.5" customHeight="1" x14ac:dyDescent="0.15">
      <c r="A32" s="29">
        <v>60</v>
      </c>
      <c r="B32" s="30">
        <v>261426</v>
      </c>
      <c r="C32" s="31">
        <v>201565</v>
      </c>
      <c r="D32" s="32">
        <v>192459</v>
      </c>
      <c r="E32" s="30">
        <v>947</v>
      </c>
      <c r="F32" s="32">
        <v>718</v>
      </c>
      <c r="G32" s="30">
        <v>543</v>
      </c>
      <c r="H32" s="32">
        <v>412</v>
      </c>
      <c r="I32" s="33">
        <v>77.099999999999994</v>
      </c>
      <c r="J32" s="34">
        <v>73.599999999999994</v>
      </c>
      <c r="K32" s="35">
        <v>75.8</v>
      </c>
      <c r="L32" s="223">
        <v>60</v>
      </c>
      <c r="M32" s="30">
        <v>31352</v>
      </c>
      <c r="N32" s="36" t="s">
        <v>33</v>
      </c>
      <c r="O32" s="37">
        <v>23507</v>
      </c>
      <c r="P32" s="67">
        <v>131</v>
      </c>
      <c r="Q32" s="37">
        <v>86</v>
      </c>
      <c r="R32" s="67">
        <v>467</v>
      </c>
      <c r="S32" s="37">
        <v>306</v>
      </c>
      <c r="T32" s="39" t="s">
        <v>33</v>
      </c>
      <c r="U32" s="34">
        <v>75</v>
      </c>
      <c r="V32" s="35">
        <v>65.400000000000006</v>
      </c>
    </row>
    <row r="33" spans="1:22" ht="16.5" customHeight="1" x14ac:dyDescent="0.15">
      <c r="A33" s="29">
        <v>61</v>
      </c>
      <c r="B33" s="30">
        <v>261482</v>
      </c>
      <c r="C33" s="31">
        <v>203716</v>
      </c>
      <c r="D33" s="32">
        <v>194597</v>
      </c>
      <c r="E33" s="30">
        <v>933</v>
      </c>
      <c r="F33" s="32">
        <v>718</v>
      </c>
      <c r="G33" s="30">
        <v>531</v>
      </c>
      <c r="H33" s="32">
        <v>409</v>
      </c>
      <c r="I33" s="33">
        <v>77.900000000000006</v>
      </c>
      <c r="J33" s="34">
        <v>74.400000000000006</v>
      </c>
      <c r="K33" s="35">
        <v>77</v>
      </c>
      <c r="L33" s="223">
        <v>61</v>
      </c>
      <c r="M33" s="30">
        <v>33068</v>
      </c>
      <c r="N33" s="36" t="s">
        <v>33</v>
      </c>
      <c r="O33" s="37">
        <v>24655</v>
      </c>
      <c r="P33" s="67">
        <v>126</v>
      </c>
      <c r="Q33" s="37">
        <v>91</v>
      </c>
      <c r="R33" s="67">
        <v>440</v>
      </c>
      <c r="S33" s="37">
        <v>317</v>
      </c>
      <c r="T33" s="39" t="s">
        <v>33</v>
      </c>
      <c r="U33" s="34">
        <v>74.599999999999994</v>
      </c>
      <c r="V33" s="35">
        <v>72.099999999999994</v>
      </c>
    </row>
    <row r="34" spans="1:22" ht="16.5" customHeight="1" x14ac:dyDescent="0.15">
      <c r="A34" s="29">
        <v>62</v>
      </c>
      <c r="B34" s="30">
        <v>264962</v>
      </c>
      <c r="C34" s="31">
        <v>206675</v>
      </c>
      <c r="D34" s="32">
        <v>198978</v>
      </c>
      <c r="E34" s="30">
        <v>929</v>
      </c>
      <c r="F34" s="32">
        <v>725</v>
      </c>
      <c r="G34" s="30">
        <v>526</v>
      </c>
      <c r="H34" s="32">
        <v>410</v>
      </c>
      <c r="I34" s="33">
        <v>78</v>
      </c>
      <c r="J34" s="34">
        <v>75.099999999999994</v>
      </c>
      <c r="K34" s="35">
        <v>78</v>
      </c>
      <c r="L34" s="223">
        <v>62</v>
      </c>
      <c r="M34" s="30">
        <v>32903</v>
      </c>
      <c r="N34" s="36" t="s">
        <v>33</v>
      </c>
      <c r="O34" s="37">
        <v>24930</v>
      </c>
      <c r="P34" s="67">
        <v>124</v>
      </c>
      <c r="Q34" s="37">
        <v>90</v>
      </c>
      <c r="R34" s="67">
        <v>437</v>
      </c>
      <c r="S34" s="37">
        <v>318</v>
      </c>
      <c r="T34" s="39" t="s">
        <v>33</v>
      </c>
      <c r="U34" s="34">
        <v>75.8</v>
      </c>
      <c r="V34" s="35">
        <v>72.7</v>
      </c>
    </row>
    <row r="35" spans="1:22" ht="16.5" customHeight="1" x14ac:dyDescent="0.15">
      <c r="A35" s="41">
        <v>63</v>
      </c>
      <c r="B35" s="42">
        <v>266199</v>
      </c>
      <c r="C35" s="43">
        <v>208397</v>
      </c>
      <c r="D35" s="44">
        <v>200815</v>
      </c>
      <c r="E35" s="42">
        <v>943</v>
      </c>
      <c r="F35" s="44">
        <v>724</v>
      </c>
      <c r="G35" s="42">
        <v>530</v>
      </c>
      <c r="H35" s="44">
        <v>407</v>
      </c>
      <c r="I35" s="45">
        <v>78.3</v>
      </c>
      <c r="J35" s="46">
        <v>75.400000000000006</v>
      </c>
      <c r="K35" s="47">
        <v>76.8</v>
      </c>
      <c r="L35" s="224">
        <v>63</v>
      </c>
      <c r="M35" s="42">
        <v>34720</v>
      </c>
      <c r="N35" s="48" t="s">
        <v>33</v>
      </c>
      <c r="O35" s="49">
        <v>25994</v>
      </c>
      <c r="P35" s="65">
        <v>134</v>
      </c>
      <c r="Q35" s="49">
        <v>95</v>
      </c>
      <c r="R35" s="65">
        <v>473</v>
      </c>
      <c r="S35" s="49">
        <v>335</v>
      </c>
      <c r="T35" s="51" t="s">
        <v>33</v>
      </c>
      <c r="U35" s="46">
        <v>74.900000000000006</v>
      </c>
      <c r="V35" s="47">
        <v>70.7</v>
      </c>
    </row>
    <row r="36" spans="1:22" ht="16.5" customHeight="1" x14ac:dyDescent="0.15">
      <c r="A36" s="53" t="s">
        <v>34</v>
      </c>
      <c r="B36" s="54">
        <v>271931</v>
      </c>
      <c r="C36" s="55">
        <v>214185</v>
      </c>
      <c r="D36" s="56">
        <v>205931</v>
      </c>
      <c r="E36" s="54">
        <v>957</v>
      </c>
      <c r="F36" s="56">
        <v>747</v>
      </c>
      <c r="G36" s="54">
        <v>529</v>
      </c>
      <c r="H36" s="56">
        <v>413</v>
      </c>
      <c r="I36" s="57">
        <v>78.8</v>
      </c>
      <c r="J36" s="58">
        <v>75.7</v>
      </c>
      <c r="K36" s="59">
        <v>78.099999999999994</v>
      </c>
      <c r="L36" s="225" t="s">
        <v>34</v>
      </c>
      <c r="M36" s="54">
        <v>33091</v>
      </c>
      <c r="N36" s="60" t="s">
        <v>33</v>
      </c>
      <c r="O36" s="61">
        <v>25673</v>
      </c>
      <c r="P36" s="66">
        <v>133</v>
      </c>
      <c r="Q36" s="61">
        <v>91</v>
      </c>
      <c r="R36" s="66">
        <v>483</v>
      </c>
      <c r="S36" s="61">
        <v>330</v>
      </c>
      <c r="T36" s="63" t="s">
        <v>33</v>
      </c>
      <c r="U36" s="58">
        <v>77.599999999999994</v>
      </c>
      <c r="V36" s="59">
        <v>68.3</v>
      </c>
    </row>
    <row r="37" spans="1:22" ht="16.5" customHeight="1" x14ac:dyDescent="0.15">
      <c r="A37" s="29">
        <v>2</v>
      </c>
      <c r="B37" s="30">
        <v>281146</v>
      </c>
      <c r="C37" s="31">
        <v>225156</v>
      </c>
      <c r="D37" s="32">
        <v>216600</v>
      </c>
      <c r="E37" s="30">
        <v>1004</v>
      </c>
      <c r="F37" s="32">
        <v>772</v>
      </c>
      <c r="G37" s="30">
        <v>551</v>
      </c>
      <c r="H37" s="32">
        <v>424</v>
      </c>
      <c r="I37" s="33">
        <v>80.099999999999994</v>
      </c>
      <c r="J37" s="34">
        <v>77</v>
      </c>
      <c r="K37" s="35">
        <v>76.900000000000006</v>
      </c>
      <c r="L37" s="223">
        <v>2</v>
      </c>
      <c r="M37" s="30">
        <v>33728</v>
      </c>
      <c r="N37" s="36" t="s">
        <v>33</v>
      </c>
      <c r="O37" s="37">
        <v>25905</v>
      </c>
      <c r="P37" s="67">
        <v>140</v>
      </c>
      <c r="Q37" s="37">
        <v>92</v>
      </c>
      <c r="R37" s="67">
        <v>519</v>
      </c>
      <c r="S37" s="37">
        <v>343</v>
      </c>
      <c r="T37" s="39" t="s">
        <v>33</v>
      </c>
      <c r="U37" s="34">
        <v>76.8</v>
      </c>
      <c r="V37" s="35">
        <v>66.099999999999994</v>
      </c>
    </row>
    <row r="38" spans="1:22" ht="16.5" customHeight="1" x14ac:dyDescent="0.15">
      <c r="A38" s="29">
        <v>3</v>
      </c>
      <c r="B38" s="30">
        <v>281055</v>
      </c>
      <c r="C38" s="31">
        <v>228514</v>
      </c>
      <c r="D38" s="32">
        <v>218193</v>
      </c>
      <c r="E38" s="30">
        <v>982</v>
      </c>
      <c r="F38" s="32">
        <v>770</v>
      </c>
      <c r="G38" s="30">
        <v>536</v>
      </c>
      <c r="H38" s="32">
        <v>420</v>
      </c>
      <c r="I38" s="33">
        <v>81.3</v>
      </c>
      <c r="J38" s="34">
        <v>77.599999999999994</v>
      </c>
      <c r="K38" s="35">
        <v>78.400000000000006</v>
      </c>
      <c r="L38" s="223">
        <v>3</v>
      </c>
      <c r="M38" s="30">
        <v>35683</v>
      </c>
      <c r="N38" s="36" t="s">
        <v>33</v>
      </c>
      <c r="O38" s="37">
        <v>27836</v>
      </c>
      <c r="P38" s="67">
        <v>148</v>
      </c>
      <c r="Q38" s="37">
        <v>97</v>
      </c>
      <c r="R38" s="67">
        <v>551</v>
      </c>
      <c r="S38" s="37">
        <v>364</v>
      </c>
      <c r="T38" s="39" t="s">
        <v>33</v>
      </c>
      <c r="U38" s="34">
        <v>78</v>
      </c>
      <c r="V38" s="35">
        <v>66</v>
      </c>
    </row>
    <row r="39" spans="1:22" ht="16.5" customHeight="1" x14ac:dyDescent="0.15">
      <c r="A39" s="29">
        <v>4</v>
      </c>
      <c r="B39" s="30">
        <v>283400</v>
      </c>
      <c r="C39" s="31">
        <v>232663</v>
      </c>
      <c r="D39" s="32">
        <v>221712</v>
      </c>
      <c r="E39" s="30">
        <v>1006</v>
      </c>
      <c r="F39" s="32">
        <v>778</v>
      </c>
      <c r="G39" s="30">
        <v>547</v>
      </c>
      <c r="H39" s="32">
        <v>423</v>
      </c>
      <c r="I39" s="33">
        <v>82.1</v>
      </c>
      <c r="J39" s="34">
        <v>78.2</v>
      </c>
      <c r="K39" s="35">
        <v>77.3</v>
      </c>
      <c r="L39" s="223">
        <v>4</v>
      </c>
      <c r="M39" s="30">
        <v>37656</v>
      </c>
      <c r="N39" s="36" t="s">
        <v>33</v>
      </c>
      <c r="O39" s="37">
        <v>29084</v>
      </c>
      <c r="P39" s="67">
        <v>152</v>
      </c>
      <c r="Q39" s="37">
        <v>103</v>
      </c>
      <c r="R39" s="67">
        <v>566</v>
      </c>
      <c r="S39" s="37">
        <v>384</v>
      </c>
      <c r="T39" s="39" t="s">
        <v>33</v>
      </c>
      <c r="U39" s="34">
        <v>77.2</v>
      </c>
      <c r="V39" s="35">
        <v>67.900000000000006</v>
      </c>
    </row>
    <row r="40" spans="1:22" ht="16.5" customHeight="1" x14ac:dyDescent="0.15">
      <c r="A40" s="41">
        <v>5</v>
      </c>
      <c r="B40" s="42">
        <v>281066</v>
      </c>
      <c r="C40" s="43">
        <v>231474</v>
      </c>
      <c r="D40" s="44">
        <v>220192</v>
      </c>
      <c r="E40" s="42">
        <v>980</v>
      </c>
      <c r="F40" s="44">
        <v>772</v>
      </c>
      <c r="G40" s="42">
        <v>527</v>
      </c>
      <c r="H40" s="44">
        <v>416</v>
      </c>
      <c r="I40" s="45">
        <v>82.4</v>
      </c>
      <c r="J40" s="46">
        <v>78.3</v>
      </c>
      <c r="K40" s="47">
        <v>78.8</v>
      </c>
      <c r="L40" s="224">
        <v>5</v>
      </c>
      <c r="M40" s="42">
        <v>36869</v>
      </c>
      <c r="N40" s="48" t="s">
        <v>33</v>
      </c>
      <c r="O40" s="49">
        <v>28602</v>
      </c>
      <c r="P40" s="65">
        <v>150</v>
      </c>
      <c r="Q40" s="49">
        <v>101</v>
      </c>
      <c r="R40" s="65">
        <v>555</v>
      </c>
      <c r="S40" s="49">
        <v>374</v>
      </c>
      <c r="T40" s="51" t="s">
        <v>33</v>
      </c>
      <c r="U40" s="46">
        <v>77.599999999999994</v>
      </c>
      <c r="V40" s="47">
        <v>67.3</v>
      </c>
    </row>
    <row r="41" spans="1:22" ht="16.5" customHeight="1" x14ac:dyDescent="0.15">
      <c r="A41" s="53">
        <v>6</v>
      </c>
      <c r="B41" s="54">
        <v>291444</v>
      </c>
      <c r="C41" s="55">
        <v>242570</v>
      </c>
      <c r="D41" s="56">
        <v>230135</v>
      </c>
      <c r="E41" s="54">
        <v>1039</v>
      </c>
      <c r="F41" s="56">
        <v>801</v>
      </c>
      <c r="G41" s="54">
        <v>551</v>
      </c>
      <c r="H41" s="56">
        <v>427</v>
      </c>
      <c r="I41" s="68">
        <v>83.3</v>
      </c>
      <c r="J41" s="69">
        <v>79</v>
      </c>
      <c r="K41" s="59">
        <v>77.099999999999994</v>
      </c>
      <c r="L41" s="225">
        <v>6</v>
      </c>
      <c r="M41" s="54">
        <v>37682</v>
      </c>
      <c r="N41" s="60" t="s">
        <v>33</v>
      </c>
      <c r="O41" s="61">
        <v>29781</v>
      </c>
      <c r="P41" s="66">
        <v>154</v>
      </c>
      <c r="Q41" s="61">
        <v>103</v>
      </c>
      <c r="R41" s="66">
        <v>574</v>
      </c>
      <c r="S41" s="61">
        <v>385</v>
      </c>
      <c r="T41" s="70" t="s">
        <v>33</v>
      </c>
      <c r="U41" s="58">
        <v>79</v>
      </c>
      <c r="V41" s="59">
        <v>67.099999999999994</v>
      </c>
    </row>
    <row r="42" spans="1:22" ht="16.5" customHeight="1" x14ac:dyDescent="0.15">
      <c r="A42" s="29">
        <v>7</v>
      </c>
      <c r="B42" s="30">
        <v>294614</v>
      </c>
      <c r="C42" s="31">
        <v>244630</v>
      </c>
      <c r="D42" s="32">
        <v>231596</v>
      </c>
      <c r="E42" s="30">
        <v>1047</v>
      </c>
      <c r="F42" s="32">
        <v>807</v>
      </c>
      <c r="G42" s="30">
        <v>556</v>
      </c>
      <c r="H42" s="32">
        <v>428</v>
      </c>
      <c r="I42" s="71">
        <v>83.1</v>
      </c>
      <c r="J42" s="72">
        <v>78.7</v>
      </c>
      <c r="K42" s="35">
        <v>77</v>
      </c>
      <c r="L42" s="223">
        <v>7</v>
      </c>
      <c r="M42" s="30">
        <v>38020</v>
      </c>
      <c r="N42" s="36" t="s">
        <v>33</v>
      </c>
      <c r="O42" s="37">
        <v>29834</v>
      </c>
      <c r="P42" s="67">
        <v>156</v>
      </c>
      <c r="Q42" s="37">
        <v>104</v>
      </c>
      <c r="R42" s="67">
        <v>584</v>
      </c>
      <c r="S42" s="37">
        <v>389</v>
      </c>
      <c r="T42" s="73" t="s">
        <v>33</v>
      </c>
      <c r="U42" s="34">
        <v>78.5</v>
      </c>
      <c r="V42" s="35">
        <v>66.599999999999994</v>
      </c>
    </row>
    <row r="43" spans="1:22" ht="16.5" customHeight="1" x14ac:dyDescent="0.15">
      <c r="A43" s="29">
        <v>8</v>
      </c>
      <c r="B43" s="30">
        <v>297314</v>
      </c>
      <c r="C43" s="31">
        <v>248187</v>
      </c>
      <c r="D43" s="32">
        <v>236228</v>
      </c>
      <c r="E43" s="30">
        <v>1034</v>
      </c>
      <c r="F43" s="32">
        <v>817</v>
      </c>
      <c r="G43" s="30">
        <v>546</v>
      </c>
      <c r="H43" s="32">
        <v>432</v>
      </c>
      <c r="I43" s="71">
        <v>83.5</v>
      </c>
      <c r="J43" s="72">
        <v>79.5</v>
      </c>
      <c r="K43" s="35">
        <v>79</v>
      </c>
      <c r="L43" s="223">
        <v>8</v>
      </c>
      <c r="M43" s="30">
        <v>38529</v>
      </c>
      <c r="N43" s="36" t="s">
        <v>33</v>
      </c>
      <c r="O43" s="37">
        <v>30240</v>
      </c>
      <c r="P43" s="67">
        <v>156</v>
      </c>
      <c r="Q43" s="37">
        <v>106</v>
      </c>
      <c r="R43" s="67">
        <v>576</v>
      </c>
      <c r="S43" s="37">
        <v>389</v>
      </c>
      <c r="T43" s="73" t="s">
        <v>33</v>
      </c>
      <c r="U43" s="34">
        <v>78.5</v>
      </c>
      <c r="V43" s="35">
        <v>67.599999999999994</v>
      </c>
    </row>
    <row r="44" spans="1:22" ht="16.5" customHeight="1" x14ac:dyDescent="0.15">
      <c r="A44" s="29">
        <v>9</v>
      </c>
      <c r="B44" s="30">
        <v>297598</v>
      </c>
      <c r="C44" s="31">
        <v>248589</v>
      </c>
      <c r="D44" s="32">
        <v>236738</v>
      </c>
      <c r="E44" s="30">
        <v>1027</v>
      </c>
      <c r="F44" s="32">
        <v>815</v>
      </c>
      <c r="G44" s="30">
        <v>538</v>
      </c>
      <c r="H44" s="32">
        <v>428</v>
      </c>
      <c r="I44" s="71">
        <v>83.6</v>
      </c>
      <c r="J44" s="72">
        <v>79.599999999999994</v>
      </c>
      <c r="K44" s="35">
        <v>79.599999999999994</v>
      </c>
      <c r="L44" s="223">
        <v>9</v>
      </c>
      <c r="M44" s="30">
        <v>37621</v>
      </c>
      <c r="N44" s="31">
        <v>32040</v>
      </c>
      <c r="O44" s="37">
        <v>29447</v>
      </c>
      <c r="P44" s="67">
        <v>149</v>
      </c>
      <c r="Q44" s="37">
        <v>103</v>
      </c>
      <c r="R44" s="67">
        <v>569</v>
      </c>
      <c r="S44" s="37">
        <v>395</v>
      </c>
      <c r="T44" s="74">
        <f t="shared" ref="T44:T51" si="0">N44/M44*100</f>
        <v>85.165200287073702</v>
      </c>
      <c r="U44" s="34">
        <v>78.3</v>
      </c>
      <c r="V44" s="35">
        <v>69.3</v>
      </c>
    </row>
    <row r="45" spans="1:22" ht="16.5" customHeight="1" x14ac:dyDescent="0.15">
      <c r="A45" s="41">
        <v>10</v>
      </c>
      <c r="B45" s="42">
        <v>292284</v>
      </c>
      <c r="C45" s="43">
        <v>245989</v>
      </c>
      <c r="D45" s="44">
        <v>234078</v>
      </c>
      <c r="E45" s="42">
        <v>996</v>
      </c>
      <c r="F45" s="44">
        <v>803</v>
      </c>
      <c r="G45" s="42">
        <v>520</v>
      </c>
      <c r="H45" s="44">
        <v>419</v>
      </c>
      <c r="I45" s="75">
        <v>84.2</v>
      </c>
      <c r="J45" s="76">
        <v>80.099999999999994</v>
      </c>
      <c r="K45" s="47">
        <v>80.599999999999994</v>
      </c>
      <c r="L45" s="224">
        <v>10</v>
      </c>
      <c r="M45" s="42">
        <v>36817</v>
      </c>
      <c r="N45" s="43">
        <v>31779</v>
      </c>
      <c r="O45" s="49">
        <v>29514</v>
      </c>
      <c r="P45" s="65">
        <v>152</v>
      </c>
      <c r="Q45" s="49">
        <v>101</v>
      </c>
      <c r="R45" s="65">
        <v>580</v>
      </c>
      <c r="S45" s="49">
        <v>386</v>
      </c>
      <c r="T45" s="77">
        <f t="shared" si="0"/>
        <v>86.316103973707797</v>
      </c>
      <c r="U45" s="46">
        <v>80.2</v>
      </c>
      <c r="V45" s="47">
        <v>66.5</v>
      </c>
    </row>
    <row r="46" spans="1:22" ht="16.5" customHeight="1" x14ac:dyDescent="0.15">
      <c r="A46" s="53">
        <v>11</v>
      </c>
      <c r="B46" s="54">
        <v>291767</v>
      </c>
      <c r="C46" s="55">
        <v>247184</v>
      </c>
      <c r="D46" s="56">
        <v>234958</v>
      </c>
      <c r="E46" s="54">
        <v>1002.59</v>
      </c>
      <c r="F46" s="56">
        <v>799.096</v>
      </c>
      <c r="G46" s="54">
        <v>520</v>
      </c>
      <c r="H46" s="56">
        <v>415</v>
      </c>
      <c r="I46" s="68">
        <v>84.8</v>
      </c>
      <c r="J46" s="69">
        <v>80.599999999999994</v>
      </c>
      <c r="K46" s="59">
        <v>79.7</v>
      </c>
      <c r="L46" s="225">
        <v>11</v>
      </c>
      <c r="M46" s="54">
        <v>37501</v>
      </c>
      <c r="N46" s="55">
        <v>32466</v>
      </c>
      <c r="O46" s="61">
        <v>30109</v>
      </c>
      <c r="P46" s="66">
        <v>152</v>
      </c>
      <c r="Q46" s="61">
        <v>102</v>
      </c>
      <c r="R46" s="66">
        <v>586</v>
      </c>
      <c r="S46" s="61">
        <v>395</v>
      </c>
      <c r="T46" s="78">
        <f t="shared" si="0"/>
        <v>86.573691368230172</v>
      </c>
      <c r="U46" s="58">
        <v>80.3</v>
      </c>
      <c r="V46" s="59">
        <v>67.400000000000006</v>
      </c>
    </row>
    <row r="47" spans="1:22" ht="16.5" customHeight="1" x14ac:dyDescent="0.15">
      <c r="A47" s="29">
        <v>12</v>
      </c>
      <c r="B47" s="30">
        <v>293028</v>
      </c>
      <c r="C47" s="31">
        <v>250096</v>
      </c>
      <c r="D47" s="32">
        <v>238315</v>
      </c>
      <c r="E47" s="30">
        <v>1003</v>
      </c>
      <c r="F47" s="32">
        <v>801</v>
      </c>
      <c r="G47" s="30">
        <v>521</v>
      </c>
      <c r="H47" s="32">
        <v>416</v>
      </c>
      <c r="I47" s="71">
        <v>85.3</v>
      </c>
      <c r="J47" s="72">
        <v>81.3</v>
      </c>
      <c r="K47" s="35">
        <v>79.900000000000006</v>
      </c>
      <c r="L47" s="226">
        <v>12</v>
      </c>
      <c r="M47" s="79">
        <v>36692</v>
      </c>
      <c r="N47" s="80">
        <v>31617</v>
      </c>
      <c r="O47" s="81">
        <v>29277</v>
      </c>
      <c r="P47" s="82">
        <v>153</v>
      </c>
      <c r="Q47" s="81">
        <v>100</v>
      </c>
      <c r="R47" s="82">
        <v>601</v>
      </c>
      <c r="S47" s="81">
        <v>396</v>
      </c>
      <c r="T47" s="74">
        <f t="shared" si="0"/>
        <v>86.16864711653767</v>
      </c>
      <c r="U47" s="83">
        <v>79.8</v>
      </c>
      <c r="V47" s="84">
        <v>65.8</v>
      </c>
    </row>
    <row r="48" spans="1:22" ht="16.5" customHeight="1" x14ac:dyDescent="0.15">
      <c r="A48" s="29">
        <v>13</v>
      </c>
      <c r="B48" s="30">
        <v>288563</v>
      </c>
      <c r="C48" s="31">
        <v>245952</v>
      </c>
      <c r="D48" s="32">
        <v>235558</v>
      </c>
      <c r="E48" s="30">
        <v>1008</v>
      </c>
      <c r="F48" s="32">
        <v>793</v>
      </c>
      <c r="G48" s="30">
        <v>522</v>
      </c>
      <c r="H48" s="32">
        <v>411</v>
      </c>
      <c r="I48" s="71">
        <v>85.2</v>
      </c>
      <c r="J48" s="72">
        <v>81.599999999999994</v>
      </c>
      <c r="K48" s="35">
        <v>78.599999999999994</v>
      </c>
      <c r="L48" s="226">
        <v>13</v>
      </c>
      <c r="M48" s="79">
        <v>36009</v>
      </c>
      <c r="N48" s="80">
        <v>30585</v>
      </c>
      <c r="O48" s="81">
        <v>28563</v>
      </c>
      <c r="P48" s="82">
        <v>153</v>
      </c>
      <c r="Q48" s="81">
        <v>99</v>
      </c>
      <c r="R48" s="82">
        <v>615</v>
      </c>
      <c r="S48" s="81">
        <v>395</v>
      </c>
      <c r="T48" s="74">
        <f t="shared" si="0"/>
        <v>84.937099058568691</v>
      </c>
      <c r="U48" s="83">
        <f>O48/M48*100</f>
        <v>79.321836207614766</v>
      </c>
      <c r="V48" s="84">
        <f>Q48/P48*100</f>
        <v>64.705882352941174</v>
      </c>
    </row>
    <row r="49" spans="1:22" ht="16.5" customHeight="1" x14ac:dyDescent="0.15">
      <c r="A49" s="29">
        <v>14</v>
      </c>
      <c r="B49" s="85">
        <v>283388</v>
      </c>
      <c r="C49" s="86">
        <v>243833</v>
      </c>
      <c r="D49" s="87">
        <v>233650</v>
      </c>
      <c r="E49" s="85">
        <v>978</v>
      </c>
      <c r="F49" s="87">
        <v>778</v>
      </c>
      <c r="G49" s="85">
        <v>506</v>
      </c>
      <c r="H49" s="87">
        <v>403</v>
      </c>
      <c r="I49" s="88">
        <v>86</v>
      </c>
      <c r="J49" s="89">
        <v>82.4</v>
      </c>
      <c r="K49" s="90">
        <v>79.599999999999994</v>
      </c>
      <c r="L49" s="226">
        <v>14</v>
      </c>
      <c r="M49" s="91">
        <v>36013</v>
      </c>
      <c r="N49" s="92">
        <v>30060</v>
      </c>
      <c r="O49" s="93">
        <v>28271</v>
      </c>
      <c r="P49" s="94">
        <v>151</v>
      </c>
      <c r="Q49" s="93">
        <v>99</v>
      </c>
      <c r="R49" s="94">
        <v>615</v>
      </c>
      <c r="S49" s="93">
        <v>402</v>
      </c>
      <c r="T49" s="95">
        <f t="shared" si="0"/>
        <v>83.469858106794774</v>
      </c>
      <c r="U49" s="96">
        <f>O49/M49*100</f>
        <v>78.502207536167489</v>
      </c>
      <c r="V49" s="97">
        <f>Q49/P49*100</f>
        <v>65.562913907284766</v>
      </c>
    </row>
    <row r="50" spans="1:22" ht="16.5" customHeight="1" x14ac:dyDescent="0.15">
      <c r="A50" s="41">
        <v>15</v>
      </c>
      <c r="B50" s="98">
        <v>279550</v>
      </c>
      <c r="C50" s="99">
        <v>240748</v>
      </c>
      <c r="D50" s="100">
        <v>230843</v>
      </c>
      <c r="E50" s="98">
        <v>948</v>
      </c>
      <c r="F50" s="100">
        <v>766</v>
      </c>
      <c r="G50" s="98">
        <v>489</v>
      </c>
      <c r="H50" s="100">
        <v>395</v>
      </c>
      <c r="I50" s="101">
        <v>86.119835449830077</v>
      </c>
      <c r="J50" s="102">
        <v>82.576641030227151</v>
      </c>
      <c r="K50" s="103">
        <v>80.779439721654285</v>
      </c>
      <c r="L50" s="227">
        <v>15</v>
      </c>
      <c r="M50" s="104">
        <v>36442</v>
      </c>
      <c r="N50" s="105">
        <v>29647</v>
      </c>
      <c r="O50" s="106">
        <v>27830</v>
      </c>
      <c r="P50" s="107">
        <v>154</v>
      </c>
      <c r="Q50" s="106">
        <v>100</v>
      </c>
      <c r="R50" s="107">
        <v>639</v>
      </c>
      <c r="S50" s="106">
        <v>413</v>
      </c>
      <c r="T50" s="108">
        <f t="shared" si="0"/>
        <v>81.35393227594534</v>
      </c>
      <c r="U50" s="109">
        <f>O50/M50*100</f>
        <v>76.367927117062735</v>
      </c>
      <c r="V50" s="110">
        <f>Q50/P50*100</f>
        <v>64.935064935064929</v>
      </c>
    </row>
    <row r="51" spans="1:22" ht="16.5" customHeight="1" x14ac:dyDescent="0.15">
      <c r="A51" s="53">
        <v>16</v>
      </c>
      <c r="B51" s="111">
        <v>280441</v>
      </c>
      <c r="C51" s="112">
        <v>243074</v>
      </c>
      <c r="D51" s="113">
        <v>232983</v>
      </c>
      <c r="E51" s="111">
        <v>970</v>
      </c>
      <c r="F51" s="113">
        <v>770</v>
      </c>
      <c r="G51" s="111">
        <v>497</v>
      </c>
      <c r="H51" s="113">
        <v>395</v>
      </c>
      <c r="I51" s="114">
        <v>86.7</v>
      </c>
      <c r="J51" s="115">
        <v>83.1</v>
      </c>
      <c r="K51" s="116">
        <v>79.400000000000006</v>
      </c>
      <c r="L51" s="228">
        <v>16</v>
      </c>
      <c r="M51" s="117">
        <v>34069</v>
      </c>
      <c r="N51" s="118">
        <v>28388</v>
      </c>
      <c r="O51" s="119">
        <v>26357</v>
      </c>
      <c r="P51" s="120">
        <v>139</v>
      </c>
      <c r="Q51" s="119">
        <v>93</v>
      </c>
      <c r="R51" s="120">
        <v>625</v>
      </c>
      <c r="S51" s="119">
        <v>421</v>
      </c>
      <c r="T51" s="121">
        <f t="shared" si="0"/>
        <v>83.325016877513278</v>
      </c>
      <c r="U51" s="122">
        <v>77.400000000000006</v>
      </c>
      <c r="V51" s="123">
        <v>66.900000000000006</v>
      </c>
    </row>
    <row r="52" spans="1:22" ht="16.5" customHeight="1" x14ac:dyDescent="0.15">
      <c r="A52" s="29">
        <v>17</v>
      </c>
      <c r="B52" s="85">
        <v>279947</v>
      </c>
      <c r="C52" s="86">
        <v>241779</v>
      </c>
      <c r="D52" s="87">
        <v>232759</v>
      </c>
      <c r="E52" s="85">
        <v>945</v>
      </c>
      <c r="F52" s="87">
        <v>754</v>
      </c>
      <c r="G52" s="85">
        <v>487</v>
      </c>
      <c r="H52" s="87">
        <v>389</v>
      </c>
      <c r="I52" s="88">
        <v>86.4</v>
      </c>
      <c r="J52" s="89">
        <v>83.1</v>
      </c>
      <c r="K52" s="90">
        <v>79.8</v>
      </c>
      <c r="L52" s="226">
        <v>17</v>
      </c>
      <c r="M52" s="91">
        <v>34165</v>
      </c>
      <c r="N52" s="92">
        <v>27888</v>
      </c>
      <c r="O52" s="93">
        <v>26145</v>
      </c>
      <c r="P52" s="94">
        <v>143</v>
      </c>
      <c r="Q52" s="93">
        <v>94</v>
      </c>
      <c r="R52" s="94">
        <v>655</v>
      </c>
      <c r="S52" s="93">
        <v>428</v>
      </c>
      <c r="T52" s="95">
        <v>81.599999999999994</v>
      </c>
      <c r="U52" s="96">
        <v>76.5</v>
      </c>
      <c r="V52" s="97">
        <v>65.3</v>
      </c>
    </row>
    <row r="53" spans="1:22" ht="16.5" customHeight="1" x14ac:dyDescent="0.15">
      <c r="A53" s="29">
        <v>18</v>
      </c>
      <c r="B53" s="85">
        <v>277972</v>
      </c>
      <c r="C53" s="86">
        <v>240021</v>
      </c>
      <c r="D53" s="87">
        <v>231306</v>
      </c>
      <c r="E53" s="85">
        <v>935</v>
      </c>
      <c r="F53" s="87">
        <v>764</v>
      </c>
      <c r="G53" s="85">
        <v>482</v>
      </c>
      <c r="H53" s="87">
        <v>393</v>
      </c>
      <c r="I53" s="124">
        <v>86.3</v>
      </c>
      <c r="J53" s="89">
        <v>83.2</v>
      </c>
      <c r="K53" s="90">
        <v>81.7</v>
      </c>
      <c r="L53" s="226">
        <v>18</v>
      </c>
      <c r="M53" s="91">
        <v>34084</v>
      </c>
      <c r="N53" s="92">
        <v>27112</v>
      </c>
      <c r="O53" s="93">
        <v>25535</v>
      </c>
      <c r="P53" s="94">
        <v>137</v>
      </c>
      <c r="Q53" s="93">
        <v>93</v>
      </c>
      <c r="R53" s="94">
        <v>634</v>
      </c>
      <c r="S53" s="93">
        <v>434</v>
      </c>
      <c r="T53" s="95">
        <v>79.5</v>
      </c>
      <c r="U53" s="96">
        <v>74.900000000000006</v>
      </c>
      <c r="V53" s="97">
        <v>68.400000000000006</v>
      </c>
    </row>
    <row r="54" spans="1:22" ht="16.5" customHeight="1" x14ac:dyDescent="0.15">
      <c r="A54" s="29">
        <v>19</v>
      </c>
      <c r="B54" s="85">
        <v>274754</v>
      </c>
      <c r="C54" s="86">
        <v>236100</v>
      </c>
      <c r="D54" s="87">
        <v>228631</v>
      </c>
      <c r="E54" s="85">
        <v>941</v>
      </c>
      <c r="F54" s="87">
        <v>752</v>
      </c>
      <c r="G54" s="85">
        <v>487</v>
      </c>
      <c r="H54" s="87">
        <v>390</v>
      </c>
      <c r="I54" s="88">
        <v>86</v>
      </c>
      <c r="J54" s="89">
        <v>83.3</v>
      </c>
      <c r="K54" s="90">
        <v>79.900000000000006</v>
      </c>
      <c r="L54" s="226">
        <v>19</v>
      </c>
      <c r="M54" s="91">
        <v>33880</v>
      </c>
      <c r="N54" s="92">
        <v>26044</v>
      </c>
      <c r="O54" s="93">
        <v>24471</v>
      </c>
      <c r="P54" s="94">
        <v>141</v>
      </c>
      <c r="Q54" s="93">
        <v>93</v>
      </c>
      <c r="R54" s="94">
        <v>664</v>
      </c>
      <c r="S54" s="93">
        <v>435</v>
      </c>
      <c r="T54" s="95">
        <v>76.900000000000006</v>
      </c>
      <c r="U54" s="96">
        <v>72.2</v>
      </c>
      <c r="V54" s="97">
        <v>65.5</v>
      </c>
    </row>
    <row r="55" spans="1:22" s="136" customFormat="1" ht="16.5" customHeight="1" x14ac:dyDescent="0.15">
      <c r="A55" s="125">
        <v>20</v>
      </c>
      <c r="B55" s="126">
        <v>267172</v>
      </c>
      <c r="C55" s="127">
        <v>228904</v>
      </c>
      <c r="D55" s="128">
        <v>221983</v>
      </c>
      <c r="E55" s="126">
        <v>903</v>
      </c>
      <c r="F55" s="128">
        <v>734</v>
      </c>
      <c r="G55" s="126">
        <v>468</v>
      </c>
      <c r="H55" s="128">
        <v>380</v>
      </c>
      <c r="I55" s="129">
        <v>85.7</v>
      </c>
      <c r="J55" s="130">
        <v>83.1</v>
      </c>
      <c r="K55" s="131">
        <v>81.3</v>
      </c>
      <c r="L55" s="229">
        <v>20</v>
      </c>
      <c r="M55" s="126">
        <v>32879</v>
      </c>
      <c r="N55" s="127">
        <v>25046</v>
      </c>
      <c r="O55" s="132">
        <v>23891</v>
      </c>
      <c r="P55" s="133">
        <v>136</v>
      </c>
      <c r="Q55" s="132">
        <v>90</v>
      </c>
      <c r="R55" s="133">
        <v>653</v>
      </c>
      <c r="S55" s="132">
        <v>431</v>
      </c>
      <c r="T55" s="134">
        <v>76.2</v>
      </c>
      <c r="U55" s="135">
        <v>72.7</v>
      </c>
      <c r="V55" s="131">
        <v>66</v>
      </c>
    </row>
    <row r="56" spans="1:22" s="136" customFormat="1" ht="16.5" customHeight="1" x14ac:dyDescent="0.15">
      <c r="A56" s="137">
        <v>21</v>
      </c>
      <c r="B56" s="138">
        <v>260560</v>
      </c>
      <c r="C56" s="139">
        <v>224454</v>
      </c>
      <c r="D56" s="140">
        <v>217680</v>
      </c>
      <c r="E56" s="138">
        <v>872</v>
      </c>
      <c r="F56" s="140">
        <v>715</v>
      </c>
      <c r="G56" s="138">
        <v>454</v>
      </c>
      <c r="H56" s="140">
        <v>373</v>
      </c>
      <c r="I56" s="141">
        <v>86.2</v>
      </c>
      <c r="J56" s="142">
        <v>83.6</v>
      </c>
      <c r="K56" s="143">
        <v>82</v>
      </c>
      <c r="L56" s="230">
        <v>21</v>
      </c>
      <c r="M56" s="138">
        <v>32832</v>
      </c>
      <c r="N56" s="139">
        <v>24716</v>
      </c>
      <c r="O56" s="144">
        <v>23260</v>
      </c>
      <c r="P56" s="145">
        <v>132</v>
      </c>
      <c r="Q56" s="144">
        <v>90</v>
      </c>
      <c r="R56" s="145">
        <v>644</v>
      </c>
      <c r="S56" s="144">
        <v>438</v>
      </c>
      <c r="T56" s="146">
        <v>75.3</v>
      </c>
      <c r="U56" s="147">
        <v>70.8</v>
      </c>
      <c r="V56" s="143">
        <v>67.900000000000006</v>
      </c>
    </row>
    <row r="57" spans="1:22" s="136" customFormat="1" ht="16.5" customHeight="1" x14ac:dyDescent="0.15">
      <c r="A57" s="148">
        <v>22</v>
      </c>
      <c r="B57" s="149">
        <v>262749</v>
      </c>
      <c r="C57" s="150">
        <v>226923</v>
      </c>
      <c r="D57" s="151">
        <v>219870</v>
      </c>
      <c r="E57" s="149">
        <v>897</v>
      </c>
      <c r="F57" s="151">
        <v>721</v>
      </c>
      <c r="G57" s="149">
        <v>468</v>
      </c>
      <c r="H57" s="151">
        <v>376</v>
      </c>
      <c r="I57" s="152">
        <v>86.4</v>
      </c>
      <c r="J57" s="153">
        <v>83.7</v>
      </c>
      <c r="K57" s="154">
        <v>80.400000000000006</v>
      </c>
      <c r="L57" s="231">
        <v>22</v>
      </c>
      <c r="M57" s="149">
        <v>31969</v>
      </c>
      <c r="N57" s="150">
        <v>24587</v>
      </c>
      <c r="O57" s="155">
        <v>23114</v>
      </c>
      <c r="P57" s="156">
        <v>133</v>
      </c>
      <c r="Q57" s="155">
        <v>88</v>
      </c>
      <c r="R57" s="156">
        <v>656</v>
      </c>
      <c r="S57" s="155">
        <v>434</v>
      </c>
      <c r="T57" s="157">
        <v>76.900000000000006</v>
      </c>
      <c r="U57" s="158">
        <v>72.3</v>
      </c>
      <c r="V57" s="154">
        <v>66.099999999999994</v>
      </c>
    </row>
    <row r="58" spans="1:22" s="136" customFormat="1" ht="16.5" customHeight="1" x14ac:dyDescent="0.15">
      <c r="A58" s="234">
        <v>23</v>
      </c>
      <c r="B58" s="159">
        <v>258853</v>
      </c>
      <c r="C58" s="160">
        <v>223500</v>
      </c>
      <c r="D58" s="161">
        <v>217089</v>
      </c>
      <c r="E58" s="159">
        <v>882</v>
      </c>
      <c r="F58" s="161">
        <v>709</v>
      </c>
      <c r="G58" s="159">
        <v>460</v>
      </c>
      <c r="H58" s="161">
        <v>371</v>
      </c>
      <c r="I58" s="162">
        <v>86.4</v>
      </c>
      <c r="J58" s="163">
        <v>83.9</v>
      </c>
      <c r="K58" s="164">
        <v>80.400000000000006</v>
      </c>
      <c r="L58" s="169">
        <v>23</v>
      </c>
      <c r="M58" s="159">
        <v>30634</v>
      </c>
      <c r="N58" s="160">
        <v>23372</v>
      </c>
      <c r="O58" s="165">
        <v>21877</v>
      </c>
      <c r="P58" s="166">
        <v>127</v>
      </c>
      <c r="Q58" s="155">
        <v>84</v>
      </c>
      <c r="R58" s="166">
        <v>658</v>
      </c>
      <c r="S58" s="165">
        <v>433</v>
      </c>
      <c r="T58" s="167">
        <v>76.3</v>
      </c>
      <c r="U58" s="168">
        <v>71.400000000000006</v>
      </c>
      <c r="V58" s="154">
        <v>65.900000000000006</v>
      </c>
    </row>
    <row r="59" spans="1:22" s="136" customFormat="1" ht="16.5" customHeight="1" x14ac:dyDescent="0.15">
      <c r="A59" s="137">
        <v>24</v>
      </c>
      <c r="B59" s="172">
        <v>256735</v>
      </c>
      <c r="C59" s="170">
        <v>222356</v>
      </c>
      <c r="D59" s="171">
        <v>215800</v>
      </c>
      <c r="E59" s="172">
        <v>867</v>
      </c>
      <c r="F59" s="171">
        <v>705</v>
      </c>
      <c r="G59" s="172">
        <v>456</v>
      </c>
      <c r="H59" s="171">
        <v>368</v>
      </c>
      <c r="I59" s="173">
        <v>86.6</v>
      </c>
      <c r="J59" s="174">
        <v>84.1</v>
      </c>
      <c r="K59" s="175">
        <v>81.2</v>
      </c>
      <c r="L59" s="180">
        <v>24</v>
      </c>
      <c r="M59" s="172">
        <v>31266</v>
      </c>
      <c r="N59" s="170">
        <v>23436</v>
      </c>
      <c r="O59" s="176">
        <v>21699</v>
      </c>
      <c r="P59" s="177">
        <v>132</v>
      </c>
      <c r="Q59" s="176">
        <v>86</v>
      </c>
      <c r="R59" s="177">
        <v>694</v>
      </c>
      <c r="S59" s="176">
        <v>451</v>
      </c>
      <c r="T59" s="178">
        <v>75</v>
      </c>
      <c r="U59" s="179">
        <v>69.400000000000006</v>
      </c>
      <c r="V59" s="175">
        <v>65</v>
      </c>
    </row>
    <row r="60" spans="1:22" s="136" customFormat="1" ht="16.5" customHeight="1" x14ac:dyDescent="0.15">
      <c r="A60" s="235">
        <v>25</v>
      </c>
      <c r="B60" s="181">
        <v>256681</v>
      </c>
      <c r="C60" s="182">
        <v>221937</v>
      </c>
      <c r="D60" s="183">
        <v>215573</v>
      </c>
      <c r="E60" s="181">
        <v>862</v>
      </c>
      <c r="F60" s="183">
        <v>705</v>
      </c>
      <c r="G60" s="181">
        <v>453</v>
      </c>
      <c r="H60" s="183">
        <v>367</v>
      </c>
      <c r="I60" s="184">
        <v>86.5</v>
      </c>
      <c r="J60" s="185">
        <v>84</v>
      </c>
      <c r="K60" s="186">
        <v>81.8</v>
      </c>
      <c r="L60" s="192">
        <v>25</v>
      </c>
      <c r="M60" s="181">
        <v>30549</v>
      </c>
      <c r="N60" s="182">
        <v>22788</v>
      </c>
      <c r="O60" s="187">
        <v>20898</v>
      </c>
      <c r="P60" s="188">
        <v>128</v>
      </c>
      <c r="Q60" s="187">
        <v>83</v>
      </c>
      <c r="R60" s="188">
        <v>701</v>
      </c>
      <c r="S60" s="187">
        <v>457</v>
      </c>
      <c r="T60" s="189">
        <v>74.599999999999994</v>
      </c>
      <c r="U60" s="190">
        <v>68.400000000000006</v>
      </c>
      <c r="V60" s="186">
        <v>65.2</v>
      </c>
    </row>
    <row r="61" spans="1:22" s="136" customFormat="1" ht="16.5" customHeight="1" x14ac:dyDescent="0.15">
      <c r="A61" s="236">
        <v>26</v>
      </c>
      <c r="B61" s="194">
        <v>254162</v>
      </c>
      <c r="C61" s="196">
        <v>220495</v>
      </c>
      <c r="D61" s="198">
        <v>212986</v>
      </c>
      <c r="E61" s="138">
        <v>851</v>
      </c>
      <c r="F61" s="140">
        <v>698</v>
      </c>
      <c r="G61" s="201">
        <v>445</v>
      </c>
      <c r="H61" s="203">
        <v>362</v>
      </c>
      <c r="I61" s="202">
        <v>86.8</v>
      </c>
      <c r="J61" s="205">
        <v>83.8</v>
      </c>
      <c r="K61" s="208">
        <v>82</v>
      </c>
      <c r="L61" s="219">
        <v>26</v>
      </c>
      <c r="M61" s="194">
        <v>28530</v>
      </c>
      <c r="N61" s="196">
        <v>20877</v>
      </c>
      <c r="O61" s="210">
        <v>18650</v>
      </c>
      <c r="P61" s="212">
        <v>119</v>
      </c>
      <c r="Q61" s="144">
        <v>78</v>
      </c>
      <c r="R61" s="212">
        <v>736</v>
      </c>
      <c r="S61" s="210">
        <v>482</v>
      </c>
      <c r="T61" s="215">
        <v>73.2</v>
      </c>
      <c r="U61" s="216">
        <v>65.400000000000006</v>
      </c>
      <c r="V61" s="218">
        <v>65.5</v>
      </c>
    </row>
    <row r="62" spans="1:22" s="136" customFormat="1" ht="16.5" customHeight="1" x14ac:dyDescent="0.15">
      <c r="A62" s="234">
        <v>27</v>
      </c>
      <c r="B62" s="159">
        <v>255051</v>
      </c>
      <c r="C62" s="160">
        <v>219310</v>
      </c>
      <c r="D62" s="161">
        <v>212754</v>
      </c>
      <c r="E62" s="159">
        <v>846</v>
      </c>
      <c r="F62" s="161">
        <v>698</v>
      </c>
      <c r="G62" s="159">
        <v>443</v>
      </c>
      <c r="H62" s="161">
        <v>363</v>
      </c>
      <c r="I62" s="162">
        <v>86</v>
      </c>
      <c r="J62" s="163">
        <v>83.4</v>
      </c>
      <c r="K62" s="164">
        <v>82.5</v>
      </c>
      <c r="L62" s="169">
        <v>27</v>
      </c>
      <c r="M62" s="159">
        <v>26994</v>
      </c>
      <c r="N62" s="160">
        <v>20130</v>
      </c>
      <c r="O62" s="165">
        <v>18005</v>
      </c>
      <c r="P62" s="166">
        <v>110</v>
      </c>
      <c r="Q62" s="155">
        <v>74</v>
      </c>
      <c r="R62" s="166">
        <v>715</v>
      </c>
      <c r="S62" s="165">
        <v>479</v>
      </c>
      <c r="T62" s="167">
        <v>74.599999999999994</v>
      </c>
      <c r="U62" s="168">
        <v>66.7</v>
      </c>
      <c r="V62" s="154">
        <v>67</v>
      </c>
    </row>
    <row r="63" spans="1:22" s="136" customFormat="1" ht="16.5" customHeight="1" x14ac:dyDescent="0.15">
      <c r="A63" s="234">
        <v>28</v>
      </c>
      <c r="B63" s="159">
        <v>254949</v>
      </c>
      <c r="C63" s="160">
        <v>219587</v>
      </c>
      <c r="D63" s="161">
        <v>213150</v>
      </c>
      <c r="E63" s="159">
        <v>843</v>
      </c>
      <c r="F63" s="161">
        <v>700</v>
      </c>
      <c r="G63" s="159">
        <v>443</v>
      </c>
      <c r="H63" s="161">
        <v>365</v>
      </c>
      <c r="I63" s="162">
        <v>86.1</v>
      </c>
      <c r="J63" s="163">
        <v>83.6</v>
      </c>
      <c r="K63" s="164">
        <v>83</v>
      </c>
      <c r="L63" s="169">
        <v>28</v>
      </c>
      <c r="M63" s="159">
        <v>25961</v>
      </c>
      <c r="N63" s="160">
        <v>19728</v>
      </c>
      <c r="O63" s="165">
        <v>17670</v>
      </c>
      <c r="P63" s="166">
        <v>106</v>
      </c>
      <c r="Q63" s="155">
        <v>71</v>
      </c>
      <c r="R63" s="166">
        <v>703</v>
      </c>
      <c r="S63" s="165">
        <v>469</v>
      </c>
      <c r="T63" s="167">
        <v>76</v>
      </c>
      <c r="U63" s="168">
        <v>68.099999999999994</v>
      </c>
      <c r="V63" s="164">
        <v>66.8</v>
      </c>
    </row>
    <row r="64" spans="1:22" ht="17.45" customHeight="1" x14ac:dyDescent="0.15">
      <c r="A64" s="237">
        <v>29</v>
      </c>
      <c r="B64" s="193">
        <v>263028</v>
      </c>
      <c r="C64" s="195">
        <v>226169</v>
      </c>
      <c r="D64" s="197">
        <v>218627</v>
      </c>
      <c r="E64" s="199">
        <v>878</v>
      </c>
      <c r="F64" s="200">
        <v>722</v>
      </c>
      <c r="G64" s="193">
        <v>449</v>
      </c>
      <c r="H64" s="200">
        <v>367</v>
      </c>
      <c r="I64" s="204">
        <v>86</v>
      </c>
      <c r="J64" s="206">
        <v>83.1</v>
      </c>
      <c r="K64" s="207">
        <v>82.3</v>
      </c>
      <c r="L64" s="220">
        <v>29</v>
      </c>
      <c r="M64" s="193">
        <v>17344</v>
      </c>
      <c r="N64" s="195">
        <v>12419</v>
      </c>
      <c r="O64" s="209">
        <v>11339</v>
      </c>
      <c r="P64" s="211">
        <v>74</v>
      </c>
      <c r="Q64" s="213">
        <v>48</v>
      </c>
      <c r="R64" s="211">
        <v>848</v>
      </c>
      <c r="S64" s="209">
        <v>545</v>
      </c>
      <c r="T64" s="214">
        <v>71.599999999999994</v>
      </c>
      <c r="U64" s="217">
        <v>65.400000000000006</v>
      </c>
      <c r="V64" s="207">
        <v>64.3</v>
      </c>
    </row>
    <row r="68" spans="4:4" ht="17.45" customHeight="1" x14ac:dyDescent="0.15">
      <c r="D68" s="191"/>
    </row>
    <row r="69" spans="4:4" ht="17.45" customHeight="1" x14ac:dyDescent="0.15">
      <c r="D69" s="191"/>
    </row>
  </sheetData>
  <mergeCells count="12">
    <mergeCell ref="A3:A6"/>
    <mergeCell ref="B3:K3"/>
    <mergeCell ref="M3:V3"/>
    <mergeCell ref="L3:L6"/>
    <mergeCell ref="B4:D4"/>
    <mergeCell ref="E4:F4"/>
    <mergeCell ref="G4:H4"/>
    <mergeCell ref="I4:K4"/>
    <mergeCell ref="M4:O4"/>
    <mergeCell ref="P4:Q4"/>
    <mergeCell ref="R4:S4"/>
    <mergeCell ref="T4:V4"/>
  </mergeCells>
  <phoneticPr fontId="5"/>
  <printOptions gridLinesSet="0"/>
  <pageMargins left="0.78740157480314965" right="0.39370078740157483" top="0.39370078740157483" bottom="0.39" header="0" footer="0"/>
  <pageSetup paperSize="9" scale="81" orientation="portrait" r:id="rId1"/>
  <headerFooter alignWithMargins="0"/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'29'!印刷範囲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N1320012</dc:creator>
  <cp:lastModifiedBy>Administrator</cp:lastModifiedBy>
  <cp:lastPrinted>2018-05-10T09:38:28Z</cp:lastPrinted>
  <dcterms:created xsi:type="dcterms:W3CDTF">2018-05-10T09:36:59Z</dcterms:created>
  <dcterms:modified xsi:type="dcterms:W3CDTF">2019-06-18T01:07:26Z</dcterms:modified>
</cp:coreProperties>
</file>